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308" documentId="8_{CFE18785-C63D-4C31-9858-ADA6D10D0BC6}" xr6:coauthVersionLast="47" xr6:coauthVersionMax="47" xr10:uidLastSave="{5FE8EAF3-E424-4DDD-9F03-B959B481B15E}"/>
  <bookViews>
    <workbookView xWindow="-120" yWindow="-120" windowWidth="29040" windowHeight="1599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関連表PT1!$A$30:$AY$30</definedName>
    <definedName name="_xlnm._FilterDatabase" localSheetId="0" hidden="1">関連表VC!$A$30:$AY$30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H20" i="7" l="1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I28" i="7" l="1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<sst xmlns="http://schemas.openxmlformats.org/spreadsheetml/2006/main" count="2359" uniqueCount="266">
  <si>
    <t>I(MDメーター)原単位表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</si>
  <si>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</si>
  <si>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</si>
  <si>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</si>
  <si>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</si>
  <si>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METER</t>
    <phoneticPr fontId="3"/>
  </si>
  <si>
    <t>CADICS項目</t>
    <rPh sb="6" eb="8">
      <t>コウモク</t>
    </rPh>
    <phoneticPr fontId="3"/>
  </si>
  <si>
    <t>NO.</t>
    <phoneticPr fontId="3"/>
  </si>
  <si>
    <t>MSTR-013</t>
    <phoneticPr fontId="3"/>
  </si>
  <si>
    <t>項目名</t>
    <rPh sb="0" eb="2">
      <t>コウモク</t>
    </rPh>
    <rPh sb="2" eb="3">
      <t>メイ</t>
    </rPh>
    <phoneticPr fontId="3"/>
  </si>
  <si>
    <t>メータ</t>
  </si>
  <si>
    <t>メータ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</si>
  <si>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</si>
  <si>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メータ基本要求試験試験（一般）</t>
    <rPh sb="3" eb="5">
      <t>キホン</t>
    </rPh>
    <rPh sb="5" eb="7">
      <t>ヨウキュウ</t>
    </rPh>
    <rPh sb="7" eb="9">
      <t>シケン</t>
    </rPh>
    <rPh sb="9" eb="11">
      <t>シケン</t>
    </rPh>
    <rPh sb="12" eb="14">
      <t>イッパン</t>
    </rPh>
    <phoneticPr fontId="3"/>
  </si>
  <si>
    <t>メータ基本要求試験試験（結露試験）</t>
    <rPh sb="3" eb="5">
      <t>キホン</t>
    </rPh>
    <rPh sb="5" eb="7">
      <t>ヨウキュウ</t>
    </rPh>
    <rPh sb="7" eb="9">
      <t>シケン</t>
    </rPh>
    <rPh sb="9" eb="11">
      <t>シケン</t>
    </rPh>
    <rPh sb="12" eb="14">
      <t>ケツロ</t>
    </rPh>
    <rPh sb="14" eb="16">
      <t>シケン</t>
    </rPh>
    <phoneticPr fontId="3"/>
  </si>
  <si>
    <t>メータ法規適合性試験</t>
    <rPh sb="3" eb="5">
      <t>ホウキ</t>
    </rPh>
    <rPh sb="5" eb="8">
      <t>テキゴウセイ</t>
    </rPh>
    <rPh sb="8" eb="10">
      <t>シケン</t>
    </rPh>
    <phoneticPr fontId="3"/>
  </si>
  <si>
    <t>メータ再発防止確認</t>
    <rPh sb="3" eb="5">
      <t>サイハツ</t>
    </rPh>
    <rPh sb="5" eb="7">
      <t>ボウシ</t>
    </rPh>
    <rPh sb="7" eb="9">
      <t>カクニン</t>
    </rPh>
    <phoneticPr fontId="3"/>
  </si>
  <si>
    <t>システムマッチング確認試験（ｽﾋﾟｰﾄﾞ関連）</t>
    <rPh sb="9" eb="11">
      <t>カクニン</t>
    </rPh>
    <rPh sb="11" eb="13">
      <t>シケン</t>
    </rPh>
    <rPh sb="20" eb="22">
      <t>カンレン</t>
    </rPh>
    <phoneticPr fontId="3"/>
  </si>
  <si>
    <t>システムマッチング確認試験（ｹﾞｰｼﾞ類）</t>
    <rPh sb="9" eb="11">
      <t>カクニン</t>
    </rPh>
    <rPh sb="11" eb="13">
      <t>シケン</t>
    </rPh>
    <rPh sb="19" eb="20">
      <t>ルイ</t>
    </rPh>
    <phoneticPr fontId="3"/>
  </si>
  <si>
    <t>システムマッチング確認試験（ｲﾝｼﾞｹｰﾀ）</t>
    <rPh sb="9" eb="11">
      <t>カクニン</t>
    </rPh>
    <rPh sb="11" eb="13">
      <t>シケン</t>
    </rPh>
    <phoneticPr fontId="3"/>
  </si>
  <si>
    <t>システムマッチング確認試験（ｼｸﾞﾅﾙﾊﾞｯﾌｧｰ）</t>
    <rPh sb="9" eb="11">
      <t>カクニン</t>
    </rPh>
    <rPh sb="11" eb="13">
      <t>シケン</t>
    </rPh>
    <phoneticPr fontId="3"/>
  </si>
  <si>
    <t>システムマッチング確認試験（ﾄﾞﾗｺﾝ/ｶﾞｿﾘﾝ）</t>
    <rPh sb="9" eb="11">
      <t>カクニン</t>
    </rPh>
    <rPh sb="11" eb="13">
      <t>シケン</t>
    </rPh>
    <phoneticPr fontId="3"/>
  </si>
  <si>
    <t>システムマッチング確認試験（ﾄﾞﾗｺﾝ/ﾃﾞｨｰｾﾞﾙ）</t>
    <rPh sb="9" eb="11">
      <t>カクニン</t>
    </rPh>
    <rPh sb="11" eb="13">
      <t>シケン</t>
    </rPh>
    <phoneticPr fontId="3"/>
  </si>
  <si>
    <t>システムマッチング確認試験（外気温）</t>
    <rPh sb="9" eb="11">
      <t>カクニン</t>
    </rPh>
    <rPh sb="11" eb="13">
      <t>シケン</t>
    </rPh>
    <rPh sb="14" eb="17">
      <t>ガイキオン</t>
    </rPh>
    <phoneticPr fontId="3"/>
  </si>
  <si>
    <t>システムマッチング確認試験（DISP）</t>
    <rPh sb="9" eb="11">
      <t>カクニン</t>
    </rPh>
    <rPh sb="11" eb="13">
      <t>シケン</t>
    </rPh>
    <phoneticPr fontId="3"/>
  </si>
  <si>
    <t>システムマッチング確認試験（ﾌﾞｻﾞｰ）</t>
    <rPh sb="9" eb="11">
      <t>カクニン</t>
    </rPh>
    <rPh sb="11" eb="13">
      <t>シケン</t>
    </rPh>
    <phoneticPr fontId="3"/>
  </si>
  <si>
    <t>システムマッチング確認試験（演出表示）</t>
    <rPh sb="9" eb="11">
      <t>カクニン</t>
    </rPh>
    <rPh sb="11" eb="13">
      <t>シケン</t>
    </rPh>
    <rPh sb="14" eb="16">
      <t>エンシュツ</t>
    </rPh>
    <rPh sb="16" eb="18">
      <t>ヒョウジ</t>
    </rPh>
    <phoneticPr fontId="3"/>
  </si>
  <si>
    <t>メータ電気環境試験</t>
    <rPh sb="3" eb="5">
      <t>デンキ</t>
    </rPh>
    <rPh sb="5" eb="7">
      <t>カンキョウ</t>
    </rPh>
    <rPh sb="7" eb="9">
      <t>シケン</t>
    </rPh>
    <phoneticPr fontId="3"/>
  </si>
  <si>
    <t>メータ照明確認</t>
    <rPh sb="3" eb="5">
      <t>ショウメイ</t>
    </rPh>
    <rPh sb="5" eb="7">
      <t>カクニン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</si>
  <si>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</si>
  <si>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</si>
  <si>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</si>
  <si>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</si>
  <si>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</si>
  <si>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</si>
  <si>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</si>
  <si>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</si>
  <si>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</si>
  <si>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</si>
  <si>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</si>
  <si>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</si>
  <si>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</si>
  <si>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</si>
  <si>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</si>
  <si>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</si>
  <si>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</si>
  <si>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</si>
  <si>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</si>
  <si>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</si>
  <si>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</si>
  <si>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</si>
  <si>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</si>
  <si>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</si>
  <si>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</si>
  <si>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</si>
  <si>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</si>
  <si>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</si>
  <si>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</si>
  <si>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</si>
  <si>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</si>
  <si>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</si>
  <si>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</si>
  <si>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</si>
  <si>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</si>
  <si>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</si>
  <si>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</si>
  <si>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</si>
  <si>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</si>
  <si>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</si>
  <si>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</si>
  <si>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</si>
  <si>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</si>
  <si>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</si>
  <si>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</si>
  <si>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</si>
  <si>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</si>
  <si>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</si>
  <si>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</si>
  <si>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</si>
  <si>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</si>
  <si>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</si>
  <si>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</si>
  <si>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</si>
  <si>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</si>
  <si>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</si>
  <si>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</si>
  <si>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</si>
  <si>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</si>
  <si>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</si>
  <si>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</si>
  <si>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</si>
  <si>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</si>
  <si>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</si>
  <si>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</si>
  <si>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</si>
  <si>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</si>
  <si>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</si>
  <si>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</si>
  <si>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</si>
  <si>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</si>
  <si>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</si>
  <si>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</si>
  <si>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</si>
  <si>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</si>
  <si>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</si>
  <si>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</si>
  <si>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</si>
  <si>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</si>
  <si>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</si>
  <si>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</si>
  <si>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</si>
  <si>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</si>
  <si>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</si>
  <si>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</si>
  <si>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</si>
  <si>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</si>
  <si>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</si>
  <si>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</si>
  <si>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</si>
  <si>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</si>
  <si>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</si>
  <si>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</si>
  <si>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</si>
  <si>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</si>
  <si>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MSTR-013-0138400</t>
  </si>
  <si>
    <t>台上物理環境性能試験(耐久除く)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</si>
  <si>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</si>
  <si>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</si>
  <si>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</si>
  <si>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</si>
  <si>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</si>
  <si>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</si>
  <si>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〇</t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</si>
  <si>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</si>
  <si>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</si>
  <si>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</si>
  <si>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</si>
  <si>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</si>
  <si>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MSTR-013-0138900</t>
  </si>
  <si>
    <t>ﾀｺﾒｰﾀｼｽﾃﾑﾏｯﾁﾝｸﾞ試験</t>
  </si>
  <si>
    <t>　</t>
    <phoneticPr fontId="1"/>
  </si>
  <si>
    <t>MSTR-013-0139000</t>
  </si>
  <si>
    <t>ﾃﾝﾌﾟﾒｰﾀｼｽﾃﾑﾏｯﾁﾝｸﾞ試験</t>
  </si>
  <si>
    <t>MSTR-013-0139100</t>
  </si>
  <si>
    <t>ﾌｭｰｴﾙﾒｰﾀｼｽﾃﾑﾏｯﾁﾝｸﾞ試験</t>
  </si>
  <si>
    <t>MSTR-013-0139200</t>
  </si>
  <si>
    <t>ｲﾝｼﾞｹｰﾀｼｽﾃﾑﾏｯﾁﾝｸﾞ試験</t>
  </si>
  <si>
    <t>MSTR-013-0139300</t>
  </si>
  <si>
    <t>ﾌﾞｻﾞｰｼｽﾃﾑﾏｯﾁﾝｸﾞ試験</t>
  </si>
  <si>
    <t>MSTR-013-0139400</t>
  </si>
  <si>
    <t>ｼｸﾞﾅﾙﾊﾞｯﾌｧ機能確認試験</t>
  </si>
  <si>
    <t>MSTR-013-0139500</t>
  </si>
  <si>
    <t>通信ｼｽﾃﾑﾏｯﾁﾝｸﾞ試験</t>
  </si>
  <si>
    <t>MSTR-013-0139600</t>
  </si>
  <si>
    <t>自己診断機能作動確認試験</t>
  </si>
  <si>
    <t>MSTR-013-0139700</t>
  </si>
  <si>
    <t>診断機能確認試験</t>
  </si>
  <si>
    <t>MSTR-013-0139800</t>
  </si>
  <si>
    <t>ILL-CON機能作動確認試験</t>
  </si>
  <si>
    <t>MSTR-013-0139900</t>
  </si>
  <si>
    <t>照明出力機能確認試験</t>
  </si>
  <si>
    <t>MSTR-013-0140000</t>
  </si>
  <si>
    <t>FUSE抜き確認試験</t>
  </si>
  <si>
    <t>MSTR-013-0140100</t>
  </si>
  <si>
    <t>ドライブ情報機能・精度確認試験</t>
  </si>
  <si>
    <t>MSTR-013-0140200</t>
  </si>
  <si>
    <t>燃費機能・精度確認試験</t>
  </si>
  <si>
    <t>MSTR-013-0140300</t>
  </si>
  <si>
    <t>外気温度表示ｼｽﾃﾑﾏｯﾁﾝｸﾞ試験</t>
  </si>
  <si>
    <t>MSTR-013-0140400</t>
  </si>
  <si>
    <t>MSTR-013-0140500</t>
  </si>
  <si>
    <t>サテライトSW操作制御確認試験(状態遷移)</t>
  </si>
  <si>
    <t>MSTR-013-0140600</t>
  </si>
  <si>
    <t>メンテナンス情報確認試験</t>
  </si>
  <si>
    <t>MSTR-013-0140700</t>
  </si>
  <si>
    <t>セッティング機能確認試験</t>
  </si>
  <si>
    <t>MSTR-013-0140800</t>
  </si>
  <si>
    <t>ｱﾗｰﾑ設定機能確認試験</t>
  </si>
  <si>
    <t>MSTR-013-0140900</t>
  </si>
  <si>
    <t>警告表示ｼｽﾃﾑﾏｯﾁﾝｸﾞ試験</t>
  </si>
  <si>
    <t>MSTR-013-0141000</t>
  </si>
  <si>
    <t>I-KEY表示ｼｽﾃﾑﾏｯﾁﾝｸﾞ試験</t>
  </si>
  <si>
    <t>MSTR-013-0141100</t>
  </si>
  <si>
    <t>ITS表示ｼｽﾃﾑﾏｯﾁﾝｸﾞ試験(ACC、SL等)</t>
  </si>
  <si>
    <t>MSTR-013-0141200</t>
  </si>
  <si>
    <t>ｵｲﾙﾚﾍﾞﾙ表示ｼｽﾃﾑﾏｯﾁﾝｸﾞ試験</t>
  </si>
  <si>
    <t>MSTR-013-0141300</t>
  </si>
  <si>
    <t>照明演出確認試験</t>
  </si>
  <si>
    <t>MSTR-013-0141400</t>
  </si>
  <si>
    <t>時計表示ｼｽﾃﾑﾏｯﾁﾝｸﾞ試験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</si>
  <si>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</si>
  <si>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</si>
  <si>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</si>
  <si>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</si>
  <si>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</si>
  <si>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</si>
  <si>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</si>
  <si>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</si>
  <si>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</si>
  <si>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</si>
  <si>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</si>
  <si>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</si>
  <si>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</si>
  <si>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</si>
  <si>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</si>
  <si>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</si>
  <si>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MSTR-013-0142300</t>
  </si>
  <si>
    <t>実車電気環境性試験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</si>
  <si>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</si>
  <si>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</si>
  <si>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</si>
  <si>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</si>
  <si>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</si>
  <si>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</si>
  <si>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</si>
  <si>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</si>
  <si>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</si>
  <si>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</si>
  <si>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</si>
  <si>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</si>
  <si>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</si>
  <si>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</si>
  <si>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</si>
  <si>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</si>
  <si>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</si>
  <si>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</si>
  <si>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</si>
  <si>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</si>
  <si>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</si>
  <si>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</si>
  <si>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</si>
  <si>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</si>
  <si>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</si>
  <si>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</si>
  <si>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</si>
  <si>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MSTR-013-0143600</t>
  </si>
  <si>
    <t>MSTR-013-0143700</t>
  </si>
  <si>
    <t>商品性</t>
  </si>
  <si>
    <t>商品性確認</t>
  </si>
  <si>
    <t>MSTR-013-0143800</t>
  </si>
  <si>
    <t>ユースケースチェック</t>
  </si>
  <si>
    <t>MSTR-013-0143900</t>
  </si>
  <si>
    <t>再発防止</t>
  </si>
  <si>
    <t>再発防止確認</t>
  </si>
  <si>
    <t>MSTR-013-0144000</t>
  </si>
  <si>
    <t>MSTR-013-0144100</t>
  </si>
  <si>
    <t>基本確認</t>
  </si>
  <si>
    <t>バリエーション</t>
  </si>
  <si>
    <t>MSTR-013-0144200</t>
  </si>
  <si>
    <t>MSTR-013-0144300</t>
  </si>
  <si>
    <t>グラフィック</t>
  </si>
  <si>
    <t>MSTR-013-0144400</t>
  </si>
  <si>
    <t>MSTR-013-0144500</t>
  </si>
  <si>
    <t>文言</t>
  </si>
  <si>
    <t>MSTR-013-0144600</t>
  </si>
  <si>
    <t>メータシステムマッチング確認試験（ｽﾋﾟｰﾄﾞ関連）</t>
    <rPh sb="12" eb="14">
      <t>カクニン</t>
    </rPh>
    <rPh sb="14" eb="16">
      <t>シケン</t>
    </rPh>
    <rPh sb="23" eb="25">
      <t>カンレン</t>
    </rPh>
    <phoneticPr fontId="3"/>
  </si>
  <si>
    <t>メータシステムマッチング確認試験（ｹﾞｰｼﾞ類）</t>
    <rPh sb="12" eb="14">
      <t>カクニン</t>
    </rPh>
    <rPh sb="14" eb="16">
      <t>シケン</t>
    </rPh>
    <rPh sb="22" eb="23">
      <t>ルイ</t>
    </rPh>
    <phoneticPr fontId="3"/>
  </si>
  <si>
    <t>メータシステムマッチング確認試験（ｲﾝｼﾞｹｰﾀ）</t>
    <rPh sb="12" eb="14">
      <t>カクニン</t>
    </rPh>
    <rPh sb="14" eb="16">
      <t>シケン</t>
    </rPh>
    <phoneticPr fontId="3"/>
  </si>
  <si>
    <t>メータシステムマッチング確認試験（ｼｸﾞﾅﾙﾊﾞｯﾌｧｰ）</t>
    <rPh sb="12" eb="14">
      <t>カクニン</t>
    </rPh>
    <rPh sb="14" eb="16">
      <t>シケン</t>
    </rPh>
    <phoneticPr fontId="3"/>
  </si>
  <si>
    <t>メータシステムマッチング確認試験（ﾄﾞﾗｺﾝ/ｶﾞｿﾘﾝ）</t>
    <rPh sb="12" eb="14">
      <t>カクニン</t>
    </rPh>
    <rPh sb="14" eb="16">
      <t>シケン</t>
    </rPh>
    <phoneticPr fontId="3"/>
  </si>
  <si>
    <t>メータシステムマッチング確認試験（ﾄﾞﾗｺﾝ/ﾃﾞｨｰｾﾞﾙ）</t>
    <rPh sb="12" eb="14">
      <t>カクニン</t>
    </rPh>
    <rPh sb="14" eb="16">
      <t>シケン</t>
    </rPh>
    <phoneticPr fontId="3"/>
  </si>
  <si>
    <t>メータシステムマッチング確認試験（外気温）</t>
    <rPh sb="12" eb="14">
      <t>カクニン</t>
    </rPh>
    <rPh sb="14" eb="16">
      <t>シケン</t>
    </rPh>
    <rPh sb="17" eb="20">
      <t>ガイキオン</t>
    </rPh>
    <phoneticPr fontId="3"/>
  </si>
  <si>
    <t>メータシステムマッチング確認試験（DISP）</t>
    <rPh sb="12" eb="14">
      <t>カクニン</t>
    </rPh>
    <rPh sb="14" eb="16">
      <t>シケン</t>
    </rPh>
    <phoneticPr fontId="3"/>
  </si>
  <si>
    <t>メータシステムマッチング確認試験（ﾌﾞｻﾞｰ）</t>
    <rPh sb="12" eb="14">
      <t>カクニン</t>
    </rPh>
    <rPh sb="14" eb="16">
      <t>シケン</t>
    </rPh>
    <phoneticPr fontId="3"/>
  </si>
  <si>
    <t>メータシステムマッチング確認試験（演出表示）</t>
    <rPh sb="12" eb="14">
      <t>カクニン</t>
    </rPh>
    <rPh sb="14" eb="16">
      <t>シケン</t>
    </rPh>
    <rPh sb="17" eb="19">
      <t>エンシュツ</t>
    </rPh>
    <rPh sb="19" eb="21">
      <t>ヒョウジ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</si>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</sst>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Y2334"/>
  <sheetViews>
    <sheetView topLeftCell="N83" zoomScale="70" zoomScaleNormal="70" workbookViewId="0">
      <pane ySplit="4665" topLeftCell="A46" activePane="bottomLeft"/>
      <selection activeCell="Q4" sqref="Q4"/>
      <selection pane="bottomLeft" activeCell="P31" sqref="P31:AZ12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15" max="15" width="15.125" customWidth="1"/>
    <col min="22" max="24" width="8.625" customWidth="1"/>
    <col min="29" max="29" width="9" customWidth="1"/>
    <col min="44" max="45" width="0" hidden="1" customWidth="1"/>
    <col min="47" max="49" width="0" hidden="1" customWidth="1"/>
  </cols>
  <sheetData>
    <row r="1" spans="13:51" x14ac:dyDescent="0.35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5"/>
      <c r="AI1" s="23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3:51" x14ac:dyDescent="0.4">
      <c r="M2" s="3"/>
      <c r="N2" s="57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/>
      <c r="T2" s="27" t="s">
        <v>3</v>
      </c>
      <c r="U2" s="27"/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/>
      <c r="AH2" s="27" t="s">
        <v>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3:51" ht="174.75" customHeight="1" thickBot="1" x14ac:dyDescent="0.45">
      <c r="M3" s="3"/>
      <c r="N3" s="58"/>
      <c r="O3" s="18" t="s">
        <v>4</v>
      </c>
      <c r="P3" s="28" t="s">
        <v>5</v>
      </c>
      <c r="Q3" s="28" t="s">
        <v>5</v>
      </c>
      <c r="R3" s="28" t="s">
        <v>5</v>
      </c>
      <c r="S3" s="29"/>
      <c r="T3" s="28" t="s">
        <v>5</v>
      </c>
      <c r="U3" s="29"/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9"/>
      <c r="AH3" s="28" t="s">
        <v>5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3:51" ht="63.95" customHeight="1" thickBot="1" x14ac:dyDescent="0.45">
      <c r="N4" s="59" t="s">
        <v>6</v>
      </c>
      <c r="O4" s="19" t="s">
        <v>7</v>
      </c>
      <c r="P4" s="30" t="s">
        <v>8</v>
      </c>
      <c r="Q4" s="31" t="s">
        <v>8</v>
      </c>
      <c r="R4" s="31" t="s">
        <v>8</v>
      </c>
      <c r="S4" s="31"/>
      <c r="T4" s="31" t="s">
        <v>8</v>
      </c>
      <c r="U4" s="31"/>
      <c r="V4" s="31" t="s">
        <v>8</v>
      </c>
      <c r="W4" s="31" t="s">
        <v>8</v>
      </c>
      <c r="X4" s="31" t="s">
        <v>8</v>
      </c>
      <c r="Y4" s="31" t="s">
        <v>8</v>
      </c>
      <c r="Z4" s="31" t="s">
        <v>8</v>
      </c>
      <c r="AA4" s="31" t="s">
        <v>8</v>
      </c>
      <c r="AB4" s="31" t="s">
        <v>8</v>
      </c>
      <c r="AC4" s="31" t="s">
        <v>8</v>
      </c>
      <c r="AD4" s="31" t="s">
        <v>8</v>
      </c>
      <c r="AE4" s="31" t="s">
        <v>8</v>
      </c>
      <c r="AF4" s="31" t="s">
        <v>8</v>
      </c>
      <c r="AG4" s="31"/>
      <c r="AH4" s="31" t="s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3:51" x14ac:dyDescent="0.4">
      <c r="N5" s="59"/>
      <c r="O5" s="19" t="s">
        <v>9</v>
      </c>
      <c r="P5" s="32" t="s">
        <v>10</v>
      </c>
      <c r="Q5" s="33" t="s">
        <v>11</v>
      </c>
      <c r="R5" s="33" t="s">
        <v>11</v>
      </c>
      <c r="S5" s="33"/>
      <c r="T5" s="33" t="s">
        <v>11</v>
      </c>
      <c r="U5" s="33"/>
      <c r="V5" s="33" t="s">
        <v>11</v>
      </c>
      <c r="W5" s="33" t="s">
        <v>11</v>
      </c>
      <c r="X5" s="33" t="s">
        <v>11</v>
      </c>
      <c r="Y5" s="33" t="s">
        <v>11</v>
      </c>
      <c r="Z5" s="33" t="s">
        <v>11</v>
      </c>
      <c r="AA5" s="33" t="s">
        <v>11</v>
      </c>
      <c r="AB5" s="33" t="s">
        <v>11</v>
      </c>
      <c r="AC5" s="33" t="s">
        <v>11</v>
      </c>
      <c r="AD5" s="33" t="s">
        <v>11</v>
      </c>
      <c r="AE5" s="33" t="s">
        <v>11</v>
      </c>
      <c r="AF5" s="33" t="s">
        <v>11</v>
      </c>
      <c r="AG5" s="33"/>
      <c r="AH5" s="33" t="s">
        <v>11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3:51" ht="19.5" thickBot="1" x14ac:dyDescent="0.45">
      <c r="N6" s="59" t="s">
        <v>7</v>
      </c>
      <c r="O6" s="59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9</v>
      </c>
      <c r="W6" s="34">
        <v>10</v>
      </c>
      <c r="X6" s="34">
        <v>11</v>
      </c>
      <c r="Y6" s="34">
        <v>12</v>
      </c>
      <c r="Z6" s="34">
        <v>13</v>
      </c>
      <c r="AA6" s="34">
        <v>14</v>
      </c>
      <c r="AB6" s="34">
        <v>15</v>
      </c>
      <c r="AC6" s="34">
        <v>16</v>
      </c>
      <c r="AD6" s="34">
        <v>17</v>
      </c>
      <c r="AE6" s="34">
        <v>18</v>
      </c>
      <c r="AF6" s="34">
        <v>19</v>
      </c>
      <c r="AG6" s="34">
        <v>20</v>
      </c>
      <c r="AH6" s="34">
        <v>21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3:51" ht="156" customHeight="1" x14ac:dyDescent="0.4">
      <c r="N7" s="60" t="s">
        <v>12</v>
      </c>
      <c r="O7" s="59"/>
      <c r="P7" s="35" t="s">
        <v>13</v>
      </c>
      <c r="Q7" s="36" t="s">
        <v>14</v>
      </c>
      <c r="R7" s="36" t="s">
        <v>15</v>
      </c>
      <c r="S7" s="37"/>
      <c r="T7" s="36" t="s">
        <v>16</v>
      </c>
      <c r="U7" s="37"/>
      <c r="V7" s="36" t="s">
        <v>17</v>
      </c>
      <c r="W7" s="36" t="s">
        <v>18</v>
      </c>
      <c r="X7" s="36" t="s">
        <v>19</v>
      </c>
      <c r="Y7" s="36" t="s">
        <v>20</v>
      </c>
      <c r="Z7" s="36" t="s">
        <v>21</v>
      </c>
      <c r="AA7" s="36" t="s">
        <v>22</v>
      </c>
      <c r="AB7" s="36" t="s">
        <v>23</v>
      </c>
      <c r="AC7" s="36" t="s">
        <v>24</v>
      </c>
      <c r="AD7" s="36" t="s">
        <v>25</v>
      </c>
      <c r="AE7" s="36" t="s">
        <v>26</v>
      </c>
      <c r="AF7" s="36" t="s">
        <v>27</v>
      </c>
      <c r="AG7" s="37"/>
      <c r="AH7" s="36" t="s">
        <v>28</v>
      </c>
      <c r="AI7" s="11"/>
      <c r="AJ7" s="11"/>
      <c r="AK7" s="10"/>
      <c r="AL7" s="11"/>
      <c r="AM7" s="11"/>
      <c r="AN7" s="11"/>
      <c r="AO7" s="11"/>
      <c r="AP7" s="10"/>
      <c r="AQ7" s="11"/>
      <c r="AR7" s="10"/>
      <c r="AS7" s="10"/>
      <c r="AT7" s="10"/>
      <c r="AU7" s="11"/>
      <c r="AV7" s="10"/>
      <c r="AW7" s="10"/>
      <c r="AX7" s="11"/>
      <c r="AY7" s="11"/>
    </row>
    <row r="8" spans="13:51" ht="18.600000000000001" customHeight="1" thickBot="1" x14ac:dyDescent="0.45">
      <c r="N8" s="61" t="s">
        <v>29</v>
      </c>
      <c r="O8" s="62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3:51" ht="39.6" customHeight="1" thickBot="1" x14ac:dyDescent="0.45">
      <c r="N9" s="61" t="s">
        <v>30</v>
      </c>
      <c r="O9" s="62"/>
      <c r="P9" s="39" t="s">
        <v>31</v>
      </c>
      <c r="Q9" s="40" t="s">
        <v>31</v>
      </c>
      <c r="R9" s="40" t="s">
        <v>31</v>
      </c>
      <c r="S9" s="40" t="s">
        <v>31</v>
      </c>
      <c r="T9" s="40" t="s">
        <v>31</v>
      </c>
      <c r="U9" s="40" t="s">
        <v>31</v>
      </c>
      <c r="V9" s="40" t="s">
        <v>31</v>
      </c>
      <c r="W9" s="40" t="s">
        <v>31</v>
      </c>
      <c r="X9" s="40" t="s">
        <v>31</v>
      </c>
      <c r="Y9" s="40" t="s">
        <v>31</v>
      </c>
      <c r="Z9" s="40" t="s">
        <v>31</v>
      </c>
      <c r="AA9" s="40" t="s">
        <v>31</v>
      </c>
      <c r="AB9" s="40" t="s">
        <v>31</v>
      </c>
      <c r="AC9" s="40" t="s">
        <v>31</v>
      </c>
      <c r="AD9" s="40" t="s">
        <v>31</v>
      </c>
      <c r="AE9" s="40" t="s">
        <v>31</v>
      </c>
      <c r="AF9" s="40" t="s">
        <v>31</v>
      </c>
      <c r="AG9" s="40"/>
      <c r="AH9" s="40" t="s">
        <v>31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3:51" ht="26.45" customHeight="1" x14ac:dyDescent="0.4">
      <c r="N10" s="60" t="s">
        <v>32</v>
      </c>
      <c r="O10" s="63"/>
      <c r="P10" s="41" t="s">
        <v>33</v>
      </c>
      <c r="Q10" s="42" t="s">
        <v>33</v>
      </c>
      <c r="R10" s="42" t="s">
        <v>33</v>
      </c>
      <c r="S10" s="42"/>
      <c r="T10" s="42" t="s">
        <v>33</v>
      </c>
      <c r="U10" s="42"/>
      <c r="V10" s="42" t="s">
        <v>33</v>
      </c>
      <c r="W10" s="42" t="s">
        <v>33</v>
      </c>
      <c r="X10" s="42" t="s">
        <v>33</v>
      </c>
      <c r="Y10" s="42" t="s">
        <v>33</v>
      </c>
      <c r="Z10" s="42" t="s">
        <v>33</v>
      </c>
      <c r="AA10" s="42" t="s">
        <v>33</v>
      </c>
      <c r="AB10" s="42" t="s">
        <v>33</v>
      </c>
      <c r="AC10" s="42" t="s">
        <v>33</v>
      </c>
      <c r="AD10" s="42" t="s">
        <v>33</v>
      </c>
      <c r="AE10" s="42" t="s">
        <v>33</v>
      </c>
      <c r="AF10" s="42" t="s">
        <v>33</v>
      </c>
      <c r="AG10" s="42"/>
      <c r="AH10" s="42" t="s">
        <v>33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3:51" ht="26.45" customHeight="1" x14ac:dyDescent="0.4">
      <c r="N11" s="55" t="s">
        <v>34</v>
      </c>
      <c r="O11" s="20" t="s">
        <v>35</v>
      </c>
      <c r="P11" s="43">
        <v>1</v>
      </c>
      <c r="Q11" s="43">
        <v>0</v>
      </c>
      <c r="R11" s="43">
        <v>1</v>
      </c>
      <c r="S11" s="43"/>
      <c r="T11" s="43">
        <v>1</v>
      </c>
      <c r="U11" s="43"/>
      <c r="V11" s="43">
        <v>2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1</v>
      </c>
      <c r="AE11" s="43">
        <v>1</v>
      </c>
      <c r="AF11" s="43">
        <v>1</v>
      </c>
      <c r="AG11" s="43"/>
      <c r="AH11" s="43">
        <v>3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3:51" ht="26.45" customHeight="1" x14ac:dyDescent="0.4">
      <c r="N12" s="56"/>
      <c r="O12" s="20" t="s">
        <v>36</v>
      </c>
      <c r="P12" s="44">
        <v>1</v>
      </c>
      <c r="Q12" s="44">
        <v>1</v>
      </c>
      <c r="R12" s="44">
        <v>2</v>
      </c>
      <c r="S12" s="44"/>
      <c r="T12" s="44">
        <v>2</v>
      </c>
      <c r="U12" s="44"/>
      <c r="V12" s="44">
        <v>1</v>
      </c>
      <c r="W12" s="44">
        <v>0</v>
      </c>
      <c r="X12" s="44">
        <v>0</v>
      </c>
      <c r="Y12" s="44">
        <v>0</v>
      </c>
      <c r="Z12" s="44">
        <v>8</v>
      </c>
      <c r="AA12" s="44">
        <v>8</v>
      </c>
      <c r="AB12" s="44">
        <v>3</v>
      </c>
      <c r="AC12" s="44">
        <v>2</v>
      </c>
      <c r="AD12" s="44">
        <v>2</v>
      </c>
      <c r="AE12" s="44">
        <v>1</v>
      </c>
      <c r="AF12" s="44">
        <v>2</v>
      </c>
      <c r="AG12" s="44"/>
      <c r="AH12" s="44">
        <v>2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3:51" ht="26.45" customHeight="1" x14ac:dyDescent="0.4">
      <c r="N13" s="56"/>
      <c r="O13" s="20" t="s">
        <v>37</v>
      </c>
      <c r="P13" s="44">
        <v>9</v>
      </c>
      <c r="Q13" s="44">
        <v>6</v>
      </c>
      <c r="R13" s="44">
        <v>16</v>
      </c>
      <c r="S13" s="44"/>
      <c r="T13" s="44">
        <v>16</v>
      </c>
      <c r="U13" s="44"/>
      <c r="V13" s="44">
        <v>4</v>
      </c>
      <c r="W13" s="44">
        <v>0.5</v>
      </c>
      <c r="X13" s="44">
        <v>4</v>
      </c>
      <c r="Y13" s="44">
        <v>5</v>
      </c>
      <c r="Z13" s="44">
        <v>36</v>
      </c>
      <c r="AA13" s="44">
        <v>36</v>
      </c>
      <c r="AB13" s="44">
        <v>8</v>
      </c>
      <c r="AC13" s="44">
        <v>16</v>
      </c>
      <c r="AD13" s="44">
        <v>4</v>
      </c>
      <c r="AE13" s="44">
        <v>4</v>
      </c>
      <c r="AF13" s="44">
        <v>2</v>
      </c>
      <c r="AG13" s="44"/>
      <c r="AH13" s="44">
        <v>4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3:51" ht="26.45" customHeight="1" x14ac:dyDescent="0.4">
      <c r="N14" s="56"/>
      <c r="O14" s="20" t="s">
        <v>38</v>
      </c>
      <c r="P14" s="44">
        <v>0.5</v>
      </c>
      <c r="Q14" s="44">
        <v>0.5</v>
      </c>
      <c r="R14" s="44">
        <v>1</v>
      </c>
      <c r="S14" s="44"/>
      <c r="T14" s="44">
        <v>0.5</v>
      </c>
      <c r="U14" s="44"/>
      <c r="V14" s="44">
        <v>0.5</v>
      </c>
      <c r="W14" s="44">
        <v>0</v>
      </c>
      <c r="X14" s="44">
        <v>1</v>
      </c>
      <c r="Y14" s="44">
        <v>1</v>
      </c>
      <c r="Z14" s="44">
        <v>2</v>
      </c>
      <c r="AA14" s="44">
        <v>2</v>
      </c>
      <c r="AB14" s="44">
        <v>2</v>
      </c>
      <c r="AC14" s="44">
        <v>2</v>
      </c>
      <c r="AD14" s="44">
        <v>1</v>
      </c>
      <c r="AE14" s="44">
        <v>0.5</v>
      </c>
      <c r="AF14" s="44">
        <v>0.5</v>
      </c>
      <c r="AG14" s="44"/>
      <c r="AH14" s="44">
        <v>3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3:51" ht="18.600000000000001" customHeight="1" x14ac:dyDescent="0.4">
      <c r="N15" s="56"/>
      <c r="O15" s="20" t="s">
        <v>39</v>
      </c>
      <c r="P15" s="45">
        <v>1</v>
      </c>
      <c r="Q15" s="45">
        <v>0.5</v>
      </c>
      <c r="R15" s="45">
        <v>1</v>
      </c>
      <c r="S15" s="45"/>
      <c r="T15" s="45">
        <v>1</v>
      </c>
      <c r="U15" s="45"/>
      <c r="V15" s="45">
        <v>2</v>
      </c>
      <c r="W15" s="45">
        <v>0</v>
      </c>
      <c r="X15" s="45">
        <v>0</v>
      </c>
      <c r="Y15" s="45">
        <v>0</v>
      </c>
      <c r="Z15" s="45">
        <v>2</v>
      </c>
      <c r="AA15" s="45">
        <v>2</v>
      </c>
      <c r="AB15" s="45">
        <v>1</v>
      </c>
      <c r="AC15" s="45">
        <v>0</v>
      </c>
      <c r="AD15" s="45">
        <v>0</v>
      </c>
      <c r="AE15" s="45">
        <v>0.5</v>
      </c>
      <c r="AF15" s="45">
        <v>0</v>
      </c>
      <c r="AG15" s="45"/>
      <c r="AH15" s="45">
        <v>1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3:51" ht="18.600000000000001" customHeight="1" x14ac:dyDescent="0.4">
      <c r="N16" s="56"/>
      <c r="O16" s="21" t="s">
        <v>40</v>
      </c>
      <c r="P16" s="46">
        <f t="shared" ref="P16:AH16" si="0">SUM(P11:P15)</f>
        <v>12.5</v>
      </c>
      <c r="Q16" s="46">
        <f t="shared" si="0"/>
        <v>8</v>
      </c>
      <c r="R16" s="46">
        <f t="shared" si="0"/>
        <v>21</v>
      </c>
      <c r="S16" s="46">
        <f t="shared" si="0"/>
        <v>0</v>
      </c>
      <c r="T16" s="46">
        <f t="shared" si="0"/>
        <v>20.5</v>
      </c>
      <c r="U16" s="46">
        <f t="shared" si="0"/>
        <v>0</v>
      </c>
      <c r="V16" s="46">
        <f t="shared" si="0"/>
        <v>9.5</v>
      </c>
      <c r="W16" s="46">
        <f t="shared" si="0"/>
        <v>0.5</v>
      </c>
      <c r="X16" s="46">
        <f t="shared" si="0"/>
        <v>5</v>
      </c>
      <c r="Y16" s="46">
        <f t="shared" si="0"/>
        <v>6</v>
      </c>
      <c r="Z16" s="46">
        <f t="shared" si="0"/>
        <v>48</v>
      </c>
      <c r="AA16" s="46">
        <f t="shared" si="0"/>
        <v>48</v>
      </c>
      <c r="AB16" s="46">
        <f t="shared" si="0"/>
        <v>14</v>
      </c>
      <c r="AC16" s="46">
        <f t="shared" si="0"/>
        <v>20</v>
      </c>
      <c r="AD16" s="46">
        <f t="shared" si="0"/>
        <v>8</v>
      </c>
      <c r="AE16" s="46">
        <f t="shared" si="0"/>
        <v>7</v>
      </c>
      <c r="AF16" s="46">
        <f t="shared" si="0"/>
        <v>5.5</v>
      </c>
      <c r="AG16" s="46">
        <f t="shared" si="0"/>
        <v>0</v>
      </c>
      <c r="AH16" s="46">
        <f t="shared" si="0"/>
        <v>13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4">
      <c r="N17" s="64" t="s">
        <v>41</v>
      </c>
      <c r="O17" s="19" t="s">
        <v>42</v>
      </c>
      <c r="P17" s="47">
        <v>0.125</v>
      </c>
      <c r="Q17" s="47">
        <v>0.125</v>
      </c>
      <c r="R17" s="47">
        <v>0.25</v>
      </c>
      <c r="S17" s="47"/>
      <c r="T17" s="47">
        <v>0.2</v>
      </c>
      <c r="U17" s="47"/>
      <c r="V17" s="47">
        <v>0.125</v>
      </c>
      <c r="W17" s="47">
        <v>0</v>
      </c>
      <c r="X17" s="47">
        <v>0</v>
      </c>
      <c r="Y17" s="47">
        <v>0</v>
      </c>
      <c r="Z17" s="47">
        <v>1</v>
      </c>
      <c r="AA17" s="47">
        <v>1</v>
      </c>
      <c r="AB17" s="47">
        <v>0.3</v>
      </c>
      <c r="AC17" s="47">
        <v>0.25</v>
      </c>
      <c r="AD17" s="47">
        <v>0.25</v>
      </c>
      <c r="AE17" s="47">
        <v>0.125</v>
      </c>
      <c r="AF17" s="47">
        <v>0.25</v>
      </c>
      <c r="AG17" s="47"/>
      <c r="AH17" s="47">
        <v>0.25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4">
      <c r="N18" s="64"/>
      <c r="O18" s="19" t="s">
        <v>43</v>
      </c>
      <c r="P18" s="44">
        <v>1.125</v>
      </c>
      <c r="Q18" s="44">
        <v>0.75</v>
      </c>
      <c r="R18" s="44">
        <v>2</v>
      </c>
      <c r="S18" s="44"/>
      <c r="T18" s="44">
        <v>2</v>
      </c>
      <c r="U18" s="44"/>
      <c r="V18" s="44">
        <v>0.5</v>
      </c>
      <c r="W18" s="44">
        <v>6.25E-2</v>
      </c>
      <c r="X18" s="44">
        <v>0.5</v>
      </c>
      <c r="Y18" s="44">
        <v>0.625</v>
      </c>
      <c r="Z18" s="44">
        <v>4.5</v>
      </c>
      <c r="AA18" s="44">
        <v>4.5</v>
      </c>
      <c r="AB18" s="44">
        <v>1</v>
      </c>
      <c r="AC18" s="44">
        <v>2</v>
      </c>
      <c r="AD18" s="44">
        <v>0.5</v>
      </c>
      <c r="AE18" s="44">
        <v>0.25</v>
      </c>
      <c r="AF18" s="44">
        <v>0.4</v>
      </c>
      <c r="AG18" s="44"/>
      <c r="AH18" s="44">
        <v>0.5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27" x14ac:dyDescent="0.4">
      <c r="N19" s="64"/>
      <c r="O19" s="19" t="s">
        <v>44</v>
      </c>
      <c r="P19" s="44">
        <v>0.1875</v>
      </c>
      <c r="Q19" s="44">
        <v>0.125</v>
      </c>
      <c r="R19" s="44">
        <v>0.25</v>
      </c>
      <c r="S19" s="44"/>
      <c r="T19" s="44">
        <v>0.3</v>
      </c>
      <c r="U19" s="44"/>
      <c r="V19" s="44">
        <v>0.3125</v>
      </c>
      <c r="W19" s="44">
        <v>0</v>
      </c>
      <c r="X19" s="44">
        <v>0.125</v>
      </c>
      <c r="Y19" s="44">
        <v>0.125</v>
      </c>
      <c r="Z19" s="44">
        <v>0.5</v>
      </c>
      <c r="AA19" s="44">
        <v>0.5</v>
      </c>
      <c r="AB19" s="44">
        <v>0.2</v>
      </c>
      <c r="AC19" s="44">
        <v>0.25</v>
      </c>
      <c r="AD19" s="44">
        <v>0.125</v>
      </c>
      <c r="AE19" s="44">
        <v>0.125</v>
      </c>
      <c r="AF19" s="44">
        <v>6.25E-2</v>
      </c>
      <c r="AG19" s="44"/>
      <c r="AH19" s="44">
        <v>0.5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4">
      <c r="M20" s="3"/>
      <c r="N20" s="64"/>
      <c r="O20" s="21" t="s">
        <v>40</v>
      </c>
      <c r="P20" s="48">
        <f t="shared" ref="P20:AH20" si="1">SUM(P17:P19)</f>
        <v>1.4375</v>
      </c>
      <c r="Q20" s="48">
        <f t="shared" si="1"/>
        <v>1</v>
      </c>
      <c r="R20" s="48">
        <f t="shared" si="1"/>
        <v>2.5</v>
      </c>
      <c r="S20" s="48">
        <f t="shared" si="1"/>
        <v>0</v>
      </c>
      <c r="T20" s="48">
        <f t="shared" si="1"/>
        <v>2.5</v>
      </c>
      <c r="U20" s="48">
        <f t="shared" si="1"/>
        <v>0</v>
      </c>
      <c r="V20" s="48">
        <f t="shared" si="1"/>
        <v>0.9375</v>
      </c>
      <c r="W20" s="48">
        <f t="shared" si="1"/>
        <v>6.25E-2</v>
      </c>
      <c r="X20" s="48">
        <f t="shared" si="1"/>
        <v>0.625</v>
      </c>
      <c r="Y20" s="48">
        <f t="shared" si="1"/>
        <v>0.75</v>
      </c>
      <c r="Z20" s="48">
        <f t="shared" si="1"/>
        <v>6</v>
      </c>
      <c r="AA20" s="48">
        <f t="shared" si="1"/>
        <v>6</v>
      </c>
      <c r="AB20" s="48">
        <f t="shared" si="1"/>
        <v>1.5</v>
      </c>
      <c r="AC20" s="48">
        <f t="shared" si="1"/>
        <v>2.5</v>
      </c>
      <c r="AD20" s="48">
        <f t="shared" si="1"/>
        <v>0.875</v>
      </c>
      <c r="AE20" s="48">
        <f t="shared" si="1"/>
        <v>0.5</v>
      </c>
      <c r="AF20" s="48">
        <f t="shared" si="1"/>
        <v>0.71250000000000002</v>
      </c>
      <c r="AG20" s="48">
        <f t="shared" si="1"/>
        <v>0</v>
      </c>
      <c r="AH20" s="48">
        <f t="shared" si="1"/>
        <v>1.25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idden="1" x14ac:dyDescent="0.4">
      <c r="M21" s="3"/>
      <c r="N21" s="55" t="s">
        <v>45</v>
      </c>
      <c r="O21" s="20" t="s">
        <v>46</v>
      </c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:51" hidden="1" x14ac:dyDescent="0.4">
      <c r="N22" s="56"/>
      <c r="O22" s="20" t="s">
        <v>42</v>
      </c>
      <c r="P22" s="51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hidden="1" x14ac:dyDescent="0.4">
      <c r="N23" s="56"/>
      <c r="O23" s="20" t="s">
        <v>43</v>
      </c>
      <c r="P23" s="52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ht="27" hidden="1" x14ac:dyDescent="0.4">
      <c r="N24" s="56"/>
      <c r="O24" s="20" t="s">
        <v>44</v>
      </c>
      <c r="P24" s="52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hidden="1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4">
      <c r="M27" s="3"/>
      <c r="N27" s="4" t="s">
        <v>48</v>
      </c>
      <c r="O27" s="4"/>
      <c r="P27" s="4" t="s">
        <v>49</v>
      </c>
      <c r="Q27" s="4" t="s">
        <v>49</v>
      </c>
      <c r="R27" s="4" t="s">
        <v>49</v>
      </c>
      <c r="S27" s="4"/>
      <c r="T27" s="4" t="s">
        <v>49</v>
      </c>
      <c r="U27" s="4"/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/>
      <c r="AD27" s="4" t="s">
        <v>49</v>
      </c>
      <c r="AE27" s="4" t="s">
        <v>49</v>
      </c>
      <c r="AF27" s="4" t="s">
        <v>49</v>
      </c>
      <c r="AG27" s="4"/>
      <c r="AH27" s="4" t="s">
        <v>49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4">
      <c r="B28" t="s">
        <v>50</v>
      </c>
      <c r="N28" s="5" t="s">
        <v>51</v>
      </c>
      <c r="O28" s="5"/>
      <c r="P28" s="5">
        <f>COUNTIF(P31:P10027,"〇")</f>
        <v>17</v>
      </c>
      <c r="Q28" s="5">
        <f t="shared" ref="Q28:AG28" si="2">COUNTIF(Q31:Q10027,"〇")</f>
        <v>0</v>
      </c>
      <c r="R28" s="5">
        <f t="shared" si="2"/>
        <v>9</v>
      </c>
      <c r="S28" s="5">
        <f t="shared" si="2"/>
        <v>0</v>
      </c>
      <c r="T28" s="5">
        <f t="shared" si="2"/>
        <v>6</v>
      </c>
      <c r="U28" s="5">
        <f t="shared" si="2"/>
        <v>0</v>
      </c>
      <c r="V28" s="5">
        <f t="shared" si="2"/>
        <v>1</v>
      </c>
      <c r="W28" s="5">
        <f t="shared" si="2"/>
        <v>9</v>
      </c>
      <c r="X28" s="5">
        <f t="shared" si="2"/>
        <v>13</v>
      </c>
      <c r="Y28" s="5">
        <f t="shared" si="2"/>
        <v>3</v>
      </c>
      <c r="Z28" s="5">
        <f t="shared" si="2"/>
        <v>3</v>
      </c>
      <c r="AA28" s="5">
        <f t="shared" si="2"/>
        <v>3</v>
      </c>
      <c r="AB28" s="5">
        <f t="shared" si="2"/>
        <v>1</v>
      </c>
      <c r="AC28" s="5">
        <f t="shared" si="2"/>
        <v>12</v>
      </c>
      <c r="AD28" s="5">
        <f t="shared" si="2"/>
        <v>2</v>
      </c>
      <c r="AE28" s="5">
        <f t="shared" si="2"/>
        <v>3</v>
      </c>
      <c r="AF28" s="5">
        <f t="shared" si="2"/>
        <v>1</v>
      </c>
      <c r="AG28" s="5">
        <f t="shared" si="2"/>
        <v>0</v>
      </c>
      <c r="AH28" s="5">
        <f>COUNTIF(AH31:AH10027,"〇")</f>
        <v>5</v>
      </c>
      <c r="AI28" s="5">
        <f t="shared" ref="AI28:AY28" si="3">COUNTIF(AI31:AI10027,"〇")</f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</row>
    <row r="29" spans="1:51" x14ac:dyDescent="0.4">
      <c r="B29" t="s">
        <v>52</v>
      </c>
      <c r="D29" t="s">
        <v>53</v>
      </c>
      <c r="G29" t="s">
        <v>54</v>
      </c>
    </row>
    <row r="30" spans="1:51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1" x14ac:dyDescent="0.4">
      <c r="A31" s="53" t="s">
        <v>65</v>
      </c>
      <c r="B31" s="53" t="s">
        <v>66</v>
      </c>
      <c r="C31" s="53" t="s">
        <v>67</v>
      </c>
      <c r="D31" s="53" t="s">
        <v>67</v>
      </c>
      <c r="E31" s="53" t="s">
        <v>66</v>
      </c>
      <c r="F31" s="53" t="s">
        <v>67</v>
      </c>
      <c r="G31" s="53" t="s">
        <v>68</v>
      </c>
      <c r="H31" s="53" t="s">
        <v>69</v>
      </c>
      <c r="I31" s="53" t="s">
        <v>70</v>
      </c>
      <c r="J31" s="53" t="s">
        <v>71</v>
      </c>
      <c r="N31" s="1"/>
    </row>
    <row r="32" spans="1:51" x14ac:dyDescent="0.4">
      <c r="A32" s="53" t="s">
        <v>72</v>
      </c>
      <c r="B32" s="53" t="s">
        <v>66</v>
      </c>
      <c r="C32" s="53" t="s">
        <v>67</v>
      </c>
      <c r="D32" s="53" t="s">
        <v>67</v>
      </c>
      <c r="E32" s="53" t="s">
        <v>66</v>
      </c>
      <c r="F32" s="53" t="s">
        <v>67</v>
      </c>
      <c r="G32" s="53" t="s">
        <v>68</v>
      </c>
      <c r="H32" s="53" t="s">
        <v>69</v>
      </c>
      <c r="I32" s="53" t="s">
        <v>70</v>
      </c>
      <c r="J32" s="53" t="s">
        <v>73</v>
      </c>
      <c r="N32" s="1"/>
    </row>
    <row r="33" spans="1:14" x14ac:dyDescent="0.4">
      <c r="A33" s="53" t="s">
        <v>74</v>
      </c>
      <c r="B33" s="53" t="s">
        <v>66</v>
      </c>
      <c r="C33" s="53" t="s">
        <v>67</v>
      </c>
      <c r="D33" s="53" t="s">
        <v>67</v>
      </c>
      <c r="E33" s="53" t="s">
        <v>66</v>
      </c>
      <c r="F33" s="53" t="s">
        <v>67</v>
      </c>
      <c r="G33" s="53" t="s">
        <v>68</v>
      </c>
      <c r="H33" s="53" t="s">
        <v>69</v>
      </c>
      <c r="I33" s="53" t="s">
        <v>70</v>
      </c>
      <c r="J33" s="53" t="s">
        <v>75</v>
      </c>
      <c r="N33" s="1"/>
    </row>
    <row r="34" spans="1:14" x14ac:dyDescent="0.4">
      <c r="A34" s="53" t="s">
        <v>76</v>
      </c>
      <c r="B34" s="53" t="s">
        <v>66</v>
      </c>
      <c r="C34" s="53" t="s">
        <v>67</v>
      </c>
      <c r="D34" s="53" t="s">
        <v>67</v>
      </c>
      <c r="E34" s="53" t="s">
        <v>66</v>
      </c>
      <c r="F34" s="53" t="s">
        <v>67</v>
      </c>
      <c r="G34" s="53" t="s">
        <v>68</v>
      </c>
      <c r="H34" s="53" t="s">
        <v>69</v>
      </c>
      <c r="I34" s="53" t="s">
        <v>70</v>
      </c>
      <c r="J34" s="53" t="s">
        <v>77</v>
      </c>
      <c r="N34" s="1"/>
    </row>
    <row r="35" spans="1:14" x14ac:dyDescent="0.4">
      <c r="A35" s="53" t="s">
        <v>78</v>
      </c>
      <c r="B35" s="53" t="s">
        <v>66</v>
      </c>
      <c r="C35" s="53" t="s">
        <v>67</v>
      </c>
      <c r="D35" s="53" t="s">
        <v>67</v>
      </c>
      <c r="E35" s="53" t="s">
        <v>66</v>
      </c>
      <c r="F35" s="53" t="s">
        <v>67</v>
      </c>
      <c r="G35" s="53" t="s">
        <v>68</v>
      </c>
      <c r="H35" s="53" t="s">
        <v>69</v>
      </c>
      <c r="I35" s="53" t="s">
        <v>70</v>
      </c>
      <c r="J35" s="53" t="s">
        <v>79</v>
      </c>
      <c r="N35" s="1"/>
    </row>
    <row r="36" spans="1:14" x14ac:dyDescent="0.4">
      <c r="A36" s="53" t="s">
        <v>80</v>
      </c>
      <c r="B36" s="53" t="s">
        <v>66</v>
      </c>
      <c r="C36" s="53" t="s">
        <v>67</v>
      </c>
      <c r="D36" s="53" t="s">
        <v>67</v>
      </c>
      <c r="E36" s="53" t="s">
        <v>66</v>
      </c>
      <c r="F36" s="53" t="s">
        <v>67</v>
      </c>
      <c r="G36" s="53" t="s">
        <v>68</v>
      </c>
      <c r="H36" s="53" t="s">
        <v>69</v>
      </c>
      <c r="I36" s="53" t="s">
        <v>70</v>
      </c>
      <c r="J36" s="53" t="s">
        <v>81</v>
      </c>
      <c r="N36" s="1"/>
    </row>
    <row r="37" spans="1:14" x14ac:dyDescent="0.4">
      <c r="A37" s="53" t="s">
        <v>82</v>
      </c>
      <c r="B37" s="53" t="s">
        <v>66</v>
      </c>
      <c r="C37" s="53" t="s">
        <v>67</v>
      </c>
      <c r="D37" s="53" t="s">
        <v>67</v>
      </c>
      <c r="E37" s="53" t="s">
        <v>66</v>
      </c>
      <c r="F37" s="53" t="s">
        <v>67</v>
      </c>
      <c r="G37" s="53" t="s">
        <v>68</v>
      </c>
      <c r="H37" s="53" t="s">
        <v>69</v>
      </c>
      <c r="I37" s="53" t="s">
        <v>70</v>
      </c>
      <c r="J37" s="53" t="s">
        <v>83</v>
      </c>
      <c r="N37" s="1"/>
    </row>
    <row r="38" spans="1:14" x14ac:dyDescent="0.4">
      <c r="A38" s="53" t="s">
        <v>84</v>
      </c>
      <c r="B38" s="53" t="s">
        <v>66</v>
      </c>
      <c r="C38" s="53" t="s">
        <v>67</v>
      </c>
      <c r="D38" s="53" t="s">
        <v>67</v>
      </c>
      <c r="E38" s="53" t="s">
        <v>66</v>
      </c>
      <c r="F38" s="53" t="s">
        <v>67</v>
      </c>
      <c r="G38" s="53" t="s">
        <v>68</v>
      </c>
      <c r="H38" s="53" t="s">
        <v>69</v>
      </c>
      <c r="I38" s="53" t="s">
        <v>70</v>
      </c>
      <c r="J38" s="53" t="s">
        <v>85</v>
      </c>
      <c r="N38" s="1"/>
    </row>
    <row r="39" spans="1:14" x14ac:dyDescent="0.4">
      <c r="A39" s="53" t="s">
        <v>86</v>
      </c>
      <c r="B39" s="53" t="s">
        <v>66</v>
      </c>
      <c r="C39" s="53" t="s">
        <v>67</v>
      </c>
      <c r="D39" s="53" t="s">
        <v>67</v>
      </c>
      <c r="E39" s="53" t="s">
        <v>66</v>
      </c>
      <c r="F39" s="53" t="s">
        <v>67</v>
      </c>
      <c r="G39" s="53" t="s">
        <v>68</v>
      </c>
      <c r="H39" s="53" t="s">
        <v>69</v>
      </c>
      <c r="I39" s="53" t="s">
        <v>70</v>
      </c>
      <c r="J39" s="53" t="s">
        <v>87</v>
      </c>
      <c r="N39" s="1"/>
    </row>
    <row r="40" spans="1:14" x14ac:dyDescent="0.4">
      <c r="A40" s="53" t="s">
        <v>88</v>
      </c>
      <c r="B40" s="53" t="s">
        <v>66</v>
      </c>
      <c r="C40" s="53" t="s">
        <v>67</v>
      </c>
      <c r="D40" s="53" t="s">
        <v>67</v>
      </c>
      <c r="E40" s="53" t="s">
        <v>66</v>
      </c>
      <c r="F40" s="53" t="s">
        <v>67</v>
      </c>
      <c r="G40" s="53" t="s">
        <v>68</v>
      </c>
      <c r="H40" s="53" t="s">
        <v>69</v>
      </c>
      <c r="I40" s="53" t="s">
        <v>70</v>
      </c>
      <c r="J40" s="53" t="s">
        <v>89</v>
      </c>
      <c r="N40" s="1"/>
    </row>
    <row r="41" spans="1:14" x14ac:dyDescent="0.4">
      <c r="A41" s="53" t="s">
        <v>90</v>
      </c>
      <c r="B41" s="53" t="s">
        <v>66</v>
      </c>
      <c r="C41" s="53" t="s">
        <v>67</v>
      </c>
      <c r="D41" s="53" t="s">
        <v>67</v>
      </c>
      <c r="E41" s="53" t="s">
        <v>66</v>
      </c>
      <c r="F41" s="53" t="s">
        <v>67</v>
      </c>
      <c r="G41" s="53" t="s">
        <v>68</v>
      </c>
      <c r="H41" s="53" t="s">
        <v>69</v>
      </c>
      <c r="I41" s="53" t="s">
        <v>70</v>
      </c>
      <c r="J41" s="53" t="s">
        <v>91</v>
      </c>
      <c r="N41" s="1"/>
    </row>
    <row r="42" spans="1:14" x14ac:dyDescent="0.4">
      <c r="A42" s="53" t="s">
        <v>92</v>
      </c>
      <c r="B42" s="53" t="s">
        <v>66</v>
      </c>
      <c r="C42" s="53" t="s">
        <v>67</v>
      </c>
      <c r="D42" s="53" t="s">
        <v>67</v>
      </c>
      <c r="E42" s="53" t="s">
        <v>66</v>
      </c>
      <c r="F42" s="53" t="s">
        <v>67</v>
      </c>
      <c r="G42" s="53" t="s">
        <v>68</v>
      </c>
      <c r="H42" s="53" t="s">
        <v>69</v>
      </c>
      <c r="I42" s="53" t="s">
        <v>70</v>
      </c>
      <c r="J42" s="53" t="s">
        <v>93</v>
      </c>
      <c r="N42" s="1"/>
    </row>
    <row r="43" spans="1:14" x14ac:dyDescent="0.4">
      <c r="A43" s="53" t="s">
        <v>94</v>
      </c>
      <c r="B43" s="53" t="s">
        <v>66</v>
      </c>
      <c r="C43" s="53" t="s">
        <v>67</v>
      </c>
      <c r="D43" s="53" t="s">
        <v>67</v>
      </c>
      <c r="E43" s="53" t="s">
        <v>66</v>
      </c>
      <c r="F43" s="53" t="s">
        <v>67</v>
      </c>
      <c r="G43" s="53" t="s">
        <v>68</v>
      </c>
      <c r="H43" s="53" t="s">
        <v>69</v>
      </c>
      <c r="I43" s="53" t="s">
        <v>70</v>
      </c>
      <c r="J43" s="53" t="s">
        <v>95</v>
      </c>
      <c r="N43" s="1"/>
    </row>
    <row r="44" spans="1:14" x14ac:dyDescent="0.4">
      <c r="A44" s="53" t="s">
        <v>96</v>
      </c>
      <c r="B44" s="53" t="s">
        <v>66</v>
      </c>
      <c r="C44" s="53" t="s">
        <v>67</v>
      </c>
      <c r="D44" s="53" t="s">
        <v>67</v>
      </c>
      <c r="E44" s="53" t="s">
        <v>66</v>
      </c>
      <c r="F44" s="53" t="s">
        <v>67</v>
      </c>
      <c r="G44" s="53" t="s">
        <v>68</v>
      </c>
      <c r="H44" s="53" t="s">
        <v>69</v>
      </c>
      <c r="I44" s="53" t="s">
        <v>70</v>
      </c>
      <c r="J44" s="53" t="s">
        <v>97</v>
      </c>
      <c r="N44" s="1"/>
    </row>
    <row r="45" spans="1:14" x14ac:dyDescent="0.4">
      <c r="A45" s="53" t="s">
        <v>98</v>
      </c>
      <c r="B45" s="53" t="s">
        <v>66</v>
      </c>
      <c r="C45" s="53" t="s">
        <v>67</v>
      </c>
      <c r="D45" s="53" t="s">
        <v>67</v>
      </c>
      <c r="E45" s="53" t="s">
        <v>66</v>
      </c>
      <c r="F45" s="53" t="s">
        <v>67</v>
      </c>
      <c r="G45" s="53" t="s">
        <v>68</v>
      </c>
      <c r="H45" s="53" t="s">
        <v>69</v>
      </c>
      <c r="I45" s="53" t="s">
        <v>70</v>
      </c>
      <c r="J45" s="53" t="s">
        <v>99</v>
      </c>
      <c r="N45" s="1"/>
    </row>
    <row r="46" spans="1:14" x14ac:dyDescent="0.4">
      <c r="A46" s="53" t="s">
        <v>100</v>
      </c>
      <c r="B46" s="53" t="s">
        <v>66</v>
      </c>
      <c r="C46" s="53" t="s">
        <v>67</v>
      </c>
      <c r="D46" s="53" t="s">
        <v>67</v>
      </c>
      <c r="E46" s="53" t="s">
        <v>66</v>
      </c>
      <c r="F46" s="53" t="s">
        <v>67</v>
      </c>
      <c r="G46" s="53" t="s">
        <v>101</v>
      </c>
      <c r="H46" s="53" t="s">
        <v>69</v>
      </c>
      <c r="I46" s="53" t="s">
        <v>70</v>
      </c>
      <c r="J46" s="53" t="s">
        <v>102</v>
      </c>
      <c r="N46" s="1"/>
    </row>
    <row r="47" spans="1:14" x14ac:dyDescent="0.4">
      <c r="A47" s="53" t="s">
        <v>103</v>
      </c>
      <c r="B47" s="53" t="s">
        <v>66</v>
      </c>
      <c r="C47" s="53" t="s">
        <v>67</v>
      </c>
      <c r="D47" s="53" t="s">
        <v>67</v>
      </c>
      <c r="E47" s="53" t="s">
        <v>66</v>
      </c>
      <c r="F47" s="53" t="s">
        <v>67</v>
      </c>
      <c r="G47" s="53" t="s">
        <v>101</v>
      </c>
      <c r="H47" s="53" t="s">
        <v>69</v>
      </c>
      <c r="I47" s="53" t="s">
        <v>70</v>
      </c>
      <c r="J47" s="53" t="s">
        <v>104</v>
      </c>
      <c r="N47" s="1"/>
    </row>
    <row r="48" spans="1:14" x14ac:dyDescent="0.4">
      <c r="A48" s="53" t="s">
        <v>105</v>
      </c>
      <c r="B48" s="53" t="s">
        <v>66</v>
      </c>
      <c r="C48" s="53" t="s">
        <v>67</v>
      </c>
      <c r="D48" s="53" t="s">
        <v>67</v>
      </c>
      <c r="E48" s="53" t="s">
        <v>66</v>
      </c>
      <c r="F48" s="53" t="s">
        <v>67</v>
      </c>
      <c r="G48" s="53" t="s">
        <v>101</v>
      </c>
      <c r="H48" s="53" t="s">
        <v>69</v>
      </c>
      <c r="I48" s="53" t="s">
        <v>70</v>
      </c>
      <c r="J48" s="53" t="s">
        <v>106</v>
      </c>
      <c r="N48" s="1"/>
    </row>
    <row r="49" spans="1:34" x14ac:dyDescent="0.4">
      <c r="A49" s="53" t="s">
        <v>107</v>
      </c>
      <c r="B49" s="53" t="s">
        <v>66</v>
      </c>
      <c r="C49" s="53" t="s">
        <v>67</v>
      </c>
      <c r="D49" s="53" t="s">
        <v>67</v>
      </c>
      <c r="E49" s="53" t="s">
        <v>66</v>
      </c>
      <c r="F49" s="53" t="s">
        <v>67</v>
      </c>
      <c r="G49" s="53" t="s">
        <v>101</v>
      </c>
      <c r="H49" s="53" t="s">
        <v>69</v>
      </c>
      <c r="I49" s="53" t="s">
        <v>70</v>
      </c>
      <c r="J49" s="53" t="s">
        <v>108</v>
      </c>
      <c r="N49" s="1"/>
    </row>
    <row r="50" spans="1:34" x14ac:dyDescent="0.4">
      <c r="A50" s="53" t="s">
        <v>109</v>
      </c>
      <c r="B50" s="53" t="s">
        <v>66</v>
      </c>
      <c r="C50" s="53" t="s">
        <v>67</v>
      </c>
      <c r="D50" s="53" t="s">
        <v>67</v>
      </c>
      <c r="E50" s="53" t="s">
        <v>66</v>
      </c>
      <c r="F50" s="53" t="s">
        <v>67</v>
      </c>
      <c r="G50" s="53" t="s">
        <v>101</v>
      </c>
      <c r="H50" s="53" t="s">
        <v>69</v>
      </c>
      <c r="I50" s="53" t="s">
        <v>70</v>
      </c>
      <c r="J50" s="53" t="s">
        <v>110</v>
      </c>
      <c r="N50" s="1"/>
    </row>
    <row r="51" spans="1:34" x14ac:dyDescent="0.4">
      <c r="A51" s="53" t="s">
        <v>111</v>
      </c>
      <c r="B51" s="53" t="s">
        <v>66</v>
      </c>
      <c r="C51" s="53" t="s">
        <v>67</v>
      </c>
      <c r="D51" s="53" t="s">
        <v>67</v>
      </c>
      <c r="E51" s="53" t="s">
        <v>66</v>
      </c>
      <c r="F51" s="53" t="s">
        <v>67</v>
      </c>
      <c r="G51" s="53" t="s">
        <v>101</v>
      </c>
      <c r="H51" s="53" t="s">
        <v>69</v>
      </c>
      <c r="I51" s="53" t="s">
        <v>70</v>
      </c>
      <c r="J51" s="53" t="s">
        <v>112</v>
      </c>
      <c r="N51" s="1"/>
    </row>
    <row r="52" spans="1:34" x14ac:dyDescent="0.4">
      <c r="A52" s="53" t="s">
        <v>113</v>
      </c>
      <c r="B52" s="53" t="s">
        <v>66</v>
      </c>
      <c r="C52" s="53" t="s">
        <v>67</v>
      </c>
      <c r="D52" s="53" t="s">
        <v>67</v>
      </c>
      <c r="E52" s="53" t="s">
        <v>66</v>
      </c>
      <c r="F52" s="53" t="s">
        <v>67</v>
      </c>
      <c r="G52" s="53" t="s">
        <v>101</v>
      </c>
      <c r="H52" s="53" t="s">
        <v>69</v>
      </c>
      <c r="I52" s="53" t="s">
        <v>70</v>
      </c>
      <c r="J52" s="53" t="s">
        <v>114</v>
      </c>
      <c r="N52" s="1"/>
    </row>
    <row r="53" spans="1:34" x14ac:dyDescent="0.4">
      <c r="A53" s="53" t="s">
        <v>115</v>
      </c>
      <c r="B53" s="53" t="s">
        <v>66</v>
      </c>
      <c r="C53" s="53" t="s">
        <v>67</v>
      </c>
      <c r="D53" s="53" t="s">
        <v>67</v>
      </c>
      <c r="E53" s="53" t="s">
        <v>66</v>
      </c>
      <c r="F53" s="53" t="s">
        <v>67</v>
      </c>
      <c r="G53" s="53" t="s">
        <v>101</v>
      </c>
      <c r="H53" s="53" t="s">
        <v>69</v>
      </c>
      <c r="I53" s="53" t="s">
        <v>70</v>
      </c>
      <c r="J53" s="53" t="s">
        <v>116</v>
      </c>
      <c r="N53" s="1"/>
    </row>
    <row r="54" spans="1:34" x14ac:dyDescent="0.4">
      <c r="A54" s="53" t="s">
        <v>117</v>
      </c>
      <c r="B54" s="53" t="s">
        <v>66</v>
      </c>
      <c r="C54" s="53" t="s">
        <v>67</v>
      </c>
      <c r="D54" s="53" t="s">
        <v>67</v>
      </c>
      <c r="E54" s="53" t="s">
        <v>66</v>
      </c>
      <c r="F54" s="53" t="s">
        <v>67</v>
      </c>
      <c r="G54" s="53" t="s">
        <v>101</v>
      </c>
      <c r="H54" s="53" t="s">
        <v>69</v>
      </c>
      <c r="I54" s="53" t="s">
        <v>70</v>
      </c>
      <c r="J54" s="53" t="s">
        <v>118</v>
      </c>
      <c r="N54" s="1"/>
    </row>
    <row r="55" spans="1:34" x14ac:dyDescent="0.4">
      <c r="A55" s="53" t="s">
        <v>119</v>
      </c>
      <c r="B55" s="53" t="s">
        <v>66</v>
      </c>
      <c r="C55" s="53" t="s">
        <v>67</v>
      </c>
      <c r="D55" s="53" t="s">
        <v>67</v>
      </c>
      <c r="E55" s="53" t="s">
        <v>66</v>
      </c>
      <c r="F55" s="53" t="s">
        <v>67</v>
      </c>
      <c r="G55" s="53" t="s">
        <v>101</v>
      </c>
      <c r="H55" s="53" t="s">
        <v>69</v>
      </c>
      <c r="I55" s="53" t="s">
        <v>70</v>
      </c>
      <c r="J55" s="53" t="s">
        <v>120</v>
      </c>
      <c r="N55" s="1"/>
    </row>
    <row r="56" spans="1:34" x14ac:dyDescent="0.4">
      <c r="A56" s="53" t="s">
        <v>121</v>
      </c>
      <c r="B56" s="53" t="s">
        <v>66</v>
      </c>
      <c r="C56" s="53" t="s">
        <v>67</v>
      </c>
      <c r="D56" s="53" t="s">
        <v>67</v>
      </c>
      <c r="E56" s="53" t="s">
        <v>66</v>
      </c>
      <c r="F56" s="53" t="s">
        <v>67</v>
      </c>
      <c r="G56" s="53" t="s">
        <v>122</v>
      </c>
      <c r="H56" s="53" t="s">
        <v>69</v>
      </c>
      <c r="I56" s="53" t="s">
        <v>70</v>
      </c>
      <c r="J56" s="53" t="s">
        <v>123</v>
      </c>
      <c r="N56" s="1"/>
    </row>
    <row r="57" spans="1:34" x14ac:dyDescent="0.4">
      <c r="A57" s="53" t="s">
        <v>124</v>
      </c>
      <c r="B57" s="53" t="s">
        <v>66</v>
      </c>
      <c r="C57" s="53" t="s">
        <v>67</v>
      </c>
      <c r="D57" s="53" t="s">
        <v>67</v>
      </c>
      <c r="E57" s="53" t="s">
        <v>66</v>
      </c>
      <c r="F57" s="53" t="s">
        <v>67</v>
      </c>
      <c r="G57" s="53" t="s">
        <v>122</v>
      </c>
      <c r="H57" s="53" t="s">
        <v>69</v>
      </c>
      <c r="I57" s="53" t="s">
        <v>70</v>
      </c>
      <c r="J57" s="53" t="s">
        <v>125</v>
      </c>
      <c r="N57" s="1"/>
    </row>
    <row r="58" spans="1:34" x14ac:dyDescent="0.4">
      <c r="A58" s="53" t="s">
        <v>126</v>
      </c>
      <c r="B58" s="53" t="s">
        <v>66</v>
      </c>
      <c r="C58" s="53" t="s">
        <v>67</v>
      </c>
      <c r="D58" s="53" t="s">
        <v>67</v>
      </c>
      <c r="E58" s="53" t="s">
        <v>66</v>
      </c>
      <c r="F58" s="53" t="s">
        <v>67</v>
      </c>
      <c r="G58" s="53" t="s">
        <v>122</v>
      </c>
      <c r="H58" s="53" t="s">
        <v>69</v>
      </c>
      <c r="I58" s="53" t="s">
        <v>70</v>
      </c>
      <c r="J58" s="53" t="s">
        <v>127</v>
      </c>
      <c r="N58" s="1"/>
    </row>
    <row r="59" spans="1:34" x14ac:dyDescent="0.4">
      <c r="A59" s="53" t="s">
        <v>128</v>
      </c>
      <c r="B59" s="53" t="s">
        <v>66</v>
      </c>
      <c r="C59" s="53" t="s">
        <v>67</v>
      </c>
      <c r="D59" s="53" t="s">
        <v>67</v>
      </c>
      <c r="E59" s="53" t="s">
        <v>66</v>
      </c>
      <c r="F59" s="53" t="s">
        <v>67</v>
      </c>
      <c r="G59" s="53" t="s">
        <v>129</v>
      </c>
      <c r="H59" s="53" t="s">
        <v>69</v>
      </c>
      <c r="I59" s="53" t="s">
        <v>130</v>
      </c>
      <c r="J59" s="53" t="s">
        <v>131</v>
      </c>
      <c r="N59" s="1"/>
      <c r="P59" s="54" t="s">
        <v>132</v>
      </c>
    </row>
    <row r="60" spans="1:34" x14ac:dyDescent="0.4">
      <c r="A60" s="53" t="s">
        <v>133</v>
      </c>
      <c r="B60" s="53" t="s">
        <v>66</v>
      </c>
      <c r="C60" s="53" t="s">
        <v>67</v>
      </c>
      <c r="D60" s="53" t="s">
        <v>67</v>
      </c>
      <c r="E60" s="53" t="s">
        <v>66</v>
      </c>
      <c r="F60" s="53" t="s">
        <v>67</v>
      </c>
      <c r="G60" s="53" t="s">
        <v>129</v>
      </c>
      <c r="H60" s="53" t="s">
        <v>69</v>
      </c>
      <c r="I60" s="53" t="s">
        <v>130</v>
      </c>
      <c r="J60" s="53" t="s">
        <v>134</v>
      </c>
      <c r="N60" s="1"/>
      <c r="P60" s="54" t="s">
        <v>132</v>
      </c>
      <c r="AH60" s="54" t="s">
        <v>132</v>
      </c>
    </row>
    <row r="61" spans="1:34" x14ac:dyDescent="0.4">
      <c r="A61" s="53" t="s">
        <v>135</v>
      </c>
      <c r="B61" s="53" t="s">
        <v>66</v>
      </c>
      <c r="C61" s="53" t="s">
        <v>67</v>
      </c>
      <c r="D61" s="53" t="s">
        <v>67</v>
      </c>
      <c r="E61" s="53" t="s">
        <v>66</v>
      </c>
      <c r="F61" s="53" t="s">
        <v>67</v>
      </c>
      <c r="G61" s="53" t="s">
        <v>136</v>
      </c>
      <c r="H61" s="53" t="s">
        <v>69</v>
      </c>
      <c r="I61" s="53" t="s">
        <v>130</v>
      </c>
      <c r="J61" s="53" t="s">
        <v>137</v>
      </c>
      <c r="N61" s="1"/>
      <c r="R61" s="54" t="s">
        <v>132</v>
      </c>
      <c r="V61" s="54" t="s">
        <v>132</v>
      </c>
    </row>
    <row r="62" spans="1:34" x14ac:dyDescent="0.4">
      <c r="A62" s="53" t="s">
        <v>138</v>
      </c>
      <c r="B62" s="53" t="s">
        <v>66</v>
      </c>
      <c r="C62" s="53" t="s">
        <v>67</v>
      </c>
      <c r="D62" s="53" t="s">
        <v>67</v>
      </c>
      <c r="E62" s="53" t="s">
        <v>66</v>
      </c>
      <c r="F62" s="53" t="s">
        <v>67</v>
      </c>
      <c r="G62" s="53" t="s">
        <v>136</v>
      </c>
      <c r="H62" s="53" t="s">
        <v>69</v>
      </c>
      <c r="I62" s="53" t="s">
        <v>130</v>
      </c>
      <c r="J62" s="53" t="s">
        <v>139</v>
      </c>
      <c r="N62" s="1"/>
      <c r="V62" t="s">
        <v>140</v>
      </c>
      <c r="W62" s="54" t="s">
        <v>132</v>
      </c>
    </row>
    <row r="63" spans="1:34" x14ac:dyDescent="0.4">
      <c r="A63" s="53" t="s">
        <v>141</v>
      </c>
      <c r="B63" s="53" t="s">
        <v>66</v>
      </c>
      <c r="C63" s="53" t="s">
        <v>67</v>
      </c>
      <c r="D63" s="53" t="s">
        <v>67</v>
      </c>
      <c r="E63" s="53" t="s">
        <v>66</v>
      </c>
      <c r="F63" s="53" t="s">
        <v>67</v>
      </c>
      <c r="G63" s="53" t="s">
        <v>136</v>
      </c>
      <c r="H63" s="53" t="s">
        <v>69</v>
      </c>
      <c r="I63" s="53" t="s">
        <v>130</v>
      </c>
      <c r="J63" s="53" t="s">
        <v>142</v>
      </c>
      <c r="N63" s="1"/>
      <c r="W63" s="54" t="s">
        <v>132</v>
      </c>
    </row>
    <row r="64" spans="1:34" x14ac:dyDescent="0.4">
      <c r="A64" s="53" t="s">
        <v>143</v>
      </c>
      <c r="B64" s="53" t="s">
        <v>66</v>
      </c>
      <c r="C64" s="53" t="s">
        <v>67</v>
      </c>
      <c r="D64" s="53" t="s">
        <v>67</v>
      </c>
      <c r="E64" s="53" t="s">
        <v>66</v>
      </c>
      <c r="F64" s="53" t="s">
        <v>67</v>
      </c>
      <c r="G64" s="53" t="s">
        <v>136</v>
      </c>
      <c r="H64" s="53" t="s">
        <v>69</v>
      </c>
      <c r="I64" s="53" t="s">
        <v>130</v>
      </c>
      <c r="J64" s="53" t="s">
        <v>144</v>
      </c>
      <c r="N64" s="1"/>
      <c r="W64" s="54" t="s">
        <v>132</v>
      </c>
    </row>
    <row r="65" spans="1:34" x14ac:dyDescent="0.4">
      <c r="A65" s="53" t="s">
        <v>145</v>
      </c>
      <c r="B65" s="53" t="s">
        <v>66</v>
      </c>
      <c r="C65" s="53" t="s">
        <v>67</v>
      </c>
      <c r="D65" s="53" t="s">
        <v>67</v>
      </c>
      <c r="E65" s="53" t="s">
        <v>66</v>
      </c>
      <c r="F65" s="53" t="s">
        <v>67</v>
      </c>
      <c r="G65" s="53" t="s">
        <v>136</v>
      </c>
      <c r="H65" s="53" t="s">
        <v>69</v>
      </c>
      <c r="I65" s="53" t="s">
        <v>130</v>
      </c>
      <c r="J65" s="53" t="s">
        <v>146</v>
      </c>
      <c r="N65" s="1"/>
      <c r="X65" s="54" t="s">
        <v>132</v>
      </c>
    </row>
    <row r="66" spans="1:34" x14ac:dyDescent="0.4">
      <c r="A66" s="53" t="s">
        <v>147</v>
      </c>
      <c r="B66" s="53" t="s">
        <v>66</v>
      </c>
      <c r="C66" s="53" t="s">
        <v>67</v>
      </c>
      <c r="D66" s="53" t="s">
        <v>67</v>
      </c>
      <c r="E66" s="53" t="s">
        <v>66</v>
      </c>
      <c r="F66" s="53" t="s">
        <v>67</v>
      </c>
      <c r="G66" s="53" t="s">
        <v>136</v>
      </c>
      <c r="H66" s="53" t="s">
        <v>69</v>
      </c>
      <c r="I66" s="53" t="s">
        <v>130</v>
      </c>
      <c r="J66" s="53" t="s">
        <v>148</v>
      </c>
      <c r="N66" s="1"/>
      <c r="AD66" s="54" t="s">
        <v>132</v>
      </c>
    </row>
    <row r="67" spans="1:34" x14ac:dyDescent="0.4">
      <c r="A67" s="53" t="s">
        <v>149</v>
      </c>
      <c r="B67" s="53" t="s">
        <v>66</v>
      </c>
      <c r="C67" s="53" t="s">
        <v>67</v>
      </c>
      <c r="D67" s="53" t="s">
        <v>67</v>
      </c>
      <c r="E67" s="53" t="s">
        <v>66</v>
      </c>
      <c r="F67" s="53" t="s">
        <v>67</v>
      </c>
      <c r="G67" s="53" t="s">
        <v>136</v>
      </c>
      <c r="H67" s="53" t="s">
        <v>69</v>
      </c>
      <c r="I67" s="53" t="s">
        <v>130</v>
      </c>
      <c r="J67" s="53" t="s">
        <v>150</v>
      </c>
      <c r="N67" s="1"/>
      <c r="Y67" s="54" t="s">
        <v>132</v>
      </c>
    </row>
    <row r="68" spans="1:34" x14ac:dyDescent="0.4">
      <c r="A68" s="53" t="s">
        <v>151</v>
      </c>
      <c r="B68" s="53" t="s">
        <v>66</v>
      </c>
      <c r="C68" s="53" t="s">
        <v>67</v>
      </c>
      <c r="D68" s="53" t="s">
        <v>67</v>
      </c>
      <c r="E68" s="53" t="s">
        <v>66</v>
      </c>
      <c r="F68" s="53" t="s">
        <v>67</v>
      </c>
      <c r="G68" s="53" t="s">
        <v>136</v>
      </c>
      <c r="H68" s="53" t="s">
        <v>69</v>
      </c>
      <c r="I68" s="53" t="s">
        <v>130</v>
      </c>
      <c r="J68" s="53" t="s">
        <v>152</v>
      </c>
      <c r="N68" s="1"/>
      <c r="Y68" s="54" t="s">
        <v>132</v>
      </c>
      <c r="AC68" s="54" t="s">
        <v>132</v>
      </c>
    </row>
    <row r="69" spans="1:34" x14ac:dyDescent="0.4">
      <c r="A69" s="53" t="s">
        <v>153</v>
      </c>
      <c r="B69" s="53" t="s">
        <v>66</v>
      </c>
      <c r="C69" s="53" t="s">
        <v>67</v>
      </c>
      <c r="D69" s="53" t="s">
        <v>67</v>
      </c>
      <c r="E69" s="53" t="s">
        <v>66</v>
      </c>
      <c r="F69" s="53" t="s">
        <v>67</v>
      </c>
      <c r="G69" s="53" t="s">
        <v>136</v>
      </c>
      <c r="H69" s="53" t="s">
        <v>69</v>
      </c>
      <c r="I69" s="53" t="s">
        <v>130</v>
      </c>
      <c r="J69" s="53" t="s">
        <v>154</v>
      </c>
      <c r="N69" s="1"/>
      <c r="P69" s="54" t="s">
        <v>132</v>
      </c>
    </row>
    <row r="70" spans="1:34" x14ac:dyDescent="0.4">
      <c r="A70" s="53" t="s">
        <v>155</v>
      </c>
      <c r="B70" s="53" t="s">
        <v>66</v>
      </c>
      <c r="C70" s="53" t="s">
        <v>67</v>
      </c>
      <c r="D70" s="53" t="s">
        <v>67</v>
      </c>
      <c r="E70" s="53" t="s">
        <v>66</v>
      </c>
      <c r="F70" s="53" t="s">
        <v>67</v>
      </c>
      <c r="G70" s="53" t="s">
        <v>136</v>
      </c>
      <c r="H70" s="53" t="s">
        <v>69</v>
      </c>
      <c r="I70" s="53" t="s">
        <v>130</v>
      </c>
      <c r="J70" s="53" t="s">
        <v>156</v>
      </c>
      <c r="N70" s="1"/>
      <c r="P70" s="54" t="s">
        <v>132</v>
      </c>
    </row>
    <row r="71" spans="1:34" x14ac:dyDescent="0.4">
      <c r="A71" s="53" t="s">
        <v>157</v>
      </c>
      <c r="B71" s="53" t="s">
        <v>66</v>
      </c>
      <c r="C71" s="53" t="s">
        <v>67</v>
      </c>
      <c r="D71" s="53" t="s">
        <v>67</v>
      </c>
      <c r="E71" s="53" t="s">
        <v>66</v>
      </c>
      <c r="F71" s="53" t="s">
        <v>67</v>
      </c>
      <c r="G71" s="53" t="s">
        <v>136</v>
      </c>
      <c r="H71" s="53" t="s">
        <v>69</v>
      </c>
      <c r="I71" s="53" t="s">
        <v>130</v>
      </c>
      <c r="J71" s="53" t="s">
        <v>158</v>
      </c>
      <c r="N71" s="1"/>
      <c r="AH71" s="54" t="s">
        <v>132</v>
      </c>
    </row>
    <row r="72" spans="1:34" x14ac:dyDescent="0.4">
      <c r="A72" s="53" t="s">
        <v>159</v>
      </c>
      <c r="B72" s="53" t="s">
        <v>66</v>
      </c>
      <c r="C72" s="53" t="s">
        <v>67</v>
      </c>
      <c r="D72" s="53" t="s">
        <v>67</v>
      </c>
      <c r="E72" s="53" t="s">
        <v>66</v>
      </c>
      <c r="F72" s="53" t="s">
        <v>67</v>
      </c>
      <c r="G72" s="53" t="s">
        <v>136</v>
      </c>
      <c r="H72" s="53" t="s">
        <v>69</v>
      </c>
      <c r="I72" s="53" t="s">
        <v>130</v>
      </c>
      <c r="J72" s="53" t="s">
        <v>160</v>
      </c>
      <c r="N72" s="1"/>
      <c r="AH72" s="54" t="s">
        <v>132</v>
      </c>
    </row>
    <row r="73" spans="1:34" x14ac:dyDescent="0.4">
      <c r="A73" s="53" t="s">
        <v>161</v>
      </c>
      <c r="B73" s="53" t="s">
        <v>66</v>
      </c>
      <c r="C73" s="53" t="s">
        <v>67</v>
      </c>
      <c r="D73" s="53" t="s">
        <v>67</v>
      </c>
      <c r="E73" s="53" t="s">
        <v>66</v>
      </c>
      <c r="F73" s="53" t="s">
        <v>67</v>
      </c>
      <c r="G73" s="53" t="s">
        <v>136</v>
      </c>
      <c r="H73" s="53" t="s">
        <v>69</v>
      </c>
      <c r="I73" s="53" t="s">
        <v>130</v>
      </c>
      <c r="J73" s="53" t="s">
        <v>162</v>
      </c>
      <c r="N73" s="1"/>
      <c r="P73" s="54" t="s">
        <v>132</v>
      </c>
    </row>
    <row r="74" spans="1:34" x14ac:dyDescent="0.4">
      <c r="A74" s="53" t="s">
        <v>163</v>
      </c>
      <c r="B74" s="53" t="s">
        <v>66</v>
      </c>
      <c r="C74" s="53" t="s">
        <v>67</v>
      </c>
      <c r="D74" s="53" t="s">
        <v>67</v>
      </c>
      <c r="E74" s="53" t="s">
        <v>66</v>
      </c>
      <c r="F74" s="53" t="s">
        <v>67</v>
      </c>
      <c r="G74" s="53" t="s">
        <v>136</v>
      </c>
      <c r="H74" s="53" t="s">
        <v>69</v>
      </c>
      <c r="I74" s="53" t="s">
        <v>130</v>
      </c>
      <c r="J74" s="53" t="s">
        <v>164</v>
      </c>
      <c r="N74" s="1"/>
      <c r="Z74" s="54" t="s">
        <v>132</v>
      </c>
      <c r="AA74" s="54" t="s">
        <v>132</v>
      </c>
    </row>
    <row r="75" spans="1:34" x14ac:dyDescent="0.4">
      <c r="A75" s="53" t="s">
        <v>165</v>
      </c>
      <c r="B75" s="53" t="s">
        <v>66</v>
      </c>
      <c r="C75" s="53" t="s">
        <v>67</v>
      </c>
      <c r="D75" s="53" t="s">
        <v>67</v>
      </c>
      <c r="E75" s="53" t="s">
        <v>66</v>
      </c>
      <c r="F75" s="53" t="s">
        <v>67</v>
      </c>
      <c r="G75" s="53" t="s">
        <v>136</v>
      </c>
      <c r="H75" s="53" t="s">
        <v>69</v>
      </c>
      <c r="I75" s="53" t="s">
        <v>130</v>
      </c>
      <c r="J75" s="53" t="s">
        <v>166</v>
      </c>
      <c r="N75" s="1"/>
      <c r="Z75" s="54" t="s">
        <v>132</v>
      </c>
      <c r="AA75" s="54" t="s">
        <v>132</v>
      </c>
    </row>
    <row r="76" spans="1:34" x14ac:dyDescent="0.4">
      <c r="A76" s="53" t="s">
        <v>167</v>
      </c>
      <c r="B76" s="53" t="s">
        <v>66</v>
      </c>
      <c r="C76" s="53" t="s">
        <v>67</v>
      </c>
      <c r="D76" s="53" t="s">
        <v>67</v>
      </c>
      <c r="E76" s="53" t="s">
        <v>66</v>
      </c>
      <c r="F76" s="53" t="s">
        <v>67</v>
      </c>
      <c r="G76" s="53" t="s">
        <v>136</v>
      </c>
      <c r="H76" s="53" t="s">
        <v>69</v>
      </c>
      <c r="I76" s="53" t="s">
        <v>130</v>
      </c>
      <c r="J76" s="53" t="s">
        <v>168</v>
      </c>
      <c r="N76" s="1"/>
      <c r="AB76" s="54" t="s">
        <v>132</v>
      </c>
    </row>
    <row r="77" spans="1:34" x14ac:dyDescent="0.4">
      <c r="A77" s="53" t="s">
        <v>169</v>
      </c>
      <c r="B77" s="53" t="s">
        <v>66</v>
      </c>
      <c r="C77" s="53" t="s">
        <v>67</v>
      </c>
      <c r="D77" s="53" t="s">
        <v>67</v>
      </c>
      <c r="E77" s="53" t="s">
        <v>66</v>
      </c>
      <c r="F77" s="53" t="s">
        <v>67</v>
      </c>
      <c r="G77" s="53" t="s">
        <v>136</v>
      </c>
      <c r="H77" s="53" t="s">
        <v>69</v>
      </c>
      <c r="I77" s="53" t="s">
        <v>130</v>
      </c>
      <c r="J77" s="53" t="s">
        <v>114</v>
      </c>
      <c r="N77" s="1"/>
      <c r="Z77" s="54" t="s">
        <v>132</v>
      </c>
      <c r="AA77" s="54" t="s">
        <v>132</v>
      </c>
    </row>
    <row r="78" spans="1:34" x14ac:dyDescent="0.4">
      <c r="A78" s="53" t="s">
        <v>170</v>
      </c>
      <c r="B78" s="53" t="s">
        <v>66</v>
      </c>
      <c r="C78" s="53" t="s">
        <v>67</v>
      </c>
      <c r="D78" s="53" t="s">
        <v>67</v>
      </c>
      <c r="E78" s="53" t="s">
        <v>66</v>
      </c>
      <c r="F78" s="53" t="s">
        <v>67</v>
      </c>
      <c r="G78" s="53" t="s">
        <v>136</v>
      </c>
      <c r="H78" s="53" t="s">
        <v>69</v>
      </c>
      <c r="I78" s="53" t="s">
        <v>130</v>
      </c>
      <c r="J78" s="53" t="s">
        <v>171</v>
      </c>
      <c r="N78" s="1"/>
      <c r="AE78" s="54" t="s">
        <v>132</v>
      </c>
    </row>
    <row r="79" spans="1:34" x14ac:dyDescent="0.4">
      <c r="A79" s="53" t="s">
        <v>172</v>
      </c>
      <c r="B79" s="53" t="s">
        <v>66</v>
      </c>
      <c r="C79" s="53" t="s">
        <v>67</v>
      </c>
      <c r="D79" s="53" t="s">
        <v>67</v>
      </c>
      <c r="E79" s="53" t="s">
        <v>66</v>
      </c>
      <c r="F79" s="53" t="s">
        <v>67</v>
      </c>
      <c r="G79" s="53" t="s">
        <v>136</v>
      </c>
      <c r="H79" s="53" t="s">
        <v>69</v>
      </c>
      <c r="I79" s="53" t="s">
        <v>130</v>
      </c>
      <c r="J79" s="53" t="s">
        <v>173</v>
      </c>
      <c r="N79" s="1"/>
      <c r="P79" s="54" t="s">
        <v>132</v>
      </c>
      <c r="AC79" s="54" t="s">
        <v>132</v>
      </c>
    </row>
    <row r="80" spans="1:34" x14ac:dyDescent="0.4">
      <c r="A80" s="53" t="s">
        <v>174</v>
      </c>
      <c r="B80" s="53" t="s">
        <v>66</v>
      </c>
      <c r="C80" s="53" t="s">
        <v>67</v>
      </c>
      <c r="D80" s="53" t="s">
        <v>67</v>
      </c>
      <c r="E80" s="53" t="s">
        <v>66</v>
      </c>
      <c r="F80" s="53" t="s">
        <v>67</v>
      </c>
      <c r="G80" s="53" t="s">
        <v>136</v>
      </c>
      <c r="H80" s="53" t="s">
        <v>69</v>
      </c>
      <c r="I80" s="53" t="s">
        <v>130</v>
      </c>
      <c r="J80" s="53" t="s">
        <v>175</v>
      </c>
      <c r="N80" s="1"/>
      <c r="P80" s="54" t="s">
        <v>132</v>
      </c>
      <c r="AC80" s="54" t="s">
        <v>132</v>
      </c>
    </row>
    <row r="81" spans="1:34" x14ac:dyDescent="0.4">
      <c r="A81" s="53" t="s">
        <v>176</v>
      </c>
      <c r="B81" s="53" t="s">
        <v>66</v>
      </c>
      <c r="C81" s="53" t="s">
        <v>67</v>
      </c>
      <c r="D81" s="53" t="s">
        <v>67</v>
      </c>
      <c r="E81" s="53" t="s">
        <v>66</v>
      </c>
      <c r="F81" s="53" t="s">
        <v>67</v>
      </c>
      <c r="G81" s="53" t="s">
        <v>136</v>
      </c>
      <c r="H81" s="53" t="s">
        <v>69</v>
      </c>
      <c r="I81" s="53" t="s">
        <v>130</v>
      </c>
      <c r="J81" s="53" t="s">
        <v>177</v>
      </c>
      <c r="N81" s="1"/>
      <c r="P81" s="54" t="s">
        <v>132</v>
      </c>
      <c r="AC81" s="54" t="s">
        <v>132</v>
      </c>
    </row>
    <row r="82" spans="1:34" x14ac:dyDescent="0.4">
      <c r="A82" s="53" t="s">
        <v>178</v>
      </c>
      <c r="B82" s="53" t="s">
        <v>66</v>
      </c>
      <c r="C82" s="53" t="s">
        <v>67</v>
      </c>
      <c r="D82" s="53" t="s">
        <v>67</v>
      </c>
      <c r="E82" s="53" t="s">
        <v>66</v>
      </c>
      <c r="F82" s="53" t="s">
        <v>67</v>
      </c>
      <c r="G82" s="53" t="s">
        <v>136</v>
      </c>
      <c r="H82" s="53" t="s">
        <v>69</v>
      </c>
      <c r="I82" s="53" t="s">
        <v>130</v>
      </c>
      <c r="J82" s="53" t="s">
        <v>179</v>
      </c>
      <c r="N82" s="1"/>
      <c r="X82" s="54" t="s">
        <v>132</v>
      </c>
      <c r="AC82" s="54" t="s">
        <v>132</v>
      </c>
      <c r="AD82" s="54" t="s">
        <v>132</v>
      </c>
    </row>
    <row r="83" spans="1:34" x14ac:dyDescent="0.4">
      <c r="A83" s="53" t="s">
        <v>180</v>
      </c>
      <c r="B83" s="53" t="s">
        <v>66</v>
      </c>
      <c r="C83" s="53" t="s">
        <v>67</v>
      </c>
      <c r="D83" s="53" t="s">
        <v>67</v>
      </c>
      <c r="E83" s="53" t="s">
        <v>66</v>
      </c>
      <c r="F83" s="53" t="s">
        <v>67</v>
      </c>
      <c r="G83" s="53" t="s">
        <v>136</v>
      </c>
      <c r="H83" s="53" t="s">
        <v>69</v>
      </c>
      <c r="I83" s="53" t="s">
        <v>130</v>
      </c>
      <c r="J83" s="53" t="s">
        <v>181</v>
      </c>
      <c r="N83" s="1"/>
      <c r="X83" s="54" t="s">
        <v>132</v>
      </c>
      <c r="AC83" s="54" t="s">
        <v>132</v>
      </c>
    </row>
    <row r="84" spans="1:34" x14ac:dyDescent="0.4">
      <c r="A84" s="53" t="s">
        <v>182</v>
      </c>
      <c r="B84" s="53" t="s">
        <v>66</v>
      </c>
      <c r="C84" s="53" t="s">
        <v>67</v>
      </c>
      <c r="D84" s="53" t="s">
        <v>67</v>
      </c>
      <c r="E84" s="53" t="s">
        <v>66</v>
      </c>
      <c r="F84" s="53" t="s">
        <v>67</v>
      </c>
      <c r="G84" s="53" t="s">
        <v>136</v>
      </c>
      <c r="H84" s="53" t="s">
        <v>69</v>
      </c>
      <c r="I84" s="53" t="s">
        <v>130</v>
      </c>
      <c r="J84" s="53" t="s">
        <v>183</v>
      </c>
      <c r="N84" s="1"/>
      <c r="X84" s="54" t="s">
        <v>132</v>
      </c>
      <c r="AC84" s="54" t="s">
        <v>132</v>
      </c>
    </row>
    <row r="85" spans="1:34" x14ac:dyDescent="0.4">
      <c r="A85" s="53" t="s">
        <v>184</v>
      </c>
      <c r="B85" s="53" t="s">
        <v>66</v>
      </c>
      <c r="C85" s="53" t="s">
        <v>67</v>
      </c>
      <c r="D85" s="53" t="s">
        <v>67</v>
      </c>
      <c r="E85" s="53" t="s">
        <v>66</v>
      </c>
      <c r="F85" s="53" t="s">
        <v>67</v>
      </c>
      <c r="G85" s="53" t="s">
        <v>136</v>
      </c>
      <c r="H85" s="53" t="s">
        <v>69</v>
      </c>
      <c r="I85" s="53" t="s">
        <v>130</v>
      </c>
      <c r="J85" s="53" t="s">
        <v>185</v>
      </c>
      <c r="N85" s="1"/>
      <c r="X85" s="54" t="s">
        <v>132</v>
      </c>
      <c r="AC85" s="54" t="s">
        <v>132</v>
      </c>
    </row>
    <row r="86" spans="1:34" x14ac:dyDescent="0.4">
      <c r="A86" s="53" t="s">
        <v>186</v>
      </c>
      <c r="B86" s="53" t="s">
        <v>66</v>
      </c>
      <c r="C86" s="53" t="s">
        <v>67</v>
      </c>
      <c r="D86" s="53" t="s">
        <v>67</v>
      </c>
      <c r="E86" s="53" t="s">
        <v>66</v>
      </c>
      <c r="F86" s="53" t="s">
        <v>67</v>
      </c>
      <c r="G86" s="53" t="s">
        <v>136</v>
      </c>
      <c r="H86" s="53" t="s">
        <v>69</v>
      </c>
      <c r="I86" s="53" t="s">
        <v>130</v>
      </c>
      <c r="J86" s="53" t="s">
        <v>187</v>
      </c>
      <c r="N86" s="1"/>
      <c r="AH86" s="54" t="s">
        <v>132</v>
      </c>
    </row>
    <row r="87" spans="1:34" x14ac:dyDescent="0.4">
      <c r="A87" s="53" t="s">
        <v>188</v>
      </c>
      <c r="B87" s="53" t="s">
        <v>66</v>
      </c>
      <c r="C87" s="53" t="s">
        <v>67</v>
      </c>
      <c r="D87" s="53" t="s">
        <v>67</v>
      </c>
      <c r="E87" s="53" t="s">
        <v>66</v>
      </c>
      <c r="F87" s="53" t="s">
        <v>67</v>
      </c>
      <c r="G87" s="53" t="s">
        <v>136</v>
      </c>
      <c r="H87" s="53" t="s">
        <v>69</v>
      </c>
      <c r="I87" s="53" t="s">
        <v>130</v>
      </c>
      <c r="J87" s="53" t="s">
        <v>189</v>
      </c>
      <c r="N87" s="1"/>
      <c r="P87" s="54" t="s">
        <v>132</v>
      </c>
      <c r="Y87" s="54" t="s">
        <v>132</v>
      </c>
    </row>
    <row r="88" spans="1:34" x14ac:dyDescent="0.4">
      <c r="A88" s="53" t="s">
        <v>190</v>
      </c>
      <c r="B88" s="53" t="s">
        <v>66</v>
      </c>
      <c r="C88" s="53" t="s">
        <v>67</v>
      </c>
      <c r="D88" s="53" t="s">
        <v>67</v>
      </c>
      <c r="E88" s="53" t="s">
        <v>66</v>
      </c>
      <c r="F88" s="53" t="s">
        <v>67</v>
      </c>
      <c r="G88" s="53" t="s">
        <v>136</v>
      </c>
      <c r="H88" s="53" t="s">
        <v>69</v>
      </c>
      <c r="I88" s="53" t="s">
        <v>130</v>
      </c>
      <c r="J88" s="53" t="s">
        <v>191</v>
      </c>
      <c r="N88" s="1"/>
      <c r="W88" s="54" t="s">
        <v>132</v>
      </c>
      <c r="X88" s="54" t="s">
        <v>132</v>
      </c>
    </row>
    <row r="89" spans="1:34" x14ac:dyDescent="0.4">
      <c r="A89" s="53" t="s">
        <v>192</v>
      </c>
      <c r="B89" s="53" t="s">
        <v>66</v>
      </c>
      <c r="C89" s="53" t="s">
        <v>67</v>
      </c>
      <c r="D89" s="53" t="s">
        <v>67</v>
      </c>
      <c r="E89" s="53" t="s">
        <v>66</v>
      </c>
      <c r="F89" s="53" t="s">
        <v>67</v>
      </c>
      <c r="G89" s="53" t="s">
        <v>136</v>
      </c>
      <c r="H89" s="53" t="s">
        <v>69</v>
      </c>
      <c r="I89" s="53" t="s">
        <v>130</v>
      </c>
      <c r="J89" s="53" t="s">
        <v>193</v>
      </c>
      <c r="N89" s="1"/>
      <c r="W89" s="54" t="s">
        <v>132</v>
      </c>
      <c r="X89" s="54" t="s">
        <v>132</v>
      </c>
    </row>
    <row r="90" spans="1:34" x14ac:dyDescent="0.4">
      <c r="A90" s="53" t="s">
        <v>194</v>
      </c>
      <c r="B90" s="53" t="s">
        <v>66</v>
      </c>
      <c r="C90" s="53" t="s">
        <v>67</v>
      </c>
      <c r="D90" s="53" t="s">
        <v>67</v>
      </c>
      <c r="E90" s="53" t="s">
        <v>66</v>
      </c>
      <c r="F90" s="53" t="s">
        <v>67</v>
      </c>
      <c r="G90" s="53" t="s">
        <v>136</v>
      </c>
      <c r="H90" s="53" t="s">
        <v>69</v>
      </c>
      <c r="I90" s="53" t="s">
        <v>130</v>
      </c>
      <c r="J90" s="53" t="s">
        <v>195</v>
      </c>
      <c r="N90" s="1"/>
      <c r="W90" s="54" t="s">
        <v>132</v>
      </c>
      <c r="X90" s="54" t="s">
        <v>132</v>
      </c>
    </row>
    <row r="91" spans="1:34" x14ac:dyDescent="0.4">
      <c r="A91" s="53" t="s">
        <v>196</v>
      </c>
      <c r="B91" s="53" t="s">
        <v>66</v>
      </c>
      <c r="C91" s="53" t="s">
        <v>67</v>
      </c>
      <c r="D91" s="53" t="s">
        <v>67</v>
      </c>
      <c r="E91" s="53" t="s">
        <v>66</v>
      </c>
      <c r="F91" s="53" t="s">
        <v>67</v>
      </c>
      <c r="G91" s="53" t="s">
        <v>136</v>
      </c>
      <c r="H91" s="53" t="s">
        <v>69</v>
      </c>
      <c r="I91" s="53" t="s">
        <v>130</v>
      </c>
      <c r="J91" s="53" t="s">
        <v>197</v>
      </c>
      <c r="N91" s="1"/>
      <c r="W91" s="54" t="s">
        <v>132</v>
      </c>
      <c r="X91" s="54" t="s">
        <v>132</v>
      </c>
    </row>
    <row r="92" spans="1:34" x14ac:dyDescent="0.4">
      <c r="A92" s="53" t="s">
        <v>198</v>
      </c>
      <c r="B92" s="53" t="s">
        <v>66</v>
      </c>
      <c r="C92" s="53" t="s">
        <v>67</v>
      </c>
      <c r="D92" s="53" t="s">
        <v>67</v>
      </c>
      <c r="E92" s="53" t="s">
        <v>66</v>
      </c>
      <c r="F92" s="53" t="s">
        <v>67</v>
      </c>
      <c r="G92" s="53" t="s">
        <v>136</v>
      </c>
      <c r="H92" s="53" t="s">
        <v>69</v>
      </c>
      <c r="I92" s="53" t="s">
        <v>130</v>
      </c>
      <c r="J92" s="53" t="s">
        <v>199</v>
      </c>
      <c r="N92" s="1"/>
      <c r="W92" s="54" t="s">
        <v>132</v>
      </c>
      <c r="X92" s="54" t="s">
        <v>132</v>
      </c>
    </row>
    <row r="93" spans="1:34" x14ac:dyDescent="0.4">
      <c r="A93" s="53" t="s">
        <v>200</v>
      </c>
      <c r="B93" s="53" t="s">
        <v>66</v>
      </c>
      <c r="C93" s="53" t="s">
        <v>67</v>
      </c>
      <c r="D93" s="53" t="s">
        <v>67</v>
      </c>
      <c r="E93" s="53" t="s">
        <v>66</v>
      </c>
      <c r="F93" s="53" t="s">
        <v>67</v>
      </c>
      <c r="G93" s="53" t="s">
        <v>136</v>
      </c>
      <c r="H93" s="53" t="s">
        <v>69</v>
      </c>
      <c r="I93" s="53" t="s">
        <v>130</v>
      </c>
      <c r="J93" s="53" t="s">
        <v>201</v>
      </c>
      <c r="N93" s="1"/>
      <c r="W93" s="54" t="s">
        <v>132</v>
      </c>
      <c r="X93" s="54" t="s">
        <v>132</v>
      </c>
    </row>
    <row r="94" spans="1:34" x14ac:dyDescent="0.4">
      <c r="A94" s="53" t="s">
        <v>202</v>
      </c>
      <c r="B94" s="53" t="s">
        <v>66</v>
      </c>
      <c r="C94" s="53" t="s">
        <v>67</v>
      </c>
      <c r="D94" s="53" t="s">
        <v>67</v>
      </c>
      <c r="E94" s="53" t="s">
        <v>66</v>
      </c>
      <c r="F94" s="53" t="s">
        <v>67</v>
      </c>
      <c r="G94" s="53" t="s">
        <v>136</v>
      </c>
      <c r="H94" s="53" t="s">
        <v>69</v>
      </c>
      <c r="I94" s="53" t="s">
        <v>130</v>
      </c>
      <c r="J94" s="53" t="s">
        <v>203</v>
      </c>
      <c r="N94" s="1"/>
      <c r="P94" s="54" t="s">
        <v>132</v>
      </c>
      <c r="X94" s="54" t="s">
        <v>132</v>
      </c>
    </row>
    <row r="95" spans="1:34" x14ac:dyDescent="0.4">
      <c r="A95" s="53" t="s">
        <v>204</v>
      </c>
      <c r="B95" s="53" t="s">
        <v>66</v>
      </c>
      <c r="C95" s="53" t="s">
        <v>67</v>
      </c>
      <c r="D95" s="53" t="s">
        <v>67</v>
      </c>
      <c r="E95" s="53" t="s">
        <v>66</v>
      </c>
      <c r="F95" s="53" t="s">
        <v>67</v>
      </c>
      <c r="G95" s="53" t="s">
        <v>136</v>
      </c>
      <c r="H95" s="53" t="s">
        <v>69</v>
      </c>
      <c r="I95" s="53" t="s">
        <v>130</v>
      </c>
      <c r="J95" s="53" t="s">
        <v>205</v>
      </c>
      <c r="N95" s="1"/>
      <c r="P95" s="54" t="s">
        <v>132</v>
      </c>
    </row>
    <row r="96" spans="1:34" x14ac:dyDescent="0.4">
      <c r="A96" s="53" t="s">
        <v>206</v>
      </c>
      <c r="B96" s="53" t="s">
        <v>66</v>
      </c>
      <c r="C96" s="53" t="s">
        <v>67</v>
      </c>
      <c r="D96" s="53" t="s">
        <v>67</v>
      </c>
      <c r="E96" s="53" t="s">
        <v>66</v>
      </c>
      <c r="F96" s="53" t="s">
        <v>67</v>
      </c>
      <c r="G96" s="53" t="s">
        <v>207</v>
      </c>
      <c r="H96" s="53" t="s">
        <v>69</v>
      </c>
      <c r="I96" s="53" t="s">
        <v>130</v>
      </c>
      <c r="J96" s="53" t="s">
        <v>207</v>
      </c>
      <c r="N96" s="1"/>
      <c r="AF96" s="54" t="s">
        <v>132</v>
      </c>
    </row>
    <row r="97" spans="1:34" x14ac:dyDescent="0.4">
      <c r="A97" s="53" t="s">
        <v>208</v>
      </c>
      <c r="B97" s="53" t="s">
        <v>66</v>
      </c>
      <c r="C97" s="53" t="s">
        <v>67</v>
      </c>
      <c r="D97" s="53" t="s">
        <v>67</v>
      </c>
      <c r="E97" s="53" t="s">
        <v>66</v>
      </c>
      <c r="F97" s="53" t="s">
        <v>67</v>
      </c>
      <c r="G97" s="53" t="s">
        <v>209</v>
      </c>
      <c r="H97" s="53" t="s">
        <v>69</v>
      </c>
      <c r="I97" s="53" t="s">
        <v>130</v>
      </c>
      <c r="J97" s="53" t="s">
        <v>210</v>
      </c>
      <c r="N97" s="1"/>
      <c r="AH97" s="54" t="s">
        <v>132</v>
      </c>
    </row>
    <row r="98" spans="1:34" x14ac:dyDescent="0.4">
      <c r="A98" s="53" t="s">
        <v>211</v>
      </c>
      <c r="B98" s="53" t="s">
        <v>66</v>
      </c>
      <c r="C98" s="53" t="s">
        <v>67</v>
      </c>
      <c r="D98" s="53" t="s">
        <v>67</v>
      </c>
      <c r="E98" s="53" t="s">
        <v>66</v>
      </c>
      <c r="F98" s="53" t="s">
        <v>67</v>
      </c>
      <c r="G98" s="53" t="s">
        <v>212</v>
      </c>
      <c r="H98" s="53" t="s">
        <v>69</v>
      </c>
      <c r="I98" s="53" t="s">
        <v>130</v>
      </c>
      <c r="J98" s="53" t="s">
        <v>213</v>
      </c>
      <c r="N98" s="1"/>
      <c r="R98" s="54" t="s">
        <v>132</v>
      </c>
    </row>
    <row r="99" spans="1:34" x14ac:dyDescent="0.4">
      <c r="A99" s="53" t="s">
        <v>214</v>
      </c>
      <c r="B99" s="53" t="s">
        <v>66</v>
      </c>
      <c r="C99" s="53" t="s">
        <v>67</v>
      </c>
      <c r="D99" s="53" t="s">
        <v>67</v>
      </c>
      <c r="E99" s="53" t="s">
        <v>66</v>
      </c>
      <c r="F99" s="53" t="s">
        <v>67</v>
      </c>
      <c r="G99" s="53" t="s">
        <v>212</v>
      </c>
      <c r="H99" s="53" t="s">
        <v>69</v>
      </c>
      <c r="I99" s="53" t="s">
        <v>130</v>
      </c>
      <c r="J99" s="53" t="s">
        <v>215</v>
      </c>
      <c r="N99" s="1"/>
      <c r="R99" s="54" t="s">
        <v>132</v>
      </c>
    </row>
    <row r="100" spans="1:34" x14ac:dyDescent="0.4">
      <c r="A100" s="53" t="s">
        <v>216</v>
      </c>
      <c r="B100" s="53" t="s">
        <v>66</v>
      </c>
      <c r="C100" s="53" t="s">
        <v>67</v>
      </c>
      <c r="D100" s="53" t="s">
        <v>67</v>
      </c>
      <c r="E100" s="53" t="s">
        <v>66</v>
      </c>
      <c r="F100" s="53" t="s">
        <v>67</v>
      </c>
      <c r="G100" s="53" t="s">
        <v>212</v>
      </c>
      <c r="H100" s="53" t="s">
        <v>69</v>
      </c>
      <c r="I100" s="53" t="s">
        <v>130</v>
      </c>
      <c r="J100" s="53" t="s">
        <v>217</v>
      </c>
      <c r="N100" s="1"/>
      <c r="R100" s="54" t="s">
        <v>132</v>
      </c>
    </row>
    <row r="101" spans="1:34" x14ac:dyDescent="0.4">
      <c r="A101" s="53" t="s">
        <v>218</v>
      </c>
      <c r="B101" s="53" t="s">
        <v>66</v>
      </c>
      <c r="C101" s="53" t="s">
        <v>67</v>
      </c>
      <c r="D101" s="53" t="s">
        <v>67</v>
      </c>
      <c r="E101" s="53" t="s">
        <v>66</v>
      </c>
      <c r="F101" s="53" t="s">
        <v>67</v>
      </c>
      <c r="G101" s="53" t="s">
        <v>212</v>
      </c>
      <c r="H101" s="53" t="s">
        <v>69</v>
      </c>
      <c r="I101" s="53" t="s">
        <v>130</v>
      </c>
      <c r="J101" s="53" t="s">
        <v>219</v>
      </c>
      <c r="N101" s="1"/>
      <c r="R101" s="54" t="s">
        <v>132</v>
      </c>
    </row>
    <row r="102" spans="1:34" x14ac:dyDescent="0.4">
      <c r="A102" s="53" t="s">
        <v>220</v>
      </c>
      <c r="B102" s="53" t="s">
        <v>66</v>
      </c>
      <c r="C102" s="53" t="s">
        <v>67</v>
      </c>
      <c r="D102" s="53" t="s">
        <v>67</v>
      </c>
      <c r="E102" s="53" t="s">
        <v>66</v>
      </c>
      <c r="F102" s="53" t="s">
        <v>67</v>
      </c>
      <c r="G102" s="53" t="s">
        <v>212</v>
      </c>
      <c r="H102" s="53" t="s">
        <v>69</v>
      </c>
      <c r="I102" s="53" t="s">
        <v>130</v>
      </c>
      <c r="J102" s="53" t="s">
        <v>221</v>
      </c>
      <c r="N102" s="1"/>
      <c r="R102" s="54" t="s">
        <v>132</v>
      </c>
    </row>
    <row r="103" spans="1:34" x14ac:dyDescent="0.4">
      <c r="A103" s="53" t="s">
        <v>222</v>
      </c>
      <c r="B103" s="53" t="s">
        <v>66</v>
      </c>
      <c r="C103" s="53" t="s">
        <v>67</v>
      </c>
      <c r="D103" s="53" t="s">
        <v>67</v>
      </c>
      <c r="E103" s="53" t="s">
        <v>66</v>
      </c>
      <c r="F103" s="53" t="s">
        <v>67</v>
      </c>
      <c r="G103" s="53" t="s">
        <v>212</v>
      </c>
      <c r="H103" s="53" t="s">
        <v>69</v>
      </c>
      <c r="I103" s="53" t="s">
        <v>130</v>
      </c>
      <c r="J103" s="53" t="s">
        <v>223</v>
      </c>
      <c r="N103" s="1"/>
      <c r="R103" s="54" t="s">
        <v>132</v>
      </c>
    </row>
    <row r="104" spans="1:34" x14ac:dyDescent="0.4">
      <c r="A104" s="53" t="s">
        <v>224</v>
      </c>
      <c r="B104" s="53" t="s">
        <v>66</v>
      </c>
      <c r="C104" s="53" t="s">
        <v>67</v>
      </c>
      <c r="D104" s="53" t="s">
        <v>67</v>
      </c>
      <c r="E104" s="53" t="s">
        <v>66</v>
      </c>
      <c r="F104" s="53" t="s">
        <v>67</v>
      </c>
      <c r="G104" s="53" t="s">
        <v>212</v>
      </c>
      <c r="H104" s="53" t="s">
        <v>69</v>
      </c>
      <c r="I104" s="53" t="s">
        <v>130</v>
      </c>
      <c r="J104" s="53" t="s">
        <v>225</v>
      </c>
      <c r="N104" s="1"/>
      <c r="R104" s="54" t="s">
        <v>132</v>
      </c>
    </row>
    <row r="105" spans="1:34" x14ac:dyDescent="0.4">
      <c r="A105" s="53" t="s">
        <v>226</v>
      </c>
      <c r="B105" s="53" t="s">
        <v>66</v>
      </c>
      <c r="C105" s="53" t="s">
        <v>67</v>
      </c>
      <c r="D105" s="53" t="s">
        <v>67</v>
      </c>
      <c r="E105" s="53" t="s">
        <v>66</v>
      </c>
      <c r="F105" s="53" t="s">
        <v>67</v>
      </c>
      <c r="G105" s="53" t="s">
        <v>212</v>
      </c>
      <c r="H105" s="53" t="s">
        <v>69</v>
      </c>
      <c r="I105" s="53" t="s">
        <v>130</v>
      </c>
      <c r="J105" s="53" t="s">
        <v>227</v>
      </c>
      <c r="N105" s="1"/>
      <c r="R105" s="54" t="s">
        <v>132</v>
      </c>
    </row>
    <row r="106" spans="1:34" x14ac:dyDescent="0.4">
      <c r="A106" s="53" t="s">
        <v>228</v>
      </c>
      <c r="B106" s="53" t="s">
        <v>66</v>
      </c>
      <c r="C106" s="53" t="s">
        <v>67</v>
      </c>
      <c r="D106" s="53" t="s">
        <v>67</v>
      </c>
      <c r="E106" s="53" t="s">
        <v>66</v>
      </c>
      <c r="F106" s="53" t="s">
        <v>67</v>
      </c>
      <c r="G106" s="53" t="s">
        <v>229</v>
      </c>
      <c r="H106" s="53" t="s">
        <v>69</v>
      </c>
      <c r="I106" s="53" t="s">
        <v>70</v>
      </c>
      <c r="J106" s="53" t="s">
        <v>230</v>
      </c>
      <c r="N106" s="1"/>
    </row>
    <row r="107" spans="1:34" x14ac:dyDescent="0.4">
      <c r="A107" s="53" t="s">
        <v>231</v>
      </c>
      <c r="B107" s="53" t="s">
        <v>66</v>
      </c>
      <c r="C107" s="53" t="s">
        <v>67</v>
      </c>
      <c r="D107" s="53" t="s">
        <v>67</v>
      </c>
      <c r="E107" s="53" t="s">
        <v>66</v>
      </c>
      <c r="F107" s="53" t="s">
        <v>67</v>
      </c>
      <c r="G107" s="53" t="s">
        <v>229</v>
      </c>
      <c r="H107" s="53" t="s">
        <v>69</v>
      </c>
      <c r="I107" s="53" t="s">
        <v>70</v>
      </c>
      <c r="J107" s="53" t="s">
        <v>232</v>
      </c>
      <c r="N107" s="1"/>
    </row>
    <row r="108" spans="1:34" x14ac:dyDescent="0.4">
      <c r="A108" s="53" t="s">
        <v>233</v>
      </c>
      <c r="B108" s="53" t="s">
        <v>66</v>
      </c>
      <c r="C108" s="53" t="s">
        <v>67</v>
      </c>
      <c r="D108" s="53" t="s">
        <v>67</v>
      </c>
      <c r="E108" s="53" t="s">
        <v>66</v>
      </c>
      <c r="F108" s="53" t="s">
        <v>67</v>
      </c>
      <c r="G108" s="53" t="s">
        <v>234</v>
      </c>
      <c r="H108" s="53" t="s">
        <v>69</v>
      </c>
      <c r="I108" s="53" t="s">
        <v>70</v>
      </c>
      <c r="J108" s="53" t="s">
        <v>234</v>
      </c>
      <c r="N108" s="1"/>
    </row>
    <row r="109" spans="1:34" x14ac:dyDescent="0.4">
      <c r="A109" s="53" t="s">
        <v>235</v>
      </c>
      <c r="B109" s="53" t="s">
        <v>66</v>
      </c>
      <c r="C109" s="53" t="s">
        <v>67</v>
      </c>
      <c r="D109" s="53" t="s">
        <v>67</v>
      </c>
      <c r="E109" s="53" t="s">
        <v>66</v>
      </c>
      <c r="F109" s="53" t="s">
        <v>67</v>
      </c>
      <c r="G109" s="53" t="s">
        <v>234</v>
      </c>
      <c r="H109" s="53" t="s">
        <v>69</v>
      </c>
      <c r="I109" s="53" t="s">
        <v>130</v>
      </c>
      <c r="J109" s="53" t="s">
        <v>234</v>
      </c>
      <c r="N109" s="1"/>
      <c r="P109" s="54" t="s">
        <v>132</v>
      </c>
      <c r="X109" s="54" t="s">
        <v>132</v>
      </c>
    </row>
    <row r="110" spans="1:34" x14ac:dyDescent="0.4">
      <c r="A110" s="53" t="s">
        <v>236</v>
      </c>
      <c r="B110" s="53" t="s">
        <v>66</v>
      </c>
      <c r="C110" s="53" t="s">
        <v>67</v>
      </c>
      <c r="D110" s="53" t="s">
        <v>67</v>
      </c>
      <c r="E110" s="53" t="s">
        <v>66</v>
      </c>
      <c r="F110" s="53" t="s">
        <v>67</v>
      </c>
      <c r="G110" s="53" t="s">
        <v>237</v>
      </c>
      <c r="H110" s="53" t="s">
        <v>69</v>
      </c>
      <c r="I110" s="53" t="s">
        <v>130</v>
      </c>
      <c r="J110" s="53" t="s">
        <v>238</v>
      </c>
      <c r="N110" s="1"/>
      <c r="P110" s="54" t="s">
        <v>132</v>
      </c>
      <c r="T110" s="54" t="s">
        <v>132</v>
      </c>
      <c r="AC110" s="54" t="s">
        <v>132</v>
      </c>
    </row>
    <row r="111" spans="1:34" x14ac:dyDescent="0.4">
      <c r="A111" s="53" t="s">
        <v>239</v>
      </c>
      <c r="B111" s="53" t="s">
        <v>66</v>
      </c>
      <c r="C111" s="53" t="s">
        <v>67</v>
      </c>
      <c r="D111" s="53" t="s">
        <v>67</v>
      </c>
      <c r="E111" s="53" t="s">
        <v>66</v>
      </c>
      <c r="F111" s="53" t="s">
        <v>67</v>
      </c>
      <c r="G111" s="53" t="s">
        <v>237</v>
      </c>
      <c r="H111" s="53" t="s">
        <v>69</v>
      </c>
      <c r="I111" s="53" t="s">
        <v>130</v>
      </c>
      <c r="J111" s="53" t="s">
        <v>240</v>
      </c>
      <c r="N111" s="1"/>
      <c r="P111" s="54" t="s">
        <v>132</v>
      </c>
      <c r="T111" s="54" t="s">
        <v>132</v>
      </c>
    </row>
    <row r="112" spans="1:34" x14ac:dyDescent="0.4">
      <c r="A112" s="53" t="s">
        <v>241</v>
      </c>
      <c r="B112" s="53" t="s">
        <v>66</v>
      </c>
      <c r="C112" s="53" t="s">
        <v>67</v>
      </c>
      <c r="D112" s="53" t="s">
        <v>67</v>
      </c>
      <c r="E112" s="53" t="s">
        <v>66</v>
      </c>
      <c r="F112" s="53" t="s">
        <v>67</v>
      </c>
      <c r="G112" s="53" t="s">
        <v>242</v>
      </c>
      <c r="H112" s="53" t="s">
        <v>69</v>
      </c>
      <c r="I112" s="53" t="s">
        <v>70</v>
      </c>
      <c r="J112" s="53" t="s">
        <v>243</v>
      </c>
      <c r="N112" s="1"/>
    </row>
    <row r="113" spans="1:31" x14ac:dyDescent="0.4">
      <c r="A113" s="53" t="s">
        <v>244</v>
      </c>
      <c r="B113" s="53" t="s">
        <v>66</v>
      </c>
      <c r="C113" s="53" t="s">
        <v>67</v>
      </c>
      <c r="D113" s="53" t="s">
        <v>67</v>
      </c>
      <c r="E113" s="53" t="s">
        <v>66</v>
      </c>
      <c r="F113" s="53" t="s">
        <v>67</v>
      </c>
      <c r="G113" s="53" t="s">
        <v>242</v>
      </c>
      <c r="H113" s="53" t="s">
        <v>69</v>
      </c>
      <c r="I113" s="53" t="s">
        <v>130</v>
      </c>
      <c r="J113" s="53" t="s">
        <v>243</v>
      </c>
      <c r="N113" s="1"/>
      <c r="T113" s="54" t="s">
        <v>132</v>
      </c>
    </row>
    <row r="114" spans="1:31" x14ac:dyDescent="0.4">
      <c r="A114" s="53" t="s">
        <v>245</v>
      </c>
      <c r="B114" s="53" t="s">
        <v>66</v>
      </c>
      <c r="C114" s="53" t="s">
        <v>67</v>
      </c>
      <c r="D114" s="53" t="s">
        <v>67</v>
      </c>
      <c r="E114" s="53" t="s">
        <v>66</v>
      </c>
      <c r="F114" s="53" t="s">
        <v>67</v>
      </c>
      <c r="G114" s="53" t="s">
        <v>246</v>
      </c>
      <c r="H114" s="53" t="s">
        <v>69</v>
      </c>
      <c r="I114" s="53" t="s">
        <v>70</v>
      </c>
      <c r="J114" s="53" t="s">
        <v>247</v>
      </c>
      <c r="N114" s="1"/>
    </row>
    <row r="115" spans="1:31" x14ac:dyDescent="0.4">
      <c r="A115" s="53" t="s">
        <v>248</v>
      </c>
      <c r="B115" s="53" t="s">
        <v>66</v>
      </c>
      <c r="C115" s="53" t="s">
        <v>67</v>
      </c>
      <c r="D115" s="53" t="s">
        <v>67</v>
      </c>
      <c r="E115" s="53" t="s">
        <v>66</v>
      </c>
      <c r="F115" s="53" t="s">
        <v>67</v>
      </c>
      <c r="G115" s="53" t="s">
        <v>246</v>
      </c>
      <c r="H115" s="53" t="s">
        <v>69</v>
      </c>
      <c r="I115" s="53" t="s">
        <v>130</v>
      </c>
      <c r="J115" s="53" t="s">
        <v>247</v>
      </c>
      <c r="N115" s="1"/>
      <c r="P115" s="54" t="s">
        <v>132</v>
      </c>
      <c r="T115" s="54" t="s">
        <v>132</v>
      </c>
      <c r="AC115" s="54" t="s">
        <v>132</v>
      </c>
    </row>
    <row r="116" spans="1:31" x14ac:dyDescent="0.4">
      <c r="A116" s="53" t="s">
        <v>249</v>
      </c>
      <c r="B116" s="53" t="s">
        <v>66</v>
      </c>
      <c r="C116" s="53" t="s">
        <v>67</v>
      </c>
      <c r="D116" s="53" t="s">
        <v>67</v>
      </c>
      <c r="E116" s="53" t="s">
        <v>66</v>
      </c>
      <c r="F116" s="53" t="s">
        <v>67</v>
      </c>
      <c r="G116" s="53" t="s">
        <v>246</v>
      </c>
      <c r="H116" s="53" t="s">
        <v>69</v>
      </c>
      <c r="I116" s="53" t="s">
        <v>70</v>
      </c>
      <c r="J116" s="53" t="s">
        <v>250</v>
      </c>
      <c r="N116" s="1"/>
    </row>
    <row r="117" spans="1:31" x14ac:dyDescent="0.4">
      <c r="A117" s="53" t="s">
        <v>251</v>
      </c>
      <c r="B117" s="53" t="s">
        <v>66</v>
      </c>
      <c r="C117" s="53" t="s">
        <v>67</v>
      </c>
      <c r="D117" s="53" t="s">
        <v>67</v>
      </c>
      <c r="E117" s="53" t="s">
        <v>66</v>
      </c>
      <c r="F117" s="53" t="s">
        <v>67</v>
      </c>
      <c r="G117" s="53" t="s">
        <v>246</v>
      </c>
      <c r="H117" s="53" t="s">
        <v>69</v>
      </c>
      <c r="I117" s="53" t="s">
        <v>130</v>
      </c>
      <c r="J117" s="53" t="s">
        <v>250</v>
      </c>
      <c r="N117" s="1"/>
      <c r="P117" s="54" t="s">
        <v>132</v>
      </c>
      <c r="T117" s="54" t="s">
        <v>132</v>
      </c>
      <c r="AC117" s="54" t="s">
        <v>132</v>
      </c>
      <c r="AE117" s="54" t="s">
        <v>132</v>
      </c>
    </row>
    <row r="118" spans="1:31" x14ac:dyDescent="0.4">
      <c r="A118" s="53" t="s">
        <v>252</v>
      </c>
      <c r="B118" s="53" t="s">
        <v>66</v>
      </c>
      <c r="C118" s="53" t="s">
        <v>67</v>
      </c>
      <c r="D118" s="53" t="s">
        <v>67</v>
      </c>
      <c r="E118" s="53" t="s">
        <v>66</v>
      </c>
      <c r="F118" s="53" t="s">
        <v>67</v>
      </c>
      <c r="G118" s="53" t="s">
        <v>246</v>
      </c>
      <c r="H118" s="53" t="s">
        <v>69</v>
      </c>
      <c r="I118" s="53" t="s">
        <v>70</v>
      </c>
      <c r="J118" s="53" t="s">
        <v>253</v>
      </c>
      <c r="N118" s="1"/>
    </row>
    <row r="119" spans="1:31" x14ac:dyDescent="0.4">
      <c r="A119" s="53" t="s">
        <v>254</v>
      </c>
      <c r="B119" s="53" t="s">
        <v>66</v>
      </c>
      <c r="C119" s="53" t="s">
        <v>67</v>
      </c>
      <c r="D119" s="53" t="s">
        <v>67</v>
      </c>
      <c r="E119" s="53" t="s">
        <v>66</v>
      </c>
      <c r="F119" s="53" t="s">
        <v>67</v>
      </c>
      <c r="G119" s="53" t="s">
        <v>246</v>
      </c>
      <c r="H119" s="53" t="s">
        <v>69</v>
      </c>
      <c r="I119" s="53" t="s">
        <v>130</v>
      </c>
      <c r="J119" s="53" t="s">
        <v>253</v>
      </c>
      <c r="N119" s="1"/>
      <c r="P119" s="54" t="s">
        <v>132</v>
      </c>
      <c r="T119" s="54" t="s">
        <v>132</v>
      </c>
      <c r="AC119" s="54" t="s">
        <v>132</v>
      </c>
      <c r="AE119" s="54" t="s">
        <v>132</v>
      </c>
    </row>
    <row r="120" spans="1:31" x14ac:dyDescent="0.4">
      <c r="N120" s="1"/>
    </row>
    <row r="121" spans="1:31" x14ac:dyDescent="0.4">
      <c r="N121" s="1"/>
    </row>
    <row r="122" spans="1:31" x14ac:dyDescent="0.4">
      <c r="N122" s="1"/>
    </row>
    <row r="123" spans="1:31" x14ac:dyDescent="0.4">
      <c r="N123" s="1"/>
    </row>
    <row r="124" spans="1:31" x14ac:dyDescent="0.4">
      <c r="N124" s="1"/>
    </row>
    <row r="125" spans="1:31" x14ac:dyDescent="0.4">
      <c r="N125" s="1"/>
    </row>
    <row r="126" spans="1:31" x14ac:dyDescent="0.4">
      <c r="N126" s="1"/>
    </row>
    <row r="127" spans="1:31" x14ac:dyDescent="0.4">
      <c r="N127" s="1"/>
    </row>
    <row r="128" spans="1:31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A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I10:AY10" xr:uid="{3DA01E9A-F2E9-4C10-B5D8-7D5BEF6D5900}">
      <formula1>$I$2:$I$7</formula1>
    </dataValidation>
    <dataValidation type="list" allowBlank="1" showInputMessage="1" showErrorMessage="1" sqref="AI8:AY8" xr:uid="{CBB763CB-5AF0-4C01-8C1D-D964782A9AE6}">
      <formula1>$G$2:$G$5</formula1>
    </dataValidation>
    <dataValidation type="list" allowBlank="1" showInputMessage="1" showErrorMessage="1" sqref="AI9:AY9" xr:uid="{F76C84E4-D539-4D81-8FEB-4FFB0FAB6FBA}">
      <formula1>$H$2:$H$7</formula1>
    </dataValidation>
    <dataValidation type="list" allowBlank="1" showInputMessage="1" showErrorMessage="1" sqref="P10:AH10" xr:uid="{FE4EEFEA-378B-4519-AE86-C42AF57011BA}">
      <formula1>$I$1:$I$6</formula1>
    </dataValidation>
    <dataValidation type="list" allowBlank="1" showInputMessage="1" showErrorMessage="1" sqref="P8:AH8" xr:uid="{EE40C81B-8FA5-483F-9FE4-BD81C196770E}">
      <formula1>$G$1:$G$4</formula1>
    </dataValidation>
    <dataValidation type="list" allowBlank="1" showInputMessage="1" showErrorMessage="1" sqref="P9:AH9" xr:uid="{22D856A6-D239-4033-8C06-A82616B6195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Y2334"/>
  <sheetViews>
    <sheetView tabSelected="1" topLeftCell="K19" zoomScale="70" zoomScaleNormal="70" workbookViewId="0">
      <selection activeCell="V35" sqref="V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2" max="24" width="8.625" customWidth="1"/>
    <col min="29" max="29" width="9.125" customWidth="1"/>
    <col min="44" max="45" width="0" hidden="1" customWidth="1"/>
    <col min="47" max="49" width="0" hidden="1" customWidth="1"/>
  </cols>
  <sheetData>
    <row r="1" spans="13:51" x14ac:dyDescent="0.35">
      <c r="M1" s="3"/>
      <c r="N1" s="22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3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3:51" x14ac:dyDescent="0.4">
      <c r="M2" s="3"/>
      <c r="N2" s="57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/>
      <c r="T2" s="27" t="s">
        <v>3</v>
      </c>
      <c r="U2" s="27"/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/>
      <c r="AH2" s="27" t="s">
        <v>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3:51" ht="174.75" customHeight="1" thickBot="1" x14ac:dyDescent="0.45">
      <c r="M3" s="3"/>
      <c r="N3" s="58"/>
      <c r="O3" s="18" t="s">
        <v>4</v>
      </c>
      <c r="P3" s="28" t="s">
        <v>5</v>
      </c>
      <c r="Q3" s="28" t="s">
        <v>5</v>
      </c>
      <c r="R3" s="28" t="s">
        <v>5</v>
      </c>
      <c r="S3" s="29"/>
      <c r="T3" s="28" t="s">
        <v>5</v>
      </c>
      <c r="U3" s="29"/>
      <c r="V3" s="28" t="s">
        <v>5</v>
      </c>
      <c r="W3" s="28" t="s">
        <v>5</v>
      </c>
      <c r="X3" s="28" t="s">
        <v>5</v>
      </c>
      <c r="Y3" s="28" t="s">
        <v>5</v>
      </c>
      <c r="Z3" s="28" t="s">
        <v>5</v>
      </c>
      <c r="AA3" s="28" t="s">
        <v>5</v>
      </c>
      <c r="AB3" s="28" t="s">
        <v>5</v>
      </c>
      <c r="AC3" s="28" t="s">
        <v>5</v>
      </c>
      <c r="AD3" s="28" t="s">
        <v>5</v>
      </c>
      <c r="AE3" s="28" t="s">
        <v>5</v>
      </c>
      <c r="AF3" s="28" t="s">
        <v>5</v>
      </c>
      <c r="AG3" s="29"/>
      <c r="AH3" s="28" t="s">
        <v>5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3:51" ht="63.95" customHeight="1" thickBot="1" x14ac:dyDescent="0.45">
      <c r="N4" s="59" t="s">
        <v>6</v>
      </c>
      <c r="O4" s="19" t="s">
        <v>7</v>
      </c>
      <c r="P4" s="30" t="s">
        <v>8</v>
      </c>
      <c r="Q4" s="31" t="s">
        <v>8</v>
      </c>
      <c r="R4" s="31" t="s">
        <v>8</v>
      </c>
      <c r="S4" s="31"/>
      <c r="T4" s="31" t="s">
        <v>8</v>
      </c>
      <c r="U4" s="31"/>
      <c r="V4" s="31" t="s">
        <v>8</v>
      </c>
      <c r="W4" s="31" t="s">
        <v>8</v>
      </c>
      <c r="X4" s="31" t="s">
        <v>8</v>
      </c>
      <c r="Y4" s="31" t="s">
        <v>8</v>
      </c>
      <c r="Z4" s="31" t="s">
        <v>8</v>
      </c>
      <c r="AA4" s="31" t="s">
        <v>8</v>
      </c>
      <c r="AB4" s="31" t="s">
        <v>8</v>
      </c>
      <c r="AC4" s="31" t="s">
        <v>8</v>
      </c>
      <c r="AD4" s="31" t="s">
        <v>8</v>
      </c>
      <c r="AE4" s="31" t="s">
        <v>8</v>
      </c>
      <c r="AF4" s="31" t="s">
        <v>8</v>
      </c>
      <c r="AG4" s="31"/>
      <c r="AH4" s="31" t="s">
        <v>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3:51" x14ac:dyDescent="0.4">
      <c r="N5" s="59"/>
      <c r="O5" s="19" t="s">
        <v>9</v>
      </c>
      <c r="P5" s="32" t="s">
        <v>10</v>
      </c>
      <c r="Q5" s="33" t="s">
        <v>11</v>
      </c>
      <c r="R5" s="33" t="s">
        <v>11</v>
      </c>
      <c r="S5" s="33"/>
      <c r="T5" s="33" t="s">
        <v>11</v>
      </c>
      <c r="U5" s="33"/>
      <c r="V5" s="33" t="s">
        <v>11</v>
      </c>
      <c r="W5" s="33" t="s">
        <v>11</v>
      </c>
      <c r="X5" s="33" t="s">
        <v>11</v>
      </c>
      <c r="Y5" s="33" t="s">
        <v>11</v>
      </c>
      <c r="Z5" s="33" t="s">
        <v>11</v>
      </c>
      <c r="AA5" s="33" t="s">
        <v>11</v>
      </c>
      <c r="AB5" s="33" t="s">
        <v>11</v>
      </c>
      <c r="AC5" s="33" t="s">
        <v>11</v>
      </c>
      <c r="AD5" s="33" t="s">
        <v>11</v>
      </c>
      <c r="AE5" s="33" t="s">
        <v>11</v>
      </c>
      <c r="AF5" s="33" t="s">
        <v>11</v>
      </c>
      <c r="AG5" s="33"/>
      <c r="AH5" s="33" t="s">
        <v>11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3:51" x14ac:dyDescent="0.4">
      <c r="N6" s="59" t="s">
        <v>7</v>
      </c>
      <c r="O6" s="59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9</v>
      </c>
      <c r="W6" s="34">
        <v>10</v>
      </c>
      <c r="X6" s="34">
        <v>11</v>
      </c>
      <c r="Y6" s="34">
        <v>12</v>
      </c>
      <c r="Z6" s="34">
        <v>13</v>
      </c>
      <c r="AA6" s="34">
        <v>14</v>
      </c>
      <c r="AB6" s="34">
        <v>15</v>
      </c>
      <c r="AC6" s="34">
        <v>16</v>
      </c>
      <c r="AD6" s="34">
        <v>17</v>
      </c>
      <c r="AE6" s="34">
        <v>18</v>
      </c>
      <c r="AF6" s="34">
        <v>19</v>
      </c>
      <c r="AG6" s="34">
        <v>20</v>
      </c>
      <c r="AH6" s="34">
        <v>21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3:51" ht="156" customHeight="1" thickBot="1" x14ac:dyDescent="0.45">
      <c r="N7" s="60" t="s">
        <v>12</v>
      </c>
      <c r="O7" s="59"/>
      <c r="P7" s="36" t="s">
        <v>13</v>
      </c>
      <c r="Q7" s="36" t="s">
        <v>14</v>
      </c>
      <c r="R7" s="36" t="s">
        <v>15</v>
      </c>
      <c r="S7" s="37"/>
      <c r="T7" s="36" t="s">
        <v>16</v>
      </c>
      <c r="U7" s="37"/>
      <c r="V7" s="36" t="s">
        <v>255</v>
      </c>
      <c r="W7" s="36" t="s">
        <v>256</v>
      </c>
      <c r="X7" s="36" t="s">
        <v>257</v>
      </c>
      <c r="Y7" s="36" t="s">
        <v>258</v>
      </c>
      <c r="Z7" s="36" t="s">
        <v>259</v>
      </c>
      <c r="AA7" s="36" t="s">
        <v>260</v>
      </c>
      <c r="AB7" s="36" t="s">
        <v>261</v>
      </c>
      <c r="AC7" s="36" t="s">
        <v>262</v>
      </c>
      <c r="AD7" s="36" t="s">
        <v>263</v>
      </c>
      <c r="AE7" s="36" t="s">
        <v>264</v>
      </c>
      <c r="AF7" s="36" t="s">
        <v>27</v>
      </c>
      <c r="AG7" s="37"/>
      <c r="AH7" s="36" t="s">
        <v>28</v>
      </c>
      <c r="AI7" s="11"/>
      <c r="AJ7" s="11"/>
      <c r="AK7" s="10"/>
      <c r="AL7" s="11"/>
      <c r="AM7" s="11"/>
      <c r="AN7" s="11"/>
      <c r="AO7" s="11"/>
      <c r="AP7" s="10"/>
      <c r="AQ7" s="11"/>
      <c r="AR7" s="10"/>
      <c r="AS7" s="10"/>
      <c r="AT7" s="10"/>
      <c r="AU7" s="11"/>
      <c r="AV7" s="10"/>
      <c r="AW7" s="10"/>
      <c r="AX7" s="11"/>
      <c r="AY7" s="11"/>
    </row>
    <row r="8" spans="13:51" ht="18.600000000000001" customHeight="1" thickBot="1" x14ac:dyDescent="0.45">
      <c r="N8" s="61" t="s">
        <v>29</v>
      </c>
      <c r="O8" s="62"/>
      <c r="P8" s="39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3:51" ht="39.6" customHeight="1" thickBot="1" x14ac:dyDescent="0.45">
      <c r="N9" s="61" t="s">
        <v>30</v>
      </c>
      <c r="O9" s="62"/>
      <c r="P9" s="39" t="s">
        <v>31</v>
      </c>
      <c r="Q9" s="40" t="s">
        <v>31</v>
      </c>
      <c r="R9" s="40" t="s">
        <v>31</v>
      </c>
      <c r="S9" s="40"/>
      <c r="T9" s="40"/>
      <c r="U9" s="40"/>
      <c r="V9" s="40" t="s">
        <v>31</v>
      </c>
      <c r="W9" s="40" t="s">
        <v>31</v>
      </c>
      <c r="X9" s="40" t="s">
        <v>31</v>
      </c>
      <c r="Y9" s="40" t="s">
        <v>31</v>
      </c>
      <c r="Z9" s="40" t="s">
        <v>31</v>
      </c>
      <c r="AA9" s="40" t="s">
        <v>31</v>
      </c>
      <c r="AB9" s="40" t="s">
        <v>31</v>
      </c>
      <c r="AC9" s="40" t="s">
        <v>31</v>
      </c>
      <c r="AD9" s="40" t="s">
        <v>31</v>
      </c>
      <c r="AE9" s="40" t="s">
        <v>31</v>
      </c>
      <c r="AF9" s="40" t="s">
        <v>31</v>
      </c>
      <c r="AG9" s="40"/>
      <c r="AH9" s="40" t="s">
        <v>31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3:51" ht="26.45" customHeight="1" x14ac:dyDescent="0.4">
      <c r="N10" s="60" t="s">
        <v>32</v>
      </c>
      <c r="O10" s="63"/>
      <c r="P10" s="41" t="s">
        <v>265</v>
      </c>
      <c r="Q10" s="42" t="s">
        <v>265</v>
      </c>
      <c r="R10" s="42" t="s">
        <v>265</v>
      </c>
      <c r="S10" s="42"/>
      <c r="T10" s="42" t="s">
        <v>265</v>
      </c>
      <c r="U10" s="42"/>
      <c r="V10" s="42" t="s">
        <v>265</v>
      </c>
      <c r="W10" s="42" t="s">
        <v>265</v>
      </c>
      <c r="X10" s="42" t="s">
        <v>265</v>
      </c>
      <c r="Y10" s="42" t="s">
        <v>265</v>
      </c>
      <c r="Z10" s="42" t="s">
        <v>265</v>
      </c>
      <c r="AA10" s="42" t="s">
        <v>265</v>
      </c>
      <c r="AB10" s="42" t="s">
        <v>265</v>
      </c>
      <c r="AC10" s="42" t="s">
        <v>265</v>
      </c>
      <c r="AD10" s="42" t="s">
        <v>265</v>
      </c>
      <c r="AE10" s="42" t="s">
        <v>265</v>
      </c>
      <c r="AF10" s="42" t="s">
        <v>265</v>
      </c>
      <c r="AG10" s="42"/>
      <c r="AH10" s="42" t="s">
        <v>265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3:51" ht="26.45" customHeight="1" x14ac:dyDescent="0.4">
      <c r="N11" s="55" t="s">
        <v>34</v>
      </c>
      <c r="O11" s="20" t="s">
        <v>35</v>
      </c>
      <c r="P11" s="43">
        <v>1</v>
      </c>
      <c r="Q11" s="43">
        <v>0</v>
      </c>
      <c r="R11" s="43">
        <v>1</v>
      </c>
      <c r="S11" s="43"/>
      <c r="T11" s="43">
        <v>1</v>
      </c>
      <c r="U11" s="43"/>
      <c r="V11" s="43">
        <v>2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1</v>
      </c>
      <c r="AE11" s="43">
        <v>1</v>
      </c>
      <c r="AF11" s="43">
        <v>1</v>
      </c>
      <c r="AG11" s="43"/>
      <c r="AH11" s="43">
        <v>0.5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3:51" ht="26.45" customHeight="1" x14ac:dyDescent="0.4">
      <c r="N12" s="56"/>
      <c r="O12" s="20" t="s">
        <v>36</v>
      </c>
      <c r="P12" s="44">
        <v>1</v>
      </c>
      <c r="Q12" s="44">
        <v>0</v>
      </c>
      <c r="R12" s="44">
        <v>2</v>
      </c>
      <c r="S12" s="44"/>
      <c r="T12" s="44">
        <v>2</v>
      </c>
      <c r="U12" s="44"/>
      <c r="V12" s="44">
        <v>1</v>
      </c>
      <c r="W12" s="44">
        <v>0</v>
      </c>
      <c r="X12" s="44">
        <v>0</v>
      </c>
      <c r="Y12" s="44">
        <v>0</v>
      </c>
      <c r="Z12" s="44">
        <v>8</v>
      </c>
      <c r="AA12" s="44">
        <v>8</v>
      </c>
      <c r="AB12" s="44">
        <v>3</v>
      </c>
      <c r="AC12" s="44">
        <v>2</v>
      </c>
      <c r="AD12" s="44">
        <v>2</v>
      </c>
      <c r="AE12" s="44">
        <v>1</v>
      </c>
      <c r="AF12" s="44">
        <v>2</v>
      </c>
      <c r="AG12" s="44"/>
      <c r="AH12" s="44">
        <v>2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3:51" ht="26.45" customHeight="1" x14ac:dyDescent="0.4">
      <c r="N13" s="56"/>
      <c r="O13" s="20" t="s">
        <v>37</v>
      </c>
      <c r="P13" s="44">
        <v>9</v>
      </c>
      <c r="Q13" s="44">
        <v>0</v>
      </c>
      <c r="R13" s="44">
        <v>16</v>
      </c>
      <c r="S13" s="44"/>
      <c r="T13" s="44">
        <v>16</v>
      </c>
      <c r="U13" s="44"/>
      <c r="V13" s="44">
        <v>4</v>
      </c>
      <c r="W13" s="44">
        <v>0.5</v>
      </c>
      <c r="X13" s="44">
        <v>4</v>
      </c>
      <c r="Y13" s="44">
        <v>5</v>
      </c>
      <c r="Z13" s="44">
        <v>36</v>
      </c>
      <c r="AA13" s="44">
        <v>36</v>
      </c>
      <c r="AB13" s="44">
        <v>10</v>
      </c>
      <c r="AC13" s="44">
        <v>8</v>
      </c>
      <c r="AD13" s="44">
        <v>4</v>
      </c>
      <c r="AE13" s="44">
        <v>2</v>
      </c>
      <c r="AF13" s="44">
        <v>2</v>
      </c>
      <c r="AG13" s="44"/>
      <c r="AH13" s="44">
        <v>5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3:51" ht="26.45" customHeight="1" x14ac:dyDescent="0.4">
      <c r="N14" s="56"/>
      <c r="O14" s="20" t="s">
        <v>38</v>
      </c>
      <c r="P14" s="44">
        <v>0.5</v>
      </c>
      <c r="Q14" s="44">
        <v>0</v>
      </c>
      <c r="R14" s="44">
        <v>1</v>
      </c>
      <c r="S14" s="44"/>
      <c r="T14" s="44">
        <v>0.5</v>
      </c>
      <c r="U14" s="44"/>
      <c r="V14" s="44">
        <v>0.5</v>
      </c>
      <c r="W14" s="44">
        <v>0</v>
      </c>
      <c r="X14" s="44">
        <v>1</v>
      </c>
      <c r="Y14" s="44">
        <v>1</v>
      </c>
      <c r="Z14" s="44">
        <v>2</v>
      </c>
      <c r="AA14" s="44">
        <v>2</v>
      </c>
      <c r="AB14" s="44">
        <v>2</v>
      </c>
      <c r="AC14" s="44">
        <v>2</v>
      </c>
      <c r="AD14" s="44">
        <v>1</v>
      </c>
      <c r="AE14" s="44">
        <v>0.5</v>
      </c>
      <c r="AF14" s="44">
        <v>0.5</v>
      </c>
      <c r="AG14" s="44"/>
      <c r="AH14" s="44">
        <v>0.5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3:51" ht="18.600000000000001" customHeight="1" x14ac:dyDescent="0.4">
      <c r="N15" s="56"/>
      <c r="O15" s="20" t="s">
        <v>39</v>
      </c>
      <c r="P15" s="45">
        <v>1</v>
      </c>
      <c r="Q15" s="45">
        <v>0</v>
      </c>
      <c r="R15" s="45">
        <v>1</v>
      </c>
      <c r="S15" s="45"/>
      <c r="T15" s="45">
        <v>1</v>
      </c>
      <c r="U15" s="45"/>
      <c r="V15" s="45">
        <v>2</v>
      </c>
      <c r="W15" s="45">
        <v>0</v>
      </c>
      <c r="X15" s="45">
        <v>0</v>
      </c>
      <c r="Y15" s="45">
        <v>0</v>
      </c>
      <c r="Z15" s="45">
        <v>2</v>
      </c>
      <c r="AA15" s="45">
        <v>2</v>
      </c>
      <c r="AB15" s="45">
        <v>1</v>
      </c>
      <c r="AC15" s="45">
        <v>0</v>
      </c>
      <c r="AD15" s="45">
        <v>0</v>
      </c>
      <c r="AE15" s="45">
        <v>0.5</v>
      </c>
      <c r="AF15" s="45">
        <v>0</v>
      </c>
      <c r="AG15" s="45"/>
      <c r="AH15" s="45">
        <v>0.5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3:51" ht="18.600000000000001" customHeight="1" x14ac:dyDescent="0.4">
      <c r="N16" s="56"/>
      <c r="O16" s="21" t="s">
        <v>40</v>
      </c>
      <c r="P16" s="46">
        <f t="shared" ref="P16:AH16" si="0">SUM(P11:P15)</f>
        <v>12.5</v>
      </c>
      <c r="Q16" s="46">
        <f t="shared" si="0"/>
        <v>0</v>
      </c>
      <c r="R16" s="46">
        <f t="shared" si="0"/>
        <v>21</v>
      </c>
      <c r="S16" s="46">
        <f t="shared" si="0"/>
        <v>0</v>
      </c>
      <c r="T16" s="46">
        <f t="shared" si="0"/>
        <v>20.5</v>
      </c>
      <c r="U16" s="46">
        <f t="shared" si="0"/>
        <v>0</v>
      </c>
      <c r="V16" s="46">
        <f t="shared" si="0"/>
        <v>9.5</v>
      </c>
      <c r="W16" s="46">
        <f t="shared" si="0"/>
        <v>0.5</v>
      </c>
      <c r="X16" s="46">
        <f t="shared" si="0"/>
        <v>5</v>
      </c>
      <c r="Y16" s="46">
        <f t="shared" si="0"/>
        <v>6</v>
      </c>
      <c r="Z16" s="46">
        <f t="shared" si="0"/>
        <v>48</v>
      </c>
      <c r="AA16" s="46">
        <f t="shared" si="0"/>
        <v>48</v>
      </c>
      <c r="AB16" s="46">
        <f t="shared" si="0"/>
        <v>16</v>
      </c>
      <c r="AC16" s="46">
        <f t="shared" si="0"/>
        <v>12</v>
      </c>
      <c r="AD16" s="46">
        <f t="shared" si="0"/>
        <v>8</v>
      </c>
      <c r="AE16" s="46">
        <f t="shared" si="0"/>
        <v>5</v>
      </c>
      <c r="AF16" s="46">
        <f t="shared" si="0"/>
        <v>5.5</v>
      </c>
      <c r="AG16" s="46">
        <f t="shared" si="0"/>
        <v>0</v>
      </c>
      <c r="AH16" s="46">
        <f t="shared" si="0"/>
        <v>8.5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4">
      <c r="N17" s="64" t="s">
        <v>41</v>
      </c>
      <c r="O17" s="19" t="s">
        <v>42</v>
      </c>
      <c r="P17" s="47">
        <v>0.125</v>
      </c>
      <c r="Q17" s="47">
        <v>0</v>
      </c>
      <c r="R17" s="47">
        <v>0.25</v>
      </c>
      <c r="S17" s="47"/>
      <c r="T17" s="47">
        <v>0.25</v>
      </c>
      <c r="U17" s="47"/>
      <c r="V17" s="47">
        <v>0.125</v>
      </c>
      <c r="W17" s="47">
        <v>0</v>
      </c>
      <c r="X17" s="47">
        <v>0</v>
      </c>
      <c r="Y17" s="47">
        <v>0</v>
      </c>
      <c r="Z17" s="47">
        <v>1</v>
      </c>
      <c r="AA17" s="47">
        <v>1</v>
      </c>
      <c r="AB17" s="47">
        <v>0.3</v>
      </c>
      <c r="AC17" s="47">
        <v>0.25</v>
      </c>
      <c r="AD17" s="47">
        <v>0.25</v>
      </c>
      <c r="AE17" s="47">
        <v>0.125</v>
      </c>
      <c r="AF17" s="47">
        <v>0.25</v>
      </c>
      <c r="AG17" s="47"/>
      <c r="AH17" s="47">
        <v>0.3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4">
      <c r="N18" s="64"/>
      <c r="O18" s="19" t="s">
        <v>43</v>
      </c>
      <c r="P18" s="44">
        <v>1.125</v>
      </c>
      <c r="Q18" s="44">
        <v>0</v>
      </c>
      <c r="R18" s="44">
        <v>2</v>
      </c>
      <c r="S18" s="14"/>
      <c r="T18" s="44">
        <v>2</v>
      </c>
      <c r="U18" s="44"/>
      <c r="V18" s="44">
        <v>0.5</v>
      </c>
      <c r="W18" s="44">
        <v>6.25E-2</v>
      </c>
      <c r="X18" s="44">
        <v>0.5</v>
      </c>
      <c r="Y18" s="44">
        <v>0.625</v>
      </c>
      <c r="Z18" s="44">
        <v>4.5</v>
      </c>
      <c r="AA18" s="44">
        <v>4.5</v>
      </c>
      <c r="AB18" s="44">
        <v>1</v>
      </c>
      <c r="AC18" s="44">
        <v>1</v>
      </c>
      <c r="AD18" s="44">
        <v>0.5</v>
      </c>
      <c r="AE18" s="44">
        <v>0.25</v>
      </c>
      <c r="AF18" s="44">
        <v>0.25</v>
      </c>
      <c r="AG18" s="44"/>
      <c r="AH18" s="44">
        <v>0.6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27" x14ac:dyDescent="0.4">
      <c r="N19" s="64"/>
      <c r="O19" s="19" t="s">
        <v>44</v>
      </c>
      <c r="P19" s="44">
        <v>0.1875</v>
      </c>
      <c r="Q19" s="44">
        <v>0</v>
      </c>
      <c r="R19" s="44">
        <v>0.25</v>
      </c>
      <c r="S19" s="47"/>
      <c r="T19" s="44">
        <v>0.25</v>
      </c>
      <c r="U19" s="44"/>
      <c r="V19" s="44">
        <v>0.3125</v>
      </c>
      <c r="W19" s="44">
        <v>0</v>
      </c>
      <c r="X19" s="44">
        <v>0.125</v>
      </c>
      <c r="Y19" s="44">
        <v>0.125</v>
      </c>
      <c r="Z19" s="44">
        <v>0.5</v>
      </c>
      <c r="AA19" s="44">
        <v>0.5</v>
      </c>
      <c r="AB19" s="44">
        <v>0.2</v>
      </c>
      <c r="AC19" s="44">
        <v>0.25</v>
      </c>
      <c r="AD19" s="44">
        <v>0.125</v>
      </c>
      <c r="AE19" s="44">
        <v>0.125</v>
      </c>
      <c r="AF19" s="44">
        <v>6.25E-2</v>
      </c>
      <c r="AG19" s="44"/>
      <c r="AH19" s="44">
        <v>0.1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ht="19.5" thickBot="1" x14ac:dyDescent="0.45">
      <c r="M20" s="3"/>
      <c r="N20" s="64"/>
      <c r="O20" s="21" t="s">
        <v>40</v>
      </c>
      <c r="P20" s="48">
        <f t="shared" ref="P20:AH20" si="1">SUM(P17:P19)</f>
        <v>1.4375</v>
      </c>
      <c r="Q20" s="48">
        <f t="shared" si="1"/>
        <v>0</v>
      </c>
      <c r="R20" s="48">
        <f t="shared" si="1"/>
        <v>2.5</v>
      </c>
      <c r="S20" s="48">
        <f t="shared" si="1"/>
        <v>0</v>
      </c>
      <c r="T20" s="48">
        <f t="shared" si="1"/>
        <v>2.5</v>
      </c>
      <c r="U20" s="48">
        <f t="shared" si="1"/>
        <v>0</v>
      </c>
      <c r="V20" s="48">
        <f t="shared" si="1"/>
        <v>0.9375</v>
      </c>
      <c r="W20" s="48">
        <f t="shared" si="1"/>
        <v>6.25E-2</v>
      </c>
      <c r="X20" s="48">
        <f t="shared" si="1"/>
        <v>0.625</v>
      </c>
      <c r="Y20" s="48">
        <f t="shared" si="1"/>
        <v>0.75</v>
      </c>
      <c r="Z20" s="48">
        <f t="shared" si="1"/>
        <v>6</v>
      </c>
      <c r="AA20" s="48">
        <f t="shared" si="1"/>
        <v>6</v>
      </c>
      <c r="AB20" s="48">
        <f t="shared" si="1"/>
        <v>1.5</v>
      </c>
      <c r="AC20" s="48">
        <f t="shared" si="1"/>
        <v>1.5</v>
      </c>
      <c r="AD20" s="48">
        <f t="shared" si="1"/>
        <v>0.875</v>
      </c>
      <c r="AE20" s="48">
        <f t="shared" si="1"/>
        <v>0.5</v>
      </c>
      <c r="AF20" s="48">
        <f t="shared" si="1"/>
        <v>0.5625</v>
      </c>
      <c r="AG20" s="48">
        <f t="shared" si="1"/>
        <v>0</v>
      </c>
      <c r="AH20" s="48">
        <f t="shared" si="1"/>
        <v>0.99999999999999989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t="19.5" thickBot="1" x14ac:dyDescent="0.45">
      <c r="M21" s="3"/>
      <c r="N21" s="55" t="s">
        <v>45</v>
      </c>
      <c r="O21" s="20" t="s">
        <v>46</v>
      </c>
      <c r="P21" s="51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:51" ht="19.5" thickBot="1" x14ac:dyDescent="0.45">
      <c r="N22" s="56"/>
      <c r="O22" s="20" t="s">
        <v>42</v>
      </c>
      <c r="P22" s="52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4">
      <c r="N23" s="56"/>
      <c r="O23" s="20" t="s">
        <v>43</v>
      </c>
      <c r="P23" s="52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ht="27" x14ac:dyDescent="0.4">
      <c r="N24" s="56"/>
      <c r="O24" s="20" t="s">
        <v>44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4">
      <c r="M27" s="3"/>
      <c r="N27" s="4" t="s">
        <v>48</v>
      </c>
      <c r="O27" s="4"/>
      <c r="P27" s="4" t="s">
        <v>49</v>
      </c>
      <c r="Q27" s="4" t="s">
        <v>49</v>
      </c>
      <c r="R27" s="4" t="s">
        <v>49</v>
      </c>
      <c r="S27" s="4"/>
      <c r="T27" s="4" t="s">
        <v>49</v>
      </c>
      <c r="U27" s="4"/>
      <c r="V27" s="4" t="s">
        <v>49</v>
      </c>
      <c r="W27" s="4" t="s">
        <v>49</v>
      </c>
      <c r="X27" s="4" t="s">
        <v>49</v>
      </c>
      <c r="Y27" s="4" t="s">
        <v>49</v>
      </c>
      <c r="Z27" s="4" t="s">
        <v>49</v>
      </c>
      <c r="AA27" s="4" t="s">
        <v>49</v>
      </c>
      <c r="AB27" s="4" t="s">
        <v>49</v>
      </c>
      <c r="AC27" s="4"/>
      <c r="AD27" s="4" t="s">
        <v>49</v>
      </c>
      <c r="AE27" s="4" t="s">
        <v>49</v>
      </c>
      <c r="AF27" s="4" t="s">
        <v>49</v>
      </c>
      <c r="AG27" s="4"/>
      <c r="AH27" s="4" t="s">
        <v>49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4">
      <c r="B28" t="s">
        <v>50</v>
      </c>
      <c r="N28" s="5" t="s">
        <v>51</v>
      </c>
      <c r="O28" s="5"/>
      <c r="P28" s="5">
        <f>COUNTIF(P31:P10027,"〇")</f>
        <v>17</v>
      </c>
      <c r="Q28" s="5">
        <f t="shared" ref="Q28:AG28" si="2">COUNTIF(Q31:Q10027,"〇")</f>
        <v>0</v>
      </c>
      <c r="R28" s="5">
        <f t="shared" si="2"/>
        <v>9</v>
      </c>
      <c r="S28" s="5">
        <f t="shared" si="2"/>
        <v>0</v>
      </c>
      <c r="T28" s="5">
        <f t="shared" si="2"/>
        <v>6</v>
      </c>
      <c r="U28" s="5">
        <f t="shared" si="2"/>
        <v>0</v>
      </c>
      <c r="V28" s="5">
        <f t="shared" si="2"/>
        <v>1</v>
      </c>
      <c r="W28" s="5">
        <f t="shared" si="2"/>
        <v>9</v>
      </c>
      <c r="X28" s="5">
        <f t="shared" si="2"/>
        <v>13</v>
      </c>
      <c r="Y28" s="5">
        <f t="shared" si="2"/>
        <v>3</v>
      </c>
      <c r="Z28" s="5">
        <f t="shared" si="2"/>
        <v>3</v>
      </c>
      <c r="AA28" s="5">
        <f t="shared" si="2"/>
        <v>3</v>
      </c>
      <c r="AB28" s="5">
        <f t="shared" si="2"/>
        <v>1</v>
      </c>
      <c r="AC28" s="5">
        <f t="shared" si="2"/>
        <v>12</v>
      </c>
      <c r="AD28" s="5">
        <f t="shared" si="2"/>
        <v>2</v>
      </c>
      <c r="AE28" s="5">
        <f t="shared" si="2"/>
        <v>3</v>
      </c>
      <c r="AF28" s="5">
        <f t="shared" si="2"/>
        <v>1</v>
      </c>
      <c r="AG28" s="5">
        <f t="shared" si="2"/>
        <v>0</v>
      </c>
      <c r="AH28" s="5">
        <f>COUNTIF(AH31:AH10027,"〇")</f>
        <v>5</v>
      </c>
      <c r="AI28" s="5">
        <f t="shared" ref="AI28:AY28" si="3">COUNTIF(AI31:AI10027,"〇")</f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</row>
    <row r="29" spans="1:51" x14ac:dyDescent="0.4">
      <c r="B29" t="s">
        <v>52</v>
      </c>
      <c r="D29" t="s">
        <v>53</v>
      </c>
      <c r="G29" t="s">
        <v>54</v>
      </c>
    </row>
    <row r="30" spans="1:51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1" x14ac:dyDescent="0.4">
      <c r="A31" s="53" t="s">
        <v>65</v>
      </c>
      <c r="B31" s="53" t="s">
        <v>66</v>
      </c>
      <c r="C31" s="53" t="s">
        <v>67</v>
      </c>
      <c r="D31" s="53" t="s">
        <v>67</v>
      </c>
      <c r="E31" s="53" t="s">
        <v>66</v>
      </c>
      <c r="F31" s="53" t="s">
        <v>67</v>
      </c>
      <c r="G31" s="53" t="s">
        <v>68</v>
      </c>
      <c r="H31" s="53" t="s">
        <v>69</v>
      </c>
      <c r="I31" s="53" t="s">
        <v>70</v>
      </c>
      <c r="J31" s="53" t="s">
        <v>71</v>
      </c>
      <c r="N31" s="1"/>
    </row>
    <row r="32" spans="1:51" x14ac:dyDescent="0.4">
      <c r="A32" s="53" t="s">
        <v>72</v>
      </c>
      <c r="B32" s="53" t="s">
        <v>66</v>
      </c>
      <c r="C32" s="53" t="s">
        <v>67</v>
      </c>
      <c r="D32" s="53" t="s">
        <v>67</v>
      </c>
      <c r="E32" s="53" t="s">
        <v>66</v>
      </c>
      <c r="F32" s="53" t="s">
        <v>67</v>
      </c>
      <c r="G32" s="53" t="s">
        <v>68</v>
      </c>
      <c r="H32" s="53" t="s">
        <v>69</v>
      </c>
      <c r="I32" s="53" t="s">
        <v>70</v>
      </c>
      <c r="J32" s="53" t="s">
        <v>73</v>
      </c>
      <c r="N32" s="1"/>
    </row>
    <row r="33" spans="1:14" x14ac:dyDescent="0.4">
      <c r="A33" s="53" t="s">
        <v>74</v>
      </c>
      <c r="B33" s="53" t="s">
        <v>66</v>
      </c>
      <c r="C33" s="53" t="s">
        <v>67</v>
      </c>
      <c r="D33" s="53" t="s">
        <v>67</v>
      </c>
      <c r="E33" s="53" t="s">
        <v>66</v>
      </c>
      <c r="F33" s="53" t="s">
        <v>67</v>
      </c>
      <c r="G33" s="53" t="s">
        <v>68</v>
      </c>
      <c r="H33" s="53" t="s">
        <v>69</v>
      </c>
      <c r="I33" s="53" t="s">
        <v>70</v>
      </c>
      <c r="J33" s="53" t="s">
        <v>75</v>
      </c>
      <c r="N33" s="1"/>
    </row>
    <row r="34" spans="1:14" x14ac:dyDescent="0.4">
      <c r="A34" s="53" t="s">
        <v>76</v>
      </c>
      <c r="B34" s="53" t="s">
        <v>66</v>
      </c>
      <c r="C34" s="53" t="s">
        <v>67</v>
      </c>
      <c r="D34" s="53" t="s">
        <v>67</v>
      </c>
      <c r="E34" s="53" t="s">
        <v>66</v>
      </c>
      <c r="F34" s="53" t="s">
        <v>67</v>
      </c>
      <c r="G34" s="53" t="s">
        <v>68</v>
      </c>
      <c r="H34" s="53" t="s">
        <v>69</v>
      </c>
      <c r="I34" s="53" t="s">
        <v>70</v>
      </c>
      <c r="J34" s="53" t="s">
        <v>77</v>
      </c>
      <c r="N34" s="1"/>
    </row>
    <row r="35" spans="1:14" x14ac:dyDescent="0.4">
      <c r="A35" s="53" t="s">
        <v>78</v>
      </c>
      <c r="B35" s="53" t="s">
        <v>66</v>
      </c>
      <c r="C35" s="53" t="s">
        <v>67</v>
      </c>
      <c r="D35" s="53" t="s">
        <v>67</v>
      </c>
      <c r="E35" s="53" t="s">
        <v>66</v>
      </c>
      <c r="F35" s="53" t="s">
        <v>67</v>
      </c>
      <c r="G35" s="53" t="s">
        <v>68</v>
      </c>
      <c r="H35" s="53" t="s">
        <v>69</v>
      </c>
      <c r="I35" s="53" t="s">
        <v>70</v>
      </c>
      <c r="J35" s="53" t="s">
        <v>79</v>
      </c>
      <c r="N35" s="1"/>
    </row>
    <row r="36" spans="1:14" x14ac:dyDescent="0.4">
      <c r="A36" s="53" t="s">
        <v>80</v>
      </c>
      <c r="B36" s="53" t="s">
        <v>66</v>
      </c>
      <c r="C36" s="53" t="s">
        <v>67</v>
      </c>
      <c r="D36" s="53" t="s">
        <v>67</v>
      </c>
      <c r="E36" s="53" t="s">
        <v>66</v>
      </c>
      <c r="F36" s="53" t="s">
        <v>67</v>
      </c>
      <c r="G36" s="53" t="s">
        <v>68</v>
      </c>
      <c r="H36" s="53" t="s">
        <v>69</v>
      </c>
      <c r="I36" s="53" t="s">
        <v>70</v>
      </c>
      <c r="J36" s="53" t="s">
        <v>81</v>
      </c>
      <c r="N36" s="1"/>
    </row>
    <row r="37" spans="1:14" x14ac:dyDescent="0.4">
      <c r="A37" s="53" t="s">
        <v>82</v>
      </c>
      <c r="B37" s="53" t="s">
        <v>66</v>
      </c>
      <c r="C37" s="53" t="s">
        <v>67</v>
      </c>
      <c r="D37" s="53" t="s">
        <v>67</v>
      </c>
      <c r="E37" s="53" t="s">
        <v>66</v>
      </c>
      <c r="F37" s="53" t="s">
        <v>67</v>
      </c>
      <c r="G37" s="53" t="s">
        <v>68</v>
      </c>
      <c r="H37" s="53" t="s">
        <v>69</v>
      </c>
      <c r="I37" s="53" t="s">
        <v>70</v>
      </c>
      <c r="J37" s="53" t="s">
        <v>83</v>
      </c>
      <c r="N37" s="1"/>
    </row>
    <row r="38" spans="1:14" x14ac:dyDescent="0.4">
      <c r="A38" s="53" t="s">
        <v>84</v>
      </c>
      <c r="B38" s="53" t="s">
        <v>66</v>
      </c>
      <c r="C38" s="53" t="s">
        <v>67</v>
      </c>
      <c r="D38" s="53" t="s">
        <v>67</v>
      </c>
      <c r="E38" s="53" t="s">
        <v>66</v>
      </c>
      <c r="F38" s="53" t="s">
        <v>67</v>
      </c>
      <c r="G38" s="53" t="s">
        <v>68</v>
      </c>
      <c r="H38" s="53" t="s">
        <v>69</v>
      </c>
      <c r="I38" s="53" t="s">
        <v>70</v>
      </c>
      <c r="J38" s="53" t="s">
        <v>85</v>
      </c>
      <c r="N38" s="1"/>
    </row>
    <row r="39" spans="1:14" x14ac:dyDescent="0.4">
      <c r="A39" s="53" t="s">
        <v>86</v>
      </c>
      <c r="B39" s="53" t="s">
        <v>66</v>
      </c>
      <c r="C39" s="53" t="s">
        <v>67</v>
      </c>
      <c r="D39" s="53" t="s">
        <v>67</v>
      </c>
      <c r="E39" s="53" t="s">
        <v>66</v>
      </c>
      <c r="F39" s="53" t="s">
        <v>67</v>
      </c>
      <c r="G39" s="53" t="s">
        <v>68</v>
      </c>
      <c r="H39" s="53" t="s">
        <v>69</v>
      </c>
      <c r="I39" s="53" t="s">
        <v>70</v>
      </c>
      <c r="J39" s="53" t="s">
        <v>87</v>
      </c>
      <c r="N39" s="1"/>
    </row>
    <row r="40" spans="1:14" x14ac:dyDescent="0.4">
      <c r="A40" s="53" t="s">
        <v>88</v>
      </c>
      <c r="B40" s="53" t="s">
        <v>66</v>
      </c>
      <c r="C40" s="53" t="s">
        <v>67</v>
      </c>
      <c r="D40" s="53" t="s">
        <v>67</v>
      </c>
      <c r="E40" s="53" t="s">
        <v>66</v>
      </c>
      <c r="F40" s="53" t="s">
        <v>67</v>
      </c>
      <c r="G40" s="53" t="s">
        <v>68</v>
      </c>
      <c r="H40" s="53" t="s">
        <v>69</v>
      </c>
      <c r="I40" s="53" t="s">
        <v>70</v>
      </c>
      <c r="J40" s="53" t="s">
        <v>89</v>
      </c>
      <c r="N40" s="1"/>
    </row>
    <row r="41" spans="1:14" x14ac:dyDescent="0.4">
      <c r="A41" s="53" t="s">
        <v>90</v>
      </c>
      <c r="B41" s="53" t="s">
        <v>66</v>
      </c>
      <c r="C41" s="53" t="s">
        <v>67</v>
      </c>
      <c r="D41" s="53" t="s">
        <v>67</v>
      </c>
      <c r="E41" s="53" t="s">
        <v>66</v>
      </c>
      <c r="F41" s="53" t="s">
        <v>67</v>
      </c>
      <c r="G41" s="53" t="s">
        <v>68</v>
      </c>
      <c r="H41" s="53" t="s">
        <v>69</v>
      </c>
      <c r="I41" s="53" t="s">
        <v>70</v>
      </c>
      <c r="J41" s="53" t="s">
        <v>91</v>
      </c>
      <c r="N41" s="1"/>
    </row>
    <row r="42" spans="1:14" x14ac:dyDescent="0.4">
      <c r="A42" s="53" t="s">
        <v>92</v>
      </c>
      <c r="B42" s="53" t="s">
        <v>66</v>
      </c>
      <c r="C42" s="53" t="s">
        <v>67</v>
      </c>
      <c r="D42" s="53" t="s">
        <v>67</v>
      </c>
      <c r="E42" s="53" t="s">
        <v>66</v>
      </c>
      <c r="F42" s="53" t="s">
        <v>67</v>
      </c>
      <c r="G42" s="53" t="s">
        <v>68</v>
      </c>
      <c r="H42" s="53" t="s">
        <v>69</v>
      </c>
      <c r="I42" s="53" t="s">
        <v>70</v>
      </c>
      <c r="J42" s="53" t="s">
        <v>93</v>
      </c>
      <c r="N42" s="1"/>
    </row>
    <row r="43" spans="1:14" x14ac:dyDescent="0.4">
      <c r="A43" s="53" t="s">
        <v>94</v>
      </c>
      <c r="B43" s="53" t="s">
        <v>66</v>
      </c>
      <c r="C43" s="53" t="s">
        <v>67</v>
      </c>
      <c r="D43" s="53" t="s">
        <v>67</v>
      </c>
      <c r="E43" s="53" t="s">
        <v>66</v>
      </c>
      <c r="F43" s="53" t="s">
        <v>67</v>
      </c>
      <c r="G43" s="53" t="s">
        <v>68</v>
      </c>
      <c r="H43" s="53" t="s">
        <v>69</v>
      </c>
      <c r="I43" s="53" t="s">
        <v>70</v>
      </c>
      <c r="J43" s="53" t="s">
        <v>95</v>
      </c>
      <c r="N43" s="1"/>
    </row>
    <row r="44" spans="1:14" x14ac:dyDescent="0.4">
      <c r="A44" s="53" t="s">
        <v>96</v>
      </c>
      <c r="B44" s="53" t="s">
        <v>66</v>
      </c>
      <c r="C44" s="53" t="s">
        <v>67</v>
      </c>
      <c r="D44" s="53" t="s">
        <v>67</v>
      </c>
      <c r="E44" s="53" t="s">
        <v>66</v>
      </c>
      <c r="F44" s="53" t="s">
        <v>67</v>
      </c>
      <c r="G44" s="53" t="s">
        <v>68</v>
      </c>
      <c r="H44" s="53" t="s">
        <v>69</v>
      </c>
      <c r="I44" s="53" t="s">
        <v>70</v>
      </c>
      <c r="J44" s="53" t="s">
        <v>97</v>
      </c>
      <c r="N44" s="1"/>
    </row>
    <row r="45" spans="1:14" x14ac:dyDescent="0.4">
      <c r="A45" s="53" t="s">
        <v>98</v>
      </c>
      <c r="B45" s="53" t="s">
        <v>66</v>
      </c>
      <c r="C45" s="53" t="s">
        <v>67</v>
      </c>
      <c r="D45" s="53" t="s">
        <v>67</v>
      </c>
      <c r="E45" s="53" t="s">
        <v>66</v>
      </c>
      <c r="F45" s="53" t="s">
        <v>67</v>
      </c>
      <c r="G45" s="53" t="s">
        <v>68</v>
      </c>
      <c r="H45" s="53" t="s">
        <v>69</v>
      </c>
      <c r="I45" s="53" t="s">
        <v>70</v>
      </c>
      <c r="J45" s="53" t="s">
        <v>99</v>
      </c>
      <c r="N45" s="1"/>
    </row>
    <row r="46" spans="1:14" x14ac:dyDescent="0.4">
      <c r="A46" s="53" t="s">
        <v>100</v>
      </c>
      <c r="B46" s="53" t="s">
        <v>66</v>
      </c>
      <c r="C46" s="53" t="s">
        <v>67</v>
      </c>
      <c r="D46" s="53" t="s">
        <v>67</v>
      </c>
      <c r="E46" s="53" t="s">
        <v>66</v>
      </c>
      <c r="F46" s="53" t="s">
        <v>67</v>
      </c>
      <c r="G46" s="53" t="s">
        <v>101</v>
      </c>
      <c r="H46" s="53" t="s">
        <v>69</v>
      </c>
      <c r="I46" s="53" t="s">
        <v>70</v>
      </c>
      <c r="J46" s="53" t="s">
        <v>102</v>
      </c>
      <c r="N46" s="1"/>
    </row>
    <row r="47" spans="1:14" x14ac:dyDescent="0.4">
      <c r="A47" s="53" t="s">
        <v>103</v>
      </c>
      <c r="B47" s="53" t="s">
        <v>66</v>
      </c>
      <c r="C47" s="53" t="s">
        <v>67</v>
      </c>
      <c r="D47" s="53" t="s">
        <v>67</v>
      </c>
      <c r="E47" s="53" t="s">
        <v>66</v>
      </c>
      <c r="F47" s="53" t="s">
        <v>67</v>
      </c>
      <c r="G47" s="53" t="s">
        <v>101</v>
      </c>
      <c r="H47" s="53" t="s">
        <v>69</v>
      </c>
      <c r="I47" s="53" t="s">
        <v>70</v>
      </c>
      <c r="J47" s="53" t="s">
        <v>104</v>
      </c>
      <c r="N47" s="1"/>
    </row>
    <row r="48" spans="1:14" x14ac:dyDescent="0.4">
      <c r="A48" s="53" t="s">
        <v>105</v>
      </c>
      <c r="B48" s="53" t="s">
        <v>66</v>
      </c>
      <c r="C48" s="53" t="s">
        <v>67</v>
      </c>
      <c r="D48" s="53" t="s">
        <v>67</v>
      </c>
      <c r="E48" s="53" t="s">
        <v>66</v>
      </c>
      <c r="F48" s="53" t="s">
        <v>67</v>
      </c>
      <c r="G48" s="53" t="s">
        <v>101</v>
      </c>
      <c r="H48" s="53" t="s">
        <v>69</v>
      </c>
      <c r="I48" s="53" t="s">
        <v>70</v>
      </c>
      <c r="J48" s="53" t="s">
        <v>106</v>
      </c>
      <c r="N48" s="1"/>
    </row>
    <row r="49" spans="1:34" x14ac:dyDescent="0.4">
      <c r="A49" s="53" t="s">
        <v>107</v>
      </c>
      <c r="B49" s="53" t="s">
        <v>66</v>
      </c>
      <c r="C49" s="53" t="s">
        <v>67</v>
      </c>
      <c r="D49" s="53" t="s">
        <v>67</v>
      </c>
      <c r="E49" s="53" t="s">
        <v>66</v>
      </c>
      <c r="F49" s="53" t="s">
        <v>67</v>
      </c>
      <c r="G49" s="53" t="s">
        <v>101</v>
      </c>
      <c r="H49" s="53" t="s">
        <v>69</v>
      </c>
      <c r="I49" s="53" t="s">
        <v>70</v>
      </c>
      <c r="J49" s="53" t="s">
        <v>108</v>
      </c>
      <c r="N49" s="1"/>
    </row>
    <row r="50" spans="1:34" x14ac:dyDescent="0.4">
      <c r="A50" s="53" t="s">
        <v>109</v>
      </c>
      <c r="B50" s="53" t="s">
        <v>66</v>
      </c>
      <c r="C50" s="53" t="s">
        <v>67</v>
      </c>
      <c r="D50" s="53" t="s">
        <v>67</v>
      </c>
      <c r="E50" s="53" t="s">
        <v>66</v>
      </c>
      <c r="F50" s="53" t="s">
        <v>67</v>
      </c>
      <c r="G50" s="53" t="s">
        <v>101</v>
      </c>
      <c r="H50" s="53" t="s">
        <v>69</v>
      </c>
      <c r="I50" s="53" t="s">
        <v>70</v>
      </c>
      <c r="J50" s="53" t="s">
        <v>110</v>
      </c>
      <c r="N50" s="1"/>
    </row>
    <row r="51" spans="1:34" x14ac:dyDescent="0.4">
      <c r="A51" s="53" t="s">
        <v>111</v>
      </c>
      <c r="B51" s="53" t="s">
        <v>66</v>
      </c>
      <c r="C51" s="53" t="s">
        <v>67</v>
      </c>
      <c r="D51" s="53" t="s">
        <v>67</v>
      </c>
      <c r="E51" s="53" t="s">
        <v>66</v>
      </c>
      <c r="F51" s="53" t="s">
        <v>67</v>
      </c>
      <c r="G51" s="53" t="s">
        <v>101</v>
      </c>
      <c r="H51" s="53" t="s">
        <v>69</v>
      </c>
      <c r="I51" s="53" t="s">
        <v>70</v>
      </c>
      <c r="J51" s="53" t="s">
        <v>112</v>
      </c>
      <c r="N51" s="1"/>
    </row>
    <row r="52" spans="1:34" x14ac:dyDescent="0.4">
      <c r="A52" s="53" t="s">
        <v>113</v>
      </c>
      <c r="B52" s="53" t="s">
        <v>66</v>
      </c>
      <c r="C52" s="53" t="s">
        <v>67</v>
      </c>
      <c r="D52" s="53" t="s">
        <v>67</v>
      </c>
      <c r="E52" s="53" t="s">
        <v>66</v>
      </c>
      <c r="F52" s="53" t="s">
        <v>67</v>
      </c>
      <c r="G52" s="53" t="s">
        <v>101</v>
      </c>
      <c r="H52" s="53" t="s">
        <v>69</v>
      </c>
      <c r="I52" s="53" t="s">
        <v>70</v>
      </c>
      <c r="J52" s="53" t="s">
        <v>114</v>
      </c>
      <c r="N52" s="1"/>
    </row>
    <row r="53" spans="1:34" x14ac:dyDescent="0.4">
      <c r="A53" s="53" t="s">
        <v>115</v>
      </c>
      <c r="B53" s="53" t="s">
        <v>66</v>
      </c>
      <c r="C53" s="53" t="s">
        <v>67</v>
      </c>
      <c r="D53" s="53" t="s">
        <v>67</v>
      </c>
      <c r="E53" s="53" t="s">
        <v>66</v>
      </c>
      <c r="F53" s="53" t="s">
        <v>67</v>
      </c>
      <c r="G53" s="53" t="s">
        <v>101</v>
      </c>
      <c r="H53" s="53" t="s">
        <v>69</v>
      </c>
      <c r="I53" s="53" t="s">
        <v>70</v>
      </c>
      <c r="J53" s="53" t="s">
        <v>116</v>
      </c>
      <c r="N53" s="1"/>
    </row>
    <row r="54" spans="1:34" x14ac:dyDescent="0.4">
      <c r="A54" s="53" t="s">
        <v>117</v>
      </c>
      <c r="B54" s="53" t="s">
        <v>66</v>
      </c>
      <c r="C54" s="53" t="s">
        <v>67</v>
      </c>
      <c r="D54" s="53" t="s">
        <v>67</v>
      </c>
      <c r="E54" s="53" t="s">
        <v>66</v>
      </c>
      <c r="F54" s="53" t="s">
        <v>67</v>
      </c>
      <c r="G54" s="53" t="s">
        <v>101</v>
      </c>
      <c r="H54" s="53" t="s">
        <v>69</v>
      </c>
      <c r="I54" s="53" t="s">
        <v>70</v>
      </c>
      <c r="J54" s="53" t="s">
        <v>118</v>
      </c>
      <c r="N54" s="1"/>
    </row>
    <row r="55" spans="1:34" x14ac:dyDescent="0.4">
      <c r="A55" s="53" t="s">
        <v>119</v>
      </c>
      <c r="B55" s="53" t="s">
        <v>66</v>
      </c>
      <c r="C55" s="53" t="s">
        <v>67</v>
      </c>
      <c r="D55" s="53" t="s">
        <v>67</v>
      </c>
      <c r="E55" s="53" t="s">
        <v>66</v>
      </c>
      <c r="F55" s="53" t="s">
        <v>67</v>
      </c>
      <c r="G55" s="53" t="s">
        <v>101</v>
      </c>
      <c r="H55" s="53" t="s">
        <v>69</v>
      </c>
      <c r="I55" s="53" t="s">
        <v>70</v>
      </c>
      <c r="J55" s="53" t="s">
        <v>120</v>
      </c>
      <c r="N55" s="1"/>
    </row>
    <row r="56" spans="1:34" x14ac:dyDescent="0.4">
      <c r="A56" s="53" t="s">
        <v>121</v>
      </c>
      <c r="B56" s="53" t="s">
        <v>66</v>
      </c>
      <c r="C56" s="53" t="s">
        <v>67</v>
      </c>
      <c r="D56" s="53" t="s">
        <v>67</v>
      </c>
      <c r="E56" s="53" t="s">
        <v>66</v>
      </c>
      <c r="F56" s="53" t="s">
        <v>67</v>
      </c>
      <c r="G56" s="53" t="s">
        <v>122</v>
      </c>
      <c r="H56" s="53" t="s">
        <v>69</v>
      </c>
      <c r="I56" s="53" t="s">
        <v>70</v>
      </c>
      <c r="J56" s="53" t="s">
        <v>123</v>
      </c>
      <c r="N56" s="1"/>
    </row>
    <row r="57" spans="1:34" x14ac:dyDescent="0.4">
      <c r="A57" s="53" t="s">
        <v>124</v>
      </c>
      <c r="B57" s="53" t="s">
        <v>66</v>
      </c>
      <c r="C57" s="53" t="s">
        <v>67</v>
      </c>
      <c r="D57" s="53" t="s">
        <v>67</v>
      </c>
      <c r="E57" s="53" t="s">
        <v>66</v>
      </c>
      <c r="F57" s="53" t="s">
        <v>67</v>
      </c>
      <c r="G57" s="53" t="s">
        <v>122</v>
      </c>
      <c r="H57" s="53" t="s">
        <v>69</v>
      </c>
      <c r="I57" s="53" t="s">
        <v>70</v>
      </c>
      <c r="J57" s="53" t="s">
        <v>125</v>
      </c>
      <c r="N57" s="1"/>
    </row>
    <row r="58" spans="1:34" x14ac:dyDescent="0.4">
      <c r="A58" s="53" t="s">
        <v>126</v>
      </c>
      <c r="B58" s="53" t="s">
        <v>66</v>
      </c>
      <c r="C58" s="53" t="s">
        <v>67</v>
      </c>
      <c r="D58" s="53" t="s">
        <v>67</v>
      </c>
      <c r="E58" s="53" t="s">
        <v>66</v>
      </c>
      <c r="F58" s="53" t="s">
        <v>67</v>
      </c>
      <c r="G58" s="53" t="s">
        <v>122</v>
      </c>
      <c r="H58" s="53" t="s">
        <v>69</v>
      </c>
      <c r="I58" s="53" t="s">
        <v>70</v>
      </c>
      <c r="J58" s="53" t="s">
        <v>127</v>
      </c>
      <c r="N58" s="1"/>
    </row>
    <row r="59" spans="1:34" x14ac:dyDescent="0.4">
      <c r="A59" s="53" t="s">
        <v>128</v>
      </c>
      <c r="B59" s="53" t="s">
        <v>66</v>
      </c>
      <c r="C59" s="53" t="s">
        <v>67</v>
      </c>
      <c r="D59" s="53" t="s">
        <v>67</v>
      </c>
      <c r="E59" s="53" t="s">
        <v>66</v>
      </c>
      <c r="F59" s="53" t="s">
        <v>67</v>
      </c>
      <c r="G59" s="53" t="s">
        <v>129</v>
      </c>
      <c r="H59" s="53" t="s">
        <v>69</v>
      </c>
      <c r="I59" s="53" t="s">
        <v>130</v>
      </c>
      <c r="J59" s="53" t="s">
        <v>131</v>
      </c>
      <c r="N59" s="1"/>
      <c r="P59" s="54" t="s">
        <v>132</v>
      </c>
    </row>
    <row r="60" spans="1:34" x14ac:dyDescent="0.4">
      <c r="A60" s="53" t="s">
        <v>133</v>
      </c>
      <c r="B60" s="53" t="s">
        <v>66</v>
      </c>
      <c r="C60" s="53" t="s">
        <v>67</v>
      </c>
      <c r="D60" s="53" t="s">
        <v>67</v>
      </c>
      <c r="E60" s="53" t="s">
        <v>66</v>
      </c>
      <c r="F60" s="53" t="s">
        <v>67</v>
      </c>
      <c r="G60" s="53" t="s">
        <v>129</v>
      </c>
      <c r="H60" s="53" t="s">
        <v>69</v>
      </c>
      <c r="I60" s="53" t="s">
        <v>130</v>
      </c>
      <c r="J60" s="53" t="s">
        <v>134</v>
      </c>
      <c r="N60" s="1"/>
      <c r="P60" s="54" t="s">
        <v>132</v>
      </c>
      <c r="AH60" s="54" t="s">
        <v>132</v>
      </c>
    </row>
    <row r="61" spans="1:34" x14ac:dyDescent="0.4">
      <c r="A61" s="53" t="s">
        <v>135</v>
      </c>
      <c r="B61" s="53" t="s">
        <v>66</v>
      </c>
      <c r="C61" s="53" t="s">
        <v>67</v>
      </c>
      <c r="D61" s="53" t="s">
        <v>67</v>
      </c>
      <c r="E61" s="53" t="s">
        <v>66</v>
      </c>
      <c r="F61" s="53" t="s">
        <v>67</v>
      </c>
      <c r="G61" s="53" t="s">
        <v>136</v>
      </c>
      <c r="H61" s="53" t="s">
        <v>69</v>
      </c>
      <c r="I61" s="53" t="s">
        <v>130</v>
      </c>
      <c r="J61" s="53" t="s">
        <v>137</v>
      </c>
      <c r="N61" s="1"/>
      <c r="R61" s="54" t="s">
        <v>132</v>
      </c>
      <c r="V61" s="54" t="s">
        <v>132</v>
      </c>
    </row>
    <row r="62" spans="1:34" x14ac:dyDescent="0.4">
      <c r="A62" s="53" t="s">
        <v>138</v>
      </c>
      <c r="B62" s="53" t="s">
        <v>66</v>
      </c>
      <c r="C62" s="53" t="s">
        <v>67</v>
      </c>
      <c r="D62" s="53" t="s">
        <v>67</v>
      </c>
      <c r="E62" s="53" t="s">
        <v>66</v>
      </c>
      <c r="F62" s="53" t="s">
        <v>67</v>
      </c>
      <c r="G62" s="53" t="s">
        <v>136</v>
      </c>
      <c r="H62" s="53" t="s">
        <v>69</v>
      </c>
      <c r="I62" s="53" t="s">
        <v>130</v>
      </c>
      <c r="J62" s="53" t="s">
        <v>139</v>
      </c>
      <c r="N62" s="1"/>
      <c r="V62" t="s">
        <v>140</v>
      </c>
      <c r="W62" s="54" t="s">
        <v>132</v>
      </c>
    </row>
    <row r="63" spans="1:34" x14ac:dyDescent="0.4">
      <c r="A63" s="53" t="s">
        <v>141</v>
      </c>
      <c r="B63" s="53" t="s">
        <v>66</v>
      </c>
      <c r="C63" s="53" t="s">
        <v>67</v>
      </c>
      <c r="D63" s="53" t="s">
        <v>67</v>
      </c>
      <c r="E63" s="53" t="s">
        <v>66</v>
      </c>
      <c r="F63" s="53" t="s">
        <v>67</v>
      </c>
      <c r="G63" s="53" t="s">
        <v>136</v>
      </c>
      <c r="H63" s="53" t="s">
        <v>69</v>
      </c>
      <c r="I63" s="53" t="s">
        <v>130</v>
      </c>
      <c r="J63" s="53" t="s">
        <v>142</v>
      </c>
      <c r="N63" s="1"/>
      <c r="W63" s="54" t="s">
        <v>132</v>
      </c>
    </row>
    <row r="64" spans="1:34" x14ac:dyDescent="0.4">
      <c r="A64" s="53" t="s">
        <v>143</v>
      </c>
      <c r="B64" s="53" t="s">
        <v>66</v>
      </c>
      <c r="C64" s="53" t="s">
        <v>67</v>
      </c>
      <c r="D64" s="53" t="s">
        <v>67</v>
      </c>
      <c r="E64" s="53" t="s">
        <v>66</v>
      </c>
      <c r="F64" s="53" t="s">
        <v>67</v>
      </c>
      <c r="G64" s="53" t="s">
        <v>136</v>
      </c>
      <c r="H64" s="53" t="s">
        <v>69</v>
      </c>
      <c r="I64" s="53" t="s">
        <v>130</v>
      </c>
      <c r="J64" s="53" t="s">
        <v>144</v>
      </c>
      <c r="N64" s="1"/>
      <c r="W64" s="54" t="s">
        <v>132</v>
      </c>
    </row>
    <row r="65" spans="1:34" x14ac:dyDescent="0.4">
      <c r="A65" s="53" t="s">
        <v>145</v>
      </c>
      <c r="B65" s="53" t="s">
        <v>66</v>
      </c>
      <c r="C65" s="53" t="s">
        <v>67</v>
      </c>
      <c r="D65" s="53" t="s">
        <v>67</v>
      </c>
      <c r="E65" s="53" t="s">
        <v>66</v>
      </c>
      <c r="F65" s="53" t="s">
        <v>67</v>
      </c>
      <c r="G65" s="53" t="s">
        <v>136</v>
      </c>
      <c r="H65" s="53" t="s">
        <v>69</v>
      </c>
      <c r="I65" s="53" t="s">
        <v>130</v>
      </c>
      <c r="J65" s="53" t="s">
        <v>146</v>
      </c>
      <c r="N65" s="1"/>
      <c r="X65" s="54" t="s">
        <v>132</v>
      </c>
    </row>
    <row r="66" spans="1:34" x14ac:dyDescent="0.4">
      <c r="A66" s="53" t="s">
        <v>147</v>
      </c>
      <c r="B66" s="53" t="s">
        <v>66</v>
      </c>
      <c r="C66" s="53" t="s">
        <v>67</v>
      </c>
      <c r="D66" s="53" t="s">
        <v>67</v>
      </c>
      <c r="E66" s="53" t="s">
        <v>66</v>
      </c>
      <c r="F66" s="53" t="s">
        <v>67</v>
      </c>
      <c r="G66" s="53" t="s">
        <v>136</v>
      </c>
      <c r="H66" s="53" t="s">
        <v>69</v>
      </c>
      <c r="I66" s="53" t="s">
        <v>130</v>
      </c>
      <c r="J66" s="53" t="s">
        <v>148</v>
      </c>
      <c r="N66" s="1"/>
      <c r="AD66" s="54" t="s">
        <v>132</v>
      </c>
    </row>
    <row r="67" spans="1:34" x14ac:dyDescent="0.4">
      <c r="A67" s="53" t="s">
        <v>149</v>
      </c>
      <c r="B67" s="53" t="s">
        <v>66</v>
      </c>
      <c r="C67" s="53" t="s">
        <v>67</v>
      </c>
      <c r="D67" s="53" t="s">
        <v>67</v>
      </c>
      <c r="E67" s="53" t="s">
        <v>66</v>
      </c>
      <c r="F67" s="53" t="s">
        <v>67</v>
      </c>
      <c r="G67" s="53" t="s">
        <v>136</v>
      </c>
      <c r="H67" s="53" t="s">
        <v>69</v>
      </c>
      <c r="I67" s="53" t="s">
        <v>130</v>
      </c>
      <c r="J67" s="53" t="s">
        <v>150</v>
      </c>
      <c r="N67" s="1"/>
      <c r="Y67" s="54" t="s">
        <v>132</v>
      </c>
    </row>
    <row r="68" spans="1:34" x14ac:dyDescent="0.4">
      <c r="A68" s="53" t="s">
        <v>151</v>
      </c>
      <c r="B68" s="53" t="s">
        <v>66</v>
      </c>
      <c r="C68" s="53" t="s">
        <v>67</v>
      </c>
      <c r="D68" s="53" t="s">
        <v>67</v>
      </c>
      <c r="E68" s="53" t="s">
        <v>66</v>
      </c>
      <c r="F68" s="53" t="s">
        <v>67</v>
      </c>
      <c r="G68" s="53" t="s">
        <v>136</v>
      </c>
      <c r="H68" s="53" t="s">
        <v>69</v>
      </c>
      <c r="I68" s="53" t="s">
        <v>130</v>
      </c>
      <c r="J68" s="53" t="s">
        <v>152</v>
      </c>
      <c r="N68" s="1"/>
      <c r="Y68" s="54" t="s">
        <v>132</v>
      </c>
      <c r="AC68" s="54" t="s">
        <v>132</v>
      </c>
    </row>
    <row r="69" spans="1:34" x14ac:dyDescent="0.4">
      <c r="A69" s="53" t="s">
        <v>153</v>
      </c>
      <c r="B69" s="53" t="s">
        <v>66</v>
      </c>
      <c r="C69" s="53" t="s">
        <v>67</v>
      </c>
      <c r="D69" s="53" t="s">
        <v>67</v>
      </c>
      <c r="E69" s="53" t="s">
        <v>66</v>
      </c>
      <c r="F69" s="53" t="s">
        <v>67</v>
      </c>
      <c r="G69" s="53" t="s">
        <v>136</v>
      </c>
      <c r="H69" s="53" t="s">
        <v>69</v>
      </c>
      <c r="I69" s="53" t="s">
        <v>130</v>
      </c>
      <c r="J69" s="53" t="s">
        <v>154</v>
      </c>
      <c r="N69" s="1"/>
      <c r="P69" s="54" t="s">
        <v>132</v>
      </c>
    </row>
    <row r="70" spans="1:34" x14ac:dyDescent="0.4">
      <c r="A70" s="53" t="s">
        <v>155</v>
      </c>
      <c r="B70" s="53" t="s">
        <v>66</v>
      </c>
      <c r="C70" s="53" t="s">
        <v>67</v>
      </c>
      <c r="D70" s="53" t="s">
        <v>67</v>
      </c>
      <c r="E70" s="53" t="s">
        <v>66</v>
      </c>
      <c r="F70" s="53" t="s">
        <v>67</v>
      </c>
      <c r="G70" s="53" t="s">
        <v>136</v>
      </c>
      <c r="H70" s="53" t="s">
        <v>69</v>
      </c>
      <c r="I70" s="53" t="s">
        <v>130</v>
      </c>
      <c r="J70" s="53" t="s">
        <v>156</v>
      </c>
      <c r="N70" s="1"/>
      <c r="P70" s="54" t="s">
        <v>132</v>
      </c>
    </row>
    <row r="71" spans="1:34" x14ac:dyDescent="0.4">
      <c r="A71" s="53" t="s">
        <v>157</v>
      </c>
      <c r="B71" s="53" t="s">
        <v>66</v>
      </c>
      <c r="C71" s="53" t="s">
        <v>67</v>
      </c>
      <c r="D71" s="53" t="s">
        <v>67</v>
      </c>
      <c r="E71" s="53" t="s">
        <v>66</v>
      </c>
      <c r="F71" s="53" t="s">
        <v>67</v>
      </c>
      <c r="G71" s="53" t="s">
        <v>136</v>
      </c>
      <c r="H71" s="53" t="s">
        <v>69</v>
      </c>
      <c r="I71" s="53" t="s">
        <v>130</v>
      </c>
      <c r="J71" s="53" t="s">
        <v>158</v>
      </c>
      <c r="N71" s="1"/>
      <c r="AH71" s="54" t="s">
        <v>132</v>
      </c>
    </row>
    <row r="72" spans="1:34" x14ac:dyDescent="0.4">
      <c r="A72" s="53" t="s">
        <v>159</v>
      </c>
      <c r="B72" s="53" t="s">
        <v>66</v>
      </c>
      <c r="C72" s="53" t="s">
        <v>67</v>
      </c>
      <c r="D72" s="53" t="s">
        <v>67</v>
      </c>
      <c r="E72" s="53" t="s">
        <v>66</v>
      </c>
      <c r="F72" s="53" t="s">
        <v>67</v>
      </c>
      <c r="G72" s="53" t="s">
        <v>136</v>
      </c>
      <c r="H72" s="53" t="s">
        <v>69</v>
      </c>
      <c r="I72" s="53" t="s">
        <v>130</v>
      </c>
      <c r="J72" s="53" t="s">
        <v>160</v>
      </c>
      <c r="N72" s="1"/>
      <c r="AH72" s="54" t="s">
        <v>132</v>
      </c>
    </row>
    <row r="73" spans="1:34" x14ac:dyDescent="0.4">
      <c r="A73" s="53" t="s">
        <v>161</v>
      </c>
      <c r="B73" s="53" t="s">
        <v>66</v>
      </c>
      <c r="C73" s="53" t="s">
        <v>67</v>
      </c>
      <c r="D73" s="53" t="s">
        <v>67</v>
      </c>
      <c r="E73" s="53" t="s">
        <v>66</v>
      </c>
      <c r="F73" s="53" t="s">
        <v>67</v>
      </c>
      <c r="G73" s="53" t="s">
        <v>136</v>
      </c>
      <c r="H73" s="53" t="s">
        <v>69</v>
      </c>
      <c r="I73" s="53" t="s">
        <v>130</v>
      </c>
      <c r="J73" s="53" t="s">
        <v>162</v>
      </c>
      <c r="N73" s="1"/>
      <c r="P73" s="54" t="s">
        <v>132</v>
      </c>
    </row>
    <row r="74" spans="1:34" x14ac:dyDescent="0.4">
      <c r="A74" s="53" t="s">
        <v>163</v>
      </c>
      <c r="B74" s="53" t="s">
        <v>66</v>
      </c>
      <c r="C74" s="53" t="s">
        <v>67</v>
      </c>
      <c r="D74" s="53" t="s">
        <v>67</v>
      </c>
      <c r="E74" s="53" t="s">
        <v>66</v>
      </c>
      <c r="F74" s="53" t="s">
        <v>67</v>
      </c>
      <c r="G74" s="53" t="s">
        <v>136</v>
      </c>
      <c r="H74" s="53" t="s">
        <v>69</v>
      </c>
      <c r="I74" s="53" t="s">
        <v>130</v>
      </c>
      <c r="J74" s="53" t="s">
        <v>164</v>
      </c>
      <c r="N74" s="1"/>
      <c r="Z74" s="54" t="s">
        <v>132</v>
      </c>
      <c r="AA74" s="54" t="s">
        <v>132</v>
      </c>
    </row>
    <row r="75" spans="1:34" x14ac:dyDescent="0.4">
      <c r="A75" s="53" t="s">
        <v>165</v>
      </c>
      <c r="B75" s="53" t="s">
        <v>66</v>
      </c>
      <c r="C75" s="53" t="s">
        <v>67</v>
      </c>
      <c r="D75" s="53" t="s">
        <v>67</v>
      </c>
      <c r="E75" s="53" t="s">
        <v>66</v>
      </c>
      <c r="F75" s="53" t="s">
        <v>67</v>
      </c>
      <c r="G75" s="53" t="s">
        <v>136</v>
      </c>
      <c r="H75" s="53" t="s">
        <v>69</v>
      </c>
      <c r="I75" s="53" t="s">
        <v>130</v>
      </c>
      <c r="J75" s="53" t="s">
        <v>166</v>
      </c>
      <c r="N75" s="1"/>
      <c r="Z75" s="54" t="s">
        <v>132</v>
      </c>
      <c r="AA75" s="54" t="s">
        <v>132</v>
      </c>
    </row>
    <row r="76" spans="1:34" x14ac:dyDescent="0.4">
      <c r="A76" s="53" t="s">
        <v>167</v>
      </c>
      <c r="B76" s="53" t="s">
        <v>66</v>
      </c>
      <c r="C76" s="53" t="s">
        <v>67</v>
      </c>
      <c r="D76" s="53" t="s">
        <v>67</v>
      </c>
      <c r="E76" s="53" t="s">
        <v>66</v>
      </c>
      <c r="F76" s="53" t="s">
        <v>67</v>
      </c>
      <c r="G76" s="53" t="s">
        <v>136</v>
      </c>
      <c r="H76" s="53" t="s">
        <v>69</v>
      </c>
      <c r="I76" s="53" t="s">
        <v>130</v>
      </c>
      <c r="J76" s="53" t="s">
        <v>168</v>
      </c>
      <c r="N76" s="1"/>
      <c r="AB76" s="54" t="s">
        <v>132</v>
      </c>
    </row>
    <row r="77" spans="1:34" x14ac:dyDescent="0.4">
      <c r="A77" s="53" t="s">
        <v>169</v>
      </c>
      <c r="B77" s="53" t="s">
        <v>66</v>
      </c>
      <c r="C77" s="53" t="s">
        <v>67</v>
      </c>
      <c r="D77" s="53" t="s">
        <v>67</v>
      </c>
      <c r="E77" s="53" t="s">
        <v>66</v>
      </c>
      <c r="F77" s="53" t="s">
        <v>67</v>
      </c>
      <c r="G77" s="53" t="s">
        <v>136</v>
      </c>
      <c r="H77" s="53" t="s">
        <v>69</v>
      </c>
      <c r="I77" s="53" t="s">
        <v>130</v>
      </c>
      <c r="J77" s="53" t="s">
        <v>114</v>
      </c>
      <c r="N77" s="1"/>
      <c r="Z77" s="54" t="s">
        <v>132</v>
      </c>
      <c r="AA77" s="54" t="s">
        <v>132</v>
      </c>
    </row>
    <row r="78" spans="1:34" x14ac:dyDescent="0.4">
      <c r="A78" s="53" t="s">
        <v>170</v>
      </c>
      <c r="B78" s="53" t="s">
        <v>66</v>
      </c>
      <c r="C78" s="53" t="s">
        <v>67</v>
      </c>
      <c r="D78" s="53" t="s">
        <v>67</v>
      </c>
      <c r="E78" s="53" t="s">
        <v>66</v>
      </c>
      <c r="F78" s="53" t="s">
        <v>67</v>
      </c>
      <c r="G78" s="53" t="s">
        <v>136</v>
      </c>
      <c r="H78" s="53" t="s">
        <v>69</v>
      </c>
      <c r="I78" s="53" t="s">
        <v>130</v>
      </c>
      <c r="J78" s="53" t="s">
        <v>171</v>
      </c>
      <c r="N78" s="1"/>
      <c r="AE78" s="54" t="s">
        <v>132</v>
      </c>
    </row>
    <row r="79" spans="1:34" x14ac:dyDescent="0.4">
      <c r="A79" s="53" t="s">
        <v>172</v>
      </c>
      <c r="B79" s="53" t="s">
        <v>66</v>
      </c>
      <c r="C79" s="53" t="s">
        <v>67</v>
      </c>
      <c r="D79" s="53" t="s">
        <v>67</v>
      </c>
      <c r="E79" s="53" t="s">
        <v>66</v>
      </c>
      <c r="F79" s="53" t="s">
        <v>67</v>
      </c>
      <c r="G79" s="53" t="s">
        <v>136</v>
      </c>
      <c r="H79" s="53" t="s">
        <v>69</v>
      </c>
      <c r="I79" s="53" t="s">
        <v>130</v>
      </c>
      <c r="J79" s="53" t="s">
        <v>173</v>
      </c>
      <c r="N79" s="1"/>
      <c r="P79" s="54" t="s">
        <v>132</v>
      </c>
      <c r="AC79" s="54" t="s">
        <v>132</v>
      </c>
    </row>
    <row r="80" spans="1:34" x14ac:dyDescent="0.4">
      <c r="A80" s="53" t="s">
        <v>174</v>
      </c>
      <c r="B80" s="53" t="s">
        <v>66</v>
      </c>
      <c r="C80" s="53" t="s">
        <v>67</v>
      </c>
      <c r="D80" s="53" t="s">
        <v>67</v>
      </c>
      <c r="E80" s="53" t="s">
        <v>66</v>
      </c>
      <c r="F80" s="53" t="s">
        <v>67</v>
      </c>
      <c r="G80" s="53" t="s">
        <v>136</v>
      </c>
      <c r="H80" s="53" t="s">
        <v>69</v>
      </c>
      <c r="I80" s="53" t="s">
        <v>130</v>
      </c>
      <c r="J80" s="53" t="s">
        <v>175</v>
      </c>
      <c r="N80" s="1"/>
      <c r="P80" s="54" t="s">
        <v>132</v>
      </c>
      <c r="AC80" s="54" t="s">
        <v>132</v>
      </c>
    </row>
    <row r="81" spans="1:34" x14ac:dyDescent="0.4">
      <c r="A81" s="53" t="s">
        <v>176</v>
      </c>
      <c r="B81" s="53" t="s">
        <v>66</v>
      </c>
      <c r="C81" s="53" t="s">
        <v>67</v>
      </c>
      <c r="D81" s="53" t="s">
        <v>67</v>
      </c>
      <c r="E81" s="53" t="s">
        <v>66</v>
      </c>
      <c r="F81" s="53" t="s">
        <v>67</v>
      </c>
      <c r="G81" s="53" t="s">
        <v>136</v>
      </c>
      <c r="H81" s="53" t="s">
        <v>69</v>
      </c>
      <c r="I81" s="53" t="s">
        <v>130</v>
      </c>
      <c r="J81" s="53" t="s">
        <v>177</v>
      </c>
      <c r="N81" s="1"/>
      <c r="P81" s="54" t="s">
        <v>132</v>
      </c>
      <c r="AC81" s="54" t="s">
        <v>132</v>
      </c>
    </row>
    <row r="82" spans="1:34" x14ac:dyDescent="0.4">
      <c r="A82" s="53" t="s">
        <v>178</v>
      </c>
      <c r="B82" s="53" t="s">
        <v>66</v>
      </c>
      <c r="C82" s="53" t="s">
        <v>67</v>
      </c>
      <c r="D82" s="53" t="s">
        <v>67</v>
      </c>
      <c r="E82" s="53" t="s">
        <v>66</v>
      </c>
      <c r="F82" s="53" t="s">
        <v>67</v>
      </c>
      <c r="G82" s="53" t="s">
        <v>136</v>
      </c>
      <c r="H82" s="53" t="s">
        <v>69</v>
      </c>
      <c r="I82" s="53" t="s">
        <v>130</v>
      </c>
      <c r="J82" s="53" t="s">
        <v>179</v>
      </c>
      <c r="N82" s="1"/>
      <c r="X82" s="54" t="s">
        <v>132</v>
      </c>
      <c r="AC82" s="54" t="s">
        <v>132</v>
      </c>
      <c r="AD82" s="54" t="s">
        <v>132</v>
      </c>
    </row>
    <row r="83" spans="1:34" x14ac:dyDescent="0.4">
      <c r="A83" s="53" t="s">
        <v>180</v>
      </c>
      <c r="B83" s="53" t="s">
        <v>66</v>
      </c>
      <c r="C83" s="53" t="s">
        <v>67</v>
      </c>
      <c r="D83" s="53" t="s">
        <v>67</v>
      </c>
      <c r="E83" s="53" t="s">
        <v>66</v>
      </c>
      <c r="F83" s="53" t="s">
        <v>67</v>
      </c>
      <c r="G83" s="53" t="s">
        <v>136</v>
      </c>
      <c r="H83" s="53" t="s">
        <v>69</v>
      </c>
      <c r="I83" s="53" t="s">
        <v>130</v>
      </c>
      <c r="J83" s="53" t="s">
        <v>181</v>
      </c>
      <c r="N83" s="1"/>
      <c r="X83" s="54" t="s">
        <v>132</v>
      </c>
      <c r="AC83" s="54" t="s">
        <v>132</v>
      </c>
    </row>
    <row r="84" spans="1:34" x14ac:dyDescent="0.4">
      <c r="A84" s="53" t="s">
        <v>182</v>
      </c>
      <c r="B84" s="53" t="s">
        <v>66</v>
      </c>
      <c r="C84" s="53" t="s">
        <v>67</v>
      </c>
      <c r="D84" s="53" t="s">
        <v>67</v>
      </c>
      <c r="E84" s="53" t="s">
        <v>66</v>
      </c>
      <c r="F84" s="53" t="s">
        <v>67</v>
      </c>
      <c r="G84" s="53" t="s">
        <v>136</v>
      </c>
      <c r="H84" s="53" t="s">
        <v>69</v>
      </c>
      <c r="I84" s="53" t="s">
        <v>130</v>
      </c>
      <c r="J84" s="53" t="s">
        <v>183</v>
      </c>
      <c r="N84" s="1"/>
      <c r="X84" s="54" t="s">
        <v>132</v>
      </c>
      <c r="AC84" s="54" t="s">
        <v>132</v>
      </c>
    </row>
    <row r="85" spans="1:34" x14ac:dyDescent="0.4">
      <c r="A85" s="53" t="s">
        <v>184</v>
      </c>
      <c r="B85" s="53" t="s">
        <v>66</v>
      </c>
      <c r="C85" s="53" t="s">
        <v>67</v>
      </c>
      <c r="D85" s="53" t="s">
        <v>67</v>
      </c>
      <c r="E85" s="53" t="s">
        <v>66</v>
      </c>
      <c r="F85" s="53" t="s">
        <v>67</v>
      </c>
      <c r="G85" s="53" t="s">
        <v>136</v>
      </c>
      <c r="H85" s="53" t="s">
        <v>69</v>
      </c>
      <c r="I85" s="53" t="s">
        <v>130</v>
      </c>
      <c r="J85" s="53" t="s">
        <v>185</v>
      </c>
      <c r="N85" s="1"/>
      <c r="X85" s="54" t="s">
        <v>132</v>
      </c>
      <c r="AC85" s="54" t="s">
        <v>132</v>
      </c>
    </row>
    <row r="86" spans="1:34" x14ac:dyDescent="0.4">
      <c r="A86" s="53" t="s">
        <v>186</v>
      </c>
      <c r="B86" s="53" t="s">
        <v>66</v>
      </c>
      <c r="C86" s="53" t="s">
        <v>67</v>
      </c>
      <c r="D86" s="53" t="s">
        <v>67</v>
      </c>
      <c r="E86" s="53" t="s">
        <v>66</v>
      </c>
      <c r="F86" s="53" t="s">
        <v>67</v>
      </c>
      <c r="G86" s="53" t="s">
        <v>136</v>
      </c>
      <c r="H86" s="53" t="s">
        <v>69</v>
      </c>
      <c r="I86" s="53" t="s">
        <v>130</v>
      </c>
      <c r="J86" s="53" t="s">
        <v>187</v>
      </c>
      <c r="N86" s="1"/>
      <c r="AH86" s="54" t="s">
        <v>132</v>
      </c>
    </row>
    <row r="87" spans="1:34" x14ac:dyDescent="0.4">
      <c r="A87" s="53" t="s">
        <v>188</v>
      </c>
      <c r="B87" s="53" t="s">
        <v>66</v>
      </c>
      <c r="C87" s="53" t="s">
        <v>67</v>
      </c>
      <c r="D87" s="53" t="s">
        <v>67</v>
      </c>
      <c r="E87" s="53" t="s">
        <v>66</v>
      </c>
      <c r="F87" s="53" t="s">
        <v>67</v>
      </c>
      <c r="G87" s="53" t="s">
        <v>136</v>
      </c>
      <c r="H87" s="53" t="s">
        <v>69</v>
      </c>
      <c r="I87" s="53" t="s">
        <v>130</v>
      </c>
      <c r="J87" s="53" t="s">
        <v>189</v>
      </c>
      <c r="N87" s="1"/>
      <c r="P87" s="54" t="s">
        <v>132</v>
      </c>
      <c r="Y87" s="54" t="s">
        <v>132</v>
      </c>
    </row>
    <row r="88" spans="1:34" x14ac:dyDescent="0.4">
      <c r="A88" s="53" t="s">
        <v>190</v>
      </c>
      <c r="B88" s="53" t="s">
        <v>66</v>
      </c>
      <c r="C88" s="53" t="s">
        <v>67</v>
      </c>
      <c r="D88" s="53" t="s">
        <v>67</v>
      </c>
      <c r="E88" s="53" t="s">
        <v>66</v>
      </c>
      <c r="F88" s="53" t="s">
        <v>67</v>
      </c>
      <c r="G88" s="53" t="s">
        <v>136</v>
      </c>
      <c r="H88" s="53" t="s">
        <v>69</v>
      </c>
      <c r="I88" s="53" t="s">
        <v>130</v>
      </c>
      <c r="J88" s="53" t="s">
        <v>191</v>
      </c>
      <c r="N88" s="1"/>
      <c r="W88" s="54" t="s">
        <v>132</v>
      </c>
      <c r="X88" s="54" t="s">
        <v>132</v>
      </c>
    </row>
    <row r="89" spans="1:34" x14ac:dyDescent="0.4">
      <c r="A89" s="53" t="s">
        <v>192</v>
      </c>
      <c r="B89" s="53" t="s">
        <v>66</v>
      </c>
      <c r="C89" s="53" t="s">
        <v>67</v>
      </c>
      <c r="D89" s="53" t="s">
        <v>67</v>
      </c>
      <c r="E89" s="53" t="s">
        <v>66</v>
      </c>
      <c r="F89" s="53" t="s">
        <v>67</v>
      </c>
      <c r="G89" s="53" t="s">
        <v>136</v>
      </c>
      <c r="H89" s="53" t="s">
        <v>69</v>
      </c>
      <c r="I89" s="53" t="s">
        <v>130</v>
      </c>
      <c r="J89" s="53" t="s">
        <v>193</v>
      </c>
      <c r="N89" s="1"/>
      <c r="W89" s="54" t="s">
        <v>132</v>
      </c>
      <c r="X89" s="54" t="s">
        <v>132</v>
      </c>
    </row>
    <row r="90" spans="1:34" x14ac:dyDescent="0.4">
      <c r="A90" s="53" t="s">
        <v>194</v>
      </c>
      <c r="B90" s="53" t="s">
        <v>66</v>
      </c>
      <c r="C90" s="53" t="s">
        <v>67</v>
      </c>
      <c r="D90" s="53" t="s">
        <v>67</v>
      </c>
      <c r="E90" s="53" t="s">
        <v>66</v>
      </c>
      <c r="F90" s="53" t="s">
        <v>67</v>
      </c>
      <c r="G90" s="53" t="s">
        <v>136</v>
      </c>
      <c r="H90" s="53" t="s">
        <v>69</v>
      </c>
      <c r="I90" s="53" t="s">
        <v>130</v>
      </c>
      <c r="J90" s="53" t="s">
        <v>195</v>
      </c>
      <c r="N90" s="1"/>
      <c r="W90" s="54" t="s">
        <v>132</v>
      </c>
      <c r="X90" s="54" t="s">
        <v>132</v>
      </c>
    </row>
    <row r="91" spans="1:34" x14ac:dyDescent="0.4">
      <c r="A91" s="53" t="s">
        <v>196</v>
      </c>
      <c r="B91" s="53" t="s">
        <v>66</v>
      </c>
      <c r="C91" s="53" t="s">
        <v>67</v>
      </c>
      <c r="D91" s="53" t="s">
        <v>67</v>
      </c>
      <c r="E91" s="53" t="s">
        <v>66</v>
      </c>
      <c r="F91" s="53" t="s">
        <v>67</v>
      </c>
      <c r="G91" s="53" t="s">
        <v>136</v>
      </c>
      <c r="H91" s="53" t="s">
        <v>69</v>
      </c>
      <c r="I91" s="53" t="s">
        <v>130</v>
      </c>
      <c r="J91" s="53" t="s">
        <v>197</v>
      </c>
      <c r="N91" s="1"/>
      <c r="W91" s="54" t="s">
        <v>132</v>
      </c>
      <c r="X91" s="54" t="s">
        <v>132</v>
      </c>
    </row>
    <row r="92" spans="1:34" x14ac:dyDescent="0.4">
      <c r="A92" s="53" t="s">
        <v>198</v>
      </c>
      <c r="B92" s="53" t="s">
        <v>66</v>
      </c>
      <c r="C92" s="53" t="s">
        <v>67</v>
      </c>
      <c r="D92" s="53" t="s">
        <v>67</v>
      </c>
      <c r="E92" s="53" t="s">
        <v>66</v>
      </c>
      <c r="F92" s="53" t="s">
        <v>67</v>
      </c>
      <c r="G92" s="53" t="s">
        <v>136</v>
      </c>
      <c r="H92" s="53" t="s">
        <v>69</v>
      </c>
      <c r="I92" s="53" t="s">
        <v>130</v>
      </c>
      <c r="J92" s="53" t="s">
        <v>199</v>
      </c>
      <c r="N92" s="1"/>
      <c r="W92" s="54" t="s">
        <v>132</v>
      </c>
      <c r="X92" s="54" t="s">
        <v>132</v>
      </c>
    </row>
    <row r="93" spans="1:34" x14ac:dyDescent="0.4">
      <c r="A93" s="53" t="s">
        <v>200</v>
      </c>
      <c r="B93" s="53" t="s">
        <v>66</v>
      </c>
      <c r="C93" s="53" t="s">
        <v>67</v>
      </c>
      <c r="D93" s="53" t="s">
        <v>67</v>
      </c>
      <c r="E93" s="53" t="s">
        <v>66</v>
      </c>
      <c r="F93" s="53" t="s">
        <v>67</v>
      </c>
      <c r="G93" s="53" t="s">
        <v>136</v>
      </c>
      <c r="H93" s="53" t="s">
        <v>69</v>
      </c>
      <c r="I93" s="53" t="s">
        <v>130</v>
      </c>
      <c r="J93" s="53" t="s">
        <v>201</v>
      </c>
      <c r="N93" s="1"/>
      <c r="W93" s="54" t="s">
        <v>132</v>
      </c>
      <c r="X93" s="54" t="s">
        <v>132</v>
      </c>
    </row>
    <row r="94" spans="1:34" x14ac:dyDescent="0.4">
      <c r="A94" s="53" t="s">
        <v>202</v>
      </c>
      <c r="B94" s="53" t="s">
        <v>66</v>
      </c>
      <c r="C94" s="53" t="s">
        <v>67</v>
      </c>
      <c r="D94" s="53" t="s">
        <v>67</v>
      </c>
      <c r="E94" s="53" t="s">
        <v>66</v>
      </c>
      <c r="F94" s="53" t="s">
        <v>67</v>
      </c>
      <c r="G94" s="53" t="s">
        <v>136</v>
      </c>
      <c r="H94" s="53" t="s">
        <v>69</v>
      </c>
      <c r="I94" s="53" t="s">
        <v>130</v>
      </c>
      <c r="J94" s="53" t="s">
        <v>203</v>
      </c>
      <c r="N94" s="1"/>
      <c r="P94" s="54" t="s">
        <v>132</v>
      </c>
      <c r="X94" s="54" t="s">
        <v>132</v>
      </c>
    </row>
    <row r="95" spans="1:34" x14ac:dyDescent="0.4">
      <c r="A95" s="53" t="s">
        <v>204</v>
      </c>
      <c r="B95" s="53" t="s">
        <v>66</v>
      </c>
      <c r="C95" s="53" t="s">
        <v>67</v>
      </c>
      <c r="D95" s="53" t="s">
        <v>67</v>
      </c>
      <c r="E95" s="53" t="s">
        <v>66</v>
      </c>
      <c r="F95" s="53" t="s">
        <v>67</v>
      </c>
      <c r="G95" s="53" t="s">
        <v>136</v>
      </c>
      <c r="H95" s="53" t="s">
        <v>69</v>
      </c>
      <c r="I95" s="53" t="s">
        <v>130</v>
      </c>
      <c r="J95" s="53" t="s">
        <v>205</v>
      </c>
      <c r="N95" s="1"/>
      <c r="P95" s="54" t="s">
        <v>132</v>
      </c>
    </row>
    <row r="96" spans="1:34" x14ac:dyDescent="0.4">
      <c r="A96" s="53" t="s">
        <v>206</v>
      </c>
      <c r="B96" s="53" t="s">
        <v>66</v>
      </c>
      <c r="C96" s="53" t="s">
        <v>67</v>
      </c>
      <c r="D96" s="53" t="s">
        <v>67</v>
      </c>
      <c r="E96" s="53" t="s">
        <v>66</v>
      </c>
      <c r="F96" s="53" t="s">
        <v>67</v>
      </c>
      <c r="G96" s="53" t="s">
        <v>207</v>
      </c>
      <c r="H96" s="53" t="s">
        <v>69</v>
      </c>
      <c r="I96" s="53" t="s">
        <v>130</v>
      </c>
      <c r="J96" s="53" t="s">
        <v>207</v>
      </c>
      <c r="N96" s="1"/>
      <c r="AF96" s="54" t="s">
        <v>132</v>
      </c>
    </row>
    <row r="97" spans="1:34" x14ac:dyDescent="0.4">
      <c r="A97" s="53" t="s">
        <v>208</v>
      </c>
      <c r="B97" s="53" t="s">
        <v>66</v>
      </c>
      <c r="C97" s="53" t="s">
        <v>67</v>
      </c>
      <c r="D97" s="53" t="s">
        <v>67</v>
      </c>
      <c r="E97" s="53" t="s">
        <v>66</v>
      </c>
      <c r="F97" s="53" t="s">
        <v>67</v>
      </c>
      <c r="G97" s="53" t="s">
        <v>209</v>
      </c>
      <c r="H97" s="53" t="s">
        <v>69</v>
      </c>
      <c r="I97" s="53" t="s">
        <v>130</v>
      </c>
      <c r="J97" s="53" t="s">
        <v>210</v>
      </c>
      <c r="N97" s="1"/>
      <c r="AH97" s="54" t="s">
        <v>132</v>
      </c>
    </row>
    <row r="98" spans="1:34" x14ac:dyDescent="0.4">
      <c r="A98" s="53" t="s">
        <v>211</v>
      </c>
      <c r="B98" s="53" t="s">
        <v>66</v>
      </c>
      <c r="C98" s="53" t="s">
        <v>67</v>
      </c>
      <c r="D98" s="53" t="s">
        <v>67</v>
      </c>
      <c r="E98" s="53" t="s">
        <v>66</v>
      </c>
      <c r="F98" s="53" t="s">
        <v>67</v>
      </c>
      <c r="G98" s="53" t="s">
        <v>212</v>
      </c>
      <c r="H98" s="53" t="s">
        <v>69</v>
      </c>
      <c r="I98" s="53" t="s">
        <v>130</v>
      </c>
      <c r="J98" s="53" t="s">
        <v>213</v>
      </c>
      <c r="N98" s="1"/>
      <c r="R98" s="54" t="s">
        <v>132</v>
      </c>
    </row>
    <row r="99" spans="1:34" x14ac:dyDescent="0.4">
      <c r="A99" s="53" t="s">
        <v>214</v>
      </c>
      <c r="B99" s="53" t="s">
        <v>66</v>
      </c>
      <c r="C99" s="53" t="s">
        <v>67</v>
      </c>
      <c r="D99" s="53" t="s">
        <v>67</v>
      </c>
      <c r="E99" s="53" t="s">
        <v>66</v>
      </c>
      <c r="F99" s="53" t="s">
        <v>67</v>
      </c>
      <c r="G99" s="53" t="s">
        <v>212</v>
      </c>
      <c r="H99" s="53" t="s">
        <v>69</v>
      </c>
      <c r="I99" s="53" t="s">
        <v>130</v>
      </c>
      <c r="J99" s="53" t="s">
        <v>215</v>
      </c>
      <c r="N99" s="1"/>
      <c r="R99" s="54" t="s">
        <v>132</v>
      </c>
    </row>
    <row r="100" spans="1:34" x14ac:dyDescent="0.4">
      <c r="A100" s="53" t="s">
        <v>216</v>
      </c>
      <c r="B100" s="53" t="s">
        <v>66</v>
      </c>
      <c r="C100" s="53" t="s">
        <v>67</v>
      </c>
      <c r="D100" s="53" t="s">
        <v>67</v>
      </c>
      <c r="E100" s="53" t="s">
        <v>66</v>
      </c>
      <c r="F100" s="53" t="s">
        <v>67</v>
      </c>
      <c r="G100" s="53" t="s">
        <v>212</v>
      </c>
      <c r="H100" s="53" t="s">
        <v>69</v>
      </c>
      <c r="I100" s="53" t="s">
        <v>130</v>
      </c>
      <c r="J100" s="53" t="s">
        <v>217</v>
      </c>
      <c r="N100" s="1"/>
      <c r="R100" s="54" t="s">
        <v>132</v>
      </c>
    </row>
    <row r="101" spans="1:34" x14ac:dyDescent="0.4">
      <c r="A101" s="53" t="s">
        <v>218</v>
      </c>
      <c r="B101" s="53" t="s">
        <v>66</v>
      </c>
      <c r="C101" s="53" t="s">
        <v>67</v>
      </c>
      <c r="D101" s="53" t="s">
        <v>67</v>
      </c>
      <c r="E101" s="53" t="s">
        <v>66</v>
      </c>
      <c r="F101" s="53" t="s">
        <v>67</v>
      </c>
      <c r="G101" s="53" t="s">
        <v>212</v>
      </c>
      <c r="H101" s="53" t="s">
        <v>69</v>
      </c>
      <c r="I101" s="53" t="s">
        <v>130</v>
      </c>
      <c r="J101" s="53" t="s">
        <v>219</v>
      </c>
      <c r="N101" s="1"/>
      <c r="R101" s="54" t="s">
        <v>132</v>
      </c>
    </row>
    <row r="102" spans="1:34" x14ac:dyDescent="0.4">
      <c r="A102" s="53" t="s">
        <v>220</v>
      </c>
      <c r="B102" s="53" t="s">
        <v>66</v>
      </c>
      <c r="C102" s="53" t="s">
        <v>67</v>
      </c>
      <c r="D102" s="53" t="s">
        <v>67</v>
      </c>
      <c r="E102" s="53" t="s">
        <v>66</v>
      </c>
      <c r="F102" s="53" t="s">
        <v>67</v>
      </c>
      <c r="G102" s="53" t="s">
        <v>212</v>
      </c>
      <c r="H102" s="53" t="s">
        <v>69</v>
      </c>
      <c r="I102" s="53" t="s">
        <v>130</v>
      </c>
      <c r="J102" s="53" t="s">
        <v>221</v>
      </c>
      <c r="N102" s="1"/>
      <c r="R102" s="54" t="s">
        <v>132</v>
      </c>
    </row>
    <row r="103" spans="1:34" x14ac:dyDescent="0.4">
      <c r="A103" s="53" t="s">
        <v>222</v>
      </c>
      <c r="B103" s="53" t="s">
        <v>66</v>
      </c>
      <c r="C103" s="53" t="s">
        <v>67</v>
      </c>
      <c r="D103" s="53" t="s">
        <v>67</v>
      </c>
      <c r="E103" s="53" t="s">
        <v>66</v>
      </c>
      <c r="F103" s="53" t="s">
        <v>67</v>
      </c>
      <c r="G103" s="53" t="s">
        <v>212</v>
      </c>
      <c r="H103" s="53" t="s">
        <v>69</v>
      </c>
      <c r="I103" s="53" t="s">
        <v>130</v>
      </c>
      <c r="J103" s="53" t="s">
        <v>223</v>
      </c>
      <c r="N103" s="1"/>
      <c r="R103" s="54" t="s">
        <v>132</v>
      </c>
    </row>
    <row r="104" spans="1:34" x14ac:dyDescent="0.4">
      <c r="A104" s="53" t="s">
        <v>224</v>
      </c>
      <c r="B104" s="53" t="s">
        <v>66</v>
      </c>
      <c r="C104" s="53" t="s">
        <v>67</v>
      </c>
      <c r="D104" s="53" t="s">
        <v>67</v>
      </c>
      <c r="E104" s="53" t="s">
        <v>66</v>
      </c>
      <c r="F104" s="53" t="s">
        <v>67</v>
      </c>
      <c r="G104" s="53" t="s">
        <v>212</v>
      </c>
      <c r="H104" s="53" t="s">
        <v>69</v>
      </c>
      <c r="I104" s="53" t="s">
        <v>130</v>
      </c>
      <c r="J104" s="53" t="s">
        <v>225</v>
      </c>
      <c r="N104" s="1"/>
      <c r="R104" s="54" t="s">
        <v>132</v>
      </c>
    </row>
    <row r="105" spans="1:34" x14ac:dyDescent="0.4">
      <c r="A105" s="53" t="s">
        <v>226</v>
      </c>
      <c r="B105" s="53" t="s">
        <v>66</v>
      </c>
      <c r="C105" s="53" t="s">
        <v>67</v>
      </c>
      <c r="D105" s="53" t="s">
        <v>67</v>
      </c>
      <c r="E105" s="53" t="s">
        <v>66</v>
      </c>
      <c r="F105" s="53" t="s">
        <v>67</v>
      </c>
      <c r="G105" s="53" t="s">
        <v>212</v>
      </c>
      <c r="H105" s="53" t="s">
        <v>69</v>
      </c>
      <c r="I105" s="53" t="s">
        <v>130</v>
      </c>
      <c r="J105" s="53" t="s">
        <v>227</v>
      </c>
      <c r="N105" s="1"/>
      <c r="R105" s="54" t="s">
        <v>132</v>
      </c>
    </row>
    <row r="106" spans="1:34" x14ac:dyDescent="0.4">
      <c r="A106" s="53" t="s">
        <v>228</v>
      </c>
      <c r="B106" s="53" t="s">
        <v>66</v>
      </c>
      <c r="C106" s="53" t="s">
        <v>67</v>
      </c>
      <c r="D106" s="53" t="s">
        <v>67</v>
      </c>
      <c r="E106" s="53" t="s">
        <v>66</v>
      </c>
      <c r="F106" s="53" t="s">
        <v>67</v>
      </c>
      <c r="G106" s="53" t="s">
        <v>229</v>
      </c>
      <c r="H106" s="53" t="s">
        <v>69</v>
      </c>
      <c r="I106" s="53" t="s">
        <v>70</v>
      </c>
      <c r="J106" s="53" t="s">
        <v>230</v>
      </c>
      <c r="N106" s="1"/>
    </row>
    <row r="107" spans="1:34" x14ac:dyDescent="0.4">
      <c r="A107" s="53" t="s">
        <v>231</v>
      </c>
      <c r="B107" s="53" t="s">
        <v>66</v>
      </c>
      <c r="C107" s="53" t="s">
        <v>67</v>
      </c>
      <c r="D107" s="53" t="s">
        <v>67</v>
      </c>
      <c r="E107" s="53" t="s">
        <v>66</v>
      </c>
      <c r="F107" s="53" t="s">
        <v>67</v>
      </c>
      <c r="G107" s="53" t="s">
        <v>229</v>
      </c>
      <c r="H107" s="53" t="s">
        <v>69</v>
      </c>
      <c r="I107" s="53" t="s">
        <v>70</v>
      </c>
      <c r="J107" s="53" t="s">
        <v>232</v>
      </c>
      <c r="N107" s="1"/>
    </row>
    <row r="108" spans="1:34" x14ac:dyDescent="0.4">
      <c r="A108" s="53" t="s">
        <v>233</v>
      </c>
      <c r="B108" s="53" t="s">
        <v>66</v>
      </c>
      <c r="C108" s="53" t="s">
        <v>67</v>
      </c>
      <c r="D108" s="53" t="s">
        <v>67</v>
      </c>
      <c r="E108" s="53" t="s">
        <v>66</v>
      </c>
      <c r="F108" s="53" t="s">
        <v>67</v>
      </c>
      <c r="G108" s="53" t="s">
        <v>234</v>
      </c>
      <c r="H108" s="53" t="s">
        <v>69</v>
      </c>
      <c r="I108" s="53" t="s">
        <v>70</v>
      </c>
      <c r="J108" s="53" t="s">
        <v>234</v>
      </c>
      <c r="N108" s="1"/>
    </row>
    <row r="109" spans="1:34" x14ac:dyDescent="0.4">
      <c r="A109" s="53" t="s">
        <v>235</v>
      </c>
      <c r="B109" s="53" t="s">
        <v>66</v>
      </c>
      <c r="C109" s="53" t="s">
        <v>67</v>
      </c>
      <c r="D109" s="53" t="s">
        <v>67</v>
      </c>
      <c r="E109" s="53" t="s">
        <v>66</v>
      </c>
      <c r="F109" s="53" t="s">
        <v>67</v>
      </c>
      <c r="G109" s="53" t="s">
        <v>234</v>
      </c>
      <c r="H109" s="53" t="s">
        <v>69</v>
      </c>
      <c r="I109" s="53" t="s">
        <v>130</v>
      </c>
      <c r="J109" s="53" t="s">
        <v>234</v>
      </c>
      <c r="N109" s="1"/>
      <c r="P109" s="54" t="s">
        <v>132</v>
      </c>
      <c r="X109" s="54" t="s">
        <v>132</v>
      </c>
    </row>
    <row r="110" spans="1:34" x14ac:dyDescent="0.4">
      <c r="A110" s="53" t="s">
        <v>236</v>
      </c>
      <c r="B110" s="53" t="s">
        <v>66</v>
      </c>
      <c r="C110" s="53" t="s">
        <v>67</v>
      </c>
      <c r="D110" s="53" t="s">
        <v>67</v>
      </c>
      <c r="E110" s="53" t="s">
        <v>66</v>
      </c>
      <c r="F110" s="53" t="s">
        <v>67</v>
      </c>
      <c r="G110" s="53" t="s">
        <v>237</v>
      </c>
      <c r="H110" s="53" t="s">
        <v>69</v>
      </c>
      <c r="I110" s="53" t="s">
        <v>130</v>
      </c>
      <c r="J110" s="53" t="s">
        <v>238</v>
      </c>
      <c r="N110" s="1"/>
      <c r="P110" s="54" t="s">
        <v>132</v>
      </c>
      <c r="T110" s="54" t="s">
        <v>132</v>
      </c>
      <c r="AC110" s="54" t="s">
        <v>132</v>
      </c>
    </row>
    <row r="111" spans="1:34" x14ac:dyDescent="0.4">
      <c r="A111" s="53" t="s">
        <v>239</v>
      </c>
      <c r="B111" s="53" t="s">
        <v>66</v>
      </c>
      <c r="C111" s="53" t="s">
        <v>67</v>
      </c>
      <c r="D111" s="53" t="s">
        <v>67</v>
      </c>
      <c r="E111" s="53" t="s">
        <v>66</v>
      </c>
      <c r="F111" s="53" t="s">
        <v>67</v>
      </c>
      <c r="G111" s="53" t="s">
        <v>237</v>
      </c>
      <c r="H111" s="53" t="s">
        <v>69</v>
      </c>
      <c r="I111" s="53" t="s">
        <v>130</v>
      </c>
      <c r="J111" s="53" t="s">
        <v>240</v>
      </c>
      <c r="N111" s="1"/>
      <c r="P111" s="54" t="s">
        <v>132</v>
      </c>
      <c r="T111" s="54" t="s">
        <v>132</v>
      </c>
    </row>
    <row r="112" spans="1:34" x14ac:dyDescent="0.4">
      <c r="A112" s="53" t="s">
        <v>241</v>
      </c>
      <c r="B112" s="53" t="s">
        <v>66</v>
      </c>
      <c r="C112" s="53" t="s">
        <v>67</v>
      </c>
      <c r="D112" s="53" t="s">
        <v>67</v>
      </c>
      <c r="E112" s="53" t="s">
        <v>66</v>
      </c>
      <c r="F112" s="53" t="s">
        <v>67</v>
      </c>
      <c r="G112" s="53" t="s">
        <v>242</v>
      </c>
      <c r="H112" s="53" t="s">
        <v>69</v>
      </c>
      <c r="I112" s="53" t="s">
        <v>70</v>
      </c>
      <c r="J112" s="53" t="s">
        <v>243</v>
      </c>
      <c r="N112" s="1"/>
    </row>
    <row r="113" spans="1:31" x14ac:dyDescent="0.4">
      <c r="A113" s="53" t="s">
        <v>244</v>
      </c>
      <c r="B113" s="53" t="s">
        <v>66</v>
      </c>
      <c r="C113" s="53" t="s">
        <v>67</v>
      </c>
      <c r="D113" s="53" t="s">
        <v>67</v>
      </c>
      <c r="E113" s="53" t="s">
        <v>66</v>
      </c>
      <c r="F113" s="53" t="s">
        <v>67</v>
      </c>
      <c r="G113" s="53" t="s">
        <v>242</v>
      </c>
      <c r="H113" s="53" t="s">
        <v>69</v>
      </c>
      <c r="I113" s="53" t="s">
        <v>130</v>
      </c>
      <c r="J113" s="53" t="s">
        <v>243</v>
      </c>
      <c r="N113" s="1"/>
      <c r="T113" s="54" t="s">
        <v>132</v>
      </c>
    </row>
    <row r="114" spans="1:31" x14ac:dyDescent="0.4">
      <c r="A114" s="53" t="s">
        <v>245</v>
      </c>
      <c r="B114" s="53" t="s">
        <v>66</v>
      </c>
      <c r="C114" s="53" t="s">
        <v>67</v>
      </c>
      <c r="D114" s="53" t="s">
        <v>67</v>
      </c>
      <c r="E114" s="53" t="s">
        <v>66</v>
      </c>
      <c r="F114" s="53" t="s">
        <v>67</v>
      </c>
      <c r="G114" s="53" t="s">
        <v>246</v>
      </c>
      <c r="H114" s="53" t="s">
        <v>69</v>
      </c>
      <c r="I114" s="53" t="s">
        <v>70</v>
      </c>
      <c r="J114" s="53" t="s">
        <v>247</v>
      </c>
      <c r="N114" s="1"/>
    </row>
    <row r="115" spans="1:31" x14ac:dyDescent="0.4">
      <c r="A115" s="53" t="s">
        <v>248</v>
      </c>
      <c r="B115" s="53" t="s">
        <v>66</v>
      </c>
      <c r="C115" s="53" t="s">
        <v>67</v>
      </c>
      <c r="D115" s="53" t="s">
        <v>67</v>
      </c>
      <c r="E115" s="53" t="s">
        <v>66</v>
      </c>
      <c r="F115" s="53" t="s">
        <v>67</v>
      </c>
      <c r="G115" s="53" t="s">
        <v>246</v>
      </c>
      <c r="H115" s="53" t="s">
        <v>69</v>
      </c>
      <c r="I115" s="53" t="s">
        <v>130</v>
      </c>
      <c r="J115" s="53" t="s">
        <v>247</v>
      </c>
      <c r="N115" s="1"/>
      <c r="P115" s="54" t="s">
        <v>132</v>
      </c>
      <c r="T115" s="54" t="s">
        <v>132</v>
      </c>
      <c r="AC115" s="54" t="s">
        <v>132</v>
      </c>
    </row>
    <row r="116" spans="1:31" x14ac:dyDescent="0.4">
      <c r="A116" s="53" t="s">
        <v>249</v>
      </c>
      <c r="B116" s="53" t="s">
        <v>66</v>
      </c>
      <c r="C116" s="53" t="s">
        <v>67</v>
      </c>
      <c r="D116" s="53" t="s">
        <v>67</v>
      </c>
      <c r="E116" s="53" t="s">
        <v>66</v>
      </c>
      <c r="F116" s="53" t="s">
        <v>67</v>
      </c>
      <c r="G116" s="53" t="s">
        <v>246</v>
      </c>
      <c r="H116" s="53" t="s">
        <v>69</v>
      </c>
      <c r="I116" s="53" t="s">
        <v>70</v>
      </c>
      <c r="J116" s="53" t="s">
        <v>250</v>
      </c>
      <c r="N116" s="1"/>
    </row>
    <row r="117" spans="1:31" x14ac:dyDescent="0.4">
      <c r="A117" s="53" t="s">
        <v>251</v>
      </c>
      <c r="B117" s="53" t="s">
        <v>66</v>
      </c>
      <c r="C117" s="53" t="s">
        <v>67</v>
      </c>
      <c r="D117" s="53" t="s">
        <v>67</v>
      </c>
      <c r="E117" s="53" t="s">
        <v>66</v>
      </c>
      <c r="F117" s="53" t="s">
        <v>67</v>
      </c>
      <c r="G117" s="53" t="s">
        <v>246</v>
      </c>
      <c r="H117" s="53" t="s">
        <v>69</v>
      </c>
      <c r="I117" s="53" t="s">
        <v>130</v>
      </c>
      <c r="J117" s="53" t="s">
        <v>250</v>
      </c>
      <c r="N117" s="1"/>
      <c r="P117" s="54" t="s">
        <v>132</v>
      </c>
      <c r="T117" s="54" t="s">
        <v>132</v>
      </c>
      <c r="AC117" s="54" t="s">
        <v>132</v>
      </c>
      <c r="AE117" s="54" t="s">
        <v>132</v>
      </c>
    </row>
    <row r="118" spans="1:31" x14ac:dyDescent="0.4">
      <c r="A118" s="53" t="s">
        <v>252</v>
      </c>
      <c r="B118" s="53" t="s">
        <v>66</v>
      </c>
      <c r="C118" s="53" t="s">
        <v>67</v>
      </c>
      <c r="D118" s="53" t="s">
        <v>67</v>
      </c>
      <c r="E118" s="53" t="s">
        <v>66</v>
      </c>
      <c r="F118" s="53" t="s">
        <v>67</v>
      </c>
      <c r="G118" s="53" t="s">
        <v>246</v>
      </c>
      <c r="H118" s="53" t="s">
        <v>69</v>
      </c>
      <c r="I118" s="53" t="s">
        <v>70</v>
      </c>
      <c r="J118" s="53" t="s">
        <v>253</v>
      </c>
      <c r="N118" s="1"/>
    </row>
    <row r="119" spans="1:31" x14ac:dyDescent="0.4">
      <c r="A119" s="53" t="s">
        <v>254</v>
      </c>
      <c r="B119" s="53" t="s">
        <v>66</v>
      </c>
      <c r="C119" s="53" t="s">
        <v>67</v>
      </c>
      <c r="D119" s="53" t="s">
        <v>67</v>
      </c>
      <c r="E119" s="53" t="s">
        <v>66</v>
      </c>
      <c r="F119" s="53" t="s">
        <v>67</v>
      </c>
      <c r="G119" s="53" t="s">
        <v>246</v>
      </c>
      <c r="H119" s="53" t="s">
        <v>69</v>
      </c>
      <c r="I119" s="53" t="s">
        <v>130</v>
      </c>
      <c r="J119" s="53" t="s">
        <v>253</v>
      </c>
      <c r="N119" s="1"/>
      <c r="P119" s="54" t="s">
        <v>132</v>
      </c>
      <c r="T119" s="54" t="s">
        <v>132</v>
      </c>
      <c r="AC119" s="54" t="s">
        <v>132</v>
      </c>
      <c r="AE119" s="54" t="s">
        <v>132</v>
      </c>
    </row>
    <row r="120" spans="1:31" x14ac:dyDescent="0.4">
      <c r="N120" s="1"/>
    </row>
    <row r="121" spans="1:31" x14ac:dyDescent="0.4">
      <c r="N121" s="1"/>
    </row>
    <row r="122" spans="1:31" x14ac:dyDescent="0.4">
      <c r="N122" s="1"/>
    </row>
    <row r="123" spans="1:31" x14ac:dyDescent="0.4">
      <c r="N123" s="1"/>
    </row>
    <row r="124" spans="1:31" x14ac:dyDescent="0.4">
      <c r="N124" s="1"/>
    </row>
    <row r="125" spans="1:31" x14ac:dyDescent="0.4">
      <c r="N125" s="1"/>
    </row>
    <row r="126" spans="1:31" x14ac:dyDescent="0.4">
      <c r="N126" s="1"/>
    </row>
    <row r="127" spans="1:31" x14ac:dyDescent="0.4">
      <c r="N127" s="1"/>
    </row>
    <row r="128" spans="1:31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AY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5">
    <dataValidation type="list" allowBlank="1" showInputMessage="1" showErrorMessage="1" sqref="AI9:AY9" xr:uid="{7B9BAFF3-3068-4F2C-902C-717CCEDD8C74}">
      <formula1>$H$2:$H$7</formula1>
    </dataValidation>
    <dataValidation type="list" allowBlank="1" showInputMessage="1" showErrorMessage="1" sqref="AI8:AY8" xr:uid="{83BE5F4A-F907-417B-8A20-BFE2746C6F80}">
      <formula1>$G$2:$G$5</formula1>
    </dataValidation>
    <dataValidation type="list" allowBlank="1" showInputMessage="1" showErrorMessage="1" sqref="AI10:AY10" xr:uid="{04DC945E-9CCA-44DC-B0B0-5BC83CA9CAA1}">
      <formula1>$I$2:$I$7</formula1>
    </dataValidation>
    <dataValidation type="list" allowBlank="1" showInputMessage="1" showErrorMessage="1" sqref="P10:AH10" xr:uid="{B2CB9F91-DEF4-4DA7-90E6-50C69A295F22}">
      <formula1>$I$1:$I$6</formula1>
    </dataValidation>
    <dataValidation type="list" allowBlank="1" showInputMessage="1" showErrorMessage="1" sqref="P8:AH9" xr:uid="{89FB7CDC-EE6A-409F-942E-73927F39571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8" sqref="P8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5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5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x14ac:dyDescent="0.4">
      <c r="N4" s="59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">
      <c r="N5" s="59"/>
      <c r="O5" s="19" t="s">
        <v>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">
      <c r="N6" s="59" t="s">
        <v>7</v>
      </c>
      <c r="O6" s="5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">
      <c r="N7" s="60" t="s">
        <v>12</v>
      </c>
      <c r="O7" s="5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">
      <c r="N8" s="61" t="s">
        <v>29</v>
      </c>
      <c r="O8" s="6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">
      <c r="N9" s="61" t="s">
        <v>30</v>
      </c>
      <c r="O9" s="6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 x14ac:dyDescent="0.4">
      <c r="N10" s="60" t="s">
        <v>32</v>
      </c>
      <c r="O10" s="6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 x14ac:dyDescent="0.4">
      <c r="N11" s="55" t="s">
        <v>34</v>
      </c>
      <c r="O11" s="20" t="s">
        <v>35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 x14ac:dyDescent="0.4">
      <c r="N12" s="56"/>
      <c r="O12" s="20" t="s">
        <v>36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 x14ac:dyDescent="0.4">
      <c r="N13" s="56"/>
      <c r="O13" s="20" t="s">
        <v>37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 x14ac:dyDescent="0.4">
      <c r="N14" s="56"/>
      <c r="O14" s="20" t="s">
        <v>38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">
      <c r="N15" s="56"/>
      <c r="O15" s="20" t="s">
        <v>39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">
      <c r="N16" s="56"/>
      <c r="O16" s="21" t="s">
        <v>40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64" t="s">
        <v>41</v>
      </c>
      <c r="O17" s="19" t="s">
        <v>42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64"/>
      <c r="O18" s="19" t="s">
        <v>43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64"/>
      <c r="O19" s="19" t="s">
        <v>44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64"/>
      <c r="O20" s="21" t="s">
        <v>40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55" t="s">
        <v>45</v>
      </c>
      <c r="O21" s="20" t="s">
        <v>46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56"/>
      <c r="O22" s="20" t="s">
        <v>42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56"/>
      <c r="O23" s="20" t="s">
        <v>43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56"/>
      <c r="O24" s="20" t="s">
        <v>44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56"/>
      <c r="O25" s="21" t="s">
        <v>40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47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48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50</v>
      </c>
      <c r="N28" s="5" t="s">
        <v>51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52</v>
      </c>
      <c r="D29" t="s">
        <v>53</v>
      </c>
      <c r="G29" t="s">
        <v>54</v>
      </c>
    </row>
    <row r="30" spans="1:53" x14ac:dyDescent="0.4">
      <c r="A30" t="s">
        <v>55</v>
      </c>
      <c r="B30" t="s">
        <v>56</v>
      </c>
      <c r="C30" t="s">
        <v>57</v>
      </c>
      <c r="D30" t="s">
        <v>56</v>
      </c>
      <c r="E30" t="s">
        <v>57</v>
      </c>
      <c r="F30" t="s">
        <v>58</v>
      </c>
      <c r="G30" t="s">
        <v>59</v>
      </c>
      <c r="H30" t="s">
        <v>60</v>
      </c>
      <c r="I30" t="s">
        <v>61</v>
      </c>
      <c r="J30" t="s">
        <v>62</v>
      </c>
      <c r="K30" t="s">
        <v>63</v>
      </c>
      <c r="N30" s="1" t="s">
        <v>64</v>
      </c>
    </row>
    <row r="31" spans="1:53" x14ac:dyDescent="0.4">
      <c r="N31" s="1"/>
    </row>
    <row r="32" spans="1:53" x14ac:dyDescent="0.4">
      <c r="N32" s="1"/>
    </row>
    <row r="33" spans="14:14" x14ac:dyDescent="0.4">
      <c r="N33" s="1"/>
    </row>
    <row r="34" spans="14:14" x14ac:dyDescent="0.4">
      <c r="N34" s="1"/>
    </row>
    <row r="35" spans="14:14" x14ac:dyDescent="0.4">
      <c r="N35" s="1"/>
    </row>
    <row r="36" spans="14:14" x14ac:dyDescent="0.4">
      <c r="N36" s="1"/>
    </row>
    <row r="37" spans="14:14" x14ac:dyDescent="0.4">
      <c r="N37" s="1"/>
    </row>
    <row r="38" spans="14:14" x14ac:dyDescent="0.4">
      <c r="N38" s="1"/>
    </row>
    <row r="39" spans="14:14" x14ac:dyDescent="0.4">
      <c r="N39" s="1"/>
    </row>
    <row r="40" spans="14:14" x14ac:dyDescent="0.4">
      <c r="N40" s="1"/>
    </row>
    <row r="41" spans="14:14" x14ac:dyDescent="0.4">
      <c r="N41" s="1"/>
    </row>
    <row r="42" spans="14:14" x14ac:dyDescent="0.4">
      <c r="N42" s="1"/>
    </row>
    <row r="43" spans="14:14" x14ac:dyDescent="0.4">
      <c r="N43" s="1"/>
    </row>
    <row r="44" spans="14:14" x14ac:dyDescent="0.4">
      <c r="N44" s="1"/>
    </row>
    <row r="45" spans="14:14" x14ac:dyDescent="0.4">
      <c r="N45" s="1"/>
    </row>
    <row r="46" spans="14:14" x14ac:dyDescent="0.4">
      <c r="N46" s="1"/>
    </row>
    <row r="47" spans="14:14" x14ac:dyDescent="0.4">
      <c r="N47" s="1"/>
    </row>
    <row r="48" spans="14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072c71bb-8780-4057-9aed-9c657ecba7ad"/>
    <ds:schemaRef ds:uri="5a59c048-03f8-4bc0-8b16-72b0e3f2a32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F53848-1B3F-40D6-91FE-99AF0B9D8D9C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HORIE, NAOYUKI</cp:lastModifiedBy>
  <cp:revision/>
  <dcterms:created xsi:type="dcterms:W3CDTF">2022-11-25T05:56:28Z</dcterms:created>
  <dcterms:modified xsi:type="dcterms:W3CDTF">2023-11-30T12:10:49Z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