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1534\Desktop\Intelligent Testing 集約一本化のための関連表作成依頼\"/>
    </mc:Choice>
  </mc:AlternateContent>
  <xr:revisionPtr revIDLastSave="0" documentId="13_ncr:1_{8973DFE8-BB1F-43FB-A8FB-CAE314D629BA}" xr6:coauthVersionLast="47" xr6:coauthVersionMax="47" xr10:uidLastSave="{00000000-0000-0000-0000-000000000000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2" r:id="rId2"/>
    <sheet name="関連表PFC" sheetId="13" r:id="rId3"/>
  </sheets>
  <externalReferences>
    <externalReference r:id="rId4"/>
  </externalReferences>
  <definedNames>
    <definedName name="_xlnm._FilterDatabase" localSheetId="2" hidden="1">関連表PFC!$A$30:$AH$30</definedName>
    <definedName name="_xlnm._FilterDatabase" localSheetId="1" hidden="1">関連表PT1!$A$30:$AH$30</definedName>
    <definedName name="_xlnm._FilterDatabase" localSheetId="0" hidden="1">関連表VC!$A$30:$AH$30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8" i="13" l="1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H28" i="7" l="1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<sst xmlns="http://schemas.openxmlformats.org/spreadsheetml/2006/main" count="2748" uniqueCount="196">
  <si>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</si>
  <si>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</si>
  <si>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</si>
  <si>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</si>
  <si>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</si>
  <si>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</si>
  <si>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</si>
  <si>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</si>
  <si>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</si>
  <si>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</si>
  <si>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</si>
  <si>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</si>
  <si>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</si>
  <si>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</si>
  <si>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</si>
  <si>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</si>
  <si>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</si>
  <si>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</si>
  <si>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</si>
  <si>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</si>
  <si>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</si>
  <si>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</si>
  <si>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</si>
  <si>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</si>
  <si>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</si>
  <si>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</si>
  <si>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</si>
  <si>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</si>
  <si>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</si>
  <si>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</si>
  <si>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</si>
  <si>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</si>
  <si>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</si>
  <si>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</si>
  <si>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</si>
  <si>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</si>
  <si>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</si>
  <si>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</si>
  <si>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</si>
  <si>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</si>
  <si>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1：全て</t>
    <rPh sb="2" eb="3">
      <t>スベ</t>
    </rPh>
    <phoneticPr fontId="3"/>
  </si>
  <si>
    <t>2：トリム手配前</t>
    <rPh sb="5" eb="7">
      <t>テハイ</t>
    </rPh>
    <rPh sb="7" eb="8">
      <t>マエ</t>
    </rPh>
    <phoneticPr fontId="3"/>
  </si>
  <si>
    <t>MSTR-002-0231900</t>
  </si>
  <si>
    <t>パワートレイン</t>
  </si>
  <si>
    <t>充電システム</t>
  </si>
  <si>
    <t>e-PT</t>
  </si>
  <si>
    <t>電動車充電システム (CHAdeMO)</t>
  </si>
  <si>
    <t>充電機能</t>
  </si>
  <si>
    <t>DC</t>
  </si>
  <si>
    <t>MSTR-002-0232000</t>
  </si>
  <si>
    <t>電動車充電システム (JPN)</t>
  </si>
  <si>
    <t>充電性能</t>
  </si>
  <si>
    <t>常温</t>
  </si>
  <si>
    <t>MSTR-002-0232300</t>
  </si>
  <si>
    <t>DC_V2X</t>
  </si>
  <si>
    <t>MSTR-002-0232400</t>
  </si>
  <si>
    <t>MSTR-002-0232500</t>
  </si>
  <si>
    <t>電動車充電システム (CCS1)</t>
  </si>
  <si>
    <t>MSTR-002-0232600</t>
  </si>
  <si>
    <t>電動車充電システム (US)</t>
  </si>
  <si>
    <t>MSTR-002-0232700</t>
  </si>
  <si>
    <t>MSTR-002-0232800</t>
  </si>
  <si>
    <t>MSTR-002-0232900</t>
  </si>
  <si>
    <t>操作表示機能</t>
  </si>
  <si>
    <t>MSTR-002-0233000</t>
  </si>
  <si>
    <t>MSTR-002-0233100</t>
  </si>
  <si>
    <t>電動車充電システム (GB/T DC)</t>
  </si>
  <si>
    <t>MSTR-002-0233200</t>
  </si>
  <si>
    <t>電動車充電システム (PRC)</t>
  </si>
  <si>
    <t>MSTR-002-0233300</t>
  </si>
  <si>
    <t>MSTR-002-0233400</t>
  </si>
  <si>
    <t>MSTR-002-0233500</t>
  </si>
  <si>
    <t>MSTR-002-0233600</t>
  </si>
  <si>
    <t>MSTR-002-0233700</t>
  </si>
  <si>
    <t>ACインバータシステム</t>
  </si>
  <si>
    <t>Discharge機能</t>
  </si>
  <si>
    <t>MSTR-002-0233800</t>
  </si>
  <si>
    <t>Discharge操作表示機能</t>
  </si>
  <si>
    <t>MSTR-002-0294700</t>
  </si>
  <si>
    <t>ストレージ</t>
  </si>
  <si>
    <t>バッテリ冷却システム</t>
  </si>
  <si>
    <t>機能安全</t>
  </si>
  <si>
    <t>MSTR-002-0295100</t>
  </si>
  <si>
    <t>冷温調機能</t>
  </si>
  <si>
    <t>MSTR-002-0295200</t>
  </si>
  <si>
    <t>アラート検出機能</t>
  </si>
  <si>
    <t>MSTR-002-0309100</t>
  </si>
  <si>
    <t>MSTR-002-0309200</t>
  </si>
  <si>
    <t>MSTR-002-0309300</t>
  </si>
  <si>
    <t>電動車充電システム (GB/T AC)</t>
  </si>
  <si>
    <t>AC</t>
  </si>
  <si>
    <t>MSTR-002-0309400</t>
  </si>
  <si>
    <t>MSTR-002-0309500</t>
  </si>
  <si>
    <t>AC_V2X</t>
  </si>
  <si>
    <t>MSTR-002-0309600</t>
  </si>
  <si>
    <t>MSTR-002-0309700</t>
  </si>
  <si>
    <t>MSTR-002-0309800</t>
  </si>
  <si>
    <t>MSTR-002-0309900</t>
  </si>
  <si>
    <t>電動車充電システム (Type1)</t>
  </si>
  <si>
    <t>MSTR-002-0310000</t>
  </si>
  <si>
    <t>MSTR-002-0310100</t>
  </si>
  <si>
    <t>MSTR-002-0310200</t>
  </si>
  <si>
    <t>MSTR-002-0310300</t>
  </si>
  <si>
    <t>MSTR-002-0310400</t>
  </si>
  <si>
    <t>MSTR-002-0310500</t>
  </si>
  <si>
    <t>電動車充電システム (Type2)</t>
  </si>
  <si>
    <t>MSTR-002-0310600</t>
  </si>
  <si>
    <t>電動車充電システム (EUR)</t>
  </si>
  <si>
    <t>MSTR-002-0310700</t>
  </si>
  <si>
    <t>MSTR-002-0310800</t>
  </si>
  <si>
    <t>MSTR-002-0310900</t>
  </si>
  <si>
    <t>MSTR-002-0311000</t>
  </si>
  <si>
    <t>MSTR-002-0311100</t>
  </si>
  <si>
    <t>電動車充電システム (CCS2)</t>
  </si>
  <si>
    <t>MSTR-002-0311200</t>
  </si>
  <si>
    <t>MSTR-002-0311300</t>
  </si>
  <si>
    <t>MSTR-002-0311400</t>
  </si>
  <si>
    <t>MSTR-002-0311500</t>
  </si>
  <si>
    <t>MSTR-002-0311600</t>
  </si>
  <si>
    <t>MSTR-002-0311700</t>
  </si>
  <si>
    <t>法規・規格</t>
  </si>
  <si>
    <t>MSTR-002-0311800</t>
  </si>
  <si>
    <t>インフラ適合</t>
  </si>
  <si>
    <t>MSTR-002-0311900</t>
  </si>
  <si>
    <t>MSTR-002-0312000</t>
  </si>
  <si>
    <t>MSTR-002-0312100</t>
  </si>
  <si>
    <t>MSTR-002-0312200</t>
  </si>
  <si>
    <t>MSTR-002-0312300</t>
  </si>
  <si>
    <t>MSTR-002-0312400</t>
  </si>
  <si>
    <t>MSTR-002-0312500</t>
  </si>
  <si>
    <t>MSTR-002-0312600</t>
  </si>
  <si>
    <t>MSTR-002-0312700</t>
  </si>
  <si>
    <t>MSTR-002-0313000</t>
  </si>
  <si>
    <t>MSTR-002-0313100</t>
  </si>
  <si>
    <t>MSTR-002-0313200</t>
  </si>
  <si>
    <t>MSTR-002-0313300</t>
  </si>
  <si>
    <t>MSTR-002-0313400</t>
  </si>
  <si>
    <t>MSTR-002-0313500</t>
  </si>
  <si>
    <t>MSTR-002-0313600</t>
  </si>
  <si>
    <t>MSTR-002-0313700</t>
  </si>
  <si>
    <t>MSTR-002-0313800</t>
  </si>
  <si>
    <t>MSTR-002-0313900</t>
  </si>
  <si>
    <t>MSTR-002-0325400</t>
  </si>
  <si>
    <t>高温</t>
  </si>
  <si>
    <t>MSTR-002-0325500</t>
  </si>
  <si>
    <t>低温</t>
  </si>
  <si>
    <t>MSTR-002-0325600</t>
  </si>
  <si>
    <t>MSTR-002-0325700</t>
  </si>
  <si>
    <t>MSTR-002-0325800</t>
  </si>
  <si>
    <t>MSTR-002-0325900</t>
  </si>
  <si>
    <t>MSTR-002-0326000</t>
  </si>
  <si>
    <t>MSTR-002-0326100</t>
  </si>
  <si>
    <t>MSTR-002-0326200</t>
  </si>
  <si>
    <t>MSTR-002-0326300</t>
  </si>
  <si>
    <t>MSTR-002-0326800</t>
  </si>
  <si>
    <t>MSTR-002-0326900</t>
  </si>
  <si>
    <t>K06</t>
  </si>
  <si>
    <t>充電システム
Charging system</t>
    <rPh sb="0" eb="2">
      <t>ジュウデン</t>
    </rPh>
    <phoneticPr fontId="3"/>
  </si>
  <si>
    <t>充電システム
Charging system</t>
  </si>
  <si>
    <t>充電システム（S20)
Charging system</t>
    <phoneticPr fontId="3"/>
  </si>
  <si>
    <t>MSTR-002-0222900</t>
  </si>
  <si>
    <t>MSTR-002-0222800</t>
  </si>
  <si>
    <t>MSTR-002-0222700</t>
  </si>
  <si>
    <t>MSTR-002-0222600</t>
  </si>
  <si>
    <t>MSTR-002-0223100</t>
  </si>
  <si>
    <t>MSTR-002-0223000</t>
  </si>
  <si>
    <t>NC機能確認</t>
  </si>
  <si>
    <t>NC性能確認</t>
  </si>
  <si>
    <t>QC機能確認</t>
  </si>
  <si>
    <t>QC性能確認</t>
  </si>
  <si>
    <t>充電操作表示機能</t>
  </si>
  <si>
    <t>V2H機能</t>
  </si>
  <si>
    <t>バッテリサーマルマネジメント</t>
    <phoneticPr fontId="3"/>
  </si>
  <si>
    <t>普通充電機能確認</t>
    <rPh sb="4" eb="6">
      <t>キノウ</t>
    </rPh>
    <rPh sb="6" eb="8">
      <t>カクニン</t>
    </rPh>
    <phoneticPr fontId="3"/>
  </si>
  <si>
    <t>普通充電性能確認(時間区分：A）</t>
    <rPh sb="0" eb="2">
      <t>フツウ</t>
    </rPh>
    <rPh sb="2" eb="4">
      <t>ジュウデン</t>
    </rPh>
    <rPh sb="4" eb="6">
      <t>セイノウ</t>
    </rPh>
    <rPh sb="6" eb="8">
      <t>カクニン</t>
    </rPh>
    <rPh sb="9" eb="11">
      <t>ジカン</t>
    </rPh>
    <rPh sb="11" eb="13">
      <t>クブン</t>
    </rPh>
    <phoneticPr fontId="3"/>
  </si>
  <si>
    <t>普通充電性能確認(時間区分：B）</t>
    <rPh sb="0" eb="2">
      <t>フツウ</t>
    </rPh>
    <rPh sb="2" eb="4">
      <t>ジュウデン</t>
    </rPh>
    <rPh sb="4" eb="6">
      <t>セイノウ</t>
    </rPh>
    <rPh sb="6" eb="8">
      <t>カクニン</t>
    </rPh>
    <rPh sb="9" eb="11">
      <t>ジカン</t>
    </rPh>
    <rPh sb="11" eb="13">
      <t>クブン</t>
    </rPh>
    <phoneticPr fontId="3"/>
  </si>
  <si>
    <t>普通充電性能確認(時間区分：C）</t>
    <rPh sb="0" eb="2">
      <t>フツウ</t>
    </rPh>
    <rPh sb="2" eb="4">
      <t>ジュウデン</t>
    </rPh>
    <rPh sb="4" eb="6">
      <t>セイノウ</t>
    </rPh>
    <rPh sb="6" eb="8">
      <t>カクニン</t>
    </rPh>
    <rPh sb="9" eb="11">
      <t>ジカン</t>
    </rPh>
    <rPh sb="11" eb="13">
      <t>クブン</t>
    </rPh>
    <phoneticPr fontId="3"/>
  </si>
  <si>
    <t>普通充電性能確認(時間区分：D）</t>
    <rPh sb="0" eb="2">
      <t>フツウ</t>
    </rPh>
    <rPh sb="2" eb="4">
      <t>ジュウデン</t>
    </rPh>
    <rPh sb="4" eb="6">
      <t>セイノウ</t>
    </rPh>
    <rPh sb="6" eb="8">
      <t>カクニン</t>
    </rPh>
    <rPh sb="9" eb="11">
      <t>ジカン</t>
    </rPh>
    <rPh sb="11" eb="13">
      <t>クブン</t>
    </rPh>
    <phoneticPr fontId="3"/>
  </si>
  <si>
    <t>急速充電機能確認</t>
    <rPh sb="2" eb="4">
      <t>ジュウデン</t>
    </rPh>
    <rPh sb="4" eb="6">
      <t>キノウ</t>
    </rPh>
    <rPh sb="6" eb="8">
      <t>カクニン</t>
    </rPh>
    <phoneticPr fontId="3"/>
  </si>
  <si>
    <t>急速充電性能確認(常温）</t>
    <rPh sb="0" eb="2">
      <t>キュウソク</t>
    </rPh>
    <rPh sb="2" eb="4">
      <t>ジュウデン</t>
    </rPh>
    <rPh sb="4" eb="6">
      <t>セイノウ</t>
    </rPh>
    <rPh sb="6" eb="8">
      <t>カクニン</t>
    </rPh>
    <rPh sb="9" eb="11">
      <t>ジョウオン</t>
    </rPh>
    <phoneticPr fontId="3"/>
  </si>
  <si>
    <t>充電表示・操作系確認</t>
    <rPh sb="0" eb="2">
      <t>ジュウデン</t>
    </rPh>
    <rPh sb="2" eb="4">
      <t>ヒョウジ</t>
    </rPh>
    <rPh sb="5" eb="7">
      <t>ソウサ</t>
    </rPh>
    <rPh sb="7" eb="8">
      <t>ケイ</t>
    </rPh>
    <rPh sb="8" eb="10">
      <t>カクニン</t>
    </rPh>
    <phoneticPr fontId="3"/>
  </si>
  <si>
    <t>V2H機能確認</t>
    <rPh sb="3" eb="5">
      <t>キノウ</t>
    </rPh>
    <rPh sb="5" eb="7">
      <t>カクニン</t>
    </rPh>
    <phoneticPr fontId="3"/>
  </si>
  <si>
    <t>EVIT機能確認</t>
    <rPh sb="4" eb="6">
      <t>キノウ</t>
    </rPh>
    <rPh sb="6" eb="8">
      <t>カクニン</t>
    </rPh>
    <phoneticPr fontId="3"/>
  </si>
  <si>
    <t>QC ダイナミクスコントロール機能確認</t>
    <rPh sb="15" eb="17">
      <t>キノウ</t>
    </rPh>
    <rPh sb="17" eb="19">
      <t>カクニン</t>
    </rPh>
    <phoneticPr fontId="3"/>
  </si>
  <si>
    <t>QC HPC機能確認</t>
    <rPh sb="6" eb="8">
      <t>キノウ</t>
    </rPh>
    <rPh sb="8" eb="10">
      <t>カクニン</t>
    </rPh>
    <phoneticPr fontId="3"/>
  </si>
  <si>
    <t>QCシステム機能確認</t>
    <rPh sb="6" eb="8">
      <t>キノウ</t>
    </rPh>
    <rPh sb="8" eb="10">
      <t>カクニン</t>
    </rPh>
    <phoneticPr fontId="3"/>
  </si>
  <si>
    <t>NCシステム機能確認</t>
    <rPh sb="6" eb="8">
      <t>キノウ</t>
    </rPh>
    <rPh sb="8" eb="10">
      <t>カクニン</t>
    </rPh>
    <phoneticPr fontId="3"/>
  </si>
  <si>
    <t>急速充電性能確認(高温）</t>
    <rPh sb="9" eb="11">
      <t>コウオン</t>
    </rPh>
    <phoneticPr fontId="3"/>
  </si>
  <si>
    <t>急速充電性能確認(低温）</t>
    <rPh sb="9" eb="11">
      <t>テイオン</t>
    </rPh>
    <phoneticPr fontId="3"/>
  </si>
  <si>
    <t>機能安全　　</t>
    <phoneticPr fontId="3"/>
  </si>
  <si>
    <t>サーマル　アラート　マネジメント</t>
    <phoneticPr fontId="3"/>
  </si>
  <si>
    <t>バッテリ　サーマル　マネジメント</t>
    <phoneticPr fontId="3"/>
  </si>
  <si>
    <t>08-10</t>
  </si>
  <si>
    <t>K(充電システム)EV原単位表</t>
    <phoneticPr fontId="1"/>
  </si>
  <si>
    <t>NATC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</si>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</sst>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9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5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2" fillId="4" borderId="5" xfId="1" applyFill="1" applyBorder="1" applyAlignment="1" applyProtection="1">
      <alignment vertical="center" wrapText="1"/>
      <protection locked="0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6" borderId="9" xfId="1" applyFill="1" applyBorder="1" applyAlignment="1" applyProtection="1">
      <alignment horizontal="center"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0" borderId="12" xfId="1" applyBorder="1" applyAlignment="1">
      <alignment horizontal="center" vertical="center" wrapText="1"/>
    </xf>
    <xf numFmtId="0" fontId="2" fillId="9" borderId="14" xfId="1" applyFill="1" applyBorder="1" applyAlignment="1" applyProtection="1">
      <alignment vertical="center" wrapText="1"/>
      <protection locked="0"/>
    </xf>
    <xf numFmtId="0" fontId="2" fillId="9" borderId="15" xfId="1" applyFill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2" fillId="0" borderId="15" xfId="1" applyBorder="1" applyAlignment="1" applyProtection="1">
      <alignment vertical="center" wrapText="1"/>
      <protection locked="0"/>
    </xf>
    <xf numFmtId="0" fontId="2" fillId="0" borderId="16" xfId="1" applyBorder="1" applyAlignment="1" applyProtection="1">
      <alignment vertical="center" wrapText="1"/>
      <protection locked="0"/>
    </xf>
    <xf numFmtId="176" fontId="2" fillId="0" borderId="17" xfId="1" applyNumberFormat="1" applyBorder="1" applyAlignment="1" applyProtection="1">
      <alignment vertical="center" wrapText="1"/>
      <protection locked="0"/>
    </xf>
    <xf numFmtId="176" fontId="2" fillId="0" borderId="18" xfId="1" applyNumberFormat="1" applyBorder="1" applyAlignment="1" applyProtection="1">
      <alignment vertical="center" wrapText="1"/>
      <protection locked="0"/>
    </xf>
    <xf numFmtId="0" fontId="7" fillId="0" borderId="18" xfId="1" applyFont="1" applyBorder="1" applyAlignment="1" applyProtection="1">
      <alignment vertical="center" wrapText="1"/>
      <protection locked="0"/>
    </xf>
    <xf numFmtId="0" fontId="2" fillId="11" borderId="7" xfId="1" applyFill="1" applyBorder="1" applyAlignment="1">
      <alignment vertical="center" wrapText="1"/>
    </xf>
    <xf numFmtId="176" fontId="2" fillId="0" borderId="14" xfId="1" applyNumberFormat="1" applyBorder="1" applyAlignment="1" applyProtection="1">
      <alignment vertical="center" wrapText="1"/>
      <protection locked="0"/>
    </xf>
    <xf numFmtId="0" fontId="2" fillId="11" borderId="18" xfId="1" applyFill="1" applyBorder="1" applyAlignment="1">
      <alignment vertical="center" wrapText="1"/>
    </xf>
    <xf numFmtId="0" fontId="2" fillId="0" borderId="19" xfId="1" applyBorder="1" applyAlignment="1" applyProtection="1">
      <alignment vertical="center" wrapText="1"/>
      <protection locked="0"/>
    </xf>
    <xf numFmtId="0" fontId="2" fillId="0" borderId="5" xfId="1" applyBorder="1" applyAlignment="1" applyProtection="1">
      <alignment vertical="center" wrapText="1"/>
      <protection locked="0"/>
    </xf>
    <xf numFmtId="176" fontId="2" fillId="0" borderId="20" xfId="1" applyNumberFormat="1" applyBorder="1" applyAlignment="1" applyProtection="1">
      <alignment vertical="center" wrapText="1"/>
      <protection locked="0"/>
    </xf>
    <xf numFmtId="176" fontId="2" fillId="0" borderId="1" xfId="1" applyNumberFormat="1" applyBorder="1" applyAlignment="1" applyProtection="1">
      <alignment vertical="center" wrapText="1"/>
      <protection locked="0"/>
    </xf>
    <xf numFmtId="0" fontId="2" fillId="11" borderId="13" xfId="1" applyFill="1" applyBorder="1" applyAlignment="1">
      <alignment vertical="center" wrapText="1"/>
    </xf>
    <xf numFmtId="0" fontId="11" fillId="7" borderId="3" xfId="1" applyFont="1" applyFill="1" applyBorder="1" applyAlignment="1" applyProtection="1">
      <alignment vertical="center" wrapText="1"/>
      <protection locked="0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11" fillId="8" borderId="3" xfId="1" applyFont="1" applyFill="1" applyBorder="1" applyAlignment="1" applyProtection="1">
      <alignment vertical="center" wrapText="1"/>
      <protection locked="0"/>
    </xf>
    <xf numFmtId="0" fontId="2" fillId="8" borderId="8" xfId="1" applyFill="1" applyBorder="1" applyAlignment="1" applyProtection="1">
      <alignment vertical="center" wrapText="1"/>
      <protection locked="0"/>
    </xf>
    <xf numFmtId="0" fontId="2" fillId="6" borderId="8" xfId="1" applyFill="1" applyBorder="1" applyAlignment="1" applyProtection="1">
      <alignment vertical="center" wrapText="1"/>
      <protection locked="0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970413</xdr:colOff>
      <xdr:row>0</xdr:row>
      <xdr:rowOff>86879</xdr:rowOff>
    </xdr:from>
    <xdr:to>
      <xdr:col>5</xdr:col>
      <xdr:colOff>791071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970413</xdr:colOff>
      <xdr:row>0</xdr:row>
      <xdr:rowOff>86879</xdr:rowOff>
    </xdr:from>
    <xdr:to>
      <xdr:col>5</xdr:col>
      <xdr:colOff>791071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DB605D3C-05AD-450A-83CC-CEFF9AF27F0B}"/>
            </a:ext>
          </a:extLst>
        </xdr:cNvPr>
        <xdr:cNvSpPr txBox="1"/>
      </xdr:nvSpPr>
      <xdr:spPr>
        <a:xfrm>
          <a:off x="6152013" y="83704"/>
          <a:ext cx="1198608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970413</xdr:colOff>
      <xdr:row>0</xdr:row>
      <xdr:rowOff>86879</xdr:rowOff>
    </xdr:from>
    <xdr:to>
      <xdr:col>5</xdr:col>
      <xdr:colOff>791071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167DE1A-16E8-4B23-A65E-1DE184A74FD8}"/>
            </a:ext>
          </a:extLst>
        </xdr:cNvPr>
        <xdr:cNvSpPr txBox="1"/>
      </xdr:nvSpPr>
      <xdr:spPr>
        <a:xfrm>
          <a:off x="6152013" y="83704"/>
          <a:ext cx="1198608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AH2334"/>
  <sheetViews>
    <sheetView tabSelected="1" zoomScale="55" zoomScaleNormal="55" workbookViewId="0">
      <pane xSplit="9" ySplit="30" topLeftCell="J76" activePane="bottomRight" state="frozenSplit"/>
      <selection pane="topRight" activeCell="L1" sqref="L1"/>
      <selection pane="bottomLeft" activeCell="A20" sqref="A20"/>
      <selection pane="bottomRight" activeCell="C21" sqref="C21"/>
    </sheetView>
  </sheetViews>
  <sheetFormatPr defaultRowHeight="18" x14ac:dyDescent="0.55000000000000004"/>
  <cols>
    <col min="1" max="1" width="20.83203125" customWidth="1"/>
    <col min="2" max="2" width="17.6640625" customWidth="1"/>
    <col min="3" max="3" width="17.33203125" customWidth="1"/>
    <col min="4" max="4" width="12.1640625" customWidth="1"/>
    <col min="5" max="5" width="18.08203125" customWidth="1"/>
    <col min="6" max="6" width="31.25" bestFit="1" customWidth="1"/>
    <col min="7" max="7" width="20.08203125" bestFit="1" customWidth="1"/>
    <col min="8" max="8" width="8.83203125" customWidth="1"/>
    <col min="9" max="9" width="18.75" bestFit="1" customWidth="1"/>
    <col min="10" max="10" width="17.08203125" bestFit="1" customWidth="1"/>
    <col min="11" max="13" width="8.83203125" customWidth="1"/>
    <col min="14" max="14" width="22.25" customWidth="1"/>
    <col min="23" max="26" width="8.58203125" customWidth="1"/>
    <col min="30" max="30" width="12" customWidth="1"/>
    <col min="31" max="31" width="12.5" customWidth="1"/>
    <col min="32" max="32" width="12" customWidth="1"/>
  </cols>
  <sheetData>
    <row r="1" spans="13:34" x14ac:dyDescent="0.55000000000000004">
      <c r="M1" s="3"/>
      <c r="N1" s="11" t="s">
        <v>193</v>
      </c>
      <c r="O1" s="2"/>
      <c r="P1" s="12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3:34" x14ac:dyDescent="0.55000000000000004">
      <c r="M2" s="3"/>
      <c r="N2" s="47" t="s">
        <v>0</v>
      </c>
      <c r="O2" s="6" t="s">
        <v>1</v>
      </c>
      <c r="P2" s="14" t="s">
        <v>156</v>
      </c>
      <c r="Q2" s="15" t="s">
        <v>156</v>
      </c>
      <c r="R2" s="15" t="s">
        <v>156</v>
      </c>
      <c r="S2" s="15" t="s">
        <v>156</v>
      </c>
      <c r="T2" s="15" t="s">
        <v>156</v>
      </c>
      <c r="U2" s="15" t="s">
        <v>156</v>
      </c>
      <c r="V2" s="15" t="s">
        <v>156</v>
      </c>
      <c r="W2" s="15" t="s">
        <v>156</v>
      </c>
      <c r="X2" s="15" t="s">
        <v>156</v>
      </c>
      <c r="Y2" s="15" t="s">
        <v>156</v>
      </c>
      <c r="Z2" s="15" t="s">
        <v>156</v>
      </c>
      <c r="AA2" s="15" t="s">
        <v>156</v>
      </c>
      <c r="AB2" s="15" t="s">
        <v>156</v>
      </c>
      <c r="AC2" s="15" t="s">
        <v>156</v>
      </c>
      <c r="AD2" s="15" t="s">
        <v>156</v>
      </c>
      <c r="AE2" s="15" t="s">
        <v>156</v>
      </c>
      <c r="AF2" s="15" t="s">
        <v>156</v>
      </c>
      <c r="AG2" s="15" t="s">
        <v>156</v>
      </c>
      <c r="AH2" s="15" t="s">
        <v>156</v>
      </c>
    </row>
    <row r="3" spans="13:34" ht="175" customHeight="1" thickBot="1" x14ac:dyDescent="0.6">
      <c r="M3" s="3"/>
      <c r="N3" s="48"/>
      <c r="O3" s="7" t="s">
        <v>2</v>
      </c>
      <c r="P3" s="16" t="s">
        <v>157</v>
      </c>
      <c r="Q3" s="16" t="s">
        <v>157</v>
      </c>
      <c r="R3" s="16" t="s">
        <v>157</v>
      </c>
      <c r="S3" s="16" t="s">
        <v>157</v>
      </c>
      <c r="T3" s="16" t="s">
        <v>157</v>
      </c>
      <c r="U3" s="16" t="s">
        <v>157</v>
      </c>
      <c r="V3" s="16" t="s">
        <v>157</v>
      </c>
      <c r="W3" s="16" t="s">
        <v>157</v>
      </c>
      <c r="X3" s="16" t="s">
        <v>157</v>
      </c>
      <c r="Y3" s="16" t="s">
        <v>157</v>
      </c>
      <c r="Z3" s="16" t="s">
        <v>157</v>
      </c>
      <c r="AA3" s="16" t="s">
        <v>157</v>
      </c>
      <c r="AB3" s="16" t="s">
        <v>157</v>
      </c>
      <c r="AC3" s="16" t="s">
        <v>157</v>
      </c>
      <c r="AD3" s="16" t="s">
        <v>158</v>
      </c>
      <c r="AE3" s="16" t="s">
        <v>158</v>
      </c>
      <c r="AF3" s="16" t="s">
        <v>159</v>
      </c>
      <c r="AG3" s="16" t="s">
        <v>159</v>
      </c>
      <c r="AH3" s="16" t="s">
        <v>159</v>
      </c>
    </row>
    <row r="4" spans="13:34" ht="64" customHeight="1" x14ac:dyDescent="0.55000000000000004">
      <c r="N4" s="49" t="s">
        <v>3</v>
      </c>
      <c r="O4" s="8" t="s">
        <v>4</v>
      </c>
      <c r="P4" s="17" t="s">
        <v>160</v>
      </c>
      <c r="Q4" s="18" t="s">
        <v>161</v>
      </c>
      <c r="R4" s="18" t="s">
        <v>161</v>
      </c>
      <c r="S4" s="18" t="s">
        <v>161</v>
      </c>
      <c r="T4" s="18" t="s">
        <v>161</v>
      </c>
      <c r="U4" s="18" t="s">
        <v>162</v>
      </c>
      <c r="V4" s="18" t="s">
        <v>163</v>
      </c>
      <c r="W4" s="18" t="s">
        <v>164</v>
      </c>
      <c r="X4" s="18" t="s">
        <v>165</v>
      </c>
      <c r="Y4" s="18" t="s">
        <v>165</v>
      </c>
      <c r="Z4" s="18" t="s">
        <v>162</v>
      </c>
      <c r="AA4" s="18" t="s">
        <v>162</v>
      </c>
      <c r="AB4" s="18" t="s">
        <v>162</v>
      </c>
      <c r="AC4" s="18" t="s">
        <v>160</v>
      </c>
      <c r="AD4" s="18" t="s">
        <v>160</v>
      </c>
      <c r="AE4" s="18" t="s">
        <v>160</v>
      </c>
      <c r="AF4" s="18" t="s">
        <v>160</v>
      </c>
      <c r="AG4" s="18" t="s">
        <v>160</v>
      </c>
      <c r="AH4" s="18" t="s">
        <v>160</v>
      </c>
    </row>
    <row r="5" spans="13:34" ht="52" x14ac:dyDescent="0.55000000000000004">
      <c r="N5" s="49"/>
      <c r="O5" s="8" t="s">
        <v>5</v>
      </c>
      <c r="P5" s="19" t="s">
        <v>166</v>
      </c>
      <c r="Q5" s="19" t="s">
        <v>167</v>
      </c>
      <c r="R5" s="19" t="s">
        <v>167</v>
      </c>
      <c r="S5" s="19" t="s">
        <v>167</v>
      </c>
      <c r="T5" s="19" t="s">
        <v>167</v>
      </c>
      <c r="U5" s="19" t="s">
        <v>168</v>
      </c>
      <c r="V5" s="19" t="s">
        <v>169</v>
      </c>
      <c r="W5" s="19" t="s">
        <v>170</v>
      </c>
      <c r="X5" s="19" t="s">
        <v>171</v>
      </c>
      <c r="Y5" s="19" t="s">
        <v>171</v>
      </c>
      <c r="Z5" s="19" t="s">
        <v>168</v>
      </c>
      <c r="AA5" s="19" t="s">
        <v>168</v>
      </c>
      <c r="AB5" s="19" t="s">
        <v>168</v>
      </c>
      <c r="AC5" s="19" t="s">
        <v>166</v>
      </c>
      <c r="AD5" s="19" t="s">
        <v>169</v>
      </c>
      <c r="AE5" s="19" t="s">
        <v>169</v>
      </c>
      <c r="AF5" s="19" t="s">
        <v>172</v>
      </c>
      <c r="AG5" s="19" t="s">
        <v>172</v>
      </c>
      <c r="AH5" s="19" t="s">
        <v>172</v>
      </c>
    </row>
    <row r="6" spans="13:34" x14ac:dyDescent="0.55000000000000004">
      <c r="N6" s="49" t="s">
        <v>4</v>
      </c>
      <c r="O6" s="49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</row>
    <row r="7" spans="13:34" ht="156" customHeight="1" x14ac:dyDescent="0.55000000000000004">
      <c r="N7" s="50" t="s">
        <v>6</v>
      </c>
      <c r="O7" s="49"/>
      <c r="P7" s="37" t="s">
        <v>173</v>
      </c>
      <c r="Q7" s="41" t="s">
        <v>174</v>
      </c>
      <c r="R7" s="41" t="s">
        <v>175</v>
      </c>
      <c r="S7" s="41" t="s">
        <v>176</v>
      </c>
      <c r="T7" s="41" t="s">
        <v>177</v>
      </c>
      <c r="U7" s="37" t="s">
        <v>178</v>
      </c>
      <c r="V7" s="41" t="s">
        <v>179</v>
      </c>
      <c r="W7" s="42" t="s">
        <v>180</v>
      </c>
      <c r="X7" s="42" t="s">
        <v>181</v>
      </c>
      <c r="Y7" s="43" t="s">
        <v>182</v>
      </c>
      <c r="Z7" s="43" t="s">
        <v>183</v>
      </c>
      <c r="AA7" s="43" t="s">
        <v>184</v>
      </c>
      <c r="AB7" s="42" t="s">
        <v>185</v>
      </c>
      <c r="AC7" s="42" t="s">
        <v>186</v>
      </c>
      <c r="AD7" s="42" t="s">
        <v>187</v>
      </c>
      <c r="AE7" s="42" t="s">
        <v>188</v>
      </c>
      <c r="AF7" s="43" t="s">
        <v>189</v>
      </c>
      <c r="AG7" s="43" t="s">
        <v>190</v>
      </c>
      <c r="AH7" s="42" t="s">
        <v>191</v>
      </c>
    </row>
    <row r="8" spans="13:34" ht="18.649999999999999" hidden="1" customHeight="1" thickBot="1" x14ac:dyDescent="0.6">
      <c r="N8" s="51" t="s">
        <v>7</v>
      </c>
      <c r="O8" s="52"/>
      <c r="P8" s="21" t="s">
        <v>192</v>
      </c>
      <c r="Q8" s="21" t="s">
        <v>192</v>
      </c>
      <c r="R8" s="21" t="s">
        <v>192</v>
      </c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3:34" ht="39.65" hidden="1" customHeight="1" thickBot="1" x14ac:dyDescent="0.6">
      <c r="N9" s="51" t="s">
        <v>8</v>
      </c>
      <c r="O9" s="52"/>
      <c r="P9" s="22" t="s">
        <v>40</v>
      </c>
      <c r="Q9" s="23" t="s">
        <v>40</v>
      </c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13:34" ht="26.5" hidden="1" customHeight="1" x14ac:dyDescent="0.55000000000000004">
      <c r="N10" s="50" t="s">
        <v>9</v>
      </c>
      <c r="O10" s="53"/>
      <c r="P10" s="24" t="s">
        <v>41</v>
      </c>
      <c r="Q10" s="25" t="s">
        <v>41</v>
      </c>
      <c r="R10" s="25" t="s">
        <v>41</v>
      </c>
      <c r="S10" s="25" t="s">
        <v>41</v>
      </c>
      <c r="T10" s="25" t="s">
        <v>41</v>
      </c>
      <c r="U10" s="25" t="s">
        <v>41</v>
      </c>
      <c r="V10" s="25" t="s">
        <v>41</v>
      </c>
      <c r="W10" s="25" t="s">
        <v>41</v>
      </c>
      <c r="X10" s="25" t="s">
        <v>41</v>
      </c>
      <c r="Y10" s="25" t="s">
        <v>41</v>
      </c>
      <c r="Z10" s="25" t="s">
        <v>41</v>
      </c>
      <c r="AA10" s="25" t="s">
        <v>41</v>
      </c>
      <c r="AB10" s="25" t="s">
        <v>41</v>
      </c>
      <c r="AC10" s="25" t="s">
        <v>41</v>
      </c>
      <c r="AD10" s="25" t="s">
        <v>41</v>
      </c>
      <c r="AE10" s="25" t="s">
        <v>41</v>
      </c>
      <c r="AF10" s="25" t="s">
        <v>41</v>
      </c>
      <c r="AG10" s="25" t="s">
        <v>41</v>
      </c>
      <c r="AH10" s="25" t="s">
        <v>41</v>
      </c>
    </row>
    <row r="11" spans="13:34" ht="26.5" hidden="1" customHeight="1" x14ac:dyDescent="0.55000000000000004">
      <c r="N11" s="45" t="s">
        <v>10</v>
      </c>
      <c r="O11" s="9" t="s">
        <v>11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3:34" ht="26.5" hidden="1" customHeight="1" x14ac:dyDescent="0.55000000000000004">
      <c r="N12" s="46"/>
      <c r="O12" s="9" t="s">
        <v>12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3:34" ht="26.5" hidden="1" customHeight="1" x14ac:dyDescent="0.55000000000000004">
      <c r="N13" s="46"/>
      <c r="O13" s="9" t="s">
        <v>13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3:34" ht="26.5" hidden="1" customHeight="1" x14ac:dyDescent="0.55000000000000004">
      <c r="N14" s="46"/>
      <c r="O14" s="9" t="s">
        <v>14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3:34" ht="18.649999999999999" hidden="1" customHeight="1" x14ac:dyDescent="0.55000000000000004">
      <c r="N15" s="46"/>
      <c r="O15" s="9" t="s">
        <v>15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 spans="13:34" ht="18.649999999999999" hidden="1" customHeight="1" x14ac:dyDescent="0.55000000000000004">
      <c r="N16" s="46"/>
      <c r="O16" s="10" t="s">
        <v>16</v>
      </c>
      <c r="P16" s="29">
        <f t="shared" ref="P16:AH16" si="0">SUM(P11:P15)</f>
        <v>0</v>
      </c>
      <c r="Q16" s="29">
        <f t="shared" si="0"/>
        <v>0</v>
      </c>
      <c r="R16" s="29">
        <f t="shared" si="0"/>
        <v>0</v>
      </c>
      <c r="S16" s="29">
        <f t="shared" si="0"/>
        <v>0</v>
      </c>
      <c r="T16" s="29">
        <f t="shared" si="0"/>
        <v>0</v>
      </c>
      <c r="U16" s="29">
        <f t="shared" si="0"/>
        <v>0</v>
      </c>
      <c r="V16" s="29">
        <f t="shared" si="0"/>
        <v>0</v>
      </c>
      <c r="W16" s="29">
        <f t="shared" si="0"/>
        <v>0</v>
      </c>
      <c r="X16" s="29">
        <f t="shared" si="0"/>
        <v>0</v>
      </c>
      <c r="Y16" s="29">
        <f t="shared" si="0"/>
        <v>0</v>
      </c>
      <c r="Z16" s="29">
        <f t="shared" si="0"/>
        <v>0</v>
      </c>
      <c r="AA16" s="29">
        <f t="shared" si="0"/>
        <v>0</v>
      </c>
      <c r="AB16" s="29">
        <f t="shared" si="0"/>
        <v>0</v>
      </c>
      <c r="AC16" s="29">
        <f t="shared" si="0"/>
        <v>0</v>
      </c>
      <c r="AD16" s="29">
        <f t="shared" si="0"/>
        <v>0</v>
      </c>
      <c r="AE16" s="29">
        <f t="shared" si="0"/>
        <v>0</v>
      </c>
      <c r="AF16" s="29">
        <f t="shared" si="0"/>
        <v>0</v>
      </c>
      <c r="AG16" s="29">
        <f t="shared" si="0"/>
        <v>0</v>
      </c>
      <c r="AH16" s="29">
        <f t="shared" si="0"/>
        <v>0</v>
      </c>
    </row>
    <row r="17" spans="1:34" hidden="1" x14ac:dyDescent="0.55000000000000004">
      <c r="N17" s="54" t="s">
        <v>17</v>
      </c>
      <c r="O17" s="8" t="s">
        <v>18</v>
      </c>
      <c r="P17" s="30">
        <v>0.5</v>
      </c>
      <c r="Q17" s="30">
        <v>1</v>
      </c>
      <c r="R17" s="30">
        <v>1</v>
      </c>
      <c r="S17" s="30">
        <v>1</v>
      </c>
      <c r="T17" s="30">
        <v>1</v>
      </c>
      <c r="U17" s="30">
        <v>1.5</v>
      </c>
      <c r="V17" s="30">
        <v>1</v>
      </c>
      <c r="W17" s="30">
        <v>0.5</v>
      </c>
      <c r="X17" s="30">
        <v>1</v>
      </c>
      <c r="Y17" s="30">
        <v>1</v>
      </c>
      <c r="Z17" s="30">
        <v>1</v>
      </c>
      <c r="AA17" s="30">
        <v>1</v>
      </c>
      <c r="AB17" s="30">
        <v>1</v>
      </c>
      <c r="AC17" s="30">
        <v>1</v>
      </c>
      <c r="AD17" s="30">
        <v>1</v>
      </c>
      <c r="AE17" s="30">
        <v>1</v>
      </c>
      <c r="AF17" s="30">
        <v>0.5</v>
      </c>
      <c r="AG17" s="30">
        <v>0.5</v>
      </c>
      <c r="AH17" s="30">
        <v>0.5</v>
      </c>
    </row>
    <row r="18" spans="1:34" x14ac:dyDescent="0.55000000000000004">
      <c r="N18" s="54"/>
      <c r="O18" s="8" t="s">
        <v>19</v>
      </c>
      <c r="P18" s="27">
        <v>2.5</v>
      </c>
      <c r="Q18" s="27">
        <v>4</v>
      </c>
      <c r="R18" s="27">
        <v>6</v>
      </c>
      <c r="S18" s="27">
        <v>8</v>
      </c>
      <c r="T18" s="27">
        <v>10</v>
      </c>
      <c r="U18" s="27">
        <v>4</v>
      </c>
      <c r="V18" s="27">
        <v>4</v>
      </c>
      <c r="W18" s="27">
        <v>4</v>
      </c>
      <c r="X18" s="27">
        <v>8</v>
      </c>
      <c r="Y18" s="27">
        <v>8</v>
      </c>
      <c r="Z18" s="27">
        <v>3</v>
      </c>
      <c r="AA18" s="27">
        <v>3</v>
      </c>
      <c r="AB18" s="27">
        <v>8</v>
      </c>
      <c r="AC18" s="27">
        <v>8</v>
      </c>
      <c r="AD18" s="27">
        <v>4</v>
      </c>
      <c r="AE18" s="27">
        <v>4</v>
      </c>
      <c r="AF18" s="27">
        <v>2</v>
      </c>
      <c r="AG18" s="27">
        <v>2</v>
      </c>
      <c r="AH18" s="27">
        <v>9</v>
      </c>
    </row>
    <row r="19" spans="1:34" ht="26" x14ac:dyDescent="0.55000000000000004">
      <c r="N19" s="54"/>
      <c r="O19" s="8" t="s">
        <v>20</v>
      </c>
      <c r="P19" s="27">
        <v>0.5</v>
      </c>
      <c r="Q19" s="27">
        <v>0.5</v>
      </c>
      <c r="R19" s="27">
        <v>0.5</v>
      </c>
      <c r="S19" s="27">
        <v>0.5</v>
      </c>
      <c r="T19" s="27">
        <v>0.5</v>
      </c>
      <c r="U19" s="27">
        <v>1.5</v>
      </c>
      <c r="V19" s="27">
        <v>0.5</v>
      </c>
      <c r="W19" s="27">
        <v>0.5</v>
      </c>
      <c r="X19" s="27">
        <v>1</v>
      </c>
      <c r="Y19" s="27">
        <v>1</v>
      </c>
      <c r="Z19" s="27">
        <v>1</v>
      </c>
      <c r="AA19" s="27">
        <v>1</v>
      </c>
      <c r="AB19" s="27">
        <v>1</v>
      </c>
      <c r="AC19" s="27">
        <v>1</v>
      </c>
      <c r="AD19" s="27">
        <v>0.5</v>
      </c>
      <c r="AE19" s="27">
        <v>0.5</v>
      </c>
      <c r="AF19" s="27">
        <v>0.5</v>
      </c>
      <c r="AG19" s="27">
        <v>0.5</v>
      </c>
      <c r="AH19" s="27">
        <v>0.5</v>
      </c>
    </row>
    <row r="20" spans="1:34" ht="18.5" thickBot="1" x14ac:dyDescent="0.6">
      <c r="M20" s="3"/>
      <c r="N20" s="54"/>
      <c r="O20" s="10" t="s">
        <v>16</v>
      </c>
      <c r="P20" s="31">
        <f t="shared" ref="P20:AH20" si="1">SUM(P17:P19)</f>
        <v>3.5</v>
      </c>
      <c r="Q20" s="31">
        <f t="shared" si="1"/>
        <v>5.5</v>
      </c>
      <c r="R20" s="31">
        <f t="shared" si="1"/>
        <v>7.5</v>
      </c>
      <c r="S20" s="31">
        <f t="shared" si="1"/>
        <v>9.5</v>
      </c>
      <c r="T20" s="31">
        <f t="shared" si="1"/>
        <v>11.5</v>
      </c>
      <c r="U20" s="31">
        <f t="shared" si="1"/>
        <v>7</v>
      </c>
      <c r="V20" s="31">
        <f t="shared" si="1"/>
        <v>5.5</v>
      </c>
      <c r="W20" s="31">
        <f t="shared" si="1"/>
        <v>5</v>
      </c>
      <c r="X20" s="31">
        <f t="shared" si="1"/>
        <v>10</v>
      </c>
      <c r="Y20" s="31">
        <f t="shared" si="1"/>
        <v>10</v>
      </c>
      <c r="Z20" s="31">
        <f t="shared" si="1"/>
        <v>5</v>
      </c>
      <c r="AA20" s="31">
        <f t="shared" si="1"/>
        <v>5</v>
      </c>
      <c r="AB20" s="31">
        <f t="shared" si="1"/>
        <v>10</v>
      </c>
      <c r="AC20" s="31">
        <f t="shared" si="1"/>
        <v>10</v>
      </c>
      <c r="AD20" s="31">
        <f t="shared" si="1"/>
        <v>5.5</v>
      </c>
      <c r="AE20" s="31">
        <f t="shared" si="1"/>
        <v>5.5</v>
      </c>
      <c r="AF20" s="31">
        <f t="shared" si="1"/>
        <v>3</v>
      </c>
      <c r="AG20" s="31">
        <f t="shared" si="1"/>
        <v>3</v>
      </c>
      <c r="AH20" s="31">
        <f t="shared" si="1"/>
        <v>10</v>
      </c>
    </row>
    <row r="21" spans="1:34" ht="18.5" thickBot="1" x14ac:dyDescent="0.6">
      <c r="M21" s="3"/>
      <c r="N21" s="45" t="s">
        <v>21</v>
      </c>
      <c r="O21" s="9" t="s">
        <v>22</v>
      </c>
      <c r="P21" s="32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</row>
    <row r="22" spans="1:34" ht="18.5" thickBot="1" x14ac:dyDescent="0.6">
      <c r="N22" s="46"/>
      <c r="O22" s="9" t="s">
        <v>18</v>
      </c>
      <c r="P22" s="34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</row>
    <row r="23" spans="1:34" ht="18.5" thickBot="1" x14ac:dyDescent="0.6">
      <c r="N23" s="46"/>
      <c r="O23" s="9" t="s">
        <v>19</v>
      </c>
      <c r="P23" s="35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ht="26.5" thickBot="1" x14ac:dyDescent="0.6">
      <c r="N24" s="46"/>
      <c r="O24" s="9" t="s">
        <v>20</v>
      </c>
      <c r="P24" s="35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 x14ac:dyDescent="0.55000000000000004">
      <c r="N25" s="46"/>
      <c r="O25" s="10" t="s">
        <v>16</v>
      </c>
      <c r="P25" s="36">
        <f t="shared" ref="P25:AH25" si="2">SUM(P22:P24)</f>
        <v>0</v>
      </c>
      <c r="Q25" s="29">
        <f t="shared" si="2"/>
        <v>0</v>
      </c>
      <c r="R25" s="29">
        <f t="shared" si="2"/>
        <v>0</v>
      </c>
      <c r="S25" s="29">
        <f t="shared" si="2"/>
        <v>0</v>
      </c>
      <c r="T25" s="29">
        <f t="shared" si="2"/>
        <v>0</v>
      </c>
      <c r="U25" s="29">
        <f t="shared" si="2"/>
        <v>0</v>
      </c>
      <c r="V25" s="29">
        <f t="shared" si="2"/>
        <v>0</v>
      </c>
      <c r="W25" s="29">
        <f t="shared" si="2"/>
        <v>0</v>
      </c>
      <c r="X25" s="29">
        <f t="shared" si="2"/>
        <v>0</v>
      </c>
      <c r="Y25" s="29">
        <f t="shared" si="2"/>
        <v>0</v>
      </c>
      <c r="Z25" s="29">
        <f t="shared" si="2"/>
        <v>0</v>
      </c>
      <c r="AA25" s="29">
        <f t="shared" si="2"/>
        <v>0</v>
      </c>
      <c r="AB25" s="29">
        <f t="shared" si="2"/>
        <v>0</v>
      </c>
      <c r="AC25" s="29">
        <f t="shared" si="2"/>
        <v>0</v>
      </c>
      <c r="AD25" s="29">
        <f t="shared" si="2"/>
        <v>0</v>
      </c>
      <c r="AE25" s="29">
        <f t="shared" si="2"/>
        <v>0</v>
      </c>
      <c r="AF25" s="29">
        <f t="shared" si="2"/>
        <v>0</v>
      </c>
      <c r="AG25" s="29">
        <f t="shared" si="2"/>
        <v>0</v>
      </c>
      <c r="AH25" s="29">
        <f t="shared" si="2"/>
        <v>0</v>
      </c>
    </row>
    <row r="26" spans="1:34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55000000000000004">
      <c r="M27" s="3"/>
      <c r="N27" s="4" t="s">
        <v>24</v>
      </c>
      <c r="O27" s="4"/>
      <c r="P27" s="4" t="s">
        <v>194</v>
      </c>
      <c r="Q27" s="4" t="s">
        <v>194</v>
      </c>
      <c r="R27" s="4" t="s">
        <v>194</v>
      </c>
      <c r="S27" s="4" t="s">
        <v>194</v>
      </c>
      <c r="T27" s="4" t="s">
        <v>194</v>
      </c>
      <c r="U27" s="4" t="s">
        <v>194</v>
      </c>
      <c r="V27" s="4" t="s">
        <v>194</v>
      </c>
      <c r="W27" s="4" t="s">
        <v>194</v>
      </c>
      <c r="X27" s="4" t="s">
        <v>194</v>
      </c>
      <c r="Y27" s="4" t="s">
        <v>194</v>
      </c>
      <c r="Z27" s="4" t="s">
        <v>194</v>
      </c>
      <c r="AA27" s="4" t="s">
        <v>194</v>
      </c>
      <c r="AB27" s="4" t="s">
        <v>194</v>
      </c>
      <c r="AC27" s="4" t="s">
        <v>194</v>
      </c>
      <c r="AD27" s="4" t="s">
        <v>194</v>
      </c>
      <c r="AE27" s="4" t="s">
        <v>194</v>
      </c>
      <c r="AF27" s="4" t="s">
        <v>194</v>
      </c>
      <c r="AG27" s="4" t="s">
        <v>194</v>
      </c>
      <c r="AH27" s="4" t="s">
        <v>194</v>
      </c>
    </row>
    <row r="28" spans="1:34" x14ac:dyDescent="0.55000000000000004">
      <c r="B28" t="s">
        <v>25</v>
      </c>
      <c r="N28" s="5" t="s">
        <v>26</v>
      </c>
      <c r="O28" s="5"/>
      <c r="P28" s="5">
        <f>COUNTIF(P31:P10027,"〇")</f>
        <v>3</v>
      </c>
      <c r="Q28" s="5">
        <f t="shared" ref="Q28:AH28" si="3">COUNTIF(Q31:Q10027,"〇")</f>
        <v>0</v>
      </c>
      <c r="R28" s="5">
        <f t="shared" si="3"/>
        <v>3</v>
      </c>
      <c r="S28" s="5">
        <f t="shared" si="3"/>
        <v>1</v>
      </c>
      <c r="T28" s="5">
        <f t="shared" si="3"/>
        <v>0</v>
      </c>
      <c r="U28" s="5">
        <f t="shared" si="3"/>
        <v>4</v>
      </c>
      <c r="V28" s="5">
        <f t="shared" si="3"/>
        <v>4</v>
      </c>
      <c r="W28" s="5">
        <f t="shared" si="3"/>
        <v>17</v>
      </c>
      <c r="X28" s="5">
        <f t="shared" si="3"/>
        <v>11</v>
      </c>
      <c r="Y28" s="5">
        <f t="shared" si="3"/>
        <v>0</v>
      </c>
      <c r="Z28" s="5">
        <f t="shared" si="3"/>
        <v>1</v>
      </c>
      <c r="AA28" s="5">
        <f t="shared" si="3"/>
        <v>1</v>
      </c>
      <c r="AB28" s="5">
        <f t="shared" si="3"/>
        <v>13</v>
      </c>
      <c r="AC28" s="5">
        <f t="shared" si="3"/>
        <v>22</v>
      </c>
      <c r="AD28" s="5">
        <f t="shared" si="3"/>
        <v>3</v>
      </c>
      <c r="AE28" s="5">
        <f t="shared" si="3"/>
        <v>3</v>
      </c>
      <c r="AF28" s="5">
        <f t="shared" si="3"/>
        <v>1</v>
      </c>
      <c r="AG28" s="5">
        <f t="shared" si="3"/>
        <v>1</v>
      </c>
      <c r="AH28" s="5">
        <f t="shared" si="3"/>
        <v>1</v>
      </c>
    </row>
    <row r="29" spans="1:34" x14ac:dyDescent="0.55000000000000004">
      <c r="B29" t="s">
        <v>27</v>
      </c>
      <c r="D29" t="s">
        <v>28</v>
      </c>
      <c r="G29" t="s">
        <v>29</v>
      </c>
    </row>
    <row r="30" spans="1:34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34" x14ac:dyDescent="0.55000000000000004">
      <c r="A31" s="38" t="s">
        <v>42</v>
      </c>
      <c r="B31" s="38" t="s">
        <v>43</v>
      </c>
      <c r="C31" s="38" t="s">
        <v>44</v>
      </c>
      <c r="D31" s="38" t="s">
        <v>45</v>
      </c>
      <c r="E31" s="38" t="s">
        <v>44</v>
      </c>
      <c r="F31" s="38" t="s">
        <v>46</v>
      </c>
      <c r="G31" s="38" t="s">
        <v>47</v>
      </c>
      <c r="H31" s="38" t="s">
        <v>48</v>
      </c>
      <c r="I31" s="38"/>
      <c r="N31" s="1"/>
      <c r="P31" s="39"/>
      <c r="Q31" s="39"/>
      <c r="R31" s="39"/>
      <c r="S31" s="39"/>
      <c r="T31" s="39"/>
      <c r="U31" s="39" t="s">
        <v>195</v>
      </c>
      <c r="V31" s="39"/>
      <c r="W31" s="39"/>
      <c r="X31" s="39"/>
      <c r="Y31" s="39"/>
      <c r="Z31" s="39" t="s">
        <v>195</v>
      </c>
      <c r="AA31" s="39" t="s">
        <v>195</v>
      </c>
      <c r="AB31" s="39" t="s">
        <v>195</v>
      </c>
      <c r="AC31" s="39"/>
      <c r="AD31" s="39"/>
      <c r="AE31" s="39"/>
      <c r="AF31" s="39"/>
      <c r="AG31" s="39"/>
      <c r="AH31" s="39"/>
    </row>
    <row r="32" spans="1:34" x14ac:dyDescent="0.55000000000000004">
      <c r="A32" s="38" t="s">
        <v>49</v>
      </c>
      <c r="B32" s="38" t="s">
        <v>43</v>
      </c>
      <c r="C32" s="38" t="s">
        <v>44</v>
      </c>
      <c r="D32" s="38" t="s">
        <v>45</v>
      </c>
      <c r="E32" s="38" t="s">
        <v>44</v>
      </c>
      <c r="F32" s="38" t="s">
        <v>50</v>
      </c>
      <c r="G32" s="38" t="s">
        <v>51</v>
      </c>
      <c r="H32" s="38" t="s">
        <v>48</v>
      </c>
      <c r="I32" s="38" t="s">
        <v>52</v>
      </c>
      <c r="N32" s="1"/>
      <c r="P32" s="39"/>
      <c r="Q32" s="39"/>
      <c r="R32" s="39"/>
      <c r="S32" s="39"/>
      <c r="T32" s="39"/>
      <c r="U32" s="39"/>
      <c r="V32" s="39" t="s">
        <v>195</v>
      </c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</row>
    <row r="33" spans="1:34" x14ac:dyDescent="0.55000000000000004">
      <c r="A33" s="38" t="s">
        <v>53</v>
      </c>
      <c r="B33" s="38" t="s">
        <v>43</v>
      </c>
      <c r="C33" s="38" t="s">
        <v>44</v>
      </c>
      <c r="D33" s="38" t="s">
        <v>45</v>
      </c>
      <c r="E33" s="38" t="s">
        <v>44</v>
      </c>
      <c r="F33" s="38" t="s">
        <v>46</v>
      </c>
      <c r="G33" s="38" t="s">
        <v>47</v>
      </c>
      <c r="H33" s="38" t="s">
        <v>54</v>
      </c>
      <c r="I33" s="38"/>
      <c r="N33" s="1"/>
      <c r="P33" s="39"/>
      <c r="Q33" s="39"/>
      <c r="R33" s="39"/>
      <c r="S33" s="39"/>
      <c r="T33" s="39"/>
      <c r="U33" s="39"/>
      <c r="V33" s="39"/>
      <c r="W33" s="39"/>
      <c r="X33" s="39" t="s">
        <v>195</v>
      </c>
      <c r="Y33" s="39"/>
      <c r="Z33" s="39"/>
      <c r="AA33" s="39"/>
      <c r="AB33" s="39"/>
      <c r="AC33" s="39"/>
      <c r="AD33" s="39"/>
      <c r="AE33" s="39"/>
      <c r="AF33" s="39"/>
      <c r="AG33" s="39"/>
      <c r="AH33" s="39"/>
    </row>
    <row r="34" spans="1:34" x14ac:dyDescent="0.55000000000000004">
      <c r="A34" s="38" t="s">
        <v>55</v>
      </c>
      <c r="B34" s="38" t="s">
        <v>43</v>
      </c>
      <c r="C34" s="38" t="s">
        <v>44</v>
      </c>
      <c r="D34" s="38" t="s">
        <v>45</v>
      </c>
      <c r="E34" s="38" t="s">
        <v>44</v>
      </c>
      <c r="F34" s="38" t="s">
        <v>50</v>
      </c>
      <c r="G34" s="38" t="s">
        <v>51</v>
      </c>
      <c r="H34" s="38" t="s">
        <v>54</v>
      </c>
      <c r="I34" s="38"/>
      <c r="N34" s="1"/>
      <c r="P34" s="39"/>
      <c r="Q34" s="39"/>
      <c r="R34" s="39"/>
      <c r="S34" s="39"/>
      <c r="T34" s="39"/>
      <c r="U34" s="39"/>
      <c r="V34" s="39"/>
      <c r="W34" s="39"/>
      <c r="X34" s="39" t="s">
        <v>195</v>
      </c>
      <c r="Y34" s="39"/>
      <c r="Z34" s="39"/>
      <c r="AA34" s="39"/>
      <c r="AB34" s="39"/>
      <c r="AC34" s="39"/>
      <c r="AD34" s="39"/>
      <c r="AE34" s="39"/>
      <c r="AF34" s="39"/>
      <c r="AG34" s="39"/>
      <c r="AH34" s="39"/>
    </row>
    <row r="35" spans="1:34" x14ac:dyDescent="0.55000000000000004">
      <c r="A35" s="38" t="s">
        <v>56</v>
      </c>
      <c r="B35" s="38" t="s">
        <v>43</v>
      </c>
      <c r="C35" s="38" t="s">
        <v>44</v>
      </c>
      <c r="D35" s="38" t="s">
        <v>45</v>
      </c>
      <c r="E35" s="38" t="s">
        <v>44</v>
      </c>
      <c r="F35" s="38" t="s">
        <v>57</v>
      </c>
      <c r="G35" s="40" t="s">
        <v>47</v>
      </c>
      <c r="H35" s="40" t="s">
        <v>48</v>
      </c>
      <c r="I35" s="38"/>
      <c r="N35" s="1"/>
      <c r="P35" s="39"/>
      <c r="Q35" s="39"/>
      <c r="R35" s="39"/>
      <c r="S35" s="39"/>
      <c r="T35" s="39"/>
      <c r="U35" s="39" t="s">
        <v>195</v>
      </c>
      <c r="V35" s="39"/>
      <c r="W35" s="39"/>
      <c r="X35" s="39"/>
      <c r="Y35" s="39"/>
      <c r="Z35" s="39"/>
      <c r="AA35" s="39"/>
      <c r="AB35" s="39" t="s">
        <v>195</v>
      </c>
      <c r="AC35" s="39"/>
      <c r="AD35" s="39"/>
      <c r="AE35" s="39"/>
      <c r="AF35" s="39"/>
      <c r="AG35" s="39"/>
      <c r="AH35" s="39"/>
    </row>
    <row r="36" spans="1:34" x14ac:dyDescent="0.55000000000000004">
      <c r="A36" s="38" t="s">
        <v>58</v>
      </c>
      <c r="B36" s="38" t="s">
        <v>43</v>
      </c>
      <c r="C36" s="38" t="s">
        <v>44</v>
      </c>
      <c r="D36" s="38" t="s">
        <v>45</v>
      </c>
      <c r="E36" s="38" t="s">
        <v>44</v>
      </c>
      <c r="F36" s="38" t="s">
        <v>59</v>
      </c>
      <c r="G36" s="40" t="s">
        <v>51</v>
      </c>
      <c r="H36" s="40" t="s">
        <v>48</v>
      </c>
      <c r="I36" s="38" t="s">
        <v>52</v>
      </c>
      <c r="N36" s="1"/>
      <c r="P36" s="39"/>
      <c r="Q36" s="39"/>
      <c r="R36" s="39"/>
      <c r="S36" s="39"/>
      <c r="T36" s="39"/>
      <c r="U36" s="39"/>
      <c r="V36" s="39" t="s">
        <v>195</v>
      </c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</row>
    <row r="37" spans="1:34" x14ac:dyDescent="0.55000000000000004">
      <c r="A37" s="38" t="s">
        <v>60</v>
      </c>
      <c r="B37" s="38" t="s">
        <v>43</v>
      </c>
      <c r="C37" s="38" t="s">
        <v>44</v>
      </c>
      <c r="D37" s="38" t="s">
        <v>45</v>
      </c>
      <c r="E37" s="38" t="s">
        <v>44</v>
      </c>
      <c r="F37" s="38" t="s">
        <v>57</v>
      </c>
      <c r="G37" s="40" t="s">
        <v>47</v>
      </c>
      <c r="H37" s="40" t="s">
        <v>54</v>
      </c>
      <c r="I37" s="38"/>
      <c r="N37" s="1"/>
      <c r="P37" s="39"/>
      <c r="Q37" s="39"/>
      <c r="R37" s="39"/>
      <c r="S37" s="39"/>
      <c r="T37" s="39"/>
      <c r="U37" s="39"/>
      <c r="V37" s="39"/>
      <c r="W37" s="39"/>
      <c r="X37" s="39" t="s">
        <v>195</v>
      </c>
      <c r="Y37" s="39"/>
      <c r="Z37" s="39"/>
      <c r="AA37" s="39"/>
      <c r="AB37" s="39"/>
      <c r="AC37" s="39"/>
      <c r="AD37" s="39"/>
      <c r="AE37" s="39"/>
      <c r="AF37" s="39"/>
      <c r="AG37" s="39"/>
      <c r="AH37" s="39"/>
    </row>
    <row r="38" spans="1:34" x14ac:dyDescent="0.55000000000000004">
      <c r="A38" s="38" t="s">
        <v>61</v>
      </c>
      <c r="B38" s="38" t="s">
        <v>43</v>
      </c>
      <c r="C38" s="38" t="s">
        <v>44</v>
      </c>
      <c r="D38" s="38" t="s">
        <v>45</v>
      </c>
      <c r="E38" s="38" t="s">
        <v>44</v>
      </c>
      <c r="F38" s="38" t="s">
        <v>59</v>
      </c>
      <c r="G38" s="40" t="s">
        <v>51</v>
      </c>
      <c r="H38" s="40" t="s">
        <v>54</v>
      </c>
      <c r="I38" s="38"/>
      <c r="N38" s="1"/>
      <c r="P38" s="39"/>
      <c r="Q38" s="39"/>
      <c r="R38" s="39"/>
      <c r="S38" s="39"/>
      <c r="T38" s="39"/>
      <c r="U38" s="39"/>
      <c r="V38" s="39"/>
      <c r="W38" s="39"/>
      <c r="X38" s="39" t="s">
        <v>195</v>
      </c>
      <c r="Y38" s="39"/>
      <c r="Z38" s="39"/>
      <c r="AA38" s="39"/>
      <c r="AB38" s="39"/>
      <c r="AC38" s="39"/>
      <c r="AD38" s="39"/>
      <c r="AE38" s="39"/>
      <c r="AF38" s="39"/>
      <c r="AG38" s="39"/>
      <c r="AH38" s="39"/>
    </row>
    <row r="39" spans="1:34" x14ac:dyDescent="0.55000000000000004">
      <c r="A39" s="38" t="s">
        <v>62</v>
      </c>
      <c r="B39" s="38" t="s">
        <v>43</v>
      </c>
      <c r="C39" s="38" t="s">
        <v>44</v>
      </c>
      <c r="D39" s="38" t="s">
        <v>45</v>
      </c>
      <c r="E39" s="38" t="s">
        <v>44</v>
      </c>
      <c r="F39" s="38" t="s">
        <v>59</v>
      </c>
      <c r="G39" s="40" t="s">
        <v>63</v>
      </c>
      <c r="H39" s="40" t="s">
        <v>48</v>
      </c>
      <c r="I39" s="38"/>
      <c r="N39" s="1"/>
      <c r="P39" s="39"/>
      <c r="Q39" s="39"/>
      <c r="R39" s="39"/>
      <c r="S39" s="39"/>
      <c r="T39" s="39"/>
      <c r="U39" s="39"/>
      <c r="V39" s="39"/>
      <c r="W39" s="39" t="s">
        <v>195</v>
      </c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</row>
    <row r="40" spans="1:34" x14ac:dyDescent="0.55000000000000004">
      <c r="A40" s="38" t="s">
        <v>64</v>
      </c>
      <c r="B40" s="38" t="s">
        <v>43</v>
      </c>
      <c r="C40" s="38" t="s">
        <v>44</v>
      </c>
      <c r="D40" s="38" t="s">
        <v>45</v>
      </c>
      <c r="E40" s="38" t="s">
        <v>44</v>
      </c>
      <c r="F40" s="38" t="s">
        <v>59</v>
      </c>
      <c r="G40" s="40" t="s">
        <v>63</v>
      </c>
      <c r="H40" s="40" t="s">
        <v>54</v>
      </c>
      <c r="I40" s="38"/>
      <c r="N40" s="1"/>
      <c r="P40" s="39"/>
      <c r="Q40" s="39"/>
      <c r="R40" s="39"/>
      <c r="S40" s="39"/>
      <c r="T40" s="39"/>
      <c r="U40" s="39"/>
      <c r="V40" s="39"/>
      <c r="W40" s="39" t="s">
        <v>195</v>
      </c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</row>
    <row r="41" spans="1:34" x14ac:dyDescent="0.55000000000000004">
      <c r="A41" s="38" t="s">
        <v>65</v>
      </c>
      <c r="B41" s="38" t="s">
        <v>43</v>
      </c>
      <c r="C41" s="38" t="s">
        <v>44</v>
      </c>
      <c r="D41" s="38" t="s">
        <v>45</v>
      </c>
      <c r="E41" s="38" t="s">
        <v>44</v>
      </c>
      <c r="F41" s="38" t="s">
        <v>66</v>
      </c>
      <c r="G41" s="38" t="s">
        <v>47</v>
      </c>
      <c r="H41" s="38" t="s">
        <v>48</v>
      </c>
      <c r="I41" s="38"/>
      <c r="N41" s="1"/>
      <c r="P41" s="39"/>
      <c r="Q41" s="39"/>
      <c r="R41" s="39"/>
      <c r="S41" s="39"/>
      <c r="T41" s="39"/>
      <c r="U41" s="39" t="s">
        <v>195</v>
      </c>
      <c r="V41" s="39"/>
      <c r="W41" s="39"/>
      <c r="X41" s="39"/>
      <c r="Y41" s="39"/>
      <c r="Z41" s="39"/>
      <c r="AA41" s="39"/>
      <c r="AB41" s="39" t="s">
        <v>195</v>
      </c>
      <c r="AC41" s="39"/>
      <c r="AD41" s="39"/>
      <c r="AE41" s="39"/>
      <c r="AF41" s="39"/>
      <c r="AG41" s="39"/>
      <c r="AH41" s="39"/>
    </row>
    <row r="42" spans="1:34" x14ac:dyDescent="0.55000000000000004">
      <c r="A42" s="38" t="s">
        <v>67</v>
      </c>
      <c r="B42" s="38" t="s">
        <v>43</v>
      </c>
      <c r="C42" s="38" t="s">
        <v>44</v>
      </c>
      <c r="D42" s="38" t="s">
        <v>45</v>
      </c>
      <c r="E42" s="38" t="s">
        <v>44</v>
      </c>
      <c r="F42" s="38" t="s">
        <v>68</v>
      </c>
      <c r="G42" s="38" t="s">
        <v>51</v>
      </c>
      <c r="H42" s="38" t="s">
        <v>48</v>
      </c>
      <c r="I42" s="38" t="s">
        <v>52</v>
      </c>
      <c r="N42" s="1"/>
      <c r="P42" s="39"/>
      <c r="Q42" s="39"/>
      <c r="R42" s="39"/>
      <c r="S42" s="39"/>
      <c r="T42" s="39"/>
      <c r="U42" s="39"/>
      <c r="V42" s="39" t="s">
        <v>195</v>
      </c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</row>
    <row r="43" spans="1:34" x14ac:dyDescent="0.55000000000000004">
      <c r="A43" s="38" t="s">
        <v>69</v>
      </c>
      <c r="B43" s="38" t="s">
        <v>43</v>
      </c>
      <c r="C43" s="38" t="s">
        <v>44</v>
      </c>
      <c r="D43" s="38" t="s">
        <v>45</v>
      </c>
      <c r="E43" s="38" t="s">
        <v>44</v>
      </c>
      <c r="F43" s="38" t="s">
        <v>66</v>
      </c>
      <c r="G43" s="38" t="s">
        <v>47</v>
      </c>
      <c r="H43" s="38" t="s">
        <v>54</v>
      </c>
      <c r="I43" s="38"/>
      <c r="N43" s="1"/>
      <c r="P43" s="39"/>
      <c r="Q43" s="39"/>
      <c r="R43" s="39"/>
      <c r="S43" s="39"/>
      <c r="T43" s="39"/>
      <c r="U43" s="39"/>
      <c r="V43" s="39"/>
      <c r="W43" s="39"/>
      <c r="X43" s="39" t="s">
        <v>195</v>
      </c>
      <c r="Y43" s="39"/>
      <c r="Z43" s="39"/>
      <c r="AA43" s="39"/>
      <c r="AB43" s="39"/>
      <c r="AC43" s="39"/>
      <c r="AD43" s="39"/>
      <c r="AE43" s="39"/>
      <c r="AF43" s="39"/>
      <c r="AG43" s="39"/>
      <c r="AH43" s="39"/>
    </row>
    <row r="44" spans="1:34" x14ac:dyDescent="0.55000000000000004">
      <c r="A44" s="38" t="s">
        <v>70</v>
      </c>
      <c r="B44" s="38" t="s">
        <v>43</v>
      </c>
      <c r="C44" s="38" t="s">
        <v>44</v>
      </c>
      <c r="D44" s="38" t="s">
        <v>45</v>
      </c>
      <c r="E44" s="38" t="s">
        <v>44</v>
      </c>
      <c r="F44" s="38" t="s">
        <v>68</v>
      </c>
      <c r="G44" s="38" t="s">
        <v>51</v>
      </c>
      <c r="H44" s="38" t="s">
        <v>54</v>
      </c>
      <c r="I44" s="38"/>
      <c r="N44" s="1"/>
      <c r="P44" s="39"/>
      <c r="Q44" s="39"/>
      <c r="R44" s="39"/>
      <c r="S44" s="39"/>
      <c r="T44" s="39"/>
      <c r="U44" s="39"/>
      <c r="V44" s="39"/>
      <c r="W44" s="39"/>
      <c r="X44" s="39" t="s">
        <v>195</v>
      </c>
      <c r="Y44" s="39"/>
      <c r="Z44" s="39"/>
      <c r="AA44" s="39"/>
      <c r="AB44" s="39"/>
      <c r="AC44" s="39"/>
      <c r="AD44" s="39"/>
      <c r="AE44" s="39"/>
      <c r="AF44" s="39"/>
      <c r="AG44" s="39"/>
      <c r="AH44" s="39"/>
    </row>
    <row r="45" spans="1:34" x14ac:dyDescent="0.55000000000000004">
      <c r="A45" s="38" t="s">
        <v>71</v>
      </c>
      <c r="B45" s="38" t="s">
        <v>43</v>
      </c>
      <c r="C45" s="38" t="s">
        <v>44</v>
      </c>
      <c r="D45" s="38" t="s">
        <v>45</v>
      </c>
      <c r="E45" s="38" t="s">
        <v>44</v>
      </c>
      <c r="F45" s="38" t="s">
        <v>68</v>
      </c>
      <c r="G45" s="38" t="s">
        <v>63</v>
      </c>
      <c r="H45" s="38" t="s">
        <v>48</v>
      </c>
      <c r="I45" s="38"/>
      <c r="N45" s="1"/>
      <c r="P45" s="39"/>
      <c r="Q45" s="39"/>
      <c r="R45" s="39"/>
      <c r="S45" s="39"/>
      <c r="T45" s="39"/>
      <c r="U45" s="39"/>
      <c r="V45" s="39"/>
      <c r="W45" s="39" t="s">
        <v>195</v>
      </c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</row>
    <row r="46" spans="1:34" x14ac:dyDescent="0.55000000000000004">
      <c r="A46" s="38" t="s">
        <v>72</v>
      </c>
      <c r="B46" s="38" t="s">
        <v>43</v>
      </c>
      <c r="C46" s="38" t="s">
        <v>44</v>
      </c>
      <c r="D46" s="38" t="s">
        <v>45</v>
      </c>
      <c r="E46" s="38" t="s">
        <v>44</v>
      </c>
      <c r="F46" s="38" t="s">
        <v>68</v>
      </c>
      <c r="G46" s="38" t="s">
        <v>63</v>
      </c>
      <c r="H46" s="38" t="s">
        <v>54</v>
      </c>
      <c r="I46" s="38"/>
      <c r="N46" s="1"/>
      <c r="P46" s="39"/>
      <c r="Q46" s="39"/>
      <c r="R46" s="39"/>
      <c r="S46" s="39"/>
      <c r="T46" s="39"/>
      <c r="U46" s="39"/>
      <c r="V46" s="39"/>
      <c r="W46" s="39" t="s">
        <v>195</v>
      </c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</row>
    <row r="47" spans="1:34" x14ac:dyDescent="0.55000000000000004">
      <c r="A47" s="38" t="s">
        <v>73</v>
      </c>
      <c r="B47" s="38" t="s">
        <v>43</v>
      </c>
      <c r="C47" s="38" t="s">
        <v>44</v>
      </c>
      <c r="D47" s="38" t="s">
        <v>45</v>
      </c>
      <c r="E47" s="38" t="s">
        <v>44</v>
      </c>
      <c r="F47" s="38" t="s">
        <v>74</v>
      </c>
      <c r="G47" s="38" t="s">
        <v>75</v>
      </c>
      <c r="H47" s="38" t="s">
        <v>75</v>
      </c>
      <c r="I47" s="38"/>
      <c r="N47" s="1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 t="s">
        <v>195</v>
      </c>
      <c r="AD47" s="39"/>
      <c r="AE47" s="39"/>
      <c r="AF47" s="39"/>
      <c r="AG47" s="39"/>
      <c r="AH47" s="39"/>
    </row>
    <row r="48" spans="1:34" x14ac:dyDescent="0.55000000000000004">
      <c r="A48" s="38" t="s">
        <v>76</v>
      </c>
      <c r="B48" s="38" t="s">
        <v>43</v>
      </c>
      <c r="C48" s="38" t="s">
        <v>44</v>
      </c>
      <c r="D48" s="38" t="s">
        <v>45</v>
      </c>
      <c r="E48" s="38" t="s">
        <v>44</v>
      </c>
      <c r="F48" s="38" t="s">
        <v>74</v>
      </c>
      <c r="G48" s="38" t="s">
        <v>77</v>
      </c>
      <c r="H48" s="38" t="s">
        <v>77</v>
      </c>
      <c r="I48" s="38"/>
      <c r="N48" s="1"/>
      <c r="P48" s="39"/>
      <c r="Q48" s="39"/>
      <c r="R48" s="39"/>
      <c r="S48" s="39"/>
      <c r="T48" s="39"/>
      <c r="U48" s="39"/>
      <c r="V48" s="39"/>
      <c r="W48" s="39" t="s">
        <v>195</v>
      </c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</row>
    <row r="49" spans="1:34" x14ac:dyDescent="0.55000000000000004">
      <c r="A49" s="38" t="s">
        <v>78</v>
      </c>
      <c r="B49" s="38" t="s">
        <v>43</v>
      </c>
      <c r="C49" s="38" t="s">
        <v>44</v>
      </c>
      <c r="D49" s="38" t="s">
        <v>45</v>
      </c>
      <c r="E49" s="38" t="s">
        <v>79</v>
      </c>
      <c r="F49" s="38" t="s">
        <v>80</v>
      </c>
      <c r="G49" s="38" t="s">
        <v>81</v>
      </c>
      <c r="H49" s="38"/>
      <c r="I49" s="38"/>
      <c r="N49" s="1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 t="s">
        <v>195</v>
      </c>
      <c r="AG49" s="39"/>
      <c r="AH49" s="39"/>
    </row>
    <row r="50" spans="1:34" x14ac:dyDescent="0.55000000000000004">
      <c r="A50" s="38" t="s">
        <v>82</v>
      </c>
      <c r="B50" s="38" t="s">
        <v>43</v>
      </c>
      <c r="C50" s="38" t="s">
        <v>44</v>
      </c>
      <c r="D50" s="38" t="s">
        <v>45</v>
      </c>
      <c r="E50" s="38" t="s">
        <v>79</v>
      </c>
      <c r="F50" s="38" t="s">
        <v>80</v>
      </c>
      <c r="G50" s="38" t="s">
        <v>83</v>
      </c>
      <c r="H50" s="38"/>
      <c r="I50" s="38"/>
      <c r="N50" s="1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 t="s">
        <v>195</v>
      </c>
    </row>
    <row r="51" spans="1:34" x14ac:dyDescent="0.55000000000000004">
      <c r="A51" s="38" t="s">
        <v>84</v>
      </c>
      <c r="B51" s="38" t="s">
        <v>43</v>
      </c>
      <c r="C51" s="38" t="s">
        <v>44</v>
      </c>
      <c r="D51" s="38" t="s">
        <v>45</v>
      </c>
      <c r="E51" s="38" t="s">
        <v>79</v>
      </c>
      <c r="F51" s="38" t="s">
        <v>80</v>
      </c>
      <c r="G51" s="38" t="s">
        <v>85</v>
      </c>
      <c r="H51" s="38"/>
      <c r="I51" s="38"/>
      <c r="N51" s="1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 t="s">
        <v>195</v>
      </c>
      <c r="AH51" s="39"/>
    </row>
    <row r="52" spans="1:34" x14ac:dyDescent="0.55000000000000004">
      <c r="A52" s="38" t="s">
        <v>86</v>
      </c>
      <c r="B52" s="38" t="s">
        <v>43</v>
      </c>
      <c r="C52" s="38" t="s">
        <v>44</v>
      </c>
      <c r="D52" s="38" t="s">
        <v>45</v>
      </c>
      <c r="E52" s="38" t="s">
        <v>44</v>
      </c>
      <c r="F52" s="38" t="s">
        <v>50</v>
      </c>
      <c r="G52" s="38" t="s">
        <v>63</v>
      </c>
      <c r="H52" s="38" t="s">
        <v>48</v>
      </c>
      <c r="I52" s="38"/>
      <c r="N52" s="1"/>
      <c r="P52" s="39"/>
      <c r="Q52" s="39"/>
      <c r="R52" s="39"/>
      <c r="S52" s="39"/>
      <c r="T52" s="39"/>
      <c r="U52" s="39"/>
      <c r="V52" s="39"/>
      <c r="W52" s="39" t="s">
        <v>195</v>
      </c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</row>
    <row r="53" spans="1:34" x14ac:dyDescent="0.55000000000000004">
      <c r="A53" s="38" t="s">
        <v>87</v>
      </c>
      <c r="B53" s="38" t="s">
        <v>43</v>
      </c>
      <c r="C53" s="38" t="s">
        <v>44</v>
      </c>
      <c r="D53" s="38" t="s">
        <v>45</v>
      </c>
      <c r="E53" s="38" t="s">
        <v>44</v>
      </c>
      <c r="F53" s="38" t="s">
        <v>50</v>
      </c>
      <c r="G53" s="38" t="s">
        <v>63</v>
      </c>
      <c r="H53" s="38" t="s">
        <v>54</v>
      </c>
      <c r="I53" s="38"/>
      <c r="N53" s="1"/>
      <c r="P53" s="39"/>
      <c r="Q53" s="39"/>
      <c r="R53" s="39"/>
      <c r="S53" s="39"/>
      <c r="T53" s="39"/>
      <c r="U53" s="39"/>
      <c r="V53" s="39"/>
      <c r="W53" s="39" t="s">
        <v>195</v>
      </c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</row>
    <row r="54" spans="1:34" x14ac:dyDescent="0.55000000000000004">
      <c r="A54" s="38" t="s">
        <v>88</v>
      </c>
      <c r="B54" s="38" t="s">
        <v>43</v>
      </c>
      <c r="C54" s="38" t="s">
        <v>44</v>
      </c>
      <c r="D54" s="38" t="s">
        <v>45</v>
      </c>
      <c r="E54" s="38" t="s">
        <v>44</v>
      </c>
      <c r="F54" s="38" t="s">
        <v>89</v>
      </c>
      <c r="G54" s="38" t="s">
        <v>47</v>
      </c>
      <c r="H54" s="38" t="s">
        <v>90</v>
      </c>
      <c r="I54" s="38"/>
      <c r="N54" s="1"/>
      <c r="P54" s="39" t="s">
        <v>195</v>
      </c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 t="s">
        <v>195</v>
      </c>
      <c r="AD54" s="39"/>
      <c r="AE54" s="39"/>
      <c r="AF54" s="39"/>
      <c r="AG54" s="39"/>
      <c r="AH54" s="39"/>
    </row>
    <row r="55" spans="1:34" x14ac:dyDescent="0.55000000000000004">
      <c r="A55" s="38" t="s">
        <v>91</v>
      </c>
      <c r="B55" s="38" t="s">
        <v>43</v>
      </c>
      <c r="C55" s="38" t="s">
        <v>44</v>
      </c>
      <c r="D55" s="38" t="s">
        <v>45</v>
      </c>
      <c r="E55" s="38" t="s">
        <v>44</v>
      </c>
      <c r="F55" s="38" t="s">
        <v>68</v>
      </c>
      <c r="G55" s="38" t="s">
        <v>51</v>
      </c>
      <c r="H55" s="38" t="s">
        <v>90</v>
      </c>
      <c r="I55" s="38"/>
      <c r="N55" s="1"/>
      <c r="P55" s="39"/>
      <c r="Q55" s="39"/>
      <c r="R55" s="39" t="s">
        <v>195</v>
      </c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</row>
    <row r="56" spans="1:34" x14ac:dyDescent="0.55000000000000004">
      <c r="A56" s="38" t="s">
        <v>92</v>
      </c>
      <c r="B56" s="38" t="s">
        <v>43</v>
      </c>
      <c r="C56" s="38" t="s">
        <v>44</v>
      </c>
      <c r="D56" s="38" t="s">
        <v>45</v>
      </c>
      <c r="E56" s="38" t="s">
        <v>44</v>
      </c>
      <c r="F56" s="38" t="s">
        <v>89</v>
      </c>
      <c r="G56" s="38" t="s">
        <v>47</v>
      </c>
      <c r="H56" s="38" t="s">
        <v>93</v>
      </c>
      <c r="I56" s="38"/>
      <c r="N56" s="1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 t="s">
        <v>195</v>
      </c>
      <c r="AD56" s="39"/>
      <c r="AE56" s="39"/>
      <c r="AF56" s="39"/>
      <c r="AG56" s="39"/>
      <c r="AH56" s="39"/>
    </row>
    <row r="57" spans="1:34" x14ac:dyDescent="0.55000000000000004">
      <c r="A57" s="38" t="s">
        <v>94</v>
      </c>
      <c r="B57" s="38" t="s">
        <v>43</v>
      </c>
      <c r="C57" s="38" t="s">
        <v>44</v>
      </c>
      <c r="D57" s="38" t="s">
        <v>45</v>
      </c>
      <c r="E57" s="38" t="s">
        <v>44</v>
      </c>
      <c r="F57" s="38" t="s">
        <v>68</v>
      </c>
      <c r="G57" s="38" t="s">
        <v>51</v>
      </c>
      <c r="H57" s="38" t="s">
        <v>93</v>
      </c>
      <c r="I57" s="38"/>
      <c r="N57" s="1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 t="s">
        <v>195</v>
      </c>
      <c r="AD57" s="39"/>
      <c r="AE57" s="39"/>
      <c r="AF57" s="39"/>
      <c r="AG57" s="39"/>
      <c r="AH57" s="39"/>
    </row>
    <row r="58" spans="1:34" x14ac:dyDescent="0.55000000000000004">
      <c r="A58" s="38" t="s">
        <v>95</v>
      </c>
      <c r="B58" s="38" t="s">
        <v>43</v>
      </c>
      <c r="C58" s="38" t="s">
        <v>44</v>
      </c>
      <c r="D58" s="38" t="s">
        <v>45</v>
      </c>
      <c r="E58" s="38" t="s">
        <v>44</v>
      </c>
      <c r="F58" s="38" t="s">
        <v>68</v>
      </c>
      <c r="G58" s="38" t="s">
        <v>63</v>
      </c>
      <c r="H58" s="38" t="s">
        <v>90</v>
      </c>
      <c r="I58" s="38"/>
      <c r="N58" s="1"/>
      <c r="P58" s="39"/>
      <c r="Q58" s="39"/>
      <c r="R58" s="39"/>
      <c r="S58" s="39"/>
      <c r="T58" s="39"/>
      <c r="U58" s="39"/>
      <c r="V58" s="39"/>
      <c r="W58" s="39" t="s">
        <v>195</v>
      </c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</row>
    <row r="59" spans="1:34" x14ac:dyDescent="0.55000000000000004">
      <c r="A59" s="38" t="s">
        <v>96</v>
      </c>
      <c r="B59" s="38" t="s">
        <v>43</v>
      </c>
      <c r="C59" s="38" t="s">
        <v>44</v>
      </c>
      <c r="D59" s="38" t="s">
        <v>45</v>
      </c>
      <c r="E59" s="38" t="s">
        <v>44</v>
      </c>
      <c r="F59" s="38" t="s">
        <v>68</v>
      </c>
      <c r="G59" s="38" t="s">
        <v>63</v>
      </c>
      <c r="H59" s="38" t="s">
        <v>93</v>
      </c>
      <c r="I59" s="38"/>
      <c r="N59" s="1"/>
      <c r="P59" s="39"/>
      <c r="Q59" s="39"/>
      <c r="R59" s="39"/>
      <c r="S59" s="39"/>
      <c r="T59" s="39"/>
      <c r="U59" s="39"/>
      <c r="V59" s="39"/>
      <c r="W59" s="39" t="s">
        <v>195</v>
      </c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</row>
    <row r="60" spans="1:34" x14ac:dyDescent="0.55000000000000004">
      <c r="A60" s="38" t="s">
        <v>97</v>
      </c>
      <c r="B60" s="38" t="s">
        <v>43</v>
      </c>
      <c r="C60" s="38" t="s">
        <v>44</v>
      </c>
      <c r="D60" s="38" t="s">
        <v>45</v>
      </c>
      <c r="E60" s="38" t="s">
        <v>44</v>
      </c>
      <c r="F60" s="38" t="s">
        <v>98</v>
      </c>
      <c r="G60" s="40" t="s">
        <v>47</v>
      </c>
      <c r="H60" s="40" t="s">
        <v>90</v>
      </c>
      <c r="I60" s="38"/>
      <c r="N60" s="1"/>
      <c r="P60" s="39" t="s">
        <v>195</v>
      </c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 t="s">
        <v>195</v>
      </c>
      <c r="AD60" s="39"/>
      <c r="AE60" s="39"/>
      <c r="AF60" s="39"/>
      <c r="AG60" s="39"/>
      <c r="AH60" s="39"/>
    </row>
    <row r="61" spans="1:34" x14ac:dyDescent="0.55000000000000004">
      <c r="A61" s="38" t="s">
        <v>99</v>
      </c>
      <c r="B61" s="38" t="s">
        <v>43</v>
      </c>
      <c r="C61" s="38" t="s">
        <v>44</v>
      </c>
      <c r="D61" s="38" t="s">
        <v>45</v>
      </c>
      <c r="E61" s="38" t="s">
        <v>44</v>
      </c>
      <c r="F61" s="38" t="s">
        <v>59</v>
      </c>
      <c r="G61" s="40" t="s">
        <v>51</v>
      </c>
      <c r="H61" s="40" t="s">
        <v>90</v>
      </c>
      <c r="I61" s="38"/>
      <c r="N61" s="1"/>
      <c r="P61" s="39"/>
      <c r="Q61" s="39"/>
      <c r="R61" s="39"/>
      <c r="S61" s="39" t="s">
        <v>195</v>
      </c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</row>
    <row r="62" spans="1:34" x14ac:dyDescent="0.55000000000000004">
      <c r="A62" s="38" t="s">
        <v>100</v>
      </c>
      <c r="B62" s="38" t="s">
        <v>43</v>
      </c>
      <c r="C62" s="38" t="s">
        <v>44</v>
      </c>
      <c r="D62" s="38" t="s">
        <v>45</v>
      </c>
      <c r="E62" s="38" t="s">
        <v>44</v>
      </c>
      <c r="F62" s="38" t="s">
        <v>98</v>
      </c>
      <c r="G62" s="40" t="s">
        <v>47</v>
      </c>
      <c r="H62" s="40" t="s">
        <v>93</v>
      </c>
      <c r="I62" s="38"/>
      <c r="N62" s="1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 t="s">
        <v>195</v>
      </c>
      <c r="AD62" s="39"/>
      <c r="AE62" s="39"/>
      <c r="AF62" s="39"/>
      <c r="AG62" s="39"/>
      <c r="AH62" s="39"/>
    </row>
    <row r="63" spans="1:34" x14ac:dyDescent="0.55000000000000004">
      <c r="A63" s="38" t="s">
        <v>101</v>
      </c>
      <c r="B63" s="38" t="s">
        <v>43</v>
      </c>
      <c r="C63" s="38" t="s">
        <v>44</v>
      </c>
      <c r="D63" s="38" t="s">
        <v>45</v>
      </c>
      <c r="E63" s="38" t="s">
        <v>44</v>
      </c>
      <c r="F63" s="38" t="s">
        <v>59</v>
      </c>
      <c r="G63" s="40" t="s">
        <v>51</v>
      </c>
      <c r="H63" s="40" t="s">
        <v>93</v>
      </c>
      <c r="I63" s="38"/>
      <c r="N63" s="1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 t="s">
        <v>195</v>
      </c>
      <c r="AD63" s="39"/>
      <c r="AE63" s="39"/>
      <c r="AF63" s="39"/>
      <c r="AG63" s="39"/>
      <c r="AH63" s="39"/>
    </row>
    <row r="64" spans="1:34" x14ac:dyDescent="0.55000000000000004">
      <c r="A64" s="38" t="s">
        <v>102</v>
      </c>
      <c r="B64" s="38" t="s">
        <v>43</v>
      </c>
      <c r="C64" s="38" t="s">
        <v>44</v>
      </c>
      <c r="D64" s="38" t="s">
        <v>45</v>
      </c>
      <c r="E64" s="38" t="s">
        <v>44</v>
      </c>
      <c r="F64" s="38" t="s">
        <v>59</v>
      </c>
      <c r="G64" s="40" t="s">
        <v>63</v>
      </c>
      <c r="H64" s="40" t="s">
        <v>90</v>
      </c>
      <c r="I64" s="38"/>
      <c r="N64" s="1"/>
      <c r="P64" s="39"/>
      <c r="Q64" s="39"/>
      <c r="R64" s="39"/>
      <c r="S64" s="39"/>
      <c r="T64" s="39"/>
      <c r="U64" s="39"/>
      <c r="V64" s="39"/>
      <c r="W64" s="39" t="s">
        <v>195</v>
      </c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</row>
    <row r="65" spans="1:34" x14ac:dyDescent="0.55000000000000004">
      <c r="A65" s="38" t="s">
        <v>103</v>
      </c>
      <c r="B65" s="38" t="s">
        <v>43</v>
      </c>
      <c r="C65" s="38" t="s">
        <v>44</v>
      </c>
      <c r="D65" s="38" t="s">
        <v>45</v>
      </c>
      <c r="E65" s="38" t="s">
        <v>44</v>
      </c>
      <c r="F65" s="38" t="s">
        <v>59</v>
      </c>
      <c r="G65" s="40" t="s">
        <v>63</v>
      </c>
      <c r="H65" s="40" t="s">
        <v>93</v>
      </c>
      <c r="I65" s="38"/>
      <c r="N65" s="1"/>
      <c r="P65" s="39"/>
      <c r="Q65" s="39"/>
      <c r="R65" s="39"/>
      <c r="S65" s="39"/>
      <c r="T65" s="39"/>
      <c r="U65" s="39"/>
      <c r="V65" s="39"/>
      <c r="W65" s="39" t="s">
        <v>195</v>
      </c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</row>
    <row r="66" spans="1:34" x14ac:dyDescent="0.55000000000000004">
      <c r="A66" s="38" t="s">
        <v>104</v>
      </c>
      <c r="B66" s="38" t="s">
        <v>43</v>
      </c>
      <c r="C66" s="38" t="s">
        <v>44</v>
      </c>
      <c r="D66" s="38" t="s">
        <v>45</v>
      </c>
      <c r="E66" s="38" t="s">
        <v>44</v>
      </c>
      <c r="F66" s="38" t="s">
        <v>105</v>
      </c>
      <c r="G66" s="38" t="s">
        <v>47</v>
      </c>
      <c r="H66" s="38" t="s">
        <v>90</v>
      </c>
      <c r="I66" s="38"/>
      <c r="N66" s="1"/>
      <c r="P66" s="39" t="s">
        <v>195</v>
      </c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 t="s">
        <v>195</v>
      </c>
      <c r="AD66" s="39"/>
      <c r="AE66" s="39"/>
      <c r="AF66" s="39"/>
      <c r="AG66" s="39"/>
      <c r="AH66" s="39"/>
    </row>
    <row r="67" spans="1:34" x14ac:dyDescent="0.55000000000000004">
      <c r="A67" s="38" t="s">
        <v>106</v>
      </c>
      <c r="B67" s="38" t="s">
        <v>43</v>
      </c>
      <c r="C67" s="38" t="s">
        <v>44</v>
      </c>
      <c r="D67" s="38" t="s">
        <v>45</v>
      </c>
      <c r="E67" s="38" t="s">
        <v>44</v>
      </c>
      <c r="F67" s="38" t="s">
        <v>107</v>
      </c>
      <c r="G67" s="38" t="s">
        <v>51</v>
      </c>
      <c r="H67" s="38" t="s">
        <v>90</v>
      </c>
      <c r="I67" s="38"/>
      <c r="N67" s="1"/>
      <c r="P67" s="39"/>
      <c r="Q67" s="39"/>
      <c r="R67" s="39" t="s">
        <v>195</v>
      </c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</row>
    <row r="68" spans="1:34" x14ac:dyDescent="0.55000000000000004">
      <c r="A68" s="38" t="s">
        <v>108</v>
      </c>
      <c r="B68" s="38" t="s">
        <v>43</v>
      </c>
      <c r="C68" s="38" t="s">
        <v>44</v>
      </c>
      <c r="D68" s="38" t="s">
        <v>45</v>
      </c>
      <c r="E68" s="38" t="s">
        <v>44</v>
      </c>
      <c r="F68" s="38" t="s">
        <v>105</v>
      </c>
      <c r="G68" s="38" t="s">
        <v>47</v>
      </c>
      <c r="H68" s="38" t="s">
        <v>93</v>
      </c>
      <c r="I68" s="38"/>
      <c r="N68" s="1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 t="s">
        <v>195</v>
      </c>
      <c r="AD68" s="39"/>
      <c r="AE68" s="39"/>
      <c r="AF68" s="39"/>
      <c r="AG68" s="39"/>
      <c r="AH68" s="39"/>
    </row>
    <row r="69" spans="1:34" x14ac:dyDescent="0.55000000000000004">
      <c r="A69" s="38" t="s">
        <v>109</v>
      </c>
      <c r="B69" s="38" t="s">
        <v>43</v>
      </c>
      <c r="C69" s="38" t="s">
        <v>44</v>
      </c>
      <c r="D69" s="38" t="s">
        <v>45</v>
      </c>
      <c r="E69" s="38" t="s">
        <v>44</v>
      </c>
      <c r="F69" s="38" t="s">
        <v>107</v>
      </c>
      <c r="G69" s="38" t="s">
        <v>51</v>
      </c>
      <c r="H69" s="38" t="s">
        <v>93</v>
      </c>
      <c r="I69" s="38"/>
      <c r="N69" s="1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 t="s">
        <v>195</v>
      </c>
      <c r="AD69" s="39"/>
      <c r="AE69" s="39"/>
      <c r="AF69" s="39"/>
      <c r="AG69" s="39"/>
      <c r="AH69" s="39"/>
    </row>
    <row r="70" spans="1:34" x14ac:dyDescent="0.55000000000000004">
      <c r="A70" s="38" t="s">
        <v>110</v>
      </c>
      <c r="B70" s="38" t="s">
        <v>43</v>
      </c>
      <c r="C70" s="38" t="s">
        <v>44</v>
      </c>
      <c r="D70" s="38" t="s">
        <v>45</v>
      </c>
      <c r="E70" s="38" t="s">
        <v>44</v>
      </c>
      <c r="F70" s="38" t="s">
        <v>107</v>
      </c>
      <c r="G70" s="38" t="s">
        <v>63</v>
      </c>
      <c r="H70" s="38" t="s">
        <v>90</v>
      </c>
      <c r="I70" s="38"/>
      <c r="N70" s="1"/>
      <c r="P70" s="39"/>
      <c r="Q70" s="39"/>
      <c r="R70" s="39"/>
      <c r="S70" s="39"/>
      <c r="T70" s="39"/>
      <c r="U70" s="39"/>
      <c r="V70" s="39"/>
      <c r="W70" s="39" t="s">
        <v>195</v>
      </c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</row>
    <row r="71" spans="1:34" x14ac:dyDescent="0.55000000000000004">
      <c r="A71" s="38" t="s">
        <v>111</v>
      </c>
      <c r="B71" s="38" t="s">
        <v>43</v>
      </c>
      <c r="C71" s="38" t="s">
        <v>44</v>
      </c>
      <c r="D71" s="38" t="s">
        <v>45</v>
      </c>
      <c r="E71" s="38" t="s">
        <v>44</v>
      </c>
      <c r="F71" s="38" t="s">
        <v>107</v>
      </c>
      <c r="G71" s="38" t="s">
        <v>63</v>
      </c>
      <c r="H71" s="38" t="s">
        <v>93</v>
      </c>
      <c r="I71" s="38"/>
      <c r="N71" s="1"/>
      <c r="P71" s="39"/>
      <c r="Q71" s="39"/>
      <c r="R71" s="39"/>
      <c r="S71" s="39"/>
      <c r="T71" s="39"/>
      <c r="U71" s="39"/>
      <c r="V71" s="39"/>
      <c r="W71" s="39" t="s">
        <v>195</v>
      </c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</row>
    <row r="72" spans="1:34" x14ac:dyDescent="0.55000000000000004">
      <c r="A72" s="38" t="s">
        <v>112</v>
      </c>
      <c r="B72" s="38" t="s">
        <v>43</v>
      </c>
      <c r="C72" s="38" t="s">
        <v>44</v>
      </c>
      <c r="D72" s="38" t="s">
        <v>45</v>
      </c>
      <c r="E72" s="38" t="s">
        <v>44</v>
      </c>
      <c r="F72" s="38" t="s">
        <v>113</v>
      </c>
      <c r="G72" s="38" t="s">
        <v>47</v>
      </c>
      <c r="H72" s="38" t="s">
        <v>48</v>
      </c>
      <c r="I72" s="38"/>
      <c r="N72" s="1"/>
      <c r="P72" s="39"/>
      <c r="Q72" s="39"/>
      <c r="R72" s="39"/>
      <c r="S72" s="39"/>
      <c r="T72" s="39"/>
      <c r="U72" s="39" t="s">
        <v>195</v>
      </c>
      <c r="V72" s="39"/>
      <c r="W72" s="39"/>
      <c r="X72" s="39"/>
      <c r="Y72" s="39"/>
      <c r="Z72" s="39"/>
      <c r="AA72" s="39"/>
      <c r="AB72" s="39" t="s">
        <v>195</v>
      </c>
      <c r="AC72" s="39"/>
      <c r="AD72" s="39"/>
      <c r="AE72" s="39"/>
      <c r="AF72" s="39"/>
      <c r="AG72" s="39"/>
      <c r="AH72" s="39"/>
    </row>
    <row r="73" spans="1:34" x14ac:dyDescent="0.55000000000000004">
      <c r="A73" s="38" t="s">
        <v>114</v>
      </c>
      <c r="B73" s="38" t="s">
        <v>43</v>
      </c>
      <c r="C73" s="38" t="s">
        <v>44</v>
      </c>
      <c r="D73" s="38" t="s">
        <v>45</v>
      </c>
      <c r="E73" s="38" t="s">
        <v>44</v>
      </c>
      <c r="F73" s="38" t="s">
        <v>107</v>
      </c>
      <c r="G73" s="38" t="s">
        <v>51</v>
      </c>
      <c r="H73" s="38" t="s">
        <v>48</v>
      </c>
      <c r="I73" s="38" t="s">
        <v>52</v>
      </c>
      <c r="N73" s="1"/>
      <c r="P73" s="39"/>
      <c r="Q73" s="39"/>
      <c r="R73" s="39"/>
      <c r="S73" s="39"/>
      <c r="T73" s="39"/>
      <c r="U73" s="39"/>
      <c r="V73" s="39" t="s">
        <v>195</v>
      </c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</row>
    <row r="74" spans="1:34" x14ac:dyDescent="0.55000000000000004">
      <c r="A74" s="38" t="s">
        <v>115</v>
      </c>
      <c r="B74" s="38" t="s">
        <v>43</v>
      </c>
      <c r="C74" s="38" t="s">
        <v>44</v>
      </c>
      <c r="D74" s="38" t="s">
        <v>45</v>
      </c>
      <c r="E74" s="38" t="s">
        <v>44</v>
      </c>
      <c r="F74" s="38" t="s">
        <v>113</v>
      </c>
      <c r="G74" s="38" t="s">
        <v>47</v>
      </c>
      <c r="H74" s="38" t="s">
        <v>54</v>
      </c>
      <c r="I74" s="38"/>
      <c r="N74" s="1"/>
      <c r="P74" s="39"/>
      <c r="Q74" s="39"/>
      <c r="R74" s="39"/>
      <c r="S74" s="39"/>
      <c r="T74" s="39"/>
      <c r="U74" s="39"/>
      <c r="V74" s="39"/>
      <c r="W74" s="39"/>
      <c r="X74" s="39" t="s">
        <v>195</v>
      </c>
      <c r="Y74" s="39"/>
      <c r="Z74" s="39"/>
      <c r="AA74" s="39"/>
      <c r="AB74" s="39"/>
      <c r="AC74" s="39"/>
      <c r="AD74" s="39"/>
      <c r="AE74" s="39"/>
      <c r="AF74" s="39"/>
      <c r="AG74" s="39"/>
      <c r="AH74" s="39"/>
    </row>
    <row r="75" spans="1:34" x14ac:dyDescent="0.55000000000000004">
      <c r="A75" s="38" t="s">
        <v>116</v>
      </c>
      <c r="B75" s="38" t="s">
        <v>43</v>
      </c>
      <c r="C75" s="38" t="s">
        <v>44</v>
      </c>
      <c r="D75" s="38" t="s">
        <v>45</v>
      </c>
      <c r="E75" s="38" t="s">
        <v>44</v>
      </c>
      <c r="F75" s="38" t="s">
        <v>107</v>
      </c>
      <c r="G75" s="38" t="s">
        <v>51</v>
      </c>
      <c r="H75" s="38" t="s">
        <v>54</v>
      </c>
      <c r="I75" s="38"/>
      <c r="N75" s="1"/>
      <c r="P75" s="39"/>
      <c r="Q75" s="39"/>
      <c r="R75" s="39"/>
      <c r="S75" s="39"/>
      <c r="T75" s="39"/>
      <c r="U75" s="39"/>
      <c r="V75" s="39"/>
      <c r="W75" s="39"/>
      <c r="X75" s="39" t="s">
        <v>195</v>
      </c>
      <c r="Y75" s="39"/>
      <c r="Z75" s="39"/>
      <c r="AA75" s="39"/>
      <c r="AB75" s="39"/>
      <c r="AC75" s="39"/>
      <c r="AD75" s="39"/>
      <c r="AE75" s="39"/>
      <c r="AF75" s="39"/>
      <c r="AG75" s="39"/>
      <c r="AH75" s="39"/>
    </row>
    <row r="76" spans="1:34" x14ac:dyDescent="0.55000000000000004">
      <c r="A76" s="38" t="s">
        <v>117</v>
      </c>
      <c r="B76" s="38" t="s">
        <v>43</v>
      </c>
      <c r="C76" s="38" t="s">
        <v>44</v>
      </c>
      <c r="D76" s="38" t="s">
        <v>45</v>
      </c>
      <c r="E76" s="38" t="s">
        <v>44</v>
      </c>
      <c r="F76" s="38" t="s">
        <v>107</v>
      </c>
      <c r="G76" s="38" t="s">
        <v>63</v>
      </c>
      <c r="H76" s="38" t="s">
        <v>48</v>
      </c>
      <c r="I76" s="38"/>
      <c r="N76" s="1"/>
      <c r="P76" s="39"/>
      <c r="Q76" s="39"/>
      <c r="R76" s="39"/>
      <c r="S76" s="39"/>
      <c r="T76" s="39"/>
      <c r="U76" s="39"/>
      <c r="V76" s="39"/>
      <c r="W76" s="39" t="s">
        <v>195</v>
      </c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</row>
    <row r="77" spans="1:34" x14ac:dyDescent="0.55000000000000004">
      <c r="A77" s="38" t="s">
        <v>118</v>
      </c>
      <c r="B77" s="38" t="s">
        <v>43</v>
      </c>
      <c r="C77" s="38" t="s">
        <v>44</v>
      </c>
      <c r="D77" s="38" t="s">
        <v>45</v>
      </c>
      <c r="E77" s="38" t="s">
        <v>44</v>
      </c>
      <c r="F77" s="38" t="s">
        <v>107</v>
      </c>
      <c r="G77" s="38" t="s">
        <v>63</v>
      </c>
      <c r="H77" s="38" t="s">
        <v>54</v>
      </c>
      <c r="I77" s="38"/>
      <c r="N77" s="1"/>
      <c r="P77" s="39"/>
      <c r="Q77" s="39"/>
      <c r="R77" s="39"/>
      <c r="S77" s="39"/>
      <c r="T77" s="39"/>
      <c r="U77" s="39"/>
      <c r="V77" s="39"/>
      <c r="W77" s="39" t="s">
        <v>195</v>
      </c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</row>
    <row r="78" spans="1:34" x14ac:dyDescent="0.55000000000000004">
      <c r="A78" s="38" t="s">
        <v>119</v>
      </c>
      <c r="B78" s="38" t="s">
        <v>43</v>
      </c>
      <c r="C78" s="38" t="s">
        <v>44</v>
      </c>
      <c r="D78" s="38" t="s">
        <v>45</v>
      </c>
      <c r="E78" s="38" t="s">
        <v>44</v>
      </c>
      <c r="F78" s="38" t="s">
        <v>57</v>
      </c>
      <c r="G78" s="40" t="s">
        <v>120</v>
      </c>
      <c r="H78" s="40"/>
      <c r="I78" s="38"/>
      <c r="N78" s="1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 t="s">
        <v>195</v>
      </c>
      <c r="AC78" s="39"/>
      <c r="AD78" s="39"/>
      <c r="AE78" s="39"/>
      <c r="AF78" s="39"/>
      <c r="AG78" s="39"/>
      <c r="AH78" s="39"/>
    </row>
    <row r="79" spans="1:34" x14ac:dyDescent="0.55000000000000004">
      <c r="A79" s="38" t="s">
        <v>121</v>
      </c>
      <c r="B79" s="38" t="s">
        <v>43</v>
      </c>
      <c r="C79" s="38" t="s">
        <v>44</v>
      </c>
      <c r="D79" s="38" t="s">
        <v>45</v>
      </c>
      <c r="E79" s="38" t="s">
        <v>44</v>
      </c>
      <c r="F79" s="38" t="s">
        <v>59</v>
      </c>
      <c r="G79" s="40" t="s">
        <v>122</v>
      </c>
      <c r="H79" s="40" t="s">
        <v>48</v>
      </c>
      <c r="I79" s="38"/>
      <c r="N79" s="1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 t="s">
        <v>195</v>
      </c>
      <c r="AC79" s="39"/>
      <c r="AD79" s="39"/>
      <c r="AE79" s="39"/>
      <c r="AF79" s="39"/>
      <c r="AG79" s="39"/>
      <c r="AH79" s="39"/>
    </row>
    <row r="80" spans="1:34" x14ac:dyDescent="0.55000000000000004">
      <c r="A80" s="38" t="s">
        <v>123</v>
      </c>
      <c r="B80" s="38" t="s">
        <v>43</v>
      </c>
      <c r="C80" s="38" t="s">
        <v>44</v>
      </c>
      <c r="D80" s="38" t="s">
        <v>45</v>
      </c>
      <c r="E80" s="38" t="s">
        <v>44</v>
      </c>
      <c r="F80" s="38" t="s">
        <v>59</v>
      </c>
      <c r="G80" s="40" t="s">
        <v>122</v>
      </c>
      <c r="H80" s="40" t="s">
        <v>54</v>
      </c>
      <c r="I80" s="38"/>
      <c r="N80" s="1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 t="s">
        <v>195</v>
      </c>
      <c r="AC80" s="39"/>
      <c r="AD80" s="39"/>
      <c r="AE80" s="39"/>
      <c r="AF80" s="39"/>
      <c r="AG80" s="39"/>
      <c r="AH80" s="39"/>
    </row>
    <row r="81" spans="1:34" x14ac:dyDescent="0.55000000000000004">
      <c r="A81" s="38" t="s">
        <v>124</v>
      </c>
      <c r="B81" s="38" t="s">
        <v>43</v>
      </c>
      <c r="C81" s="38" t="s">
        <v>44</v>
      </c>
      <c r="D81" s="38" t="s">
        <v>45</v>
      </c>
      <c r="E81" s="38" t="s">
        <v>44</v>
      </c>
      <c r="F81" s="38" t="s">
        <v>98</v>
      </c>
      <c r="G81" s="40" t="s">
        <v>120</v>
      </c>
      <c r="H81" s="40"/>
      <c r="I81" s="38"/>
      <c r="N81" s="1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 t="s">
        <v>195</v>
      </c>
      <c r="AD81" s="39"/>
      <c r="AE81" s="39"/>
      <c r="AF81" s="39"/>
      <c r="AG81" s="39"/>
      <c r="AH81" s="39"/>
    </row>
    <row r="82" spans="1:34" x14ac:dyDescent="0.55000000000000004">
      <c r="A82" s="38" t="s">
        <v>125</v>
      </c>
      <c r="B82" s="38" t="s">
        <v>43</v>
      </c>
      <c r="C82" s="38" t="s">
        <v>44</v>
      </c>
      <c r="D82" s="38" t="s">
        <v>45</v>
      </c>
      <c r="E82" s="38" t="s">
        <v>44</v>
      </c>
      <c r="F82" s="38" t="s">
        <v>59</v>
      </c>
      <c r="G82" s="38" t="s">
        <v>122</v>
      </c>
      <c r="H82" s="38" t="s">
        <v>90</v>
      </c>
      <c r="I82" s="38"/>
      <c r="N82" s="1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 t="s">
        <v>195</v>
      </c>
      <c r="AD82" s="39"/>
      <c r="AE82" s="39"/>
      <c r="AF82" s="39"/>
      <c r="AG82" s="39"/>
      <c r="AH82" s="39"/>
    </row>
    <row r="83" spans="1:34" x14ac:dyDescent="0.55000000000000004">
      <c r="A83" s="38" t="s">
        <v>126</v>
      </c>
      <c r="B83" s="38" t="s">
        <v>43</v>
      </c>
      <c r="C83" s="38" t="s">
        <v>44</v>
      </c>
      <c r="D83" s="38" t="s">
        <v>45</v>
      </c>
      <c r="E83" s="38" t="s">
        <v>44</v>
      </c>
      <c r="F83" s="38" t="s">
        <v>113</v>
      </c>
      <c r="G83" s="38" t="s">
        <v>120</v>
      </c>
      <c r="H83" s="38"/>
      <c r="I83" s="38"/>
      <c r="N83" s="1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 t="s">
        <v>195</v>
      </c>
      <c r="AC83" s="39"/>
      <c r="AD83" s="39"/>
      <c r="AE83" s="39"/>
      <c r="AF83" s="39"/>
      <c r="AG83" s="39"/>
      <c r="AH83" s="39"/>
    </row>
    <row r="84" spans="1:34" x14ac:dyDescent="0.55000000000000004">
      <c r="A84" s="38" t="s">
        <v>127</v>
      </c>
      <c r="B84" s="38" t="s">
        <v>43</v>
      </c>
      <c r="C84" s="38" t="s">
        <v>44</v>
      </c>
      <c r="D84" s="38" t="s">
        <v>45</v>
      </c>
      <c r="E84" s="38" t="s">
        <v>44</v>
      </c>
      <c r="F84" s="38" t="s">
        <v>107</v>
      </c>
      <c r="G84" s="38" t="s">
        <v>122</v>
      </c>
      <c r="H84" s="38" t="s">
        <v>48</v>
      </c>
      <c r="I84" s="38"/>
      <c r="N84" s="1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 t="s">
        <v>195</v>
      </c>
      <c r="AC84" s="39"/>
      <c r="AD84" s="39"/>
      <c r="AE84" s="39"/>
      <c r="AF84" s="39"/>
      <c r="AG84" s="39"/>
      <c r="AH84" s="39"/>
    </row>
    <row r="85" spans="1:34" x14ac:dyDescent="0.55000000000000004">
      <c r="A85" s="38" t="s">
        <v>128</v>
      </c>
      <c r="B85" s="38" t="s">
        <v>43</v>
      </c>
      <c r="C85" s="38" t="s">
        <v>44</v>
      </c>
      <c r="D85" s="38" t="s">
        <v>45</v>
      </c>
      <c r="E85" s="38" t="s">
        <v>44</v>
      </c>
      <c r="F85" s="38" t="s">
        <v>105</v>
      </c>
      <c r="G85" s="38" t="s">
        <v>120</v>
      </c>
      <c r="H85" s="38"/>
      <c r="I85" s="38"/>
      <c r="N85" s="1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 t="s">
        <v>195</v>
      </c>
      <c r="AD85" s="39"/>
      <c r="AE85" s="39"/>
      <c r="AF85" s="39"/>
      <c r="AG85" s="39"/>
      <c r="AH85" s="39"/>
    </row>
    <row r="86" spans="1:34" x14ac:dyDescent="0.55000000000000004">
      <c r="A86" s="38" t="s">
        <v>129</v>
      </c>
      <c r="B86" s="38" t="s">
        <v>43</v>
      </c>
      <c r="C86" s="38" t="s">
        <v>44</v>
      </c>
      <c r="D86" s="38" t="s">
        <v>45</v>
      </c>
      <c r="E86" s="38" t="s">
        <v>44</v>
      </c>
      <c r="F86" s="38" t="s">
        <v>107</v>
      </c>
      <c r="G86" s="38" t="s">
        <v>122</v>
      </c>
      <c r="H86" s="38" t="s">
        <v>90</v>
      </c>
      <c r="I86" s="38"/>
      <c r="N86" s="1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 t="s">
        <v>195</v>
      </c>
      <c r="AD86" s="39"/>
      <c r="AE86" s="39"/>
      <c r="AF86" s="39"/>
      <c r="AG86" s="39"/>
      <c r="AH86" s="39"/>
    </row>
    <row r="87" spans="1:34" x14ac:dyDescent="0.55000000000000004">
      <c r="A87" s="38" t="s">
        <v>130</v>
      </c>
      <c r="B87" s="38" t="s">
        <v>43</v>
      </c>
      <c r="C87" s="38" t="s">
        <v>44</v>
      </c>
      <c r="D87" s="38" t="s">
        <v>45</v>
      </c>
      <c r="E87" s="38" t="s">
        <v>44</v>
      </c>
      <c r="F87" s="38" t="s">
        <v>46</v>
      </c>
      <c r="G87" s="38" t="s">
        <v>120</v>
      </c>
      <c r="H87" s="38"/>
      <c r="I87" s="38"/>
      <c r="N87" s="1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 t="s">
        <v>195</v>
      </c>
      <c r="AC87" s="39"/>
      <c r="AD87" s="39"/>
      <c r="AE87" s="39"/>
      <c r="AF87" s="39"/>
      <c r="AG87" s="39"/>
      <c r="AH87" s="39"/>
    </row>
    <row r="88" spans="1:34" x14ac:dyDescent="0.55000000000000004">
      <c r="A88" s="38" t="s">
        <v>131</v>
      </c>
      <c r="B88" s="38" t="s">
        <v>43</v>
      </c>
      <c r="C88" s="38" t="s">
        <v>44</v>
      </c>
      <c r="D88" s="38" t="s">
        <v>45</v>
      </c>
      <c r="E88" s="38" t="s">
        <v>44</v>
      </c>
      <c r="F88" s="38" t="s">
        <v>50</v>
      </c>
      <c r="G88" s="38" t="s">
        <v>122</v>
      </c>
      <c r="H88" s="38" t="s">
        <v>48</v>
      </c>
      <c r="I88" s="38"/>
      <c r="N88" s="1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 t="s">
        <v>195</v>
      </c>
      <c r="AC88" s="39"/>
      <c r="AD88" s="39"/>
      <c r="AE88" s="39"/>
      <c r="AF88" s="39"/>
      <c r="AG88" s="39"/>
      <c r="AH88" s="39"/>
    </row>
    <row r="89" spans="1:34" x14ac:dyDescent="0.55000000000000004">
      <c r="A89" s="38" t="s">
        <v>132</v>
      </c>
      <c r="B89" s="38" t="s">
        <v>43</v>
      </c>
      <c r="C89" s="38" t="s">
        <v>44</v>
      </c>
      <c r="D89" s="38" t="s">
        <v>45</v>
      </c>
      <c r="E89" s="38" t="s">
        <v>44</v>
      </c>
      <c r="F89" s="38" t="s">
        <v>66</v>
      </c>
      <c r="G89" s="38" t="s">
        <v>120</v>
      </c>
      <c r="H89" s="38"/>
      <c r="I89" s="38"/>
      <c r="N89" s="1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 t="s">
        <v>195</v>
      </c>
      <c r="AC89" s="39"/>
      <c r="AD89" s="39"/>
      <c r="AE89" s="39"/>
      <c r="AF89" s="39"/>
      <c r="AG89" s="39"/>
      <c r="AH89" s="39"/>
    </row>
    <row r="90" spans="1:34" x14ac:dyDescent="0.55000000000000004">
      <c r="A90" s="38" t="s">
        <v>133</v>
      </c>
      <c r="B90" s="38" t="s">
        <v>43</v>
      </c>
      <c r="C90" s="38" t="s">
        <v>44</v>
      </c>
      <c r="D90" s="38" t="s">
        <v>45</v>
      </c>
      <c r="E90" s="38" t="s">
        <v>44</v>
      </c>
      <c r="F90" s="38" t="s">
        <v>68</v>
      </c>
      <c r="G90" s="38" t="s">
        <v>122</v>
      </c>
      <c r="H90" s="38" t="s">
        <v>48</v>
      </c>
      <c r="I90" s="38"/>
      <c r="N90" s="1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 t="s">
        <v>195</v>
      </c>
      <c r="AC90" s="39"/>
      <c r="AD90" s="39"/>
      <c r="AE90" s="39"/>
      <c r="AF90" s="39"/>
      <c r="AG90" s="39"/>
      <c r="AH90" s="39"/>
    </row>
    <row r="91" spans="1:34" x14ac:dyDescent="0.55000000000000004">
      <c r="A91" s="38" t="s">
        <v>134</v>
      </c>
      <c r="B91" s="38" t="s">
        <v>43</v>
      </c>
      <c r="C91" s="38" t="s">
        <v>44</v>
      </c>
      <c r="D91" s="38" t="s">
        <v>45</v>
      </c>
      <c r="E91" s="38" t="s">
        <v>44</v>
      </c>
      <c r="F91" s="38" t="s">
        <v>89</v>
      </c>
      <c r="G91" s="38" t="s">
        <v>120</v>
      </c>
      <c r="H91" s="38"/>
      <c r="I91" s="38"/>
      <c r="N91" s="1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 t="s">
        <v>195</v>
      </c>
      <c r="AD91" s="39"/>
      <c r="AE91" s="39"/>
      <c r="AF91" s="39"/>
      <c r="AG91" s="39"/>
      <c r="AH91" s="39"/>
    </row>
    <row r="92" spans="1:34" x14ac:dyDescent="0.55000000000000004">
      <c r="A92" s="38" t="s">
        <v>135</v>
      </c>
      <c r="B92" s="38" t="s">
        <v>43</v>
      </c>
      <c r="C92" s="38" t="s">
        <v>44</v>
      </c>
      <c r="D92" s="38" t="s">
        <v>45</v>
      </c>
      <c r="E92" s="38" t="s">
        <v>44</v>
      </c>
      <c r="F92" s="38" t="s">
        <v>68</v>
      </c>
      <c r="G92" s="38" t="s">
        <v>122</v>
      </c>
      <c r="H92" s="38" t="s">
        <v>90</v>
      </c>
      <c r="I92" s="38"/>
      <c r="N92" s="1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 t="s">
        <v>195</v>
      </c>
      <c r="AD92" s="39"/>
      <c r="AE92" s="39"/>
      <c r="AF92" s="39"/>
      <c r="AG92" s="39"/>
      <c r="AH92" s="39"/>
    </row>
    <row r="93" spans="1:34" x14ac:dyDescent="0.55000000000000004">
      <c r="A93" s="38" t="s">
        <v>136</v>
      </c>
      <c r="B93" s="38" t="s">
        <v>43</v>
      </c>
      <c r="C93" s="38" t="s">
        <v>44</v>
      </c>
      <c r="D93" s="38" t="s">
        <v>45</v>
      </c>
      <c r="E93" s="38" t="s">
        <v>44</v>
      </c>
      <c r="F93" s="38" t="s">
        <v>107</v>
      </c>
      <c r="G93" s="38" t="s">
        <v>122</v>
      </c>
      <c r="H93" s="38" t="s">
        <v>54</v>
      </c>
      <c r="I93" s="38"/>
      <c r="N93" s="1"/>
      <c r="P93" s="39"/>
      <c r="Q93" s="39"/>
      <c r="R93" s="39"/>
      <c r="S93" s="39"/>
      <c r="T93" s="39"/>
      <c r="U93" s="39"/>
      <c r="V93" s="39"/>
      <c r="W93" s="39"/>
      <c r="X93" s="39" t="s">
        <v>195</v>
      </c>
      <c r="Y93" s="39"/>
      <c r="Z93" s="39"/>
      <c r="AA93" s="39"/>
      <c r="AB93" s="39"/>
      <c r="AC93" s="39"/>
      <c r="AD93" s="39"/>
      <c r="AE93" s="39"/>
      <c r="AF93" s="39"/>
      <c r="AG93" s="39"/>
      <c r="AH93" s="39"/>
    </row>
    <row r="94" spans="1:34" x14ac:dyDescent="0.55000000000000004">
      <c r="A94" s="38" t="s">
        <v>137</v>
      </c>
      <c r="B94" s="38" t="s">
        <v>43</v>
      </c>
      <c r="C94" s="38" t="s">
        <v>44</v>
      </c>
      <c r="D94" s="38" t="s">
        <v>45</v>
      </c>
      <c r="E94" s="38" t="s">
        <v>44</v>
      </c>
      <c r="F94" s="38" t="s">
        <v>50</v>
      </c>
      <c r="G94" s="38" t="s">
        <v>122</v>
      </c>
      <c r="H94" s="38" t="s">
        <v>54</v>
      </c>
      <c r="I94" s="38"/>
      <c r="N94" s="1"/>
      <c r="P94" s="39"/>
      <c r="Q94" s="39"/>
      <c r="R94" s="39"/>
      <c r="S94" s="39"/>
      <c r="T94" s="39"/>
      <c r="U94" s="39"/>
      <c r="V94" s="39"/>
      <c r="W94" s="39"/>
      <c r="X94" s="39" t="s">
        <v>195</v>
      </c>
      <c r="Y94" s="39"/>
      <c r="Z94" s="39"/>
      <c r="AA94" s="39"/>
      <c r="AB94" s="39"/>
      <c r="AC94" s="39"/>
      <c r="AD94" s="39"/>
      <c r="AE94" s="39"/>
      <c r="AF94" s="39"/>
      <c r="AG94" s="39"/>
      <c r="AH94" s="39"/>
    </row>
    <row r="95" spans="1:34" x14ac:dyDescent="0.55000000000000004">
      <c r="A95" s="38" t="s">
        <v>138</v>
      </c>
      <c r="B95" s="38" t="s">
        <v>43</v>
      </c>
      <c r="C95" s="38" t="s">
        <v>44</v>
      </c>
      <c r="D95" s="38" t="s">
        <v>45</v>
      </c>
      <c r="E95" s="38" t="s">
        <v>44</v>
      </c>
      <c r="F95" s="38" t="s">
        <v>68</v>
      </c>
      <c r="G95" s="38" t="s">
        <v>122</v>
      </c>
      <c r="H95" s="38" t="s">
        <v>93</v>
      </c>
      <c r="I95" s="38"/>
      <c r="N95" s="1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 t="s">
        <v>195</v>
      </c>
      <c r="AD95" s="39"/>
      <c r="AE95" s="39"/>
      <c r="AF95" s="39"/>
      <c r="AG95" s="39"/>
      <c r="AH95" s="39"/>
    </row>
    <row r="96" spans="1:34" x14ac:dyDescent="0.55000000000000004">
      <c r="A96" s="38" t="s">
        <v>139</v>
      </c>
      <c r="B96" s="38" t="s">
        <v>43</v>
      </c>
      <c r="C96" s="38" t="s">
        <v>44</v>
      </c>
      <c r="D96" s="38" t="s">
        <v>45</v>
      </c>
      <c r="E96" s="38" t="s">
        <v>44</v>
      </c>
      <c r="F96" s="38" t="s">
        <v>68</v>
      </c>
      <c r="G96" s="38" t="s">
        <v>122</v>
      </c>
      <c r="H96" s="38" t="s">
        <v>54</v>
      </c>
      <c r="I96" s="38"/>
      <c r="N96" s="1"/>
      <c r="P96" s="39"/>
      <c r="Q96" s="39"/>
      <c r="R96" s="39"/>
      <c r="S96" s="39"/>
      <c r="T96" s="39"/>
      <c r="U96" s="39"/>
      <c r="V96" s="39"/>
      <c r="W96" s="39"/>
      <c r="X96" s="39" t="s">
        <v>195</v>
      </c>
      <c r="Y96" s="39"/>
      <c r="Z96" s="39"/>
      <c r="AA96" s="39"/>
      <c r="AB96" s="39"/>
      <c r="AC96" s="39"/>
      <c r="AD96" s="39"/>
      <c r="AE96" s="39"/>
      <c r="AF96" s="39"/>
      <c r="AG96" s="39"/>
      <c r="AH96" s="39"/>
    </row>
    <row r="97" spans="1:34" x14ac:dyDescent="0.55000000000000004">
      <c r="A97" s="38" t="s">
        <v>140</v>
      </c>
      <c r="B97" s="38" t="s">
        <v>43</v>
      </c>
      <c r="C97" s="38" t="s">
        <v>44</v>
      </c>
      <c r="D97" s="38" t="s">
        <v>45</v>
      </c>
      <c r="E97" s="38" t="s">
        <v>44</v>
      </c>
      <c r="F97" s="38" t="s">
        <v>59</v>
      </c>
      <c r="G97" s="38" t="s">
        <v>122</v>
      </c>
      <c r="H97" s="38" t="s">
        <v>93</v>
      </c>
      <c r="I97" s="38"/>
      <c r="N97" s="1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 t="s">
        <v>195</v>
      </c>
      <c r="AD97" s="39"/>
      <c r="AE97" s="39"/>
      <c r="AF97" s="39"/>
      <c r="AG97" s="39"/>
      <c r="AH97" s="39"/>
    </row>
    <row r="98" spans="1:34" x14ac:dyDescent="0.55000000000000004">
      <c r="A98" s="38" t="s">
        <v>141</v>
      </c>
      <c r="B98" s="38" t="s">
        <v>43</v>
      </c>
      <c r="C98" s="38" t="s">
        <v>44</v>
      </c>
      <c r="D98" s="38" t="s">
        <v>45</v>
      </c>
      <c r="E98" s="38" t="s">
        <v>44</v>
      </c>
      <c r="F98" s="38" t="s">
        <v>107</v>
      </c>
      <c r="G98" s="38" t="s">
        <v>122</v>
      </c>
      <c r="H98" s="38" t="s">
        <v>93</v>
      </c>
      <c r="I98" s="38"/>
      <c r="N98" s="1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 t="s">
        <v>195</v>
      </c>
      <c r="AD98" s="39"/>
      <c r="AE98" s="39"/>
      <c r="AF98" s="39"/>
      <c r="AG98" s="39"/>
      <c r="AH98" s="39"/>
    </row>
    <row r="99" spans="1:34" x14ac:dyDescent="0.55000000000000004">
      <c r="A99" s="38" t="s">
        <v>142</v>
      </c>
      <c r="B99" s="38" t="s">
        <v>43</v>
      </c>
      <c r="C99" s="38" t="s">
        <v>44</v>
      </c>
      <c r="D99" s="38" t="s">
        <v>45</v>
      </c>
      <c r="E99" s="38" t="s">
        <v>44</v>
      </c>
      <c r="F99" s="38" t="s">
        <v>59</v>
      </c>
      <c r="G99" s="38" t="s">
        <v>51</v>
      </c>
      <c r="H99" s="38" t="s">
        <v>48</v>
      </c>
      <c r="I99" s="38" t="s">
        <v>143</v>
      </c>
      <c r="N99" s="1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 t="s">
        <v>195</v>
      </c>
      <c r="AE99" s="39"/>
      <c r="AF99" s="39"/>
      <c r="AG99" s="39"/>
      <c r="AH99" s="39"/>
    </row>
    <row r="100" spans="1:34" x14ac:dyDescent="0.55000000000000004">
      <c r="A100" s="38" t="s">
        <v>144</v>
      </c>
      <c r="B100" s="38" t="s">
        <v>43</v>
      </c>
      <c r="C100" s="38" t="s">
        <v>44</v>
      </c>
      <c r="D100" s="38" t="s">
        <v>45</v>
      </c>
      <c r="E100" s="38" t="s">
        <v>44</v>
      </c>
      <c r="F100" s="38" t="s">
        <v>59</v>
      </c>
      <c r="G100" s="38" t="s">
        <v>51</v>
      </c>
      <c r="H100" s="38" t="s">
        <v>48</v>
      </c>
      <c r="I100" s="38" t="s">
        <v>145</v>
      </c>
      <c r="N100" s="1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 t="s">
        <v>195</v>
      </c>
      <c r="AF100" s="39"/>
      <c r="AG100" s="39"/>
      <c r="AH100" s="39"/>
    </row>
    <row r="101" spans="1:34" x14ac:dyDescent="0.55000000000000004">
      <c r="A101" s="38" t="s">
        <v>146</v>
      </c>
      <c r="B101" s="38" t="s">
        <v>43</v>
      </c>
      <c r="C101" s="38" t="s">
        <v>44</v>
      </c>
      <c r="D101" s="38" t="s">
        <v>45</v>
      </c>
      <c r="E101" s="38" t="s">
        <v>44</v>
      </c>
      <c r="F101" s="38" t="s">
        <v>107</v>
      </c>
      <c r="G101" s="38" t="s">
        <v>51</v>
      </c>
      <c r="H101" s="38" t="s">
        <v>48</v>
      </c>
      <c r="I101" s="38" t="s">
        <v>143</v>
      </c>
      <c r="N101" s="1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 t="s">
        <v>195</v>
      </c>
      <c r="AE101" s="39"/>
      <c r="AF101" s="39"/>
      <c r="AG101" s="39"/>
      <c r="AH101" s="39"/>
    </row>
    <row r="102" spans="1:34" x14ac:dyDescent="0.55000000000000004">
      <c r="A102" s="38" t="s">
        <v>147</v>
      </c>
      <c r="B102" s="38" t="s">
        <v>43</v>
      </c>
      <c r="C102" s="38" t="s">
        <v>44</v>
      </c>
      <c r="D102" s="38" t="s">
        <v>45</v>
      </c>
      <c r="E102" s="38" t="s">
        <v>44</v>
      </c>
      <c r="F102" s="38" t="s">
        <v>107</v>
      </c>
      <c r="G102" s="38" t="s">
        <v>51</v>
      </c>
      <c r="H102" s="38" t="s">
        <v>48</v>
      </c>
      <c r="I102" s="38" t="s">
        <v>145</v>
      </c>
      <c r="N102" s="1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 t="s">
        <v>195</v>
      </c>
      <c r="AF102" s="39"/>
      <c r="AG102" s="39"/>
      <c r="AH102" s="39"/>
    </row>
    <row r="103" spans="1:34" x14ac:dyDescent="0.55000000000000004">
      <c r="A103" s="38" t="s">
        <v>148</v>
      </c>
      <c r="B103" s="38" t="s">
        <v>43</v>
      </c>
      <c r="C103" s="38" t="s">
        <v>44</v>
      </c>
      <c r="D103" s="38" t="s">
        <v>45</v>
      </c>
      <c r="E103" s="38" t="s">
        <v>44</v>
      </c>
      <c r="F103" s="38" t="s">
        <v>68</v>
      </c>
      <c r="G103" s="38" t="s">
        <v>51</v>
      </c>
      <c r="H103" s="38" t="s">
        <v>48</v>
      </c>
      <c r="I103" s="38" t="s">
        <v>143</v>
      </c>
      <c r="N103" s="1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 t="s">
        <v>195</v>
      </c>
      <c r="AE103" s="39"/>
      <c r="AF103" s="39"/>
      <c r="AG103" s="39"/>
      <c r="AH103" s="39"/>
    </row>
    <row r="104" spans="1:34" x14ac:dyDescent="0.55000000000000004">
      <c r="A104" s="38" t="s">
        <v>149</v>
      </c>
      <c r="B104" s="38" t="s">
        <v>43</v>
      </c>
      <c r="C104" s="38" t="s">
        <v>44</v>
      </c>
      <c r="D104" s="38" t="s">
        <v>45</v>
      </c>
      <c r="E104" s="38" t="s">
        <v>44</v>
      </c>
      <c r="F104" s="38" t="s">
        <v>68</v>
      </c>
      <c r="G104" s="38" t="s">
        <v>51</v>
      </c>
      <c r="H104" s="38" t="s">
        <v>48</v>
      </c>
      <c r="I104" s="38" t="s">
        <v>145</v>
      </c>
      <c r="N104" s="1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 t="s">
        <v>195</v>
      </c>
      <c r="AF104" s="39"/>
      <c r="AG104" s="39"/>
      <c r="AH104" s="39"/>
    </row>
    <row r="105" spans="1:34" x14ac:dyDescent="0.55000000000000004">
      <c r="A105" s="38" t="s">
        <v>150</v>
      </c>
      <c r="B105" s="38" t="s">
        <v>43</v>
      </c>
      <c r="C105" s="38" t="s">
        <v>44</v>
      </c>
      <c r="D105" s="38" t="s">
        <v>45</v>
      </c>
      <c r="E105" s="38" t="s">
        <v>44</v>
      </c>
      <c r="F105" s="38" t="s">
        <v>50</v>
      </c>
      <c r="G105" s="38" t="s">
        <v>51</v>
      </c>
      <c r="H105" s="38" t="s">
        <v>90</v>
      </c>
      <c r="I105" s="38"/>
      <c r="N105" s="1"/>
      <c r="P105" s="39"/>
      <c r="Q105" s="39"/>
      <c r="R105" s="39" t="s">
        <v>195</v>
      </c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</row>
    <row r="106" spans="1:34" x14ac:dyDescent="0.55000000000000004">
      <c r="A106" s="38" t="s">
        <v>151</v>
      </c>
      <c r="B106" s="38" t="s">
        <v>43</v>
      </c>
      <c r="C106" s="38" t="s">
        <v>44</v>
      </c>
      <c r="D106" s="38" t="s">
        <v>45</v>
      </c>
      <c r="E106" s="38" t="s">
        <v>44</v>
      </c>
      <c r="F106" s="38" t="s">
        <v>50</v>
      </c>
      <c r="G106" s="38" t="s">
        <v>51</v>
      </c>
      <c r="H106" s="38" t="s">
        <v>93</v>
      </c>
      <c r="I106" s="38"/>
      <c r="N106" s="1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 t="s">
        <v>195</v>
      </c>
      <c r="AD106" s="39"/>
      <c r="AE106" s="39"/>
      <c r="AF106" s="39"/>
      <c r="AG106" s="39"/>
      <c r="AH106" s="39"/>
    </row>
    <row r="107" spans="1:34" x14ac:dyDescent="0.55000000000000004">
      <c r="A107" s="38" t="s">
        <v>152</v>
      </c>
      <c r="B107" s="38" t="s">
        <v>43</v>
      </c>
      <c r="C107" s="38" t="s">
        <v>44</v>
      </c>
      <c r="D107" s="38" t="s">
        <v>45</v>
      </c>
      <c r="E107" s="38" t="s">
        <v>44</v>
      </c>
      <c r="F107" s="38" t="s">
        <v>50</v>
      </c>
      <c r="G107" s="38" t="s">
        <v>63</v>
      </c>
      <c r="H107" s="38" t="s">
        <v>90</v>
      </c>
      <c r="I107" s="38"/>
      <c r="N107" s="1"/>
      <c r="P107" s="39"/>
      <c r="Q107" s="39"/>
      <c r="R107" s="39"/>
      <c r="S107" s="39"/>
      <c r="T107" s="39"/>
      <c r="U107" s="39"/>
      <c r="V107" s="39"/>
      <c r="W107" s="39" t="s">
        <v>195</v>
      </c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</row>
    <row r="108" spans="1:34" x14ac:dyDescent="0.55000000000000004">
      <c r="A108" s="38" t="s">
        <v>153</v>
      </c>
      <c r="B108" s="38" t="s">
        <v>43</v>
      </c>
      <c r="C108" s="38" t="s">
        <v>44</v>
      </c>
      <c r="D108" s="38" t="s">
        <v>45</v>
      </c>
      <c r="E108" s="38" t="s">
        <v>44</v>
      </c>
      <c r="F108" s="38" t="s">
        <v>50</v>
      </c>
      <c r="G108" s="38" t="s">
        <v>63</v>
      </c>
      <c r="H108" s="38" t="s">
        <v>93</v>
      </c>
      <c r="I108" s="38"/>
      <c r="N108" s="1"/>
      <c r="P108" s="39"/>
      <c r="Q108" s="39"/>
      <c r="R108" s="39"/>
      <c r="S108" s="39"/>
      <c r="T108" s="39"/>
      <c r="U108" s="39"/>
      <c r="V108" s="39"/>
      <c r="W108" s="39" t="s">
        <v>195</v>
      </c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</row>
    <row r="109" spans="1:34" x14ac:dyDescent="0.55000000000000004">
      <c r="A109" s="38" t="s">
        <v>154</v>
      </c>
      <c r="B109" s="38" t="s">
        <v>43</v>
      </c>
      <c r="C109" s="38" t="s">
        <v>44</v>
      </c>
      <c r="D109" s="38" t="s">
        <v>45</v>
      </c>
      <c r="E109" s="38" t="s">
        <v>44</v>
      </c>
      <c r="F109" s="38" t="s">
        <v>50</v>
      </c>
      <c r="G109" s="38" t="s">
        <v>122</v>
      </c>
      <c r="H109" s="38" t="s">
        <v>93</v>
      </c>
      <c r="I109" s="38"/>
      <c r="N109" s="1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 t="s">
        <v>195</v>
      </c>
      <c r="AD109" s="39"/>
      <c r="AE109" s="39"/>
      <c r="AF109" s="39"/>
      <c r="AG109" s="39"/>
      <c r="AH109" s="39"/>
    </row>
    <row r="110" spans="1:34" x14ac:dyDescent="0.55000000000000004">
      <c r="A110" s="38" t="s">
        <v>155</v>
      </c>
      <c r="B110" s="38" t="s">
        <v>43</v>
      </c>
      <c r="C110" s="38" t="s">
        <v>44</v>
      </c>
      <c r="D110" s="38" t="s">
        <v>45</v>
      </c>
      <c r="E110" s="38" t="s">
        <v>44</v>
      </c>
      <c r="F110" s="38" t="s">
        <v>50</v>
      </c>
      <c r="G110" s="38" t="s">
        <v>122</v>
      </c>
      <c r="H110" s="38" t="s">
        <v>90</v>
      </c>
      <c r="I110" s="38"/>
      <c r="N110" s="1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 t="s">
        <v>195</v>
      </c>
      <c r="AD110" s="39"/>
      <c r="AE110" s="39"/>
      <c r="AF110" s="39"/>
      <c r="AG110" s="39"/>
      <c r="AH110" s="39"/>
    </row>
    <row r="111" spans="1:34" x14ac:dyDescent="0.55000000000000004">
      <c r="N111" s="1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</row>
    <row r="112" spans="1:34" x14ac:dyDescent="0.55000000000000004">
      <c r="N112" s="1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113" spans="14:34" x14ac:dyDescent="0.55000000000000004">
      <c r="N113" s="1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</row>
    <row r="114" spans="14:34" x14ac:dyDescent="0.55000000000000004">
      <c r="N114" s="1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</row>
    <row r="115" spans="14:34" x14ac:dyDescent="0.55000000000000004">
      <c r="N115" s="1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</row>
    <row r="116" spans="14:34" x14ac:dyDescent="0.55000000000000004">
      <c r="N116" s="1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</row>
    <row r="117" spans="14:34" x14ac:dyDescent="0.55000000000000004">
      <c r="N117" s="1"/>
    </row>
    <row r="118" spans="14:34" x14ac:dyDescent="0.55000000000000004">
      <c r="N118" s="1"/>
    </row>
    <row r="119" spans="14:34" x14ac:dyDescent="0.55000000000000004">
      <c r="N119" s="1"/>
    </row>
    <row r="120" spans="14:34" x14ac:dyDescent="0.55000000000000004">
      <c r="N120" s="1"/>
    </row>
    <row r="121" spans="14:34" x14ac:dyDescent="0.55000000000000004">
      <c r="N121" s="1"/>
    </row>
    <row r="122" spans="14:34" x14ac:dyDescent="0.55000000000000004">
      <c r="N122" s="1"/>
    </row>
    <row r="123" spans="14:34" x14ac:dyDescent="0.55000000000000004">
      <c r="N123" s="1"/>
    </row>
    <row r="124" spans="14:34" x14ac:dyDescent="0.55000000000000004">
      <c r="N124" s="1"/>
    </row>
    <row r="125" spans="14:34" x14ac:dyDescent="0.55000000000000004">
      <c r="N125" s="1"/>
    </row>
    <row r="126" spans="14:34" x14ac:dyDescent="0.55000000000000004">
      <c r="N126" s="1"/>
    </row>
    <row r="127" spans="14:34" x14ac:dyDescent="0.55000000000000004">
      <c r="N127" s="1"/>
    </row>
    <row r="128" spans="14:3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AH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10:AH10" xr:uid="{F1BFB2DF-8D04-46D0-BC2F-9FED026C5553}">
      <formula1>$I$1:$I$6</formula1>
    </dataValidation>
    <dataValidation type="list" allowBlank="1" showInputMessage="1" showErrorMessage="1" sqref="P8:AH8" xr:uid="{86DCA21B-64BC-4A81-80DA-A27368CEC603}">
      <formula1>$G$1:$G$4</formula1>
    </dataValidation>
    <dataValidation type="list" allowBlank="1" showInputMessage="1" showErrorMessage="1" sqref="P9:AH9" xr:uid="{8983855C-C250-4E5D-91E0-9B6A64C97A90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D72F-1A10-4B43-82B2-0B9616F41DE3}">
  <dimension ref="A1:AH2334"/>
  <sheetViews>
    <sheetView zoomScale="55" zoomScaleNormal="55" workbookViewId="0">
      <pane xSplit="9" ySplit="30" topLeftCell="J76" activePane="bottomRight" state="frozenSplit"/>
      <selection pane="topRight" activeCell="L1" sqref="L1"/>
      <selection pane="bottomLeft" activeCell="A20" sqref="A20"/>
      <selection pane="bottomRight" activeCell="Z50" sqref="Z50"/>
    </sheetView>
  </sheetViews>
  <sheetFormatPr defaultRowHeight="18" x14ac:dyDescent="0.55000000000000004"/>
  <cols>
    <col min="1" max="1" width="20.83203125" style="38" customWidth="1"/>
    <col min="2" max="2" width="17.6640625" style="38" customWidth="1"/>
    <col min="3" max="3" width="17.33203125" style="38" customWidth="1"/>
    <col min="4" max="4" width="12.1640625" style="38" customWidth="1"/>
    <col min="5" max="5" width="18.08203125" style="38" customWidth="1"/>
    <col min="6" max="6" width="31.25" style="38" bestFit="1" customWidth="1"/>
    <col min="7" max="7" width="20.08203125" style="38" bestFit="1" customWidth="1"/>
    <col min="8" max="8" width="8.83203125" style="38" customWidth="1"/>
    <col min="9" max="9" width="18.75" style="38" bestFit="1" customWidth="1"/>
    <col min="10" max="10" width="17.08203125" style="38" bestFit="1" customWidth="1"/>
    <col min="11" max="13" width="8.83203125" style="38" customWidth="1"/>
    <col min="14" max="14" width="22.25" style="38" customWidth="1"/>
    <col min="15" max="22" width="8.6640625" style="38"/>
    <col min="23" max="26" width="8.58203125" style="38" customWidth="1"/>
    <col min="27" max="29" width="8.6640625" style="38"/>
    <col min="30" max="30" width="12" style="38" customWidth="1"/>
    <col min="31" max="31" width="12.5" style="38" customWidth="1"/>
    <col min="32" max="32" width="12" style="38" customWidth="1"/>
    <col min="33" max="16384" width="8.6640625" style="38"/>
  </cols>
  <sheetData>
    <row r="1" spans="13:34" x14ac:dyDescent="0.55000000000000004">
      <c r="M1" s="3"/>
      <c r="N1" s="11" t="s">
        <v>193</v>
      </c>
      <c r="O1" s="2"/>
      <c r="P1" s="12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3:34" x14ac:dyDescent="0.55000000000000004">
      <c r="M2" s="3"/>
      <c r="N2" s="47" t="s">
        <v>0</v>
      </c>
      <c r="O2" s="6" t="s">
        <v>1</v>
      </c>
      <c r="P2" s="14" t="s">
        <v>156</v>
      </c>
      <c r="Q2" s="15" t="s">
        <v>156</v>
      </c>
      <c r="R2" s="15" t="s">
        <v>156</v>
      </c>
      <c r="S2" s="15" t="s">
        <v>156</v>
      </c>
      <c r="T2" s="15" t="s">
        <v>156</v>
      </c>
      <c r="U2" s="15" t="s">
        <v>156</v>
      </c>
      <c r="V2" s="15" t="s">
        <v>156</v>
      </c>
      <c r="W2" s="15" t="s">
        <v>156</v>
      </c>
      <c r="X2" s="15" t="s">
        <v>156</v>
      </c>
      <c r="Y2" s="15" t="s">
        <v>156</v>
      </c>
      <c r="Z2" s="15" t="s">
        <v>156</v>
      </c>
      <c r="AA2" s="15" t="s">
        <v>156</v>
      </c>
      <c r="AB2" s="15" t="s">
        <v>156</v>
      </c>
      <c r="AC2" s="15" t="s">
        <v>156</v>
      </c>
      <c r="AD2" s="15" t="s">
        <v>156</v>
      </c>
      <c r="AE2" s="15" t="s">
        <v>156</v>
      </c>
      <c r="AF2" s="15" t="s">
        <v>156</v>
      </c>
      <c r="AG2" s="15" t="s">
        <v>156</v>
      </c>
      <c r="AH2" s="15" t="s">
        <v>156</v>
      </c>
    </row>
    <row r="3" spans="13:34" ht="175" customHeight="1" thickBot="1" x14ac:dyDescent="0.6">
      <c r="M3" s="3"/>
      <c r="N3" s="48"/>
      <c r="O3" s="7" t="s">
        <v>2</v>
      </c>
      <c r="P3" s="16" t="s">
        <v>157</v>
      </c>
      <c r="Q3" s="16" t="s">
        <v>157</v>
      </c>
      <c r="R3" s="16" t="s">
        <v>157</v>
      </c>
      <c r="S3" s="16" t="s">
        <v>157</v>
      </c>
      <c r="T3" s="16" t="s">
        <v>157</v>
      </c>
      <c r="U3" s="16" t="s">
        <v>157</v>
      </c>
      <c r="V3" s="16" t="s">
        <v>157</v>
      </c>
      <c r="W3" s="16" t="s">
        <v>157</v>
      </c>
      <c r="X3" s="16" t="s">
        <v>157</v>
      </c>
      <c r="Y3" s="16" t="s">
        <v>157</v>
      </c>
      <c r="Z3" s="16" t="s">
        <v>157</v>
      </c>
      <c r="AA3" s="16" t="s">
        <v>157</v>
      </c>
      <c r="AB3" s="16" t="s">
        <v>157</v>
      </c>
      <c r="AC3" s="16" t="s">
        <v>157</v>
      </c>
      <c r="AD3" s="16" t="s">
        <v>158</v>
      </c>
      <c r="AE3" s="16" t="s">
        <v>158</v>
      </c>
      <c r="AF3" s="16" t="s">
        <v>159</v>
      </c>
      <c r="AG3" s="16" t="s">
        <v>159</v>
      </c>
      <c r="AH3" s="16" t="s">
        <v>159</v>
      </c>
    </row>
    <row r="4" spans="13:34" ht="64" customHeight="1" x14ac:dyDescent="0.55000000000000004">
      <c r="N4" s="49" t="s">
        <v>3</v>
      </c>
      <c r="O4" s="44" t="s">
        <v>4</v>
      </c>
      <c r="P4" s="17" t="s">
        <v>160</v>
      </c>
      <c r="Q4" s="18" t="s">
        <v>161</v>
      </c>
      <c r="R4" s="18" t="s">
        <v>161</v>
      </c>
      <c r="S4" s="18" t="s">
        <v>161</v>
      </c>
      <c r="T4" s="18" t="s">
        <v>161</v>
      </c>
      <c r="U4" s="18" t="s">
        <v>162</v>
      </c>
      <c r="V4" s="18" t="s">
        <v>163</v>
      </c>
      <c r="W4" s="18" t="s">
        <v>164</v>
      </c>
      <c r="X4" s="18" t="s">
        <v>165</v>
      </c>
      <c r="Y4" s="18" t="s">
        <v>165</v>
      </c>
      <c r="Z4" s="18" t="s">
        <v>162</v>
      </c>
      <c r="AA4" s="18" t="s">
        <v>162</v>
      </c>
      <c r="AB4" s="18" t="s">
        <v>162</v>
      </c>
      <c r="AC4" s="18" t="s">
        <v>160</v>
      </c>
      <c r="AD4" s="18" t="s">
        <v>160</v>
      </c>
      <c r="AE4" s="18" t="s">
        <v>160</v>
      </c>
      <c r="AF4" s="18" t="s">
        <v>160</v>
      </c>
      <c r="AG4" s="18" t="s">
        <v>160</v>
      </c>
      <c r="AH4" s="18" t="s">
        <v>160</v>
      </c>
    </row>
    <row r="5" spans="13:34" ht="52" x14ac:dyDescent="0.55000000000000004">
      <c r="N5" s="49"/>
      <c r="O5" s="44" t="s">
        <v>5</v>
      </c>
      <c r="P5" s="19" t="s">
        <v>166</v>
      </c>
      <c r="Q5" s="19" t="s">
        <v>167</v>
      </c>
      <c r="R5" s="19" t="s">
        <v>167</v>
      </c>
      <c r="S5" s="19" t="s">
        <v>167</v>
      </c>
      <c r="T5" s="19" t="s">
        <v>167</v>
      </c>
      <c r="U5" s="19" t="s">
        <v>168</v>
      </c>
      <c r="V5" s="19" t="s">
        <v>169</v>
      </c>
      <c r="W5" s="19" t="s">
        <v>170</v>
      </c>
      <c r="X5" s="19" t="s">
        <v>171</v>
      </c>
      <c r="Y5" s="19" t="s">
        <v>171</v>
      </c>
      <c r="Z5" s="19" t="s">
        <v>168</v>
      </c>
      <c r="AA5" s="19" t="s">
        <v>168</v>
      </c>
      <c r="AB5" s="19" t="s">
        <v>168</v>
      </c>
      <c r="AC5" s="19" t="s">
        <v>166</v>
      </c>
      <c r="AD5" s="19" t="s">
        <v>169</v>
      </c>
      <c r="AE5" s="19" t="s">
        <v>169</v>
      </c>
      <c r="AF5" s="19" t="s">
        <v>172</v>
      </c>
      <c r="AG5" s="19" t="s">
        <v>172</v>
      </c>
      <c r="AH5" s="19" t="s">
        <v>172</v>
      </c>
    </row>
    <row r="6" spans="13:34" x14ac:dyDescent="0.55000000000000004">
      <c r="N6" s="49" t="s">
        <v>4</v>
      </c>
      <c r="O6" s="49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</row>
    <row r="7" spans="13:34" ht="156" customHeight="1" x14ac:dyDescent="0.55000000000000004">
      <c r="N7" s="50" t="s">
        <v>6</v>
      </c>
      <c r="O7" s="49"/>
      <c r="P7" s="37" t="s">
        <v>173</v>
      </c>
      <c r="Q7" s="41" t="s">
        <v>174</v>
      </c>
      <c r="R7" s="41" t="s">
        <v>175</v>
      </c>
      <c r="S7" s="41" t="s">
        <v>176</v>
      </c>
      <c r="T7" s="41" t="s">
        <v>177</v>
      </c>
      <c r="U7" s="37" t="s">
        <v>178</v>
      </c>
      <c r="V7" s="41" t="s">
        <v>179</v>
      </c>
      <c r="W7" s="42" t="s">
        <v>180</v>
      </c>
      <c r="X7" s="42" t="s">
        <v>181</v>
      </c>
      <c r="Y7" s="43" t="s">
        <v>182</v>
      </c>
      <c r="Z7" s="43" t="s">
        <v>183</v>
      </c>
      <c r="AA7" s="43" t="s">
        <v>184</v>
      </c>
      <c r="AB7" s="42" t="s">
        <v>185</v>
      </c>
      <c r="AC7" s="42" t="s">
        <v>186</v>
      </c>
      <c r="AD7" s="42" t="s">
        <v>187</v>
      </c>
      <c r="AE7" s="42" t="s">
        <v>188</v>
      </c>
      <c r="AF7" s="43" t="s">
        <v>189</v>
      </c>
      <c r="AG7" s="43" t="s">
        <v>190</v>
      </c>
      <c r="AH7" s="42" t="s">
        <v>191</v>
      </c>
    </row>
    <row r="8" spans="13:34" ht="18.649999999999999" hidden="1" customHeight="1" thickBot="1" x14ac:dyDescent="0.6">
      <c r="N8" s="51" t="s">
        <v>7</v>
      </c>
      <c r="O8" s="52"/>
      <c r="P8" s="21" t="s">
        <v>192</v>
      </c>
      <c r="Q8" s="21" t="s">
        <v>192</v>
      </c>
      <c r="R8" s="21" t="s">
        <v>192</v>
      </c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3:34" ht="39.65" hidden="1" customHeight="1" thickBot="1" x14ac:dyDescent="0.6">
      <c r="N9" s="51" t="s">
        <v>8</v>
      </c>
      <c r="O9" s="52"/>
      <c r="P9" s="22" t="s">
        <v>40</v>
      </c>
      <c r="Q9" s="23" t="s">
        <v>40</v>
      </c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13:34" ht="26.5" hidden="1" customHeight="1" x14ac:dyDescent="0.55000000000000004">
      <c r="N10" s="50" t="s">
        <v>9</v>
      </c>
      <c r="O10" s="53"/>
      <c r="P10" s="24" t="s">
        <v>41</v>
      </c>
      <c r="Q10" s="25" t="s">
        <v>41</v>
      </c>
      <c r="R10" s="25" t="s">
        <v>41</v>
      </c>
      <c r="S10" s="25" t="s">
        <v>41</v>
      </c>
      <c r="T10" s="25" t="s">
        <v>41</v>
      </c>
      <c r="U10" s="25" t="s">
        <v>41</v>
      </c>
      <c r="V10" s="25" t="s">
        <v>41</v>
      </c>
      <c r="W10" s="25" t="s">
        <v>41</v>
      </c>
      <c r="X10" s="25" t="s">
        <v>41</v>
      </c>
      <c r="Y10" s="25" t="s">
        <v>41</v>
      </c>
      <c r="Z10" s="25" t="s">
        <v>41</v>
      </c>
      <c r="AA10" s="25" t="s">
        <v>41</v>
      </c>
      <c r="AB10" s="25" t="s">
        <v>41</v>
      </c>
      <c r="AC10" s="25" t="s">
        <v>41</v>
      </c>
      <c r="AD10" s="25" t="s">
        <v>41</v>
      </c>
      <c r="AE10" s="25" t="s">
        <v>41</v>
      </c>
      <c r="AF10" s="25" t="s">
        <v>41</v>
      </c>
      <c r="AG10" s="25" t="s">
        <v>41</v>
      </c>
      <c r="AH10" s="25" t="s">
        <v>41</v>
      </c>
    </row>
    <row r="11" spans="13:34" ht="26.5" hidden="1" customHeight="1" x14ac:dyDescent="0.55000000000000004">
      <c r="N11" s="45" t="s">
        <v>10</v>
      </c>
      <c r="O11" s="9" t="s">
        <v>11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3:34" ht="26.5" hidden="1" customHeight="1" x14ac:dyDescent="0.55000000000000004">
      <c r="N12" s="46"/>
      <c r="O12" s="9" t="s">
        <v>12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3:34" ht="26.5" hidden="1" customHeight="1" x14ac:dyDescent="0.55000000000000004">
      <c r="N13" s="46"/>
      <c r="O13" s="9" t="s">
        <v>13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3:34" ht="26.5" hidden="1" customHeight="1" x14ac:dyDescent="0.55000000000000004">
      <c r="N14" s="46"/>
      <c r="O14" s="9" t="s">
        <v>14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3:34" ht="18.649999999999999" hidden="1" customHeight="1" x14ac:dyDescent="0.55000000000000004">
      <c r="N15" s="46"/>
      <c r="O15" s="9" t="s">
        <v>15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 spans="13:34" ht="18.649999999999999" hidden="1" customHeight="1" x14ac:dyDescent="0.55000000000000004">
      <c r="N16" s="46"/>
      <c r="O16" s="10" t="s">
        <v>16</v>
      </c>
      <c r="P16" s="29">
        <f t="shared" ref="P16:AH16" si="0">SUM(P11:P15)</f>
        <v>0</v>
      </c>
      <c r="Q16" s="29">
        <f t="shared" si="0"/>
        <v>0</v>
      </c>
      <c r="R16" s="29">
        <f t="shared" si="0"/>
        <v>0</v>
      </c>
      <c r="S16" s="29">
        <f t="shared" si="0"/>
        <v>0</v>
      </c>
      <c r="T16" s="29">
        <f t="shared" si="0"/>
        <v>0</v>
      </c>
      <c r="U16" s="29">
        <f t="shared" si="0"/>
        <v>0</v>
      </c>
      <c r="V16" s="29">
        <f t="shared" si="0"/>
        <v>0</v>
      </c>
      <c r="W16" s="29">
        <f t="shared" si="0"/>
        <v>0</v>
      </c>
      <c r="X16" s="29">
        <f t="shared" si="0"/>
        <v>0</v>
      </c>
      <c r="Y16" s="29">
        <f t="shared" si="0"/>
        <v>0</v>
      </c>
      <c r="Z16" s="29">
        <f t="shared" si="0"/>
        <v>0</v>
      </c>
      <c r="AA16" s="29">
        <f t="shared" si="0"/>
        <v>0</v>
      </c>
      <c r="AB16" s="29">
        <f t="shared" si="0"/>
        <v>0</v>
      </c>
      <c r="AC16" s="29">
        <f t="shared" si="0"/>
        <v>0</v>
      </c>
      <c r="AD16" s="29">
        <f t="shared" si="0"/>
        <v>0</v>
      </c>
      <c r="AE16" s="29">
        <f t="shared" si="0"/>
        <v>0</v>
      </c>
      <c r="AF16" s="29">
        <f t="shared" si="0"/>
        <v>0</v>
      </c>
      <c r="AG16" s="29">
        <f t="shared" si="0"/>
        <v>0</v>
      </c>
      <c r="AH16" s="29">
        <f t="shared" si="0"/>
        <v>0</v>
      </c>
    </row>
    <row r="17" spans="1:34" hidden="1" x14ac:dyDescent="0.55000000000000004">
      <c r="N17" s="54" t="s">
        <v>17</v>
      </c>
      <c r="O17" s="44" t="s">
        <v>18</v>
      </c>
      <c r="P17" s="30">
        <v>0.5</v>
      </c>
      <c r="Q17" s="30">
        <v>1</v>
      </c>
      <c r="R17" s="30">
        <v>1</v>
      </c>
      <c r="S17" s="30">
        <v>1</v>
      </c>
      <c r="T17" s="30">
        <v>1</v>
      </c>
      <c r="U17" s="30">
        <v>1.5</v>
      </c>
      <c r="V17" s="30">
        <v>1</v>
      </c>
      <c r="W17" s="30">
        <v>0.5</v>
      </c>
      <c r="X17" s="30">
        <v>1</v>
      </c>
      <c r="Y17" s="30">
        <v>1</v>
      </c>
      <c r="Z17" s="30">
        <v>1</v>
      </c>
      <c r="AA17" s="30">
        <v>1</v>
      </c>
      <c r="AB17" s="30">
        <v>1</v>
      </c>
      <c r="AC17" s="30">
        <v>1</v>
      </c>
      <c r="AD17" s="30">
        <v>1</v>
      </c>
      <c r="AE17" s="30">
        <v>1</v>
      </c>
      <c r="AF17" s="30">
        <v>0.5</v>
      </c>
      <c r="AG17" s="30">
        <v>0.5</v>
      </c>
      <c r="AH17" s="30">
        <v>0.5</v>
      </c>
    </row>
    <row r="18" spans="1:34" x14ac:dyDescent="0.55000000000000004">
      <c r="N18" s="54"/>
      <c r="O18" s="44" t="s">
        <v>19</v>
      </c>
      <c r="P18" s="27">
        <v>2.5</v>
      </c>
      <c r="Q18" s="27">
        <v>4</v>
      </c>
      <c r="R18" s="27">
        <v>6</v>
      </c>
      <c r="S18" s="27">
        <v>8</v>
      </c>
      <c r="T18" s="27">
        <v>10</v>
      </c>
      <c r="U18" s="27">
        <v>4</v>
      </c>
      <c r="V18" s="27">
        <v>4</v>
      </c>
      <c r="W18" s="27">
        <v>4</v>
      </c>
      <c r="X18" s="27">
        <v>8</v>
      </c>
      <c r="Y18" s="27">
        <v>8</v>
      </c>
      <c r="Z18" s="27">
        <v>3</v>
      </c>
      <c r="AA18" s="27">
        <v>3</v>
      </c>
      <c r="AB18" s="27">
        <v>8</v>
      </c>
      <c r="AC18" s="27">
        <v>8</v>
      </c>
      <c r="AD18" s="27">
        <v>4</v>
      </c>
      <c r="AE18" s="27">
        <v>4</v>
      </c>
      <c r="AF18" s="27">
        <v>2</v>
      </c>
      <c r="AG18" s="27">
        <v>2</v>
      </c>
      <c r="AH18" s="27">
        <v>9</v>
      </c>
    </row>
    <row r="19" spans="1:34" ht="26" x14ac:dyDescent="0.55000000000000004">
      <c r="N19" s="54"/>
      <c r="O19" s="44" t="s">
        <v>20</v>
      </c>
      <c r="P19" s="27">
        <v>0.5</v>
      </c>
      <c r="Q19" s="27">
        <v>0.5</v>
      </c>
      <c r="R19" s="27">
        <v>0.5</v>
      </c>
      <c r="S19" s="27">
        <v>0.5</v>
      </c>
      <c r="T19" s="27">
        <v>0.5</v>
      </c>
      <c r="U19" s="27">
        <v>1.5</v>
      </c>
      <c r="V19" s="27">
        <v>0.5</v>
      </c>
      <c r="W19" s="27">
        <v>0.5</v>
      </c>
      <c r="X19" s="27">
        <v>1</v>
      </c>
      <c r="Y19" s="27">
        <v>1</v>
      </c>
      <c r="Z19" s="27">
        <v>1</v>
      </c>
      <c r="AA19" s="27">
        <v>1</v>
      </c>
      <c r="AB19" s="27">
        <v>1</v>
      </c>
      <c r="AC19" s="27">
        <v>1</v>
      </c>
      <c r="AD19" s="27">
        <v>0.5</v>
      </c>
      <c r="AE19" s="27">
        <v>0.5</v>
      </c>
      <c r="AF19" s="27">
        <v>0.5</v>
      </c>
      <c r="AG19" s="27">
        <v>0.5</v>
      </c>
      <c r="AH19" s="27">
        <v>0.5</v>
      </c>
    </row>
    <row r="20" spans="1:34" ht="18.5" thickBot="1" x14ac:dyDescent="0.6">
      <c r="M20" s="3"/>
      <c r="N20" s="54"/>
      <c r="O20" s="10" t="s">
        <v>16</v>
      </c>
      <c r="P20" s="31">
        <f t="shared" ref="P20:AH20" si="1">SUM(P17:P19)</f>
        <v>3.5</v>
      </c>
      <c r="Q20" s="31">
        <f t="shared" si="1"/>
        <v>5.5</v>
      </c>
      <c r="R20" s="31">
        <f t="shared" si="1"/>
        <v>7.5</v>
      </c>
      <c r="S20" s="31">
        <f t="shared" si="1"/>
        <v>9.5</v>
      </c>
      <c r="T20" s="31">
        <f t="shared" si="1"/>
        <v>11.5</v>
      </c>
      <c r="U20" s="31">
        <f t="shared" si="1"/>
        <v>7</v>
      </c>
      <c r="V20" s="31">
        <f t="shared" si="1"/>
        <v>5.5</v>
      </c>
      <c r="W20" s="31">
        <f t="shared" si="1"/>
        <v>5</v>
      </c>
      <c r="X20" s="31">
        <f t="shared" si="1"/>
        <v>10</v>
      </c>
      <c r="Y20" s="31">
        <f t="shared" si="1"/>
        <v>10</v>
      </c>
      <c r="Z20" s="31">
        <f t="shared" si="1"/>
        <v>5</v>
      </c>
      <c r="AA20" s="31">
        <f t="shared" si="1"/>
        <v>5</v>
      </c>
      <c r="AB20" s="31">
        <f t="shared" si="1"/>
        <v>10</v>
      </c>
      <c r="AC20" s="31">
        <f t="shared" si="1"/>
        <v>10</v>
      </c>
      <c r="AD20" s="31">
        <f t="shared" si="1"/>
        <v>5.5</v>
      </c>
      <c r="AE20" s="31">
        <f t="shared" si="1"/>
        <v>5.5</v>
      </c>
      <c r="AF20" s="31">
        <f t="shared" si="1"/>
        <v>3</v>
      </c>
      <c r="AG20" s="31">
        <f t="shared" si="1"/>
        <v>3</v>
      </c>
      <c r="AH20" s="31">
        <f t="shared" si="1"/>
        <v>10</v>
      </c>
    </row>
    <row r="21" spans="1:34" ht="18.5" thickBot="1" x14ac:dyDescent="0.6">
      <c r="M21" s="3"/>
      <c r="N21" s="45" t="s">
        <v>21</v>
      </c>
      <c r="O21" s="9" t="s">
        <v>22</v>
      </c>
      <c r="P21" s="32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</row>
    <row r="22" spans="1:34" ht="18.5" thickBot="1" x14ac:dyDescent="0.6">
      <c r="N22" s="46"/>
      <c r="O22" s="9" t="s">
        <v>18</v>
      </c>
      <c r="P22" s="34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</row>
    <row r="23" spans="1:34" ht="18.5" thickBot="1" x14ac:dyDescent="0.6">
      <c r="N23" s="46"/>
      <c r="O23" s="9" t="s">
        <v>19</v>
      </c>
      <c r="P23" s="35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ht="26.5" thickBot="1" x14ac:dyDescent="0.6">
      <c r="N24" s="46"/>
      <c r="O24" s="9" t="s">
        <v>20</v>
      </c>
      <c r="P24" s="35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 x14ac:dyDescent="0.55000000000000004">
      <c r="N25" s="46"/>
      <c r="O25" s="10" t="s">
        <v>16</v>
      </c>
      <c r="P25" s="36">
        <f t="shared" ref="P25:AH25" si="2">SUM(P22:P24)</f>
        <v>0</v>
      </c>
      <c r="Q25" s="29">
        <f t="shared" si="2"/>
        <v>0</v>
      </c>
      <c r="R25" s="29">
        <f t="shared" si="2"/>
        <v>0</v>
      </c>
      <c r="S25" s="29">
        <f t="shared" si="2"/>
        <v>0</v>
      </c>
      <c r="T25" s="29">
        <f t="shared" si="2"/>
        <v>0</v>
      </c>
      <c r="U25" s="29">
        <f t="shared" si="2"/>
        <v>0</v>
      </c>
      <c r="V25" s="29">
        <f t="shared" si="2"/>
        <v>0</v>
      </c>
      <c r="W25" s="29">
        <f t="shared" si="2"/>
        <v>0</v>
      </c>
      <c r="X25" s="29">
        <f t="shared" si="2"/>
        <v>0</v>
      </c>
      <c r="Y25" s="29">
        <f t="shared" si="2"/>
        <v>0</v>
      </c>
      <c r="Z25" s="29">
        <f t="shared" si="2"/>
        <v>0</v>
      </c>
      <c r="AA25" s="29">
        <f t="shared" si="2"/>
        <v>0</v>
      </c>
      <c r="AB25" s="29">
        <f t="shared" si="2"/>
        <v>0</v>
      </c>
      <c r="AC25" s="29">
        <f t="shared" si="2"/>
        <v>0</v>
      </c>
      <c r="AD25" s="29">
        <f t="shared" si="2"/>
        <v>0</v>
      </c>
      <c r="AE25" s="29">
        <f t="shared" si="2"/>
        <v>0</v>
      </c>
      <c r="AF25" s="29">
        <f t="shared" si="2"/>
        <v>0</v>
      </c>
      <c r="AG25" s="29">
        <f t="shared" si="2"/>
        <v>0</v>
      </c>
      <c r="AH25" s="29">
        <f t="shared" si="2"/>
        <v>0</v>
      </c>
    </row>
    <row r="26" spans="1:34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55000000000000004">
      <c r="M27" s="3"/>
      <c r="N27" s="4" t="s">
        <v>24</v>
      </c>
      <c r="O27" s="4"/>
      <c r="P27" s="4" t="s">
        <v>194</v>
      </c>
      <c r="Q27" s="4" t="s">
        <v>194</v>
      </c>
      <c r="R27" s="4" t="s">
        <v>194</v>
      </c>
      <c r="S27" s="4" t="s">
        <v>194</v>
      </c>
      <c r="T27" s="4" t="s">
        <v>194</v>
      </c>
      <c r="U27" s="4" t="s">
        <v>194</v>
      </c>
      <c r="V27" s="4" t="s">
        <v>194</v>
      </c>
      <c r="W27" s="4" t="s">
        <v>194</v>
      </c>
      <c r="X27" s="4" t="s">
        <v>194</v>
      </c>
      <c r="Y27" s="4" t="s">
        <v>194</v>
      </c>
      <c r="Z27" s="4" t="s">
        <v>194</v>
      </c>
      <c r="AA27" s="4" t="s">
        <v>194</v>
      </c>
      <c r="AB27" s="4" t="s">
        <v>194</v>
      </c>
      <c r="AC27" s="4" t="s">
        <v>194</v>
      </c>
      <c r="AD27" s="4" t="s">
        <v>194</v>
      </c>
      <c r="AE27" s="4" t="s">
        <v>194</v>
      </c>
      <c r="AF27" s="4" t="s">
        <v>194</v>
      </c>
      <c r="AG27" s="4" t="s">
        <v>194</v>
      </c>
      <c r="AH27" s="4" t="s">
        <v>194</v>
      </c>
    </row>
    <row r="28" spans="1:34" x14ac:dyDescent="0.55000000000000004">
      <c r="B28" s="38" t="s">
        <v>25</v>
      </c>
      <c r="N28" s="5" t="s">
        <v>26</v>
      </c>
      <c r="O28" s="5"/>
      <c r="P28" s="5">
        <f>COUNTIF(P31:P10027,"〇")</f>
        <v>3</v>
      </c>
      <c r="Q28" s="5">
        <f t="shared" ref="Q28:AH28" si="3">COUNTIF(Q31:Q10027,"〇")</f>
        <v>0</v>
      </c>
      <c r="R28" s="5">
        <f t="shared" si="3"/>
        <v>3</v>
      </c>
      <c r="S28" s="5">
        <f t="shared" si="3"/>
        <v>1</v>
      </c>
      <c r="T28" s="5">
        <f t="shared" si="3"/>
        <v>0</v>
      </c>
      <c r="U28" s="5">
        <f t="shared" si="3"/>
        <v>4</v>
      </c>
      <c r="V28" s="5">
        <f t="shared" si="3"/>
        <v>4</v>
      </c>
      <c r="W28" s="5">
        <f t="shared" si="3"/>
        <v>17</v>
      </c>
      <c r="X28" s="5">
        <f t="shared" si="3"/>
        <v>11</v>
      </c>
      <c r="Y28" s="5">
        <f t="shared" si="3"/>
        <v>0</v>
      </c>
      <c r="Z28" s="5">
        <f t="shared" si="3"/>
        <v>1</v>
      </c>
      <c r="AA28" s="5">
        <f t="shared" si="3"/>
        <v>1</v>
      </c>
      <c r="AB28" s="5">
        <f t="shared" si="3"/>
        <v>13</v>
      </c>
      <c r="AC28" s="5">
        <f t="shared" si="3"/>
        <v>22</v>
      </c>
      <c r="AD28" s="5">
        <f t="shared" si="3"/>
        <v>3</v>
      </c>
      <c r="AE28" s="5">
        <f t="shared" si="3"/>
        <v>3</v>
      </c>
      <c r="AF28" s="5">
        <f t="shared" si="3"/>
        <v>1</v>
      </c>
      <c r="AG28" s="5">
        <f t="shared" si="3"/>
        <v>1</v>
      </c>
      <c r="AH28" s="5">
        <f t="shared" si="3"/>
        <v>1</v>
      </c>
    </row>
    <row r="29" spans="1:34" x14ac:dyDescent="0.55000000000000004">
      <c r="B29" s="38" t="s">
        <v>27</v>
      </c>
      <c r="D29" s="38" t="s">
        <v>28</v>
      </c>
      <c r="G29" s="38" t="s">
        <v>29</v>
      </c>
    </row>
    <row r="30" spans="1:34" x14ac:dyDescent="0.55000000000000004">
      <c r="A30" s="38" t="s">
        <v>30</v>
      </c>
      <c r="B30" s="38" t="s">
        <v>31</v>
      </c>
      <c r="C30" s="38" t="s">
        <v>32</v>
      </c>
      <c r="D30" s="38" t="s">
        <v>31</v>
      </c>
      <c r="E30" s="38" t="s">
        <v>32</v>
      </c>
      <c r="F30" s="38" t="s">
        <v>33</v>
      </c>
      <c r="G30" s="38" t="s">
        <v>34</v>
      </c>
      <c r="H30" s="38" t="s">
        <v>35</v>
      </c>
      <c r="I30" s="38" t="s">
        <v>36</v>
      </c>
      <c r="J30" s="38" t="s">
        <v>37</v>
      </c>
      <c r="K30" s="38" t="s">
        <v>38</v>
      </c>
      <c r="N30" s="1" t="s">
        <v>39</v>
      </c>
    </row>
    <row r="31" spans="1:34" x14ac:dyDescent="0.55000000000000004">
      <c r="A31" s="38" t="s">
        <v>42</v>
      </c>
      <c r="B31" s="38" t="s">
        <v>43</v>
      </c>
      <c r="C31" s="38" t="s">
        <v>44</v>
      </c>
      <c r="D31" s="38" t="s">
        <v>45</v>
      </c>
      <c r="E31" s="38" t="s">
        <v>44</v>
      </c>
      <c r="F31" s="38" t="s">
        <v>46</v>
      </c>
      <c r="G31" s="38" t="s">
        <v>47</v>
      </c>
      <c r="H31" s="38" t="s">
        <v>48</v>
      </c>
      <c r="N31" s="1"/>
      <c r="P31" s="39"/>
      <c r="Q31" s="39"/>
      <c r="R31" s="39"/>
      <c r="S31" s="39"/>
      <c r="T31" s="39"/>
      <c r="U31" s="39" t="s">
        <v>195</v>
      </c>
      <c r="V31" s="39"/>
      <c r="W31" s="39"/>
      <c r="X31" s="39"/>
      <c r="Y31" s="39"/>
      <c r="Z31" s="39" t="s">
        <v>195</v>
      </c>
      <c r="AA31" s="39" t="s">
        <v>195</v>
      </c>
      <c r="AB31" s="39" t="s">
        <v>195</v>
      </c>
      <c r="AC31" s="39"/>
      <c r="AD31" s="39"/>
      <c r="AE31" s="39"/>
      <c r="AF31" s="39"/>
      <c r="AG31" s="39"/>
      <c r="AH31" s="39"/>
    </row>
    <row r="32" spans="1:34" x14ac:dyDescent="0.55000000000000004">
      <c r="A32" s="38" t="s">
        <v>49</v>
      </c>
      <c r="B32" s="38" t="s">
        <v>43</v>
      </c>
      <c r="C32" s="38" t="s">
        <v>44</v>
      </c>
      <c r="D32" s="38" t="s">
        <v>45</v>
      </c>
      <c r="E32" s="38" t="s">
        <v>44</v>
      </c>
      <c r="F32" s="38" t="s">
        <v>50</v>
      </c>
      <c r="G32" s="38" t="s">
        <v>51</v>
      </c>
      <c r="H32" s="38" t="s">
        <v>48</v>
      </c>
      <c r="I32" s="38" t="s">
        <v>52</v>
      </c>
      <c r="N32" s="1"/>
      <c r="P32" s="39"/>
      <c r="Q32" s="39"/>
      <c r="R32" s="39"/>
      <c r="S32" s="39"/>
      <c r="T32" s="39"/>
      <c r="U32" s="39"/>
      <c r="V32" s="39" t="s">
        <v>195</v>
      </c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</row>
    <row r="33" spans="1:34" x14ac:dyDescent="0.55000000000000004">
      <c r="A33" s="38" t="s">
        <v>53</v>
      </c>
      <c r="B33" s="38" t="s">
        <v>43</v>
      </c>
      <c r="C33" s="38" t="s">
        <v>44</v>
      </c>
      <c r="D33" s="38" t="s">
        <v>45</v>
      </c>
      <c r="E33" s="38" t="s">
        <v>44</v>
      </c>
      <c r="F33" s="38" t="s">
        <v>46</v>
      </c>
      <c r="G33" s="38" t="s">
        <v>47</v>
      </c>
      <c r="H33" s="38" t="s">
        <v>54</v>
      </c>
      <c r="N33" s="1"/>
      <c r="P33" s="39"/>
      <c r="Q33" s="39"/>
      <c r="R33" s="39"/>
      <c r="S33" s="39"/>
      <c r="T33" s="39"/>
      <c r="U33" s="39"/>
      <c r="V33" s="39"/>
      <c r="W33" s="39"/>
      <c r="X33" s="39" t="s">
        <v>195</v>
      </c>
      <c r="Y33" s="39"/>
      <c r="Z33" s="39"/>
      <c r="AA33" s="39"/>
      <c r="AB33" s="39"/>
      <c r="AC33" s="39"/>
      <c r="AD33" s="39"/>
      <c r="AE33" s="39"/>
      <c r="AF33" s="39"/>
      <c r="AG33" s="39"/>
      <c r="AH33" s="39"/>
    </row>
    <row r="34" spans="1:34" x14ac:dyDescent="0.55000000000000004">
      <c r="A34" s="38" t="s">
        <v>55</v>
      </c>
      <c r="B34" s="38" t="s">
        <v>43</v>
      </c>
      <c r="C34" s="38" t="s">
        <v>44</v>
      </c>
      <c r="D34" s="38" t="s">
        <v>45</v>
      </c>
      <c r="E34" s="38" t="s">
        <v>44</v>
      </c>
      <c r="F34" s="38" t="s">
        <v>50</v>
      </c>
      <c r="G34" s="38" t="s">
        <v>51</v>
      </c>
      <c r="H34" s="38" t="s">
        <v>54</v>
      </c>
      <c r="N34" s="1"/>
      <c r="P34" s="39"/>
      <c r="Q34" s="39"/>
      <c r="R34" s="39"/>
      <c r="S34" s="39"/>
      <c r="T34" s="39"/>
      <c r="U34" s="39"/>
      <c r="V34" s="39"/>
      <c r="W34" s="39"/>
      <c r="X34" s="39" t="s">
        <v>195</v>
      </c>
      <c r="Y34" s="39"/>
      <c r="Z34" s="39"/>
      <c r="AA34" s="39"/>
      <c r="AB34" s="39"/>
      <c r="AC34" s="39"/>
      <c r="AD34" s="39"/>
      <c r="AE34" s="39"/>
      <c r="AF34" s="39"/>
      <c r="AG34" s="39"/>
      <c r="AH34" s="39"/>
    </row>
    <row r="35" spans="1:34" x14ac:dyDescent="0.55000000000000004">
      <c r="A35" s="38" t="s">
        <v>56</v>
      </c>
      <c r="B35" s="38" t="s">
        <v>43</v>
      </c>
      <c r="C35" s="38" t="s">
        <v>44</v>
      </c>
      <c r="D35" s="38" t="s">
        <v>45</v>
      </c>
      <c r="E35" s="38" t="s">
        <v>44</v>
      </c>
      <c r="F35" s="38" t="s">
        <v>57</v>
      </c>
      <c r="G35" s="40" t="s">
        <v>47</v>
      </c>
      <c r="H35" s="40" t="s">
        <v>48</v>
      </c>
      <c r="N35" s="1"/>
      <c r="P35" s="39"/>
      <c r="Q35" s="39"/>
      <c r="R35" s="39"/>
      <c r="S35" s="39"/>
      <c r="T35" s="39"/>
      <c r="U35" s="39" t="s">
        <v>195</v>
      </c>
      <c r="V35" s="39"/>
      <c r="W35" s="39"/>
      <c r="X35" s="39"/>
      <c r="Y35" s="39"/>
      <c r="Z35" s="39"/>
      <c r="AA35" s="39"/>
      <c r="AB35" s="39" t="s">
        <v>195</v>
      </c>
      <c r="AC35" s="39"/>
      <c r="AD35" s="39"/>
      <c r="AE35" s="39"/>
      <c r="AF35" s="39"/>
      <c r="AG35" s="39"/>
      <c r="AH35" s="39"/>
    </row>
    <row r="36" spans="1:34" x14ac:dyDescent="0.55000000000000004">
      <c r="A36" s="38" t="s">
        <v>58</v>
      </c>
      <c r="B36" s="38" t="s">
        <v>43</v>
      </c>
      <c r="C36" s="38" t="s">
        <v>44</v>
      </c>
      <c r="D36" s="38" t="s">
        <v>45</v>
      </c>
      <c r="E36" s="38" t="s">
        <v>44</v>
      </c>
      <c r="F36" s="38" t="s">
        <v>59</v>
      </c>
      <c r="G36" s="40" t="s">
        <v>51</v>
      </c>
      <c r="H36" s="40" t="s">
        <v>48</v>
      </c>
      <c r="I36" s="38" t="s">
        <v>52</v>
      </c>
      <c r="N36" s="1"/>
      <c r="P36" s="39"/>
      <c r="Q36" s="39"/>
      <c r="R36" s="39"/>
      <c r="S36" s="39"/>
      <c r="T36" s="39"/>
      <c r="U36" s="39"/>
      <c r="V36" s="39" t="s">
        <v>195</v>
      </c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</row>
    <row r="37" spans="1:34" x14ac:dyDescent="0.55000000000000004">
      <c r="A37" s="38" t="s">
        <v>60</v>
      </c>
      <c r="B37" s="38" t="s">
        <v>43</v>
      </c>
      <c r="C37" s="38" t="s">
        <v>44</v>
      </c>
      <c r="D37" s="38" t="s">
        <v>45</v>
      </c>
      <c r="E37" s="38" t="s">
        <v>44</v>
      </c>
      <c r="F37" s="38" t="s">
        <v>57</v>
      </c>
      <c r="G37" s="40" t="s">
        <v>47</v>
      </c>
      <c r="H37" s="40" t="s">
        <v>54</v>
      </c>
      <c r="N37" s="1"/>
      <c r="P37" s="39"/>
      <c r="Q37" s="39"/>
      <c r="R37" s="39"/>
      <c r="S37" s="39"/>
      <c r="T37" s="39"/>
      <c r="U37" s="39"/>
      <c r="V37" s="39"/>
      <c r="W37" s="39"/>
      <c r="X37" s="39" t="s">
        <v>195</v>
      </c>
      <c r="Y37" s="39"/>
      <c r="Z37" s="39"/>
      <c r="AA37" s="39"/>
      <c r="AB37" s="39"/>
      <c r="AC37" s="39"/>
      <c r="AD37" s="39"/>
      <c r="AE37" s="39"/>
      <c r="AF37" s="39"/>
      <c r="AG37" s="39"/>
      <c r="AH37" s="39"/>
    </row>
    <row r="38" spans="1:34" x14ac:dyDescent="0.55000000000000004">
      <c r="A38" s="38" t="s">
        <v>61</v>
      </c>
      <c r="B38" s="38" t="s">
        <v>43</v>
      </c>
      <c r="C38" s="38" t="s">
        <v>44</v>
      </c>
      <c r="D38" s="38" t="s">
        <v>45</v>
      </c>
      <c r="E38" s="38" t="s">
        <v>44</v>
      </c>
      <c r="F38" s="38" t="s">
        <v>59</v>
      </c>
      <c r="G38" s="40" t="s">
        <v>51</v>
      </c>
      <c r="H38" s="40" t="s">
        <v>54</v>
      </c>
      <c r="N38" s="1"/>
      <c r="P38" s="39"/>
      <c r="Q38" s="39"/>
      <c r="R38" s="39"/>
      <c r="S38" s="39"/>
      <c r="T38" s="39"/>
      <c r="U38" s="39"/>
      <c r="V38" s="39"/>
      <c r="W38" s="39"/>
      <c r="X38" s="39" t="s">
        <v>195</v>
      </c>
      <c r="Y38" s="39"/>
      <c r="Z38" s="39"/>
      <c r="AA38" s="39"/>
      <c r="AB38" s="39"/>
      <c r="AC38" s="39"/>
      <c r="AD38" s="39"/>
      <c r="AE38" s="39"/>
      <c r="AF38" s="39"/>
      <c r="AG38" s="39"/>
      <c r="AH38" s="39"/>
    </row>
    <row r="39" spans="1:34" x14ac:dyDescent="0.55000000000000004">
      <c r="A39" s="38" t="s">
        <v>62</v>
      </c>
      <c r="B39" s="38" t="s">
        <v>43</v>
      </c>
      <c r="C39" s="38" t="s">
        <v>44</v>
      </c>
      <c r="D39" s="38" t="s">
        <v>45</v>
      </c>
      <c r="E39" s="38" t="s">
        <v>44</v>
      </c>
      <c r="F39" s="38" t="s">
        <v>59</v>
      </c>
      <c r="G39" s="40" t="s">
        <v>63</v>
      </c>
      <c r="H39" s="40" t="s">
        <v>48</v>
      </c>
      <c r="N39" s="1"/>
      <c r="P39" s="39"/>
      <c r="Q39" s="39"/>
      <c r="R39" s="39"/>
      <c r="S39" s="39"/>
      <c r="T39" s="39"/>
      <c r="U39" s="39"/>
      <c r="V39" s="39"/>
      <c r="W39" s="39" t="s">
        <v>195</v>
      </c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</row>
    <row r="40" spans="1:34" x14ac:dyDescent="0.55000000000000004">
      <c r="A40" s="38" t="s">
        <v>64</v>
      </c>
      <c r="B40" s="38" t="s">
        <v>43</v>
      </c>
      <c r="C40" s="38" t="s">
        <v>44</v>
      </c>
      <c r="D40" s="38" t="s">
        <v>45</v>
      </c>
      <c r="E40" s="38" t="s">
        <v>44</v>
      </c>
      <c r="F40" s="38" t="s">
        <v>59</v>
      </c>
      <c r="G40" s="40" t="s">
        <v>63</v>
      </c>
      <c r="H40" s="40" t="s">
        <v>54</v>
      </c>
      <c r="N40" s="1"/>
      <c r="P40" s="39"/>
      <c r="Q40" s="39"/>
      <c r="R40" s="39"/>
      <c r="S40" s="39"/>
      <c r="T40" s="39"/>
      <c r="U40" s="39"/>
      <c r="V40" s="39"/>
      <c r="W40" s="39" t="s">
        <v>195</v>
      </c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</row>
    <row r="41" spans="1:34" x14ac:dyDescent="0.55000000000000004">
      <c r="A41" s="38" t="s">
        <v>65</v>
      </c>
      <c r="B41" s="38" t="s">
        <v>43</v>
      </c>
      <c r="C41" s="38" t="s">
        <v>44</v>
      </c>
      <c r="D41" s="38" t="s">
        <v>45</v>
      </c>
      <c r="E41" s="38" t="s">
        <v>44</v>
      </c>
      <c r="F41" s="38" t="s">
        <v>66</v>
      </c>
      <c r="G41" s="38" t="s">
        <v>47</v>
      </c>
      <c r="H41" s="38" t="s">
        <v>48</v>
      </c>
      <c r="N41" s="1"/>
      <c r="P41" s="39"/>
      <c r="Q41" s="39"/>
      <c r="R41" s="39"/>
      <c r="S41" s="39"/>
      <c r="T41" s="39"/>
      <c r="U41" s="39" t="s">
        <v>195</v>
      </c>
      <c r="V41" s="39"/>
      <c r="W41" s="39"/>
      <c r="X41" s="39"/>
      <c r="Y41" s="39"/>
      <c r="Z41" s="39"/>
      <c r="AA41" s="39"/>
      <c r="AB41" s="39" t="s">
        <v>195</v>
      </c>
      <c r="AC41" s="39"/>
      <c r="AD41" s="39"/>
      <c r="AE41" s="39"/>
      <c r="AF41" s="39"/>
      <c r="AG41" s="39"/>
      <c r="AH41" s="39"/>
    </row>
    <row r="42" spans="1:34" x14ac:dyDescent="0.55000000000000004">
      <c r="A42" s="38" t="s">
        <v>67</v>
      </c>
      <c r="B42" s="38" t="s">
        <v>43</v>
      </c>
      <c r="C42" s="38" t="s">
        <v>44</v>
      </c>
      <c r="D42" s="38" t="s">
        <v>45</v>
      </c>
      <c r="E42" s="38" t="s">
        <v>44</v>
      </c>
      <c r="F42" s="38" t="s">
        <v>68</v>
      </c>
      <c r="G42" s="38" t="s">
        <v>51</v>
      </c>
      <c r="H42" s="38" t="s">
        <v>48</v>
      </c>
      <c r="I42" s="38" t="s">
        <v>52</v>
      </c>
      <c r="N42" s="1"/>
      <c r="P42" s="39"/>
      <c r="Q42" s="39"/>
      <c r="R42" s="39"/>
      <c r="S42" s="39"/>
      <c r="T42" s="39"/>
      <c r="U42" s="39"/>
      <c r="V42" s="39" t="s">
        <v>195</v>
      </c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</row>
    <row r="43" spans="1:34" x14ac:dyDescent="0.55000000000000004">
      <c r="A43" s="38" t="s">
        <v>69</v>
      </c>
      <c r="B43" s="38" t="s">
        <v>43</v>
      </c>
      <c r="C43" s="38" t="s">
        <v>44</v>
      </c>
      <c r="D43" s="38" t="s">
        <v>45</v>
      </c>
      <c r="E43" s="38" t="s">
        <v>44</v>
      </c>
      <c r="F43" s="38" t="s">
        <v>66</v>
      </c>
      <c r="G43" s="38" t="s">
        <v>47</v>
      </c>
      <c r="H43" s="38" t="s">
        <v>54</v>
      </c>
      <c r="N43" s="1"/>
      <c r="P43" s="39"/>
      <c r="Q43" s="39"/>
      <c r="R43" s="39"/>
      <c r="S43" s="39"/>
      <c r="T43" s="39"/>
      <c r="U43" s="39"/>
      <c r="V43" s="39"/>
      <c r="W43" s="39"/>
      <c r="X43" s="39" t="s">
        <v>195</v>
      </c>
      <c r="Y43" s="39"/>
      <c r="Z43" s="39"/>
      <c r="AA43" s="39"/>
      <c r="AB43" s="39"/>
      <c r="AC43" s="39"/>
      <c r="AD43" s="39"/>
      <c r="AE43" s="39"/>
      <c r="AF43" s="39"/>
      <c r="AG43" s="39"/>
      <c r="AH43" s="39"/>
    </row>
    <row r="44" spans="1:34" x14ac:dyDescent="0.55000000000000004">
      <c r="A44" s="38" t="s">
        <v>70</v>
      </c>
      <c r="B44" s="38" t="s">
        <v>43</v>
      </c>
      <c r="C44" s="38" t="s">
        <v>44</v>
      </c>
      <c r="D44" s="38" t="s">
        <v>45</v>
      </c>
      <c r="E44" s="38" t="s">
        <v>44</v>
      </c>
      <c r="F44" s="38" t="s">
        <v>68</v>
      </c>
      <c r="G44" s="38" t="s">
        <v>51</v>
      </c>
      <c r="H44" s="38" t="s">
        <v>54</v>
      </c>
      <c r="N44" s="1"/>
      <c r="P44" s="39"/>
      <c r="Q44" s="39"/>
      <c r="R44" s="39"/>
      <c r="S44" s="39"/>
      <c r="T44" s="39"/>
      <c r="U44" s="39"/>
      <c r="V44" s="39"/>
      <c r="W44" s="39"/>
      <c r="X44" s="39" t="s">
        <v>195</v>
      </c>
      <c r="Y44" s="39"/>
      <c r="Z44" s="39"/>
      <c r="AA44" s="39"/>
      <c r="AB44" s="39"/>
      <c r="AC44" s="39"/>
      <c r="AD44" s="39"/>
      <c r="AE44" s="39"/>
      <c r="AF44" s="39"/>
      <c r="AG44" s="39"/>
      <c r="AH44" s="39"/>
    </row>
    <row r="45" spans="1:34" x14ac:dyDescent="0.55000000000000004">
      <c r="A45" s="38" t="s">
        <v>71</v>
      </c>
      <c r="B45" s="38" t="s">
        <v>43</v>
      </c>
      <c r="C45" s="38" t="s">
        <v>44</v>
      </c>
      <c r="D45" s="38" t="s">
        <v>45</v>
      </c>
      <c r="E45" s="38" t="s">
        <v>44</v>
      </c>
      <c r="F45" s="38" t="s">
        <v>68</v>
      </c>
      <c r="G45" s="38" t="s">
        <v>63</v>
      </c>
      <c r="H45" s="38" t="s">
        <v>48</v>
      </c>
      <c r="N45" s="1"/>
      <c r="P45" s="39"/>
      <c r="Q45" s="39"/>
      <c r="R45" s="39"/>
      <c r="S45" s="39"/>
      <c r="T45" s="39"/>
      <c r="U45" s="39"/>
      <c r="V45" s="39"/>
      <c r="W45" s="39" t="s">
        <v>195</v>
      </c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</row>
    <row r="46" spans="1:34" x14ac:dyDescent="0.55000000000000004">
      <c r="A46" s="38" t="s">
        <v>72</v>
      </c>
      <c r="B46" s="38" t="s">
        <v>43</v>
      </c>
      <c r="C46" s="38" t="s">
        <v>44</v>
      </c>
      <c r="D46" s="38" t="s">
        <v>45</v>
      </c>
      <c r="E46" s="38" t="s">
        <v>44</v>
      </c>
      <c r="F46" s="38" t="s">
        <v>68</v>
      </c>
      <c r="G46" s="38" t="s">
        <v>63</v>
      </c>
      <c r="H46" s="38" t="s">
        <v>54</v>
      </c>
      <c r="N46" s="1"/>
      <c r="P46" s="39"/>
      <c r="Q46" s="39"/>
      <c r="R46" s="39"/>
      <c r="S46" s="39"/>
      <c r="T46" s="39"/>
      <c r="U46" s="39"/>
      <c r="V46" s="39"/>
      <c r="W46" s="39" t="s">
        <v>195</v>
      </c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</row>
    <row r="47" spans="1:34" x14ac:dyDescent="0.55000000000000004">
      <c r="A47" s="38" t="s">
        <v>73</v>
      </c>
      <c r="B47" s="38" t="s">
        <v>43</v>
      </c>
      <c r="C47" s="38" t="s">
        <v>44</v>
      </c>
      <c r="D47" s="38" t="s">
        <v>45</v>
      </c>
      <c r="E47" s="38" t="s">
        <v>44</v>
      </c>
      <c r="F47" s="38" t="s">
        <v>74</v>
      </c>
      <c r="G47" s="38" t="s">
        <v>75</v>
      </c>
      <c r="H47" s="38" t="s">
        <v>75</v>
      </c>
      <c r="N47" s="1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 t="s">
        <v>195</v>
      </c>
      <c r="AD47" s="39"/>
      <c r="AE47" s="39"/>
      <c r="AF47" s="39"/>
      <c r="AG47" s="39"/>
      <c r="AH47" s="39"/>
    </row>
    <row r="48" spans="1:34" x14ac:dyDescent="0.55000000000000004">
      <c r="A48" s="38" t="s">
        <v>76</v>
      </c>
      <c r="B48" s="38" t="s">
        <v>43</v>
      </c>
      <c r="C48" s="38" t="s">
        <v>44</v>
      </c>
      <c r="D48" s="38" t="s">
        <v>45</v>
      </c>
      <c r="E48" s="38" t="s">
        <v>44</v>
      </c>
      <c r="F48" s="38" t="s">
        <v>74</v>
      </c>
      <c r="G48" s="38" t="s">
        <v>77</v>
      </c>
      <c r="H48" s="38" t="s">
        <v>77</v>
      </c>
      <c r="N48" s="1"/>
      <c r="P48" s="39"/>
      <c r="Q48" s="39"/>
      <c r="R48" s="39"/>
      <c r="S48" s="39"/>
      <c r="T48" s="39"/>
      <c r="U48" s="39"/>
      <c r="V48" s="39"/>
      <c r="W48" s="39" t="s">
        <v>195</v>
      </c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</row>
    <row r="49" spans="1:34" x14ac:dyDescent="0.55000000000000004">
      <c r="A49" s="38" t="s">
        <v>78</v>
      </c>
      <c r="B49" s="38" t="s">
        <v>43</v>
      </c>
      <c r="C49" s="38" t="s">
        <v>44</v>
      </c>
      <c r="D49" s="38" t="s">
        <v>45</v>
      </c>
      <c r="E49" s="38" t="s">
        <v>79</v>
      </c>
      <c r="F49" s="38" t="s">
        <v>80</v>
      </c>
      <c r="G49" s="38" t="s">
        <v>81</v>
      </c>
      <c r="N49" s="1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 t="s">
        <v>195</v>
      </c>
      <c r="AG49" s="39"/>
      <c r="AH49" s="39"/>
    </row>
    <row r="50" spans="1:34" x14ac:dyDescent="0.55000000000000004">
      <c r="A50" s="38" t="s">
        <v>82</v>
      </c>
      <c r="B50" s="38" t="s">
        <v>43</v>
      </c>
      <c r="C50" s="38" t="s">
        <v>44</v>
      </c>
      <c r="D50" s="38" t="s">
        <v>45</v>
      </c>
      <c r="E50" s="38" t="s">
        <v>79</v>
      </c>
      <c r="F50" s="38" t="s">
        <v>80</v>
      </c>
      <c r="G50" s="38" t="s">
        <v>83</v>
      </c>
      <c r="N50" s="1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 t="s">
        <v>195</v>
      </c>
    </row>
    <row r="51" spans="1:34" x14ac:dyDescent="0.55000000000000004">
      <c r="A51" s="38" t="s">
        <v>84</v>
      </c>
      <c r="B51" s="38" t="s">
        <v>43</v>
      </c>
      <c r="C51" s="38" t="s">
        <v>44</v>
      </c>
      <c r="D51" s="38" t="s">
        <v>45</v>
      </c>
      <c r="E51" s="38" t="s">
        <v>79</v>
      </c>
      <c r="F51" s="38" t="s">
        <v>80</v>
      </c>
      <c r="G51" s="38" t="s">
        <v>85</v>
      </c>
      <c r="N51" s="1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 t="s">
        <v>195</v>
      </c>
      <c r="AH51" s="39"/>
    </row>
    <row r="52" spans="1:34" x14ac:dyDescent="0.55000000000000004">
      <c r="A52" s="38" t="s">
        <v>86</v>
      </c>
      <c r="B52" s="38" t="s">
        <v>43</v>
      </c>
      <c r="C52" s="38" t="s">
        <v>44</v>
      </c>
      <c r="D52" s="38" t="s">
        <v>45</v>
      </c>
      <c r="E52" s="38" t="s">
        <v>44</v>
      </c>
      <c r="F52" s="38" t="s">
        <v>50</v>
      </c>
      <c r="G52" s="38" t="s">
        <v>63</v>
      </c>
      <c r="H52" s="38" t="s">
        <v>48</v>
      </c>
      <c r="N52" s="1"/>
      <c r="P52" s="39"/>
      <c r="Q52" s="39"/>
      <c r="R52" s="39"/>
      <c r="S52" s="39"/>
      <c r="T52" s="39"/>
      <c r="U52" s="39"/>
      <c r="V52" s="39"/>
      <c r="W52" s="39" t="s">
        <v>195</v>
      </c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</row>
    <row r="53" spans="1:34" x14ac:dyDescent="0.55000000000000004">
      <c r="A53" s="38" t="s">
        <v>87</v>
      </c>
      <c r="B53" s="38" t="s">
        <v>43</v>
      </c>
      <c r="C53" s="38" t="s">
        <v>44</v>
      </c>
      <c r="D53" s="38" t="s">
        <v>45</v>
      </c>
      <c r="E53" s="38" t="s">
        <v>44</v>
      </c>
      <c r="F53" s="38" t="s">
        <v>50</v>
      </c>
      <c r="G53" s="38" t="s">
        <v>63</v>
      </c>
      <c r="H53" s="38" t="s">
        <v>54</v>
      </c>
      <c r="N53" s="1"/>
      <c r="P53" s="39"/>
      <c r="Q53" s="39"/>
      <c r="R53" s="39"/>
      <c r="S53" s="39"/>
      <c r="T53" s="39"/>
      <c r="U53" s="39"/>
      <c r="V53" s="39"/>
      <c r="W53" s="39" t="s">
        <v>195</v>
      </c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</row>
    <row r="54" spans="1:34" x14ac:dyDescent="0.55000000000000004">
      <c r="A54" s="38" t="s">
        <v>88</v>
      </c>
      <c r="B54" s="38" t="s">
        <v>43</v>
      </c>
      <c r="C54" s="38" t="s">
        <v>44</v>
      </c>
      <c r="D54" s="38" t="s">
        <v>45</v>
      </c>
      <c r="E54" s="38" t="s">
        <v>44</v>
      </c>
      <c r="F54" s="38" t="s">
        <v>89</v>
      </c>
      <c r="G54" s="38" t="s">
        <v>47</v>
      </c>
      <c r="H54" s="38" t="s">
        <v>90</v>
      </c>
      <c r="N54" s="1"/>
      <c r="P54" s="39" t="s">
        <v>195</v>
      </c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 t="s">
        <v>195</v>
      </c>
      <c r="AD54" s="39"/>
      <c r="AE54" s="39"/>
      <c r="AF54" s="39"/>
      <c r="AG54" s="39"/>
      <c r="AH54" s="39"/>
    </row>
    <row r="55" spans="1:34" x14ac:dyDescent="0.55000000000000004">
      <c r="A55" s="38" t="s">
        <v>91</v>
      </c>
      <c r="B55" s="38" t="s">
        <v>43</v>
      </c>
      <c r="C55" s="38" t="s">
        <v>44</v>
      </c>
      <c r="D55" s="38" t="s">
        <v>45</v>
      </c>
      <c r="E55" s="38" t="s">
        <v>44</v>
      </c>
      <c r="F55" s="38" t="s">
        <v>68</v>
      </c>
      <c r="G55" s="38" t="s">
        <v>51</v>
      </c>
      <c r="H55" s="38" t="s">
        <v>90</v>
      </c>
      <c r="N55" s="1"/>
      <c r="P55" s="39"/>
      <c r="Q55" s="39"/>
      <c r="R55" s="39" t="s">
        <v>195</v>
      </c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</row>
    <row r="56" spans="1:34" x14ac:dyDescent="0.55000000000000004">
      <c r="A56" s="38" t="s">
        <v>92</v>
      </c>
      <c r="B56" s="38" t="s">
        <v>43</v>
      </c>
      <c r="C56" s="38" t="s">
        <v>44</v>
      </c>
      <c r="D56" s="38" t="s">
        <v>45</v>
      </c>
      <c r="E56" s="38" t="s">
        <v>44</v>
      </c>
      <c r="F56" s="38" t="s">
        <v>89</v>
      </c>
      <c r="G56" s="38" t="s">
        <v>47</v>
      </c>
      <c r="H56" s="38" t="s">
        <v>93</v>
      </c>
      <c r="N56" s="1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 t="s">
        <v>195</v>
      </c>
      <c r="AD56" s="39"/>
      <c r="AE56" s="39"/>
      <c r="AF56" s="39"/>
      <c r="AG56" s="39"/>
      <c r="AH56" s="39"/>
    </row>
    <row r="57" spans="1:34" x14ac:dyDescent="0.55000000000000004">
      <c r="A57" s="38" t="s">
        <v>94</v>
      </c>
      <c r="B57" s="38" t="s">
        <v>43</v>
      </c>
      <c r="C57" s="38" t="s">
        <v>44</v>
      </c>
      <c r="D57" s="38" t="s">
        <v>45</v>
      </c>
      <c r="E57" s="38" t="s">
        <v>44</v>
      </c>
      <c r="F57" s="38" t="s">
        <v>68</v>
      </c>
      <c r="G57" s="38" t="s">
        <v>51</v>
      </c>
      <c r="H57" s="38" t="s">
        <v>93</v>
      </c>
      <c r="N57" s="1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 t="s">
        <v>195</v>
      </c>
      <c r="AD57" s="39"/>
      <c r="AE57" s="39"/>
      <c r="AF57" s="39"/>
      <c r="AG57" s="39"/>
      <c r="AH57" s="39"/>
    </row>
    <row r="58" spans="1:34" x14ac:dyDescent="0.55000000000000004">
      <c r="A58" s="38" t="s">
        <v>95</v>
      </c>
      <c r="B58" s="38" t="s">
        <v>43</v>
      </c>
      <c r="C58" s="38" t="s">
        <v>44</v>
      </c>
      <c r="D58" s="38" t="s">
        <v>45</v>
      </c>
      <c r="E58" s="38" t="s">
        <v>44</v>
      </c>
      <c r="F58" s="38" t="s">
        <v>68</v>
      </c>
      <c r="G58" s="38" t="s">
        <v>63</v>
      </c>
      <c r="H58" s="38" t="s">
        <v>90</v>
      </c>
      <c r="N58" s="1"/>
      <c r="P58" s="39"/>
      <c r="Q58" s="39"/>
      <c r="R58" s="39"/>
      <c r="S58" s="39"/>
      <c r="T58" s="39"/>
      <c r="U58" s="39"/>
      <c r="V58" s="39"/>
      <c r="W58" s="39" t="s">
        <v>195</v>
      </c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</row>
    <row r="59" spans="1:34" x14ac:dyDescent="0.55000000000000004">
      <c r="A59" s="38" t="s">
        <v>96</v>
      </c>
      <c r="B59" s="38" t="s">
        <v>43</v>
      </c>
      <c r="C59" s="38" t="s">
        <v>44</v>
      </c>
      <c r="D59" s="38" t="s">
        <v>45</v>
      </c>
      <c r="E59" s="38" t="s">
        <v>44</v>
      </c>
      <c r="F59" s="38" t="s">
        <v>68</v>
      </c>
      <c r="G59" s="38" t="s">
        <v>63</v>
      </c>
      <c r="H59" s="38" t="s">
        <v>93</v>
      </c>
      <c r="N59" s="1"/>
      <c r="P59" s="39"/>
      <c r="Q59" s="39"/>
      <c r="R59" s="39"/>
      <c r="S59" s="39"/>
      <c r="T59" s="39"/>
      <c r="U59" s="39"/>
      <c r="V59" s="39"/>
      <c r="W59" s="39" t="s">
        <v>195</v>
      </c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</row>
    <row r="60" spans="1:34" x14ac:dyDescent="0.55000000000000004">
      <c r="A60" s="38" t="s">
        <v>97</v>
      </c>
      <c r="B60" s="38" t="s">
        <v>43</v>
      </c>
      <c r="C60" s="38" t="s">
        <v>44</v>
      </c>
      <c r="D60" s="38" t="s">
        <v>45</v>
      </c>
      <c r="E60" s="38" t="s">
        <v>44</v>
      </c>
      <c r="F60" s="38" t="s">
        <v>98</v>
      </c>
      <c r="G60" s="40" t="s">
        <v>47</v>
      </c>
      <c r="H60" s="40" t="s">
        <v>90</v>
      </c>
      <c r="N60" s="1"/>
      <c r="P60" s="39" t="s">
        <v>195</v>
      </c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 t="s">
        <v>195</v>
      </c>
      <c r="AD60" s="39"/>
      <c r="AE60" s="39"/>
      <c r="AF60" s="39"/>
      <c r="AG60" s="39"/>
      <c r="AH60" s="39"/>
    </row>
    <row r="61" spans="1:34" x14ac:dyDescent="0.55000000000000004">
      <c r="A61" s="38" t="s">
        <v>99</v>
      </c>
      <c r="B61" s="38" t="s">
        <v>43</v>
      </c>
      <c r="C61" s="38" t="s">
        <v>44</v>
      </c>
      <c r="D61" s="38" t="s">
        <v>45</v>
      </c>
      <c r="E61" s="38" t="s">
        <v>44</v>
      </c>
      <c r="F61" s="38" t="s">
        <v>59</v>
      </c>
      <c r="G61" s="40" t="s">
        <v>51</v>
      </c>
      <c r="H61" s="40" t="s">
        <v>90</v>
      </c>
      <c r="N61" s="1"/>
      <c r="P61" s="39"/>
      <c r="Q61" s="39"/>
      <c r="R61" s="39"/>
      <c r="S61" s="39" t="s">
        <v>195</v>
      </c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</row>
    <row r="62" spans="1:34" x14ac:dyDescent="0.55000000000000004">
      <c r="A62" s="38" t="s">
        <v>100</v>
      </c>
      <c r="B62" s="38" t="s">
        <v>43</v>
      </c>
      <c r="C62" s="38" t="s">
        <v>44</v>
      </c>
      <c r="D62" s="38" t="s">
        <v>45</v>
      </c>
      <c r="E62" s="38" t="s">
        <v>44</v>
      </c>
      <c r="F62" s="38" t="s">
        <v>98</v>
      </c>
      <c r="G62" s="40" t="s">
        <v>47</v>
      </c>
      <c r="H62" s="40" t="s">
        <v>93</v>
      </c>
      <c r="N62" s="1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 t="s">
        <v>195</v>
      </c>
      <c r="AD62" s="39"/>
      <c r="AE62" s="39"/>
      <c r="AF62" s="39"/>
      <c r="AG62" s="39"/>
      <c r="AH62" s="39"/>
    </row>
    <row r="63" spans="1:34" x14ac:dyDescent="0.55000000000000004">
      <c r="A63" s="38" t="s">
        <v>101</v>
      </c>
      <c r="B63" s="38" t="s">
        <v>43</v>
      </c>
      <c r="C63" s="38" t="s">
        <v>44</v>
      </c>
      <c r="D63" s="38" t="s">
        <v>45</v>
      </c>
      <c r="E63" s="38" t="s">
        <v>44</v>
      </c>
      <c r="F63" s="38" t="s">
        <v>59</v>
      </c>
      <c r="G63" s="40" t="s">
        <v>51</v>
      </c>
      <c r="H63" s="40" t="s">
        <v>93</v>
      </c>
      <c r="N63" s="1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 t="s">
        <v>195</v>
      </c>
      <c r="AD63" s="39"/>
      <c r="AE63" s="39"/>
      <c r="AF63" s="39"/>
      <c r="AG63" s="39"/>
      <c r="AH63" s="39"/>
    </row>
    <row r="64" spans="1:34" x14ac:dyDescent="0.55000000000000004">
      <c r="A64" s="38" t="s">
        <v>102</v>
      </c>
      <c r="B64" s="38" t="s">
        <v>43</v>
      </c>
      <c r="C64" s="38" t="s">
        <v>44</v>
      </c>
      <c r="D64" s="38" t="s">
        <v>45</v>
      </c>
      <c r="E64" s="38" t="s">
        <v>44</v>
      </c>
      <c r="F64" s="38" t="s">
        <v>59</v>
      </c>
      <c r="G64" s="40" t="s">
        <v>63</v>
      </c>
      <c r="H64" s="40" t="s">
        <v>90</v>
      </c>
      <c r="N64" s="1"/>
      <c r="P64" s="39"/>
      <c r="Q64" s="39"/>
      <c r="R64" s="39"/>
      <c r="S64" s="39"/>
      <c r="T64" s="39"/>
      <c r="U64" s="39"/>
      <c r="V64" s="39"/>
      <c r="W64" s="39" t="s">
        <v>195</v>
      </c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</row>
    <row r="65" spans="1:34" x14ac:dyDescent="0.55000000000000004">
      <c r="A65" s="38" t="s">
        <v>103</v>
      </c>
      <c r="B65" s="38" t="s">
        <v>43</v>
      </c>
      <c r="C65" s="38" t="s">
        <v>44</v>
      </c>
      <c r="D65" s="38" t="s">
        <v>45</v>
      </c>
      <c r="E65" s="38" t="s">
        <v>44</v>
      </c>
      <c r="F65" s="38" t="s">
        <v>59</v>
      </c>
      <c r="G65" s="40" t="s">
        <v>63</v>
      </c>
      <c r="H65" s="40" t="s">
        <v>93</v>
      </c>
      <c r="N65" s="1"/>
      <c r="P65" s="39"/>
      <c r="Q65" s="39"/>
      <c r="R65" s="39"/>
      <c r="S65" s="39"/>
      <c r="T65" s="39"/>
      <c r="U65" s="39"/>
      <c r="V65" s="39"/>
      <c r="W65" s="39" t="s">
        <v>195</v>
      </c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</row>
    <row r="66" spans="1:34" x14ac:dyDescent="0.55000000000000004">
      <c r="A66" s="38" t="s">
        <v>104</v>
      </c>
      <c r="B66" s="38" t="s">
        <v>43</v>
      </c>
      <c r="C66" s="38" t="s">
        <v>44</v>
      </c>
      <c r="D66" s="38" t="s">
        <v>45</v>
      </c>
      <c r="E66" s="38" t="s">
        <v>44</v>
      </c>
      <c r="F66" s="38" t="s">
        <v>105</v>
      </c>
      <c r="G66" s="38" t="s">
        <v>47</v>
      </c>
      <c r="H66" s="38" t="s">
        <v>90</v>
      </c>
      <c r="N66" s="1"/>
      <c r="P66" s="39" t="s">
        <v>195</v>
      </c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 t="s">
        <v>195</v>
      </c>
      <c r="AD66" s="39"/>
      <c r="AE66" s="39"/>
      <c r="AF66" s="39"/>
      <c r="AG66" s="39"/>
      <c r="AH66" s="39"/>
    </row>
    <row r="67" spans="1:34" x14ac:dyDescent="0.55000000000000004">
      <c r="A67" s="38" t="s">
        <v>106</v>
      </c>
      <c r="B67" s="38" t="s">
        <v>43</v>
      </c>
      <c r="C67" s="38" t="s">
        <v>44</v>
      </c>
      <c r="D67" s="38" t="s">
        <v>45</v>
      </c>
      <c r="E67" s="38" t="s">
        <v>44</v>
      </c>
      <c r="F67" s="38" t="s">
        <v>107</v>
      </c>
      <c r="G67" s="38" t="s">
        <v>51</v>
      </c>
      <c r="H67" s="38" t="s">
        <v>90</v>
      </c>
      <c r="N67" s="1"/>
      <c r="P67" s="39"/>
      <c r="Q67" s="39"/>
      <c r="R67" s="39" t="s">
        <v>195</v>
      </c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</row>
    <row r="68" spans="1:34" x14ac:dyDescent="0.55000000000000004">
      <c r="A68" s="38" t="s">
        <v>108</v>
      </c>
      <c r="B68" s="38" t="s">
        <v>43</v>
      </c>
      <c r="C68" s="38" t="s">
        <v>44</v>
      </c>
      <c r="D68" s="38" t="s">
        <v>45</v>
      </c>
      <c r="E68" s="38" t="s">
        <v>44</v>
      </c>
      <c r="F68" s="38" t="s">
        <v>105</v>
      </c>
      <c r="G68" s="38" t="s">
        <v>47</v>
      </c>
      <c r="H68" s="38" t="s">
        <v>93</v>
      </c>
      <c r="N68" s="1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 t="s">
        <v>195</v>
      </c>
      <c r="AD68" s="39"/>
      <c r="AE68" s="39"/>
      <c r="AF68" s="39"/>
      <c r="AG68" s="39"/>
      <c r="AH68" s="39"/>
    </row>
    <row r="69" spans="1:34" x14ac:dyDescent="0.55000000000000004">
      <c r="A69" s="38" t="s">
        <v>109</v>
      </c>
      <c r="B69" s="38" t="s">
        <v>43</v>
      </c>
      <c r="C69" s="38" t="s">
        <v>44</v>
      </c>
      <c r="D69" s="38" t="s">
        <v>45</v>
      </c>
      <c r="E69" s="38" t="s">
        <v>44</v>
      </c>
      <c r="F69" s="38" t="s">
        <v>107</v>
      </c>
      <c r="G69" s="38" t="s">
        <v>51</v>
      </c>
      <c r="H69" s="38" t="s">
        <v>93</v>
      </c>
      <c r="N69" s="1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 t="s">
        <v>195</v>
      </c>
      <c r="AD69" s="39"/>
      <c r="AE69" s="39"/>
      <c r="AF69" s="39"/>
      <c r="AG69" s="39"/>
      <c r="AH69" s="39"/>
    </row>
    <row r="70" spans="1:34" x14ac:dyDescent="0.55000000000000004">
      <c r="A70" s="38" t="s">
        <v>110</v>
      </c>
      <c r="B70" s="38" t="s">
        <v>43</v>
      </c>
      <c r="C70" s="38" t="s">
        <v>44</v>
      </c>
      <c r="D70" s="38" t="s">
        <v>45</v>
      </c>
      <c r="E70" s="38" t="s">
        <v>44</v>
      </c>
      <c r="F70" s="38" t="s">
        <v>107</v>
      </c>
      <c r="G70" s="38" t="s">
        <v>63</v>
      </c>
      <c r="H70" s="38" t="s">
        <v>90</v>
      </c>
      <c r="N70" s="1"/>
      <c r="P70" s="39"/>
      <c r="Q70" s="39"/>
      <c r="R70" s="39"/>
      <c r="S70" s="39"/>
      <c r="T70" s="39"/>
      <c r="U70" s="39"/>
      <c r="V70" s="39"/>
      <c r="W70" s="39" t="s">
        <v>195</v>
      </c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</row>
    <row r="71" spans="1:34" x14ac:dyDescent="0.55000000000000004">
      <c r="A71" s="38" t="s">
        <v>111</v>
      </c>
      <c r="B71" s="38" t="s">
        <v>43</v>
      </c>
      <c r="C71" s="38" t="s">
        <v>44</v>
      </c>
      <c r="D71" s="38" t="s">
        <v>45</v>
      </c>
      <c r="E71" s="38" t="s">
        <v>44</v>
      </c>
      <c r="F71" s="38" t="s">
        <v>107</v>
      </c>
      <c r="G71" s="38" t="s">
        <v>63</v>
      </c>
      <c r="H71" s="38" t="s">
        <v>93</v>
      </c>
      <c r="N71" s="1"/>
      <c r="P71" s="39"/>
      <c r="Q71" s="39"/>
      <c r="R71" s="39"/>
      <c r="S71" s="39"/>
      <c r="T71" s="39"/>
      <c r="U71" s="39"/>
      <c r="V71" s="39"/>
      <c r="W71" s="39" t="s">
        <v>195</v>
      </c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</row>
    <row r="72" spans="1:34" x14ac:dyDescent="0.55000000000000004">
      <c r="A72" s="38" t="s">
        <v>112</v>
      </c>
      <c r="B72" s="38" t="s">
        <v>43</v>
      </c>
      <c r="C72" s="38" t="s">
        <v>44</v>
      </c>
      <c r="D72" s="38" t="s">
        <v>45</v>
      </c>
      <c r="E72" s="38" t="s">
        <v>44</v>
      </c>
      <c r="F72" s="38" t="s">
        <v>113</v>
      </c>
      <c r="G72" s="38" t="s">
        <v>47</v>
      </c>
      <c r="H72" s="38" t="s">
        <v>48</v>
      </c>
      <c r="N72" s="1"/>
      <c r="P72" s="39"/>
      <c r="Q72" s="39"/>
      <c r="R72" s="39"/>
      <c r="S72" s="39"/>
      <c r="T72" s="39"/>
      <c r="U72" s="39" t="s">
        <v>195</v>
      </c>
      <c r="V72" s="39"/>
      <c r="W72" s="39"/>
      <c r="X72" s="39"/>
      <c r="Y72" s="39"/>
      <c r="Z72" s="39"/>
      <c r="AA72" s="39"/>
      <c r="AB72" s="39" t="s">
        <v>195</v>
      </c>
      <c r="AC72" s="39"/>
      <c r="AD72" s="39"/>
      <c r="AE72" s="39"/>
      <c r="AF72" s="39"/>
      <c r="AG72" s="39"/>
      <c r="AH72" s="39"/>
    </row>
    <row r="73" spans="1:34" x14ac:dyDescent="0.55000000000000004">
      <c r="A73" s="38" t="s">
        <v>114</v>
      </c>
      <c r="B73" s="38" t="s">
        <v>43</v>
      </c>
      <c r="C73" s="38" t="s">
        <v>44</v>
      </c>
      <c r="D73" s="38" t="s">
        <v>45</v>
      </c>
      <c r="E73" s="38" t="s">
        <v>44</v>
      </c>
      <c r="F73" s="38" t="s">
        <v>107</v>
      </c>
      <c r="G73" s="38" t="s">
        <v>51</v>
      </c>
      <c r="H73" s="38" t="s">
        <v>48</v>
      </c>
      <c r="I73" s="38" t="s">
        <v>52</v>
      </c>
      <c r="N73" s="1"/>
      <c r="P73" s="39"/>
      <c r="Q73" s="39"/>
      <c r="R73" s="39"/>
      <c r="S73" s="39"/>
      <c r="T73" s="39"/>
      <c r="U73" s="39"/>
      <c r="V73" s="39" t="s">
        <v>195</v>
      </c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</row>
    <row r="74" spans="1:34" x14ac:dyDescent="0.55000000000000004">
      <c r="A74" s="38" t="s">
        <v>115</v>
      </c>
      <c r="B74" s="38" t="s">
        <v>43</v>
      </c>
      <c r="C74" s="38" t="s">
        <v>44</v>
      </c>
      <c r="D74" s="38" t="s">
        <v>45</v>
      </c>
      <c r="E74" s="38" t="s">
        <v>44</v>
      </c>
      <c r="F74" s="38" t="s">
        <v>113</v>
      </c>
      <c r="G74" s="38" t="s">
        <v>47</v>
      </c>
      <c r="H74" s="38" t="s">
        <v>54</v>
      </c>
      <c r="N74" s="1"/>
      <c r="P74" s="39"/>
      <c r="Q74" s="39"/>
      <c r="R74" s="39"/>
      <c r="S74" s="39"/>
      <c r="T74" s="39"/>
      <c r="U74" s="39"/>
      <c r="V74" s="39"/>
      <c r="W74" s="39"/>
      <c r="X74" s="39" t="s">
        <v>195</v>
      </c>
      <c r="Y74" s="39"/>
      <c r="Z74" s="39"/>
      <c r="AA74" s="39"/>
      <c r="AB74" s="39"/>
      <c r="AC74" s="39"/>
      <c r="AD74" s="39"/>
      <c r="AE74" s="39"/>
      <c r="AF74" s="39"/>
      <c r="AG74" s="39"/>
      <c r="AH74" s="39"/>
    </row>
    <row r="75" spans="1:34" x14ac:dyDescent="0.55000000000000004">
      <c r="A75" s="38" t="s">
        <v>116</v>
      </c>
      <c r="B75" s="38" t="s">
        <v>43</v>
      </c>
      <c r="C75" s="38" t="s">
        <v>44</v>
      </c>
      <c r="D75" s="38" t="s">
        <v>45</v>
      </c>
      <c r="E75" s="38" t="s">
        <v>44</v>
      </c>
      <c r="F75" s="38" t="s">
        <v>107</v>
      </c>
      <c r="G75" s="38" t="s">
        <v>51</v>
      </c>
      <c r="H75" s="38" t="s">
        <v>54</v>
      </c>
      <c r="N75" s="1"/>
      <c r="P75" s="39"/>
      <c r="Q75" s="39"/>
      <c r="R75" s="39"/>
      <c r="S75" s="39"/>
      <c r="T75" s="39"/>
      <c r="U75" s="39"/>
      <c r="V75" s="39"/>
      <c r="W75" s="39"/>
      <c r="X75" s="39" t="s">
        <v>195</v>
      </c>
      <c r="Y75" s="39"/>
      <c r="Z75" s="39"/>
      <c r="AA75" s="39"/>
      <c r="AB75" s="39"/>
      <c r="AC75" s="39"/>
      <c r="AD75" s="39"/>
      <c r="AE75" s="39"/>
      <c r="AF75" s="39"/>
      <c r="AG75" s="39"/>
      <c r="AH75" s="39"/>
    </row>
    <row r="76" spans="1:34" x14ac:dyDescent="0.55000000000000004">
      <c r="A76" s="38" t="s">
        <v>117</v>
      </c>
      <c r="B76" s="38" t="s">
        <v>43</v>
      </c>
      <c r="C76" s="38" t="s">
        <v>44</v>
      </c>
      <c r="D76" s="38" t="s">
        <v>45</v>
      </c>
      <c r="E76" s="38" t="s">
        <v>44</v>
      </c>
      <c r="F76" s="38" t="s">
        <v>107</v>
      </c>
      <c r="G76" s="38" t="s">
        <v>63</v>
      </c>
      <c r="H76" s="38" t="s">
        <v>48</v>
      </c>
      <c r="N76" s="1"/>
      <c r="P76" s="39"/>
      <c r="Q76" s="39"/>
      <c r="R76" s="39"/>
      <c r="S76" s="39"/>
      <c r="T76" s="39"/>
      <c r="U76" s="39"/>
      <c r="V76" s="39"/>
      <c r="W76" s="39" t="s">
        <v>195</v>
      </c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</row>
    <row r="77" spans="1:34" x14ac:dyDescent="0.55000000000000004">
      <c r="A77" s="38" t="s">
        <v>118</v>
      </c>
      <c r="B77" s="38" t="s">
        <v>43</v>
      </c>
      <c r="C77" s="38" t="s">
        <v>44</v>
      </c>
      <c r="D77" s="38" t="s">
        <v>45</v>
      </c>
      <c r="E77" s="38" t="s">
        <v>44</v>
      </c>
      <c r="F77" s="38" t="s">
        <v>107</v>
      </c>
      <c r="G77" s="38" t="s">
        <v>63</v>
      </c>
      <c r="H77" s="38" t="s">
        <v>54</v>
      </c>
      <c r="N77" s="1"/>
      <c r="P77" s="39"/>
      <c r="Q77" s="39"/>
      <c r="R77" s="39"/>
      <c r="S77" s="39"/>
      <c r="T77" s="39"/>
      <c r="U77" s="39"/>
      <c r="V77" s="39"/>
      <c r="W77" s="39" t="s">
        <v>195</v>
      </c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</row>
    <row r="78" spans="1:34" x14ac:dyDescent="0.55000000000000004">
      <c r="A78" s="38" t="s">
        <v>119</v>
      </c>
      <c r="B78" s="38" t="s">
        <v>43</v>
      </c>
      <c r="C78" s="38" t="s">
        <v>44</v>
      </c>
      <c r="D78" s="38" t="s">
        <v>45</v>
      </c>
      <c r="E78" s="38" t="s">
        <v>44</v>
      </c>
      <c r="F78" s="38" t="s">
        <v>57</v>
      </c>
      <c r="G78" s="40" t="s">
        <v>120</v>
      </c>
      <c r="H78" s="40"/>
      <c r="N78" s="1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 t="s">
        <v>195</v>
      </c>
      <c r="AC78" s="39"/>
      <c r="AD78" s="39"/>
      <c r="AE78" s="39"/>
      <c r="AF78" s="39"/>
      <c r="AG78" s="39"/>
      <c r="AH78" s="39"/>
    </row>
    <row r="79" spans="1:34" x14ac:dyDescent="0.55000000000000004">
      <c r="A79" s="38" t="s">
        <v>121</v>
      </c>
      <c r="B79" s="38" t="s">
        <v>43</v>
      </c>
      <c r="C79" s="38" t="s">
        <v>44</v>
      </c>
      <c r="D79" s="38" t="s">
        <v>45</v>
      </c>
      <c r="E79" s="38" t="s">
        <v>44</v>
      </c>
      <c r="F79" s="38" t="s">
        <v>59</v>
      </c>
      <c r="G79" s="40" t="s">
        <v>122</v>
      </c>
      <c r="H79" s="40" t="s">
        <v>48</v>
      </c>
      <c r="N79" s="1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 t="s">
        <v>195</v>
      </c>
      <c r="AC79" s="39"/>
      <c r="AD79" s="39"/>
      <c r="AE79" s="39"/>
      <c r="AF79" s="39"/>
      <c r="AG79" s="39"/>
      <c r="AH79" s="39"/>
    </row>
    <row r="80" spans="1:34" x14ac:dyDescent="0.55000000000000004">
      <c r="A80" s="38" t="s">
        <v>123</v>
      </c>
      <c r="B80" s="38" t="s">
        <v>43</v>
      </c>
      <c r="C80" s="38" t="s">
        <v>44</v>
      </c>
      <c r="D80" s="38" t="s">
        <v>45</v>
      </c>
      <c r="E80" s="38" t="s">
        <v>44</v>
      </c>
      <c r="F80" s="38" t="s">
        <v>59</v>
      </c>
      <c r="G80" s="40" t="s">
        <v>122</v>
      </c>
      <c r="H80" s="40" t="s">
        <v>54</v>
      </c>
      <c r="N80" s="1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 t="s">
        <v>195</v>
      </c>
      <c r="AC80" s="39"/>
      <c r="AD80" s="39"/>
      <c r="AE80" s="39"/>
      <c r="AF80" s="39"/>
      <c r="AG80" s="39"/>
      <c r="AH80" s="39"/>
    </row>
    <row r="81" spans="1:34" x14ac:dyDescent="0.55000000000000004">
      <c r="A81" s="38" t="s">
        <v>124</v>
      </c>
      <c r="B81" s="38" t="s">
        <v>43</v>
      </c>
      <c r="C81" s="38" t="s">
        <v>44</v>
      </c>
      <c r="D81" s="38" t="s">
        <v>45</v>
      </c>
      <c r="E81" s="38" t="s">
        <v>44</v>
      </c>
      <c r="F81" s="38" t="s">
        <v>98</v>
      </c>
      <c r="G81" s="40" t="s">
        <v>120</v>
      </c>
      <c r="H81" s="40"/>
      <c r="N81" s="1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 t="s">
        <v>195</v>
      </c>
      <c r="AD81" s="39"/>
      <c r="AE81" s="39"/>
      <c r="AF81" s="39"/>
      <c r="AG81" s="39"/>
      <c r="AH81" s="39"/>
    </row>
    <row r="82" spans="1:34" x14ac:dyDescent="0.55000000000000004">
      <c r="A82" s="38" t="s">
        <v>125</v>
      </c>
      <c r="B82" s="38" t="s">
        <v>43</v>
      </c>
      <c r="C82" s="38" t="s">
        <v>44</v>
      </c>
      <c r="D82" s="38" t="s">
        <v>45</v>
      </c>
      <c r="E82" s="38" t="s">
        <v>44</v>
      </c>
      <c r="F82" s="38" t="s">
        <v>59</v>
      </c>
      <c r="G82" s="38" t="s">
        <v>122</v>
      </c>
      <c r="H82" s="38" t="s">
        <v>90</v>
      </c>
      <c r="N82" s="1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 t="s">
        <v>195</v>
      </c>
      <c r="AD82" s="39"/>
      <c r="AE82" s="39"/>
      <c r="AF82" s="39"/>
      <c r="AG82" s="39"/>
      <c r="AH82" s="39"/>
    </row>
    <row r="83" spans="1:34" x14ac:dyDescent="0.55000000000000004">
      <c r="A83" s="38" t="s">
        <v>126</v>
      </c>
      <c r="B83" s="38" t="s">
        <v>43</v>
      </c>
      <c r="C83" s="38" t="s">
        <v>44</v>
      </c>
      <c r="D83" s="38" t="s">
        <v>45</v>
      </c>
      <c r="E83" s="38" t="s">
        <v>44</v>
      </c>
      <c r="F83" s="38" t="s">
        <v>113</v>
      </c>
      <c r="G83" s="38" t="s">
        <v>120</v>
      </c>
      <c r="N83" s="1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 t="s">
        <v>195</v>
      </c>
      <c r="AC83" s="39"/>
      <c r="AD83" s="39"/>
      <c r="AE83" s="39"/>
      <c r="AF83" s="39"/>
      <c r="AG83" s="39"/>
      <c r="AH83" s="39"/>
    </row>
    <row r="84" spans="1:34" x14ac:dyDescent="0.55000000000000004">
      <c r="A84" s="38" t="s">
        <v>127</v>
      </c>
      <c r="B84" s="38" t="s">
        <v>43</v>
      </c>
      <c r="C84" s="38" t="s">
        <v>44</v>
      </c>
      <c r="D84" s="38" t="s">
        <v>45</v>
      </c>
      <c r="E84" s="38" t="s">
        <v>44</v>
      </c>
      <c r="F84" s="38" t="s">
        <v>107</v>
      </c>
      <c r="G84" s="38" t="s">
        <v>122</v>
      </c>
      <c r="H84" s="38" t="s">
        <v>48</v>
      </c>
      <c r="N84" s="1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 t="s">
        <v>195</v>
      </c>
      <c r="AC84" s="39"/>
      <c r="AD84" s="39"/>
      <c r="AE84" s="39"/>
      <c r="AF84" s="39"/>
      <c r="AG84" s="39"/>
      <c r="AH84" s="39"/>
    </row>
    <row r="85" spans="1:34" x14ac:dyDescent="0.55000000000000004">
      <c r="A85" s="38" t="s">
        <v>128</v>
      </c>
      <c r="B85" s="38" t="s">
        <v>43</v>
      </c>
      <c r="C85" s="38" t="s">
        <v>44</v>
      </c>
      <c r="D85" s="38" t="s">
        <v>45</v>
      </c>
      <c r="E85" s="38" t="s">
        <v>44</v>
      </c>
      <c r="F85" s="38" t="s">
        <v>105</v>
      </c>
      <c r="G85" s="38" t="s">
        <v>120</v>
      </c>
      <c r="N85" s="1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 t="s">
        <v>195</v>
      </c>
      <c r="AD85" s="39"/>
      <c r="AE85" s="39"/>
      <c r="AF85" s="39"/>
      <c r="AG85" s="39"/>
      <c r="AH85" s="39"/>
    </row>
    <row r="86" spans="1:34" x14ac:dyDescent="0.55000000000000004">
      <c r="A86" s="38" t="s">
        <v>129</v>
      </c>
      <c r="B86" s="38" t="s">
        <v>43</v>
      </c>
      <c r="C86" s="38" t="s">
        <v>44</v>
      </c>
      <c r="D86" s="38" t="s">
        <v>45</v>
      </c>
      <c r="E86" s="38" t="s">
        <v>44</v>
      </c>
      <c r="F86" s="38" t="s">
        <v>107</v>
      </c>
      <c r="G86" s="38" t="s">
        <v>122</v>
      </c>
      <c r="H86" s="38" t="s">
        <v>90</v>
      </c>
      <c r="N86" s="1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 t="s">
        <v>195</v>
      </c>
      <c r="AD86" s="39"/>
      <c r="AE86" s="39"/>
      <c r="AF86" s="39"/>
      <c r="AG86" s="39"/>
      <c r="AH86" s="39"/>
    </row>
    <row r="87" spans="1:34" x14ac:dyDescent="0.55000000000000004">
      <c r="A87" s="38" t="s">
        <v>130</v>
      </c>
      <c r="B87" s="38" t="s">
        <v>43</v>
      </c>
      <c r="C87" s="38" t="s">
        <v>44</v>
      </c>
      <c r="D87" s="38" t="s">
        <v>45</v>
      </c>
      <c r="E87" s="38" t="s">
        <v>44</v>
      </c>
      <c r="F87" s="38" t="s">
        <v>46</v>
      </c>
      <c r="G87" s="38" t="s">
        <v>120</v>
      </c>
      <c r="N87" s="1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 t="s">
        <v>195</v>
      </c>
      <c r="AC87" s="39"/>
      <c r="AD87" s="39"/>
      <c r="AE87" s="39"/>
      <c r="AF87" s="39"/>
      <c r="AG87" s="39"/>
      <c r="AH87" s="39"/>
    </row>
    <row r="88" spans="1:34" x14ac:dyDescent="0.55000000000000004">
      <c r="A88" s="38" t="s">
        <v>131</v>
      </c>
      <c r="B88" s="38" t="s">
        <v>43</v>
      </c>
      <c r="C88" s="38" t="s">
        <v>44</v>
      </c>
      <c r="D88" s="38" t="s">
        <v>45</v>
      </c>
      <c r="E88" s="38" t="s">
        <v>44</v>
      </c>
      <c r="F88" s="38" t="s">
        <v>50</v>
      </c>
      <c r="G88" s="38" t="s">
        <v>122</v>
      </c>
      <c r="H88" s="38" t="s">
        <v>48</v>
      </c>
      <c r="N88" s="1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 t="s">
        <v>195</v>
      </c>
      <c r="AC88" s="39"/>
      <c r="AD88" s="39"/>
      <c r="AE88" s="39"/>
      <c r="AF88" s="39"/>
      <c r="AG88" s="39"/>
      <c r="AH88" s="39"/>
    </row>
    <row r="89" spans="1:34" x14ac:dyDescent="0.55000000000000004">
      <c r="A89" s="38" t="s">
        <v>132</v>
      </c>
      <c r="B89" s="38" t="s">
        <v>43</v>
      </c>
      <c r="C89" s="38" t="s">
        <v>44</v>
      </c>
      <c r="D89" s="38" t="s">
        <v>45</v>
      </c>
      <c r="E89" s="38" t="s">
        <v>44</v>
      </c>
      <c r="F89" s="38" t="s">
        <v>66</v>
      </c>
      <c r="G89" s="38" t="s">
        <v>120</v>
      </c>
      <c r="N89" s="1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 t="s">
        <v>195</v>
      </c>
      <c r="AC89" s="39"/>
      <c r="AD89" s="39"/>
      <c r="AE89" s="39"/>
      <c r="AF89" s="39"/>
      <c r="AG89" s="39"/>
      <c r="AH89" s="39"/>
    </row>
    <row r="90" spans="1:34" x14ac:dyDescent="0.55000000000000004">
      <c r="A90" s="38" t="s">
        <v>133</v>
      </c>
      <c r="B90" s="38" t="s">
        <v>43</v>
      </c>
      <c r="C90" s="38" t="s">
        <v>44</v>
      </c>
      <c r="D90" s="38" t="s">
        <v>45</v>
      </c>
      <c r="E90" s="38" t="s">
        <v>44</v>
      </c>
      <c r="F90" s="38" t="s">
        <v>68</v>
      </c>
      <c r="G90" s="38" t="s">
        <v>122</v>
      </c>
      <c r="H90" s="38" t="s">
        <v>48</v>
      </c>
      <c r="N90" s="1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 t="s">
        <v>195</v>
      </c>
      <c r="AC90" s="39"/>
      <c r="AD90" s="39"/>
      <c r="AE90" s="39"/>
      <c r="AF90" s="39"/>
      <c r="AG90" s="39"/>
      <c r="AH90" s="39"/>
    </row>
    <row r="91" spans="1:34" x14ac:dyDescent="0.55000000000000004">
      <c r="A91" s="38" t="s">
        <v>134</v>
      </c>
      <c r="B91" s="38" t="s">
        <v>43</v>
      </c>
      <c r="C91" s="38" t="s">
        <v>44</v>
      </c>
      <c r="D91" s="38" t="s">
        <v>45</v>
      </c>
      <c r="E91" s="38" t="s">
        <v>44</v>
      </c>
      <c r="F91" s="38" t="s">
        <v>89</v>
      </c>
      <c r="G91" s="38" t="s">
        <v>120</v>
      </c>
      <c r="N91" s="1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 t="s">
        <v>195</v>
      </c>
      <c r="AD91" s="39"/>
      <c r="AE91" s="39"/>
      <c r="AF91" s="39"/>
      <c r="AG91" s="39"/>
      <c r="AH91" s="39"/>
    </row>
    <row r="92" spans="1:34" x14ac:dyDescent="0.55000000000000004">
      <c r="A92" s="38" t="s">
        <v>135</v>
      </c>
      <c r="B92" s="38" t="s">
        <v>43</v>
      </c>
      <c r="C92" s="38" t="s">
        <v>44</v>
      </c>
      <c r="D92" s="38" t="s">
        <v>45</v>
      </c>
      <c r="E92" s="38" t="s">
        <v>44</v>
      </c>
      <c r="F92" s="38" t="s">
        <v>68</v>
      </c>
      <c r="G92" s="38" t="s">
        <v>122</v>
      </c>
      <c r="H92" s="38" t="s">
        <v>90</v>
      </c>
      <c r="N92" s="1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 t="s">
        <v>195</v>
      </c>
      <c r="AD92" s="39"/>
      <c r="AE92" s="39"/>
      <c r="AF92" s="39"/>
      <c r="AG92" s="39"/>
      <c r="AH92" s="39"/>
    </row>
    <row r="93" spans="1:34" x14ac:dyDescent="0.55000000000000004">
      <c r="A93" s="38" t="s">
        <v>136</v>
      </c>
      <c r="B93" s="38" t="s">
        <v>43</v>
      </c>
      <c r="C93" s="38" t="s">
        <v>44</v>
      </c>
      <c r="D93" s="38" t="s">
        <v>45</v>
      </c>
      <c r="E93" s="38" t="s">
        <v>44</v>
      </c>
      <c r="F93" s="38" t="s">
        <v>107</v>
      </c>
      <c r="G93" s="38" t="s">
        <v>122</v>
      </c>
      <c r="H93" s="38" t="s">
        <v>54</v>
      </c>
      <c r="N93" s="1"/>
      <c r="P93" s="39"/>
      <c r="Q93" s="39"/>
      <c r="R93" s="39"/>
      <c r="S93" s="39"/>
      <c r="T93" s="39"/>
      <c r="U93" s="39"/>
      <c r="V93" s="39"/>
      <c r="W93" s="39"/>
      <c r="X93" s="39" t="s">
        <v>195</v>
      </c>
      <c r="Y93" s="39"/>
      <c r="Z93" s="39"/>
      <c r="AA93" s="39"/>
      <c r="AB93" s="39"/>
      <c r="AC93" s="39"/>
      <c r="AD93" s="39"/>
      <c r="AE93" s="39"/>
      <c r="AF93" s="39"/>
      <c r="AG93" s="39"/>
      <c r="AH93" s="39"/>
    </row>
    <row r="94" spans="1:34" x14ac:dyDescent="0.55000000000000004">
      <c r="A94" s="38" t="s">
        <v>137</v>
      </c>
      <c r="B94" s="38" t="s">
        <v>43</v>
      </c>
      <c r="C94" s="38" t="s">
        <v>44</v>
      </c>
      <c r="D94" s="38" t="s">
        <v>45</v>
      </c>
      <c r="E94" s="38" t="s">
        <v>44</v>
      </c>
      <c r="F94" s="38" t="s">
        <v>50</v>
      </c>
      <c r="G94" s="38" t="s">
        <v>122</v>
      </c>
      <c r="H94" s="38" t="s">
        <v>54</v>
      </c>
      <c r="N94" s="1"/>
      <c r="P94" s="39"/>
      <c r="Q94" s="39"/>
      <c r="R94" s="39"/>
      <c r="S94" s="39"/>
      <c r="T94" s="39"/>
      <c r="U94" s="39"/>
      <c r="V94" s="39"/>
      <c r="W94" s="39"/>
      <c r="X94" s="39" t="s">
        <v>195</v>
      </c>
      <c r="Y94" s="39"/>
      <c r="Z94" s="39"/>
      <c r="AA94" s="39"/>
      <c r="AB94" s="39"/>
      <c r="AC94" s="39"/>
      <c r="AD94" s="39"/>
      <c r="AE94" s="39"/>
      <c r="AF94" s="39"/>
      <c r="AG94" s="39"/>
      <c r="AH94" s="39"/>
    </row>
    <row r="95" spans="1:34" x14ac:dyDescent="0.55000000000000004">
      <c r="A95" s="38" t="s">
        <v>138</v>
      </c>
      <c r="B95" s="38" t="s">
        <v>43</v>
      </c>
      <c r="C95" s="38" t="s">
        <v>44</v>
      </c>
      <c r="D95" s="38" t="s">
        <v>45</v>
      </c>
      <c r="E95" s="38" t="s">
        <v>44</v>
      </c>
      <c r="F95" s="38" t="s">
        <v>68</v>
      </c>
      <c r="G95" s="38" t="s">
        <v>122</v>
      </c>
      <c r="H95" s="38" t="s">
        <v>93</v>
      </c>
      <c r="N95" s="1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 t="s">
        <v>195</v>
      </c>
      <c r="AD95" s="39"/>
      <c r="AE95" s="39"/>
      <c r="AF95" s="39"/>
      <c r="AG95" s="39"/>
      <c r="AH95" s="39"/>
    </row>
    <row r="96" spans="1:34" x14ac:dyDescent="0.55000000000000004">
      <c r="A96" s="38" t="s">
        <v>139</v>
      </c>
      <c r="B96" s="38" t="s">
        <v>43</v>
      </c>
      <c r="C96" s="38" t="s">
        <v>44</v>
      </c>
      <c r="D96" s="38" t="s">
        <v>45</v>
      </c>
      <c r="E96" s="38" t="s">
        <v>44</v>
      </c>
      <c r="F96" s="38" t="s">
        <v>68</v>
      </c>
      <c r="G96" s="38" t="s">
        <v>122</v>
      </c>
      <c r="H96" s="38" t="s">
        <v>54</v>
      </c>
      <c r="N96" s="1"/>
      <c r="P96" s="39"/>
      <c r="Q96" s="39"/>
      <c r="R96" s="39"/>
      <c r="S96" s="39"/>
      <c r="T96" s="39"/>
      <c r="U96" s="39"/>
      <c r="V96" s="39"/>
      <c r="W96" s="39"/>
      <c r="X96" s="39" t="s">
        <v>195</v>
      </c>
      <c r="Y96" s="39"/>
      <c r="Z96" s="39"/>
      <c r="AA96" s="39"/>
      <c r="AB96" s="39"/>
      <c r="AC96" s="39"/>
      <c r="AD96" s="39"/>
      <c r="AE96" s="39"/>
      <c r="AF96" s="39"/>
      <c r="AG96" s="39"/>
      <c r="AH96" s="39"/>
    </row>
    <row r="97" spans="1:34" x14ac:dyDescent="0.55000000000000004">
      <c r="A97" s="38" t="s">
        <v>140</v>
      </c>
      <c r="B97" s="38" t="s">
        <v>43</v>
      </c>
      <c r="C97" s="38" t="s">
        <v>44</v>
      </c>
      <c r="D97" s="38" t="s">
        <v>45</v>
      </c>
      <c r="E97" s="38" t="s">
        <v>44</v>
      </c>
      <c r="F97" s="38" t="s">
        <v>59</v>
      </c>
      <c r="G97" s="38" t="s">
        <v>122</v>
      </c>
      <c r="H97" s="38" t="s">
        <v>93</v>
      </c>
      <c r="N97" s="1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 t="s">
        <v>195</v>
      </c>
      <c r="AD97" s="39"/>
      <c r="AE97" s="39"/>
      <c r="AF97" s="39"/>
      <c r="AG97" s="39"/>
      <c r="AH97" s="39"/>
    </row>
    <row r="98" spans="1:34" x14ac:dyDescent="0.55000000000000004">
      <c r="A98" s="38" t="s">
        <v>141</v>
      </c>
      <c r="B98" s="38" t="s">
        <v>43</v>
      </c>
      <c r="C98" s="38" t="s">
        <v>44</v>
      </c>
      <c r="D98" s="38" t="s">
        <v>45</v>
      </c>
      <c r="E98" s="38" t="s">
        <v>44</v>
      </c>
      <c r="F98" s="38" t="s">
        <v>107</v>
      </c>
      <c r="G98" s="38" t="s">
        <v>122</v>
      </c>
      <c r="H98" s="38" t="s">
        <v>93</v>
      </c>
      <c r="N98" s="1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 t="s">
        <v>195</v>
      </c>
      <c r="AD98" s="39"/>
      <c r="AE98" s="39"/>
      <c r="AF98" s="39"/>
      <c r="AG98" s="39"/>
      <c r="AH98" s="39"/>
    </row>
    <row r="99" spans="1:34" x14ac:dyDescent="0.55000000000000004">
      <c r="A99" s="38" t="s">
        <v>142</v>
      </c>
      <c r="B99" s="38" t="s">
        <v>43</v>
      </c>
      <c r="C99" s="38" t="s">
        <v>44</v>
      </c>
      <c r="D99" s="38" t="s">
        <v>45</v>
      </c>
      <c r="E99" s="38" t="s">
        <v>44</v>
      </c>
      <c r="F99" s="38" t="s">
        <v>59</v>
      </c>
      <c r="G99" s="38" t="s">
        <v>51</v>
      </c>
      <c r="H99" s="38" t="s">
        <v>48</v>
      </c>
      <c r="I99" s="38" t="s">
        <v>143</v>
      </c>
      <c r="N99" s="1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 t="s">
        <v>195</v>
      </c>
      <c r="AE99" s="39"/>
      <c r="AF99" s="39"/>
      <c r="AG99" s="39"/>
      <c r="AH99" s="39"/>
    </row>
    <row r="100" spans="1:34" x14ac:dyDescent="0.55000000000000004">
      <c r="A100" s="38" t="s">
        <v>144</v>
      </c>
      <c r="B100" s="38" t="s">
        <v>43</v>
      </c>
      <c r="C100" s="38" t="s">
        <v>44</v>
      </c>
      <c r="D100" s="38" t="s">
        <v>45</v>
      </c>
      <c r="E100" s="38" t="s">
        <v>44</v>
      </c>
      <c r="F100" s="38" t="s">
        <v>59</v>
      </c>
      <c r="G100" s="38" t="s">
        <v>51</v>
      </c>
      <c r="H100" s="38" t="s">
        <v>48</v>
      </c>
      <c r="I100" s="38" t="s">
        <v>145</v>
      </c>
      <c r="N100" s="1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 t="s">
        <v>195</v>
      </c>
      <c r="AF100" s="39"/>
      <c r="AG100" s="39"/>
      <c r="AH100" s="39"/>
    </row>
    <row r="101" spans="1:34" x14ac:dyDescent="0.55000000000000004">
      <c r="A101" s="38" t="s">
        <v>146</v>
      </c>
      <c r="B101" s="38" t="s">
        <v>43</v>
      </c>
      <c r="C101" s="38" t="s">
        <v>44</v>
      </c>
      <c r="D101" s="38" t="s">
        <v>45</v>
      </c>
      <c r="E101" s="38" t="s">
        <v>44</v>
      </c>
      <c r="F101" s="38" t="s">
        <v>107</v>
      </c>
      <c r="G101" s="38" t="s">
        <v>51</v>
      </c>
      <c r="H101" s="38" t="s">
        <v>48</v>
      </c>
      <c r="I101" s="38" t="s">
        <v>143</v>
      </c>
      <c r="N101" s="1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 t="s">
        <v>195</v>
      </c>
      <c r="AE101" s="39"/>
      <c r="AF101" s="39"/>
      <c r="AG101" s="39"/>
      <c r="AH101" s="39"/>
    </row>
    <row r="102" spans="1:34" x14ac:dyDescent="0.55000000000000004">
      <c r="A102" s="38" t="s">
        <v>147</v>
      </c>
      <c r="B102" s="38" t="s">
        <v>43</v>
      </c>
      <c r="C102" s="38" t="s">
        <v>44</v>
      </c>
      <c r="D102" s="38" t="s">
        <v>45</v>
      </c>
      <c r="E102" s="38" t="s">
        <v>44</v>
      </c>
      <c r="F102" s="38" t="s">
        <v>107</v>
      </c>
      <c r="G102" s="38" t="s">
        <v>51</v>
      </c>
      <c r="H102" s="38" t="s">
        <v>48</v>
      </c>
      <c r="I102" s="38" t="s">
        <v>145</v>
      </c>
      <c r="N102" s="1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 t="s">
        <v>195</v>
      </c>
      <c r="AF102" s="39"/>
      <c r="AG102" s="39"/>
      <c r="AH102" s="39"/>
    </row>
    <row r="103" spans="1:34" x14ac:dyDescent="0.55000000000000004">
      <c r="A103" s="38" t="s">
        <v>148</v>
      </c>
      <c r="B103" s="38" t="s">
        <v>43</v>
      </c>
      <c r="C103" s="38" t="s">
        <v>44</v>
      </c>
      <c r="D103" s="38" t="s">
        <v>45</v>
      </c>
      <c r="E103" s="38" t="s">
        <v>44</v>
      </c>
      <c r="F103" s="38" t="s">
        <v>68</v>
      </c>
      <c r="G103" s="38" t="s">
        <v>51</v>
      </c>
      <c r="H103" s="38" t="s">
        <v>48</v>
      </c>
      <c r="I103" s="38" t="s">
        <v>143</v>
      </c>
      <c r="N103" s="1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 t="s">
        <v>195</v>
      </c>
      <c r="AE103" s="39"/>
      <c r="AF103" s="39"/>
      <c r="AG103" s="39"/>
      <c r="AH103" s="39"/>
    </row>
    <row r="104" spans="1:34" x14ac:dyDescent="0.55000000000000004">
      <c r="A104" s="38" t="s">
        <v>149</v>
      </c>
      <c r="B104" s="38" t="s">
        <v>43</v>
      </c>
      <c r="C104" s="38" t="s">
        <v>44</v>
      </c>
      <c r="D104" s="38" t="s">
        <v>45</v>
      </c>
      <c r="E104" s="38" t="s">
        <v>44</v>
      </c>
      <c r="F104" s="38" t="s">
        <v>68</v>
      </c>
      <c r="G104" s="38" t="s">
        <v>51</v>
      </c>
      <c r="H104" s="38" t="s">
        <v>48</v>
      </c>
      <c r="I104" s="38" t="s">
        <v>145</v>
      </c>
      <c r="N104" s="1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 t="s">
        <v>195</v>
      </c>
      <c r="AF104" s="39"/>
      <c r="AG104" s="39"/>
      <c r="AH104" s="39"/>
    </row>
    <row r="105" spans="1:34" x14ac:dyDescent="0.55000000000000004">
      <c r="A105" s="38" t="s">
        <v>150</v>
      </c>
      <c r="B105" s="38" t="s">
        <v>43</v>
      </c>
      <c r="C105" s="38" t="s">
        <v>44</v>
      </c>
      <c r="D105" s="38" t="s">
        <v>45</v>
      </c>
      <c r="E105" s="38" t="s">
        <v>44</v>
      </c>
      <c r="F105" s="38" t="s">
        <v>50</v>
      </c>
      <c r="G105" s="38" t="s">
        <v>51</v>
      </c>
      <c r="H105" s="38" t="s">
        <v>90</v>
      </c>
      <c r="N105" s="1"/>
      <c r="P105" s="39"/>
      <c r="Q105" s="39"/>
      <c r="R105" s="39" t="s">
        <v>195</v>
      </c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</row>
    <row r="106" spans="1:34" x14ac:dyDescent="0.55000000000000004">
      <c r="A106" s="38" t="s">
        <v>151</v>
      </c>
      <c r="B106" s="38" t="s">
        <v>43</v>
      </c>
      <c r="C106" s="38" t="s">
        <v>44</v>
      </c>
      <c r="D106" s="38" t="s">
        <v>45</v>
      </c>
      <c r="E106" s="38" t="s">
        <v>44</v>
      </c>
      <c r="F106" s="38" t="s">
        <v>50</v>
      </c>
      <c r="G106" s="38" t="s">
        <v>51</v>
      </c>
      <c r="H106" s="38" t="s">
        <v>93</v>
      </c>
      <c r="N106" s="1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 t="s">
        <v>195</v>
      </c>
      <c r="AD106" s="39"/>
      <c r="AE106" s="39"/>
      <c r="AF106" s="39"/>
      <c r="AG106" s="39"/>
      <c r="AH106" s="39"/>
    </row>
    <row r="107" spans="1:34" x14ac:dyDescent="0.55000000000000004">
      <c r="A107" s="38" t="s">
        <v>152</v>
      </c>
      <c r="B107" s="38" t="s">
        <v>43</v>
      </c>
      <c r="C107" s="38" t="s">
        <v>44</v>
      </c>
      <c r="D107" s="38" t="s">
        <v>45</v>
      </c>
      <c r="E107" s="38" t="s">
        <v>44</v>
      </c>
      <c r="F107" s="38" t="s">
        <v>50</v>
      </c>
      <c r="G107" s="38" t="s">
        <v>63</v>
      </c>
      <c r="H107" s="38" t="s">
        <v>90</v>
      </c>
      <c r="N107" s="1"/>
      <c r="P107" s="39"/>
      <c r="Q107" s="39"/>
      <c r="R107" s="39"/>
      <c r="S107" s="39"/>
      <c r="T107" s="39"/>
      <c r="U107" s="39"/>
      <c r="V107" s="39"/>
      <c r="W107" s="39" t="s">
        <v>195</v>
      </c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</row>
    <row r="108" spans="1:34" x14ac:dyDescent="0.55000000000000004">
      <c r="A108" s="38" t="s">
        <v>153</v>
      </c>
      <c r="B108" s="38" t="s">
        <v>43</v>
      </c>
      <c r="C108" s="38" t="s">
        <v>44</v>
      </c>
      <c r="D108" s="38" t="s">
        <v>45</v>
      </c>
      <c r="E108" s="38" t="s">
        <v>44</v>
      </c>
      <c r="F108" s="38" t="s">
        <v>50</v>
      </c>
      <c r="G108" s="38" t="s">
        <v>63</v>
      </c>
      <c r="H108" s="38" t="s">
        <v>93</v>
      </c>
      <c r="N108" s="1"/>
      <c r="P108" s="39"/>
      <c r="Q108" s="39"/>
      <c r="R108" s="39"/>
      <c r="S108" s="39"/>
      <c r="T108" s="39"/>
      <c r="U108" s="39"/>
      <c r="V108" s="39"/>
      <c r="W108" s="39" t="s">
        <v>195</v>
      </c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</row>
    <row r="109" spans="1:34" x14ac:dyDescent="0.55000000000000004">
      <c r="A109" s="38" t="s">
        <v>154</v>
      </c>
      <c r="B109" s="38" t="s">
        <v>43</v>
      </c>
      <c r="C109" s="38" t="s">
        <v>44</v>
      </c>
      <c r="D109" s="38" t="s">
        <v>45</v>
      </c>
      <c r="E109" s="38" t="s">
        <v>44</v>
      </c>
      <c r="F109" s="38" t="s">
        <v>50</v>
      </c>
      <c r="G109" s="38" t="s">
        <v>122</v>
      </c>
      <c r="H109" s="38" t="s">
        <v>93</v>
      </c>
      <c r="N109" s="1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 t="s">
        <v>195</v>
      </c>
      <c r="AD109" s="39"/>
      <c r="AE109" s="39"/>
      <c r="AF109" s="39"/>
      <c r="AG109" s="39"/>
      <c r="AH109" s="39"/>
    </row>
    <row r="110" spans="1:34" x14ac:dyDescent="0.55000000000000004">
      <c r="A110" s="38" t="s">
        <v>155</v>
      </c>
      <c r="B110" s="38" t="s">
        <v>43</v>
      </c>
      <c r="C110" s="38" t="s">
        <v>44</v>
      </c>
      <c r="D110" s="38" t="s">
        <v>45</v>
      </c>
      <c r="E110" s="38" t="s">
        <v>44</v>
      </c>
      <c r="F110" s="38" t="s">
        <v>50</v>
      </c>
      <c r="G110" s="38" t="s">
        <v>122</v>
      </c>
      <c r="H110" s="38" t="s">
        <v>90</v>
      </c>
      <c r="N110" s="1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 t="s">
        <v>195</v>
      </c>
      <c r="AD110" s="39"/>
      <c r="AE110" s="39"/>
      <c r="AF110" s="39"/>
      <c r="AG110" s="39"/>
      <c r="AH110" s="39"/>
    </row>
    <row r="111" spans="1:34" x14ac:dyDescent="0.55000000000000004">
      <c r="N111" s="1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</row>
    <row r="112" spans="1:34" x14ac:dyDescent="0.55000000000000004">
      <c r="N112" s="1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113" spans="14:34" x14ac:dyDescent="0.55000000000000004">
      <c r="N113" s="1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</row>
    <row r="114" spans="14:34" x14ac:dyDescent="0.55000000000000004">
      <c r="N114" s="1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</row>
    <row r="115" spans="14:34" x14ac:dyDescent="0.55000000000000004">
      <c r="N115" s="1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</row>
    <row r="116" spans="14:34" x14ac:dyDescent="0.55000000000000004">
      <c r="N116" s="1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</row>
    <row r="117" spans="14:34" x14ac:dyDescent="0.55000000000000004">
      <c r="N117" s="1"/>
    </row>
    <row r="118" spans="14:34" x14ac:dyDescent="0.55000000000000004">
      <c r="N118" s="1"/>
    </row>
    <row r="119" spans="14:34" x14ac:dyDescent="0.55000000000000004">
      <c r="N119" s="1"/>
    </row>
    <row r="120" spans="14:34" x14ac:dyDescent="0.55000000000000004">
      <c r="N120" s="1"/>
    </row>
    <row r="121" spans="14:34" x14ac:dyDescent="0.55000000000000004">
      <c r="N121" s="1"/>
    </row>
    <row r="122" spans="14:34" x14ac:dyDescent="0.55000000000000004">
      <c r="N122" s="1"/>
    </row>
    <row r="123" spans="14:34" x14ac:dyDescent="0.55000000000000004">
      <c r="N123" s="1"/>
    </row>
    <row r="124" spans="14:34" x14ac:dyDescent="0.55000000000000004">
      <c r="N124" s="1"/>
    </row>
    <row r="125" spans="14:34" x14ac:dyDescent="0.55000000000000004">
      <c r="N125" s="1"/>
    </row>
    <row r="126" spans="14:34" x14ac:dyDescent="0.55000000000000004">
      <c r="N126" s="1"/>
    </row>
    <row r="127" spans="14:34" x14ac:dyDescent="0.55000000000000004">
      <c r="N127" s="1"/>
    </row>
    <row r="128" spans="14:3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AH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9:AH9" xr:uid="{7D9DDE9C-A102-42B0-A016-173E0483F58B}">
      <formula1>$H$1:$H$6</formula1>
    </dataValidation>
    <dataValidation type="list" allowBlank="1" showInputMessage="1" showErrorMessage="1" sqref="P8:AH8" xr:uid="{73A30051-EC5F-413E-A07A-052D29CB6E48}">
      <formula1>$G$1:$G$4</formula1>
    </dataValidation>
    <dataValidation type="list" allowBlank="1" showInputMessage="1" showErrorMessage="1" sqref="P10:AH10" xr:uid="{5DA778C1-43CD-443F-907A-9CFDA527EAE9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219A-7DAB-471D-8524-FC0C9CDF992A}">
  <dimension ref="A1:AH2334"/>
  <sheetViews>
    <sheetView zoomScale="55" zoomScaleNormal="55" workbookViewId="0">
      <pane xSplit="9" ySplit="30" topLeftCell="J76" activePane="bottomRight" state="frozenSplit"/>
      <selection pane="topRight" activeCell="L1" sqref="L1"/>
      <selection pane="bottomLeft" activeCell="A20" sqref="A20"/>
      <selection pane="bottomRight" activeCell="F21" sqref="F21"/>
    </sheetView>
  </sheetViews>
  <sheetFormatPr defaultRowHeight="18" x14ac:dyDescent="0.55000000000000004"/>
  <cols>
    <col min="1" max="1" width="20.83203125" style="38" customWidth="1"/>
    <col min="2" max="2" width="17.6640625" style="38" customWidth="1"/>
    <col min="3" max="3" width="17.33203125" style="38" customWidth="1"/>
    <col min="4" max="4" width="12.1640625" style="38" customWidth="1"/>
    <col min="5" max="5" width="18.08203125" style="38" customWidth="1"/>
    <col min="6" max="6" width="31.25" style="38" bestFit="1" customWidth="1"/>
    <col min="7" max="7" width="20.08203125" style="38" bestFit="1" customWidth="1"/>
    <col min="8" max="8" width="8.83203125" style="38" customWidth="1"/>
    <col min="9" max="9" width="18.75" style="38" bestFit="1" customWidth="1"/>
    <col min="10" max="10" width="17.08203125" style="38" bestFit="1" customWidth="1"/>
    <col min="11" max="13" width="8.83203125" style="38" customWidth="1"/>
    <col min="14" max="14" width="22.25" style="38" customWidth="1"/>
    <col min="15" max="22" width="8.6640625" style="38"/>
    <col min="23" max="26" width="8.58203125" style="38" customWidth="1"/>
    <col min="27" max="29" width="8.6640625" style="38"/>
    <col min="30" max="30" width="12" style="38" customWidth="1"/>
    <col min="31" max="31" width="12.5" style="38" customWidth="1"/>
    <col min="32" max="32" width="12" style="38" customWidth="1"/>
    <col min="33" max="16384" width="8.6640625" style="38"/>
  </cols>
  <sheetData>
    <row r="1" spans="13:34" x14ac:dyDescent="0.55000000000000004">
      <c r="M1" s="3"/>
      <c r="N1" s="11" t="s">
        <v>193</v>
      </c>
      <c r="O1" s="2"/>
      <c r="P1" s="12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3:34" x14ac:dyDescent="0.55000000000000004">
      <c r="M2" s="3"/>
      <c r="N2" s="47" t="s">
        <v>0</v>
      </c>
      <c r="O2" s="6" t="s">
        <v>1</v>
      </c>
      <c r="P2" s="14" t="s">
        <v>156</v>
      </c>
      <c r="Q2" s="15" t="s">
        <v>156</v>
      </c>
      <c r="R2" s="15" t="s">
        <v>156</v>
      </c>
      <c r="S2" s="15" t="s">
        <v>156</v>
      </c>
      <c r="T2" s="15" t="s">
        <v>156</v>
      </c>
      <c r="U2" s="15" t="s">
        <v>156</v>
      </c>
      <c r="V2" s="15" t="s">
        <v>156</v>
      </c>
      <c r="W2" s="15" t="s">
        <v>156</v>
      </c>
      <c r="X2" s="15" t="s">
        <v>156</v>
      </c>
      <c r="Y2" s="15" t="s">
        <v>156</v>
      </c>
      <c r="Z2" s="15" t="s">
        <v>156</v>
      </c>
      <c r="AA2" s="15" t="s">
        <v>156</v>
      </c>
      <c r="AB2" s="15" t="s">
        <v>156</v>
      </c>
      <c r="AC2" s="15" t="s">
        <v>156</v>
      </c>
      <c r="AD2" s="15" t="s">
        <v>156</v>
      </c>
      <c r="AE2" s="15" t="s">
        <v>156</v>
      </c>
      <c r="AF2" s="15" t="s">
        <v>156</v>
      </c>
      <c r="AG2" s="15" t="s">
        <v>156</v>
      </c>
      <c r="AH2" s="15" t="s">
        <v>156</v>
      </c>
    </row>
    <row r="3" spans="13:34" ht="175" customHeight="1" thickBot="1" x14ac:dyDescent="0.6">
      <c r="M3" s="3"/>
      <c r="N3" s="48"/>
      <c r="O3" s="7" t="s">
        <v>2</v>
      </c>
      <c r="P3" s="16" t="s">
        <v>157</v>
      </c>
      <c r="Q3" s="16" t="s">
        <v>157</v>
      </c>
      <c r="R3" s="16" t="s">
        <v>157</v>
      </c>
      <c r="S3" s="16" t="s">
        <v>157</v>
      </c>
      <c r="T3" s="16" t="s">
        <v>157</v>
      </c>
      <c r="U3" s="16" t="s">
        <v>157</v>
      </c>
      <c r="V3" s="16" t="s">
        <v>157</v>
      </c>
      <c r="W3" s="16" t="s">
        <v>157</v>
      </c>
      <c r="X3" s="16" t="s">
        <v>157</v>
      </c>
      <c r="Y3" s="16" t="s">
        <v>157</v>
      </c>
      <c r="Z3" s="16" t="s">
        <v>157</v>
      </c>
      <c r="AA3" s="16" t="s">
        <v>157</v>
      </c>
      <c r="AB3" s="16" t="s">
        <v>157</v>
      </c>
      <c r="AC3" s="16" t="s">
        <v>157</v>
      </c>
      <c r="AD3" s="16" t="s">
        <v>158</v>
      </c>
      <c r="AE3" s="16" t="s">
        <v>158</v>
      </c>
      <c r="AF3" s="16" t="s">
        <v>159</v>
      </c>
      <c r="AG3" s="16" t="s">
        <v>159</v>
      </c>
      <c r="AH3" s="16" t="s">
        <v>159</v>
      </c>
    </row>
    <row r="4" spans="13:34" ht="64" customHeight="1" x14ac:dyDescent="0.55000000000000004">
      <c r="N4" s="49" t="s">
        <v>3</v>
      </c>
      <c r="O4" s="44" t="s">
        <v>4</v>
      </c>
      <c r="P4" s="17" t="s">
        <v>160</v>
      </c>
      <c r="Q4" s="18" t="s">
        <v>161</v>
      </c>
      <c r="R4" s="18" t="s">
        <v>161</v>
      </c>
      <c r="S4" s="18" t="s">
        <v>161</v>
      </c>
      <c r="T4" s="18" t="s">
        <v>161</v>
      </c>
      <c r="U4" s="18" t="s">
        <v>162</v>
      </c>
      <c r="V4" s="18" t="s">
        <v>163</v>
      </c>
      <c r="W4" s="18" t="s">
        <v>164</v>
      </c>
      <c r="X4" s="18" t="s">
        <v>165</v>
      </c>
      <c r="Y4" s="18" t="s">
        <v>165</v>
      </c>
      <c r="Z4" s="18" t="s">
        <v>162</v>
      </c>
      <c r="AA4" s="18" t="s">
        <v>162</v>
      </c>
      <c r="AB4" s="18" t="s">
        <v>162</v>
      </c>
      <c r="AC4" s="18" t="s">
        <v>160</v>
      </c>
      <c r="AD4" s="18" t="s">
        <v>160</v>
      </c>
      <c r="AE4" s="18" t="s">
        <v>160</v>
      </c>
      <c r="AF4" s="18" t="s">
        <v>160</v>
      </c>
      <c r="AG4" s="18" t="s">
        <v>160</v>
      </c>
      <c r="AH4" s="18" t="s">
        <v>160</v>
      </c>
    </row>
    <row r="5" spans="13:34" ht="52" x14ac:dyDescent="0.55000000000000004">
      <c r="N5" s="49"/>
      <c r="O5" s="44" t="s">
        <v>5</v>
      </c>
      <c r="P5" s="19" t="s">
        <v>166</v>
      </c>
      <c r="Q5" s="19" t="s">
        <v>167</v>
      </c>
      <c r="R5" s="19" t="s">
        <v>167</v>
      </c>
      <c r="S5" s="19" t="s">
        <v>167</v>
      </c>
      <c r="T5" s="19" t="s">
        <v>167</v>
      </c>
      <c r="U5" s="19" t="s">
        <v>168</v>
      </c>
      <c r="V5" s="19" t="s">
        <v>169</v>
      </c>
      <c r="W5" s="19" t="s">
        <v>170</v>
      </c>
      <c r="X5" s="19" t="s">
        <v>171</v>
      </c>
      <c r="Y5" s="19" t="s">
        <v>171</v>
      </c>
      <c r="Z5" s="19" t="s">
        <v>168</v>
      </c>
      <c r="AA5" s="19" t="s">
        <v>168</v>
      </c>
      <c r="AB5" s="19" t="s">
        <v>168</v>
      </c>
      <c r="AC5" s="19" t="s">
        <v>166</v>
      </c>
      <c r="AD5" s="19" t="s">
        <v>169</v>
      </c>
      <c r="AE5" s="19" t="s">
        <v>169</v>
      </c>
      <c r="AF5" s="19" t="s">
        <v>172</v>
      </c>
      <c r="AG5" s="19" t="s">
        <v>172</v>
      </c>
      <c r="AH5" s="19" t="s">
        <v>172</v>
      </c>
    </row>
    <row r="6" spans="13:34" x14ac:dyDescent="0.55000000000000004">
      <c r="N6" s="49" t="s">
        <v>4</v>
      </c>
      <c r="O6" s="49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</row>
    <row r="7" spans="13:34" ht="156" customHeight="1" x14ac:dyDescent="0.55000000000000004">
      <c r="N7" s="50" t="s">
        <v>6</v>
      </c>
      <c r="O7" s="49"/>
      <c r="P7" s="37" t="s">
        <v>173</v>
      </c>
      <c r="Q7" s="41" t="s">
        <v>174</v>
      </c>
      <c r="R7" s="41" t="s">
        <v>175</v>
      </c>
      <c r="S7" s="41" t="s">
        <v>176</v>
      </c>
      <c r="T7" s="41" t="s">
        <v>177</v>
      </c>
      <c r="U7" s="37" t="s">
        <v>178</v>
      </c>
      <c r="V7" s="41" t="s">
        <v>179</v>
      </c>
      <c r="W7" s="42" t="s">
        <v>180</v>
      </c>
      <c r="X7" s="42" t="s">
        <v>181</v>
      </c>
      <c r="Y7" s="43" t="s">
        <v>182</v>
      </c>
      <c r="Z7" s="43" t="s">
        <v>183</v>
      </c>
      <c r="AA7" s="43" t="s">
        <v>184</v>
      </c>
      <c r="AB7" s="42" t="s">
        <v>185</v>
      </c>
      <c r="AC7" s="42" t="s">
        <v>186</v>
      </c>
      <c r="AD7" s="42" t="s">
        <v>187</v>
      </c>
      <c r="AE7" s="42" t="s">
        <v>188</v>
      </c>
      <c r="AF7" s="43" t="s">
        <v>189</v>
      </c>
      <c r="AG7" s="43" t="s">
        <v>190</v>
      </c>
      <c r="AH7" s="42" t="s">
        <v>191</v>
      </c>
    </row>
    <row r="8" spans="13:34" ht="18.649999999999999" hidden="1" customHeight="1" thickBot="1" x14ac:dyDescent="0.6">
      <c r="N8" s="51" t="s">
        <v>7</v>
      </c>
      <c r="O8" s="52"/>
      <c r="P8" s="21" t="s">
        <v>192</v>
      </c>
      <c r="Q8" s="21" t="s">
        <v>192</v>
      </c>
      <c r="R8" s="21" t="s">
        <v>192</v>
      </c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3:34" ht="39.65" hidden="1" customHeight="1" thickBot="1" x14ac:dyDescent="0.6">
      <c r="N9" s="51" t="s">
        <v>8</v>
      </c>
      <c r="O9" s="52"/>
      <c r="P9" s="22" t="s">
        <v>40</v>
      </c>
      <c r="Q9" s="23" t="s">
        <v>40</v>
      </c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13:34" ht="26.5" hidden="1" customHeight="1" x14ac:dyDescent="0.55000000000000004">
      <c r="N10" s="50" t="s">
        <v>9</v>
      </c>
      <c r="O10" s="53"/>
      <c r="P10" s="24" t="s">
        <v>41</v>
      </c>
      <c r="Q10" s="25" t="s">
        <v>41</v>
      </c>
      <c r="R10" s="25" t="s">
        <v>41</v>
      </c>
      <c r="S10" s="25" t="s">
        <v>41</v>
      </c>
      <c r="T10" s="25" t="s">
        <v>41</v>
      </c>
      <c r="U10" s="25" t="s">
        <v>41</v>
      </c>
      <c r="V10" s="25" t="s">
        <v>41</v>
      </c>
      <c r="W10" s="25" t="s">
        <v>41</v>
      </c>
      <c r="X10" s="25" t="s">
        <v>41</v>
      </c>
      <c r="Y10" s="25" t="s">
        <v>41</v>
      </c>
      <c r="Z10" s="25" t="s">
        <v>41</v>
      </c>
      <c r="AA10" s="25" t="s">
        <v>41</v>
      </c>
      <c r="AB10" s="25" t="s">
        <v>41</v>
      </c>
      <c r="AC10" s="25" t="s">
        <v>41</v>
      </c>
      <c r="AD10" s="25" t="s">
        <v>41</v>
      </c>
      <c r="AE10" s="25" t="s">
        <v>41</v>
      </c>
      <c r="AF10" s="25" t="s">
        <v>41</v>
      </c>
      <c r="AG10" s="25" t="s">
        <v>41</v>
      </c>
      <c r="AH10" s="25" t="s">
        <v>41</v>
      </c>
    </row>
    <row r="11" spans="13:34" ht="26.5" hidden="1" customHeight="1" x14ac:dyDescent="0.55000000000000004">
      <c r="N11" s="45" t="s">
        <v>10</v>
      </c>
      <c r="O11" s="9" t="s">
        <v>11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3:34" ht="26.5" hidden="1" customHeight="1" x14ac:dyDescent="0.55000000000000004">
      <c r="N12" s="46"/>
      <c r="O12" s="9" t="s">
        <v>12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3:34" ht="26.5" hidden="1" customHeight="1" x14ac:dyDescent="0.55000000000000004">
      <c r="N13" s="46"/>
      <c r="O13" s="9" t="s">
        <v>13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3:34" ht="26.5" hidden="1" customHeight="1" x14ac:dyDescent="0.55000000000000004">
      <c r="N14" s="46"/>
      <c r="O14" s="9" t="s">
        <v>14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3:34" ht="18.649999999999999" hidden="1" customHeight="1" x14ac:dyDescent="0.55000000000000004">
      <c r="N15" s="46"/>
      <c r="O15" s="9" t="s">
        <v>15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 spans="13:34" ht="18.649999999999999" hidden="1" customHeight="1" x14ac:dyDescent="0.55000000000000004">
      <c r="N16" s="46"/>
      <c r="O16" s="10" t="s">
        <v>16</v>
      </c>
      <c r="P16" s="29">
        <f t="shared" ref="P16:AH16" si="0">SUM(P11:P15)</f>
        <v>0</v>
      </c>
      <c r="Q16" s="29">
        <f t="shared" si="0"/>
        <v>0</v>
      </c>
      <c r="R16" s="29">
        <f t="shared" si="0"/>
        <v>0</v>
      </c>
      <c r="S16" s="29">
        <f t="shared" si="0"/>
        <v>0</v>
      </c>
      <c r="T16" s="29">
        <f t="shared" si="0"/>
        <v>0</v>
      </c>
      <c r="U16" s="29">
        <f t="shared" si="0"/>
        <v>0</v>
      </c>
      <c r="V16" s="29">
        <f t="shared" si="0"/>
        <v>0</v>
      </c>
      <c r="W16" s="29">
        <f t="shared" si="0"/>
        <v>0</v>
      </c>
      <c r="X16" s="29">
        <f t="shared" si="0"/>
        <v>0</v>
      </c>
      <c r="Y16" s="29">
        <f t="shared" si="0"/>
        <v>0</v>
      </c>
      <c r="Z16" s="29">
        <f t="shared" si="0"/>
        <v>0</v>
      </c>
      <c r="AA16" s="29">
        <f t="shared" si="0"/>
        <v>0</v>
      </c>
      <c r="AB16" s="29">
        <f t="shared" si="0"/>
        <v>0</v>
      </c>
      <c r="AC16" s="29">
        <f t="shared" si="0"/>
        <v>0</v>
      </c>
      <c r="AD16" s="29">
        <f t="shared" si="0"/>
        <v>0</v>
      </c>
      <c r="AE16" s="29">
        <f t="shared" si="0"/>
        <v>0</v>
      </c>
      <c r="AF16" s="29">
        <f t="shared" si="0"/>
        <v>0</v>
      </c>
      <c r="AG16" s="29">
        <f t="shared" si="0"/>
        <v>0</v>
      </c>
      <c r="AH16" s="29">
        <f t="shared" si="0"/>
        <v>0</v>
      </c>
    </row>
    <row r="17" spans="1:34" hidden="1" x14ac:dyDescent="0.55000000000000004">
      <c r="N17" s="54" t="s">
        <v>17</v>
      </c>
      <c r="O17" s="44" t="s">
        <v>18</v>
      </c>
      <c r="P17" s="30">
        <v>0.5</v>
      </c>
      <c r="Q17" s="30">
        <v>1</v>
      </c>
      <c r="R17" s="30">
        <v>1</v>
      </c>
      <c r="S17" s="30">
        <v>1</v>
      </c>
      <c r="T17" s="30">
        <v>1</v>
      </c>
      <c r="U17" s="30">
        <v>1.5</v>
      </c>
      <c r="V17" s="30">
        <v>1</v>
      </c>
      <c r="W17" s="30">
        <v>0.5</v>
      </c>
      <c r="X17" s="30">
        <v>1</v>
      </c>
      <c r="Y17" s="30">
        <v>1</v>
      </c>
      <c r="Z17" s="30">
        <v>1</v>
      </c>
      <c r="AA17" s="30">
        <v>1</v>
      </c>
      <c r="AB17" s="30">
        <v>1</v>
      </c>
      <c r="AC17" s="30">
        <v>1</v>
      </c>
      <c r="AD17" s="30">
        <v>1</v>
      </c>
      <c r="AE17" s="30">
        <v>1</v>
      </c>
      <c r="AF17" s="30">
        <v>0.5</v>
      </c>
      <c r="AG17" s="30">
        <v>0.5</v>
      </c>
      <c r="AH17" s="30">
        <v>0.5</v>
      </c>
    </row>
    <row r="18" spans="1:34" x14ac:dyDescent="0.55000000000000004">
      <c r="N18" s="54"/>
      <c r="O18" s="44" t="s">
        <v>19</v>
      </c>
      <c r="P18" s="27">
        <v>2.5</v>
      </c>
      <c r="Q18" s="27">
        <v>4</v>
      </c>
      <c r="R18" s="27">
        <v>6</v>
      </c>
      <c r="S18" s="27">
        <v>8</v>
      </c>
      <c r="T18" s="27">
        <v>10</v>
      </c>
      <c r="U18" s="27">
        <v>4</v>
      </c>
      <c r="V18" s="27">
        <v>4</v>
      </c>
      <c r="W18" s="27">
        <v>4</v>
      </c>
      <c r="X18" s="27">
        <v>8</v>
      </c>
      <c r="Y18" s="27">
        <v>8</v>
      </c>
      <c r="Z18" s="27">
        <v>3</v>
      </c>
      <c r="AA18" s="27">
        <v>3</v>
      </c>
      <c r="AB18" s="27">
        <v>8</v>
      </c>
      <c r="AC18" s="27">
        <v>8</v>
      </c>
      <c r="AD18" s="27">
        <v>4</v>
      </c>
      <c r="AE18" s="27">
        <v>4</v>
      </c>
      <c r="AF18" s="27">
        <v>2</v>
      </c>
      <c r="AG18" s="27">
        <v>2</v>
      </c>
      <c r="AH18" s="27">
        <v>9</v>
      </c>
    </row>
    <row r="19" spans="1:34" ht="26" x14ac:dyDescent="0.55000000000000004">
      <c r="N19" s="54"/>
      <c r="O19" s="44" t="s">
        <v>20</v>
      </c>
      <c r="P19" s="27">
        <v>0.5</v>
      </c>
      <c r="Q19" s="27">
        <v>0.5</v>
      </c>
      <c r="R19" s="27">
        <v>0.5</v>
      </c>
      <c r="S19" s="27">
        <v>0.5</v>
      </c>
      <c r="T19" s="27">
        <v>0.5</v>
      </c>
      <c r="U19" s="27">
        <v>1.5</v>
      </c>
      <c r="V19" s="27">
        <v>0.5</v>
      </c>
      <c r="W19" s="27">
        <v>0.5</v>
      </c>
      <c r="X19" s="27">
        <v>1</v>
      </c>
      <c r="Y19" s="27">
        <v>1</v>
      </c>
      <c r="Z19" s="27">
        <v>1</v>
      </c>
      <c r="AA19" s="27">
        <v>1</v>
      </c>
      <c r="AB19" s="27">
        <v>1</v>
      </c>
      <c r="AC19" s="27">
        <v>1</v>
      </c>
      <c r="AD19" s="27">
        <v>0.5</v>
      </c>
      <c r="AE19" s="27">
        <v>0.5</v>
      </c>
      <c r="AF19" s="27">
        <v>0.5</v>
      </c>
      <c r="AG19" s="27">
        <v>0.5</v>
      </c>
      <c r="AH19" s="27">
        <v>0.5</v>
      </c>
    </row>
    <row r="20" spans="1:34" ht="18.5" thickBot="1" x14ac:dyDescent="0.6">
      <c r="M20" s="3"/>
      <c r="N20" s="54"/>
      <c r="O20" s="10" t="s">
        <v>16</v>
      </c>
      <c r="P20" s="31">
        <f t="shared" ref="P20:AH20" si="1">SUM(P17:P19)</f>
        <v>3.5</v>
      </c>
      <c r="Q20" s="31">
        <f t="shared" si="1"/>
        <v>5.5</v>
      </c>
      <c r="R20" s="31">
        <f t="shared" si="1"/>
        <v>7.5</v>
      </c>
      <c r="S20" s="31">
        <f t="shared" si="1"/>
        <v>9.5</v>
      </c>
      <c r="T20" s="31">
        <f t="shared" si="1"/>
        <v>11.5</v>
      </c>
      <c r="U20" s="31">
        <f t="shared" si="1"/>
        <v>7</v>
      </c>
      <c r="V20" s="31">
        <f t="shared" si="1"/>
        <v>5.5</v>
      </c>
      <c r="W20" s="31">
        <f t="shared" si="1"/>
        <v>5</v>
      </c>
      <c r="X20" s="31">
        <f t="shared" si="1"/>
        <v>10</v>
      </c>
      <c r="Y20" s="31">
        <f t="shared" si="1"/>
        <v>10</v>
      </c>
      <c r="Z20" s="31">
        <f t="shared" si="1"/>
        <v>5</v>
      </c>
      <c r="AA20" s="31">
        <f t="shared" si="1"/>
        <v>5</v>
      </c>
      <c r="AB20" s="31">
        <f t="shared" si="1"/>
        <v>10</v>
      </c>
      <c r="AC20" s="31">
        <f t="shared" si="1"/>
        <v>10</v>
      </c>
      <c r="AD20" s="31">
        <f t="shared" si="1"/>
        <v>5.5</v>
      </c>
      <c r="AE20" s="31">
        <f t="shared" si="1"/>
        <v>5.5</v>
      </c>
      <c r="AF20" s="31">
        <f t="shared" si="1"/>
        <v>3</v>
      </c>
      <c r="AG20" s="31">
        <f t="shared" si="1"/>
        <v>3</v>
      </c>
      <c r="AH20" s="31">
        <f t="shared" si="1"/>
        <v>10</v>
      </c>
    </row>
    <row r="21" spans="1:34" ht="18.5" thickBot="1" x14ac:dyDescent="0.6">
      <c r="M21" s="3"/>
      <c r="N21" s="45" t="s">
        <v>21</v>
      </c>
      <c r="O21" s="9" t="s">
        <v>22</v>
      </c>
      <c r="P21" s="32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</row>
    <row r="22" spans="1:34" ht="18.5" thickBot="1" x14ac:dyDescent="0.6">
      <c r="N22" s="46"/>
      <c r="O22" s="9" t="s">
        <v>18</v>
      </c>
      <c r="P22" s="34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</row>
    <row r="23" spans="1:34" ht="18.5" thickBot="1" x14ac:dyDescent="0.6">
      <c r="N23" s="46"/>
      <c r="O23" s="9" t="s">
        <v>19</v>
      </c>
      <c r="P23" s="35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ht="26.5" thickBot="1" x14ac:dyDescent="0.6">
      <c r="N24" s="46"/>
      <c r="O24" s="9" t="s">
        <v>20</v>
      </c>
      <c r="P24" s="35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 x14ac:dyDescent="0.55000000000000004">
      <c r="N25" s="46"/>
      <c r="O25" s="10" t="s">
        <v>16</v>
      </c>
      <c r="P25" s="36">
        <f t="shared" ref="P25:AH25" si="2">SUM(P22:P24)</f>
        <v>0</v>
      </c>
      <c r="Q25" s="29">
        <f t="shared" si="2"/>
        <v>0</v>
      </c>
      <c r="R25" s="29">
        <f t="shared" si="2"/>
        <v>0</v>
      </c>
      <c r="S25" s="29">
        <f t="shared" si="2"/>
        <v>0</v>
      </c>
      <c r="T25" s="29">
        <f t="shared" si="2"/>
        <v>0</v>
      </c>
      <c r="U25" s="29">
        <f t="shared" si="2"/>
        <v>0</v>
      </c>
      <c r="V25" s="29">
        <f t="shared" si="2"/>
        <v>0</v>
      </c>
      <c r="W25" s="29">
        <f t="shared" si="2"/>
        <v>0</v>
      </c>
      <c r="X25" s="29">
        <f t="shared" si="2"/>
        <v>0</v>
      </c>
      <c r="Y25" s="29">
        <f t="shared" si="2"/>
        <v>0</v>
      </c>
      <c r="Z25" s="29">
        <f t="shared" si="2"/>
        <v>0</v>
      </c>
      <c r="AA25" s="29">
        <f t="shared" si="2"/>
        <v>0</v>
      </c>
      <c r="AB25" s="29">
        <f t="shared" si="2"/>
        <v>0</v>
      </c>
      <c r="AC25" s="29">
        <f t="shared" si="2"/>
        <v>0</v>
      </c>
      <c r="AD25" s="29">
        <f t="shared" si="2"/>
        <v>0</v>
      </c>
      <c r="AE25" s="29">
        <f t="shared" si="2"/>
        <v>0</v>
      </c>
      <c r="AF25" s="29">
        <f t="shared" si="2"/>
        <v>0</v>
      </c>
      <c r="AG25" s="29">
        <f t="shared" si="2"/>
        <v>0</v>
      </c>
      <c r="AH25" s="29">
        <f t="shared" si="2"/>
        <v>0</v>
      </c>
    </row>
    <row r="26" spans="1:34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55000000000000004">
      <c r="M27" s="3"/>
      <c r="N27" s="4" t="s">
        <v>24</v>
      </c>
      <c r="O27" s="4"/>
      <c r="P27" s="4" t="s">
        <v>194</v>
      </c>
      <c r="Q27" s="4" t="s">
        <v>194</v>
      </c>
      <c r="R27" s="4" t="s">
        <v>194</v>
      </c>
      <c r="S27" s="4" t="s">
        <v>194</v>
      </c>
      <c r="T27" s="4" t="s">
        <v>194</v>
      </c>
      <c r="U27" s="4" t="s">
        <v>194</v>
      </c>
      <c r="V27" s="4" t="s">
        <v>194</v>
      </c>
      <c r="W27" s="4" t="s">
        <v>194</v>
      </c>
      <c r="X27" s="4" t="s">
        <v>194</v>
      </c>
      <c r="Y27" s="4" t="s">
        <v>194</v>
      </c>
      <c r="Z27" s="4" t="s">
        <v>194</v>
      </c>
      <c r="AA27" s="4" t="s">
        <v>194</v>
      </c>
      <c r="AB27" s="4" t="s">
        <v>194</v>
      </c>
      <c r="AC27" s="4" t="s">
        <v>194</v>
      </c>
      <c r="AD27" s="4" t="s">
        <v>194</v>
      </c>
      <c r="AE27" s="4" t="s">
        <v>194</v>
      </c>
      <c r="AF27" s="4" t="s">
        <v>194</v>
      </c>
      <c r="AG27" s="4" t="s">
        <v>194</v>
      </c>
      <c r="AH27" s="4" t="s">
        <v>194</v>
      </c>
    </row>
    <row r="28" spans="1:34" x14ac:dyDescent="0.55000000000000004">
      <c r="B28" s="38" t="s">
        <v>25</v>
      </c>
      <c r="N28" s="5" t="s">
        <v>26</v>
      </c>
      <c r="O28" s="5"/>
      <c r="P28" s="5">
        <f>COUNTIF(P31:P10027,"〇")</f>
        <v>3</v>
      </c>
      <c r="Q28" s="5">
        <f t="shared" ref="Q28:AH28" si="3">COUNTIF(Q31:Q10027,"〇")</f>
        <v>0</v>
      </c>
      <c r="R28" s="5">
        <f t="shared" si="3"/>
        <v>3</v>
      </c>
      <c r="S28" s="5">
        <f t="shared" si="3"/>
        <v>1</v>
      </c>
      <c r="T28" s="5">
        <f t="shared" si="3"/>
        <v>0</v>
      </c>
      <c r="U28" s="5">
        <f t="shared" si="3"/>
        <v>4</v>
      </c>
      <c r="V28" s="5">
        <f t="shared" si="3"/>
        <v>4</v>
      </c>
      <c r="W28" s="5">
        <f t="shared" si="3"/>
        <v>17</v>
      </c>
      <c r="X28" s="5">
        <f t="shared" si="3"/>
        <v>11</v>
      </c>
      <c r="Y28" s="5">
        <f t="shared" si="3"/>
        <v>0</v>
      </c>
      <c r="Z28" s="5">
        <f t="shared" si="3"/>
        <v>1</v>
      </c>
      <c r="AA28" s="5">
        <f t="shared" si="3"/>
        <v>1</v>
      </c>
      <c r="AB28" s="5">
        <f t="shared" si="3"/>
        <v>13</v>
      </c>
      <c r="AC28" s="5">
        <f t="shared" si="3"/>
        <v>22</v>
      </c>
      <c r="AD28" s="5">
        <f t="shared" si="3"/>
        <v>3</v>
      </c>
      <c r="AE28" s="5">
        <f t="shared" si="3"/>
        <v>3</v>
      </c>
      <c r="AF28" s="5">
        <f t="shared" si="3"/>
        <v>1</v>
      </c>
      <c r="AG28" s="5">
        <f t="shared" si="3"/>
        <v>1</v>
      </c>
      <c r="AH28" s="5">
        <f t="shared" si="3"/>
        <v>1</v>
      </c>
    </row>
    <row r="29" spans="1:34" x14ac:dyDescent="0.55000000000000004">
      <c r="B29" s="38" t="s">
        <v>27</v>
      </c>
      <c r="D29" s="38" t="s">
        <v>28</v>
      </c>
      <c r="G29" s="38" t="s">
        <v>29</v>
      </c>
    </row>
    <row r="30" spans="1:34" x14ac:dyDescent="0.55000000000000004">
      <c r="A30" s="38" t="s">
        <v>30</v>
      </c>
      <c r="B30" s="38" t="s">
        <v>31</v>
      </c>
      <c r="C30" s="38" t="s">
        <v>32</v>
      </c>
      <c r="D30" s="38" t="s">
        <v>31</v>
      </c>
      <c r="E30" s="38" t="s">
        <v>32</v>
      </c>
      <c r="F30" s="38" t="s">
        <v>33</v>
      </c>
      <c r="G30" s="38" t="s">
        <v>34</v>
      </c>
      <c r="H30" s="38" t="s">
        <v>35</v>
      </c>
      <c r="I30" s="38" t="s">
        <v>36</v>
      </c>
      <c r="J30" s="38" t="s">
        <v>37</v>
      </c>
      <c r="K30" s="38" t="s">
        <v>38</v>
      </c>
      <c r="N30" s="1" t="s">
        <v>39</v>
      </c>
    </row>
    <row r="31" spans="1:34" x14ac:dyDescent="0.55000000000000004">
      <c r="A31" s="38" t="s">
        <v>42</v>
      </c>
      <c r="B31" s="38" t="s">
        <v>43</v>
      </c>
      <c r="C31" s="38" t="s">
        <v>44</v>
      </c>
      <c r="D31" s="38" t="s">
        <v>45</v>
      </c>
      <c r="E31" s="38" t="s">
        <v>44</v>
      </c>
      <c r="F31" s="38" t="s">
        <v>46</v>
      </c>
      <c r="G31" s="38" t="s">
        <v>47</v>
      </c>
      <c r="H31" s="38" t="s">
        <v>48</v>
      </c>
      <c r="N31" s="1"/>
      <c r="P31" s="39"/>
      <c r="Q31" s="39"/>
      <c r="R31" s="39"/>
      <c r="S31" s="39"/>
      <c r="T31" s="39"/>
      <c r="U31" s="39" t="s">
        <v>195</v>
      </c>
      <c r="V31" s="39"/>
      <c r="W31" s="39"/>
      <c r="X31" s="39"/>
      <c r="Y31" s="39"/>
      <c r="Z31" s="39" t="s">
        <v>195</v>
      </c>
      <c r="AA31" s="39" t="s">
        <v>195</v>
      </c>
      <c r="AB31" s="39" t="s">
        <v>195</v>
      </c>
      <c r="AC31" s="39"/>
      <c r="AD31" s="39"/>
      <c r="AE31" s="39"/>
      <c r="AF31" s="39"/>
      <c r="AG31" s="39"/>
      <c r="AH31" s="39"/>
    </row>
    <row r="32" spans="1:34" x14ac:dyDescent="0.55000000000000004">
      <c r="A32" s="38" t="s">
        <v>49</v>
      </c>
      <c r="B32" s="38" t="s">
        <v>43</v>
      </c>
      <c r="C32" s="38" t="s">
        <v>44</v>
      </c>
      <c r="D32" s="38" t="s">
        <v>45</v>
      </c>
      <c r="E32" s="38" t="s">
        <v>44</v>
      </c>
      <c r="F32" s="38" t="s">
        <v>50</v>
      </c>
      <c r="G32" s="38" t="s">
        <v>51</v>
      </c>
      <c r="H32" s="38" t="s">
        <v>48</v>
      </c>
      <c r="I32" s="38" t="s">
        <v>52</v>
      </c>
      <c r="N32" s="1"/>
      <c r="P32" s="39"/>
      <c r="Q32" s="39"/>
      <c r="R32" s="39"/>
      <c r="S32" s="39"/>
      <c r="T32" s="39"/>
      <c r="U32" s="39"/>
      <c r="V32" s="39" t="s">
        <v>195</v>
      </c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</row>
    <row r="33" spans="1:34" x14ac:dyDescent="0.55000000000000004">
      <c r="A33" s="38" t="s">
        <v>53</v>
      </c>
      <c r="B33" s="38" t="s">
        <v>43</v>
      </c>
      <c r="C33" s="38" t="s">
        <v>44</v>
      </c>
      <c r="D33" s="38" t="s">
        <v>45</v>
      </c>
      <c r="E33" s="38" t="s">
        <v>44</v>
      </c>
      <c r="F33" s="38" t="s">
        <v>46</v>
      </c>
      <c r="G33" s="38" t="s">
        <v>47</v>
      </c>
      <c r="H33" s="38" t="s">
        <v>54</v>
      </c>
      <c r="N33" s="1"/>
      <c r="P33" s="39"/>
      <c r="Q33" s="39"/>
      <c r="R33" s="39"/>
      <c r="S33" s="39"/>
      <c r="T33" s="39"/>
      <c r="U33" s="39"/>
      <c r="V33" s="39"/>
      <c r="W33" s="39"/>
      <c r="X33" s="39" t="s">
        <v>195</v>
      </c>
      <c r="Y33" s="39"/>
      <c r="Z33" s="39"/>
      <c r="AA33" s="39"/>
      <c r="AB33" s="39"/>
      <c r="AC33" s="39"/>
      <c r="AD33" s="39"/>
      <c r="AE33" s="39"/>
      <c r="AF33" s="39"/>
      <c r="AG33" s="39"/>
      <c r="AH33" s="39"/>
    </row>
    <row r="34" spans="1:34" x14ac:dyDescent="0.55000000000000004">
      <c r="A34" s="38" t="s">
        <v>55</v>
      </c>
      <c r="B34" s="38" t="s">
        <v>43</v>
      </c>
      <c r="C34" s="38" t="s">
        <v>44</v>
      </c>
      <c r="D34" s="38" t="s">
        <v>45</v>
      </c>
      <c r="E34" s="38" t="s">
        <v>44</v>
      </c>
      <c r="F34" s="38" t="s">
        <v>50</v>
      </c>
      <c r="G34" s="38" t="s">
        <v>51</v>
      </c>
      <c r="H34" s="38" t="s">
        <v>54</v>
      </c>
      <c r="N34" s="1"/>
      <c r="P34" s="39"/>
      <c r="Q34" s="39"/>
      <c r="R34" s="39"/>
      <c r="S34" s="39"/>
      <c r="T34" s="39"/>
      <c r="U34" s="39"/>
      <c r="V34" s="39"/>
      <c r="W34" s="39"/>
      <c r="X34" s="39" t="s">
        <v>195</v>
      </c>
      <c r="Y34" s="39"/>
      <c r="Z34" s="39"/>
      <c r="AA34" s="39"/>
      <c r="AB34" s="39"/>
      <c r="AC34" s="39"/>
      <c r="AD34" s="39"/>
      <c r="AE34" s="39"/>
      <c r="AF34" s="39"/>
      <c r="AG34" s="39"/>
      <c r="AH34" s="39"/>
    </row>
    <row r="35" spans="1:34" x14ac:dyDescent="0.55000000000000004">
      <c r="A35" s="38" t="s">
        <v>56</v>
      </c>
      <c r="B35" s="38" t="s">
        <v>43</v>
      </c>
      <c r="C35" s="38" t="s">
        <v>44</v>
      </c>
      <c r="D35" s="38" t="s">
        <v>45</v>
      </c>
      <c r="E35" s="38" t="s">
        <v>44</v>
      </c>
      <c r="F35" s="38" t="s">
        <v>57</v>
      </c>
      <c r="G35" s="40" t="s">
        <v>47</v>
      </c>
      <c r="H35" s="40" t="s">
        <v>48</v>
      </c>
      <c r="N35" s="1"/>
      <c r="P35" s="39"/>
      <c r="Q35" s="39"/>
      <c r="R35" s="39"/>
      <c r="S35" s="39"/>
      <c r="T35" s="39"/>
      <c r="U35" s="39" t="s">
        <v>195</v>
      </c>
      <c r="V35" s="39"/>
      <c r="W35" s="39"/>
      <c r="X35" s="39"/>
      <c r="Y35" s="39"/>
      <c r="Z35" s="39"/>
      <c r="AA35" s="39"/>
      <c r="AB35" s="39" t="s">
        <v>195</v>
      </c>
      <c r="AC35" s="39"/>
      <c r="AD35" s="39"/>
      <c r="AE35" s="39"/>
      <c r="AF35" s="39"/>
      <c r="AG35" s="39"/>
      <c r="AH35" s="39"/>
    </row>
    <row r="36" spans="1:34" x14ac:dyDescent="0.55000000000000004">
      <c r="A36" s="38" t="s">
        <v>58</v>
      </c>
      <c r="B36" s="38" t="s">
        <v>43</v>
      </c>
      <c r="C36" s="38" t="s">
        <v>44</v>
      </c>
      <c r="D36" s="38" t="s">
        <v>45</v>
      </c>
      <c r="E36" s="38" t="s">
        <v>44</v>
      </c>
      <c r="F36" s="38" t="s">
        <v>59</v>
      </c>
      <c r="G36" s="40" t="s">
        <v>51</v>
      </c>
      <c r="H36" s="40" t="s">
        <v>48</v>
      </c>
      <c r="I36" s="38" t="s">
        <v>52</v>
      </c>
      <c r="N36" s="1"/>
      <c r="P36" s="39"/>
      <c r="Q36" s="39"/>
      <c r="R36" s="39"/>
      <c r="S36" s="39"/>
      <c r="T36" s="39"/>
      <c r="U36" s="39"/>
      <c r="V36" s="39" t="s">
        <v>195</v>
      </c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</row>
    <row r="37" spans="1:34" x14ac:dyDescent="0.55000000000000004">
      <c r="A37" s="38" t="s">
        <v>60</v>
      </c>
      <c r="B37" s="38" t="s">
        <v>43</v>
      </c>
      <c r="C37" s="38" t="s">
        <v>44</v>
      </c>
      <c r="D37" s="38" t="s">
        <v>45</v>
      </c>
      <c r="E37" s="38" t="s">
        <v>44</v>
      </c>
      <c r="F37" s="38" t="s">
        <v>57</v>
      </c>
      <c r="G37" s="40" t="s">
        <v>47</v>
      </c>
      <c r="H37" s="40" t="s">
        <v>54</v>
      </c>
      <c r="N37" s="1"/>
      <c r="P37" s="39"/>
      <c r="Q37" s="39"/>
      <c r="R37" s="39"/>
      <c r="S37" s="39"/>
      <c r="T37" s="39"/>
      <c r="U37" s="39"/>
      <c r="V37" s="39"/>
      <c r="W37" s="39"/>
      <c r="X37" s="39" t="s">
        <v>195</v>
      </c>
      <c r="Y37" s="39"/>
      <c r="Z37" s="39"/>
      <c r="AA37" s="39"/>
      <c r="AB37" s="39"/>
      <c r="AC37" s="39"/>
      <c r="AD37" s="39"/>
      <c r="AE37" s="39"/>
      <c r="AF37" s="39"/>
      <c r="AG37" s="39"/>
      <c r="AH37" s="39"/>
    </row>
    <row r="38" spans="1:34" x14ac:dyDescent="0.55000000000000004">
      <c r="A38" s="38" t="s">
        <v>61</v>
      </c>
      <c r="B38" s="38" t="s">
        <v>43</v>
      </c>
      <c r="C38" s="38" t="s">
        <v>44</v>
      </c>
      <c r="D38" s="38" t="s">
        <v>45</v>
      </c>
      <c r="E38" s="38" t="s">
        <v>44</v>
      </c>
      <c r="F38" s="38" t="s">
        <v>59</v>
      </c>
      <c r="G38" s="40" t="s">
        <v>51</v>
      </c>
      <c r="H38" s="40" t="s">
        <v>54</v>
      </c>
      <c r="N38" s="1"/>
      <c r="P38" s="39"/>
      <c r="Q38" s="39"/>
      <c r="R38" s="39"/>
      <c r="S38" s="39"/>
      <c r="T38" s="39"/>
      <c r="U38" s="39"/>
      <c r="V38" s="39"/>
      <c r="W38" s="39"/>
      <c r="X38" s="39" t="s">
        <v>195</v>
      </c>
      <c r="Y38" s="39"/>
      <c r="Z38" s="39"/>
      <c r="AA38" s="39"/>
      <c r="AB38" s="39"/>
      <c r="AC38" s="39"/>
      <c r="AD38" s="39"/>
      <c r="AE38" s="39"/>
      <c r="AF38" s="39"/>
      <c r="AG38" s="39"/>
      <c r="AH38" s="39"/>
    </row>
    <row r="39" spans="1:34" x14ac:dyDescent="0.55000000000000004">
      <c r="A39" s="38" t="s">
        <v>62</v>
      </c>
      <c r="B39" s="38" t="s">
        <v>43</v>
      </c>
      <c r="C39" s="38" t="s">
        <v>44</v>
      </c>
      <c r="D39" s="38" t="s">
        <v>45</v>
      </c>
      <c r="E39" s="38" t="s">
        <v>44</v>
      </c>
      <c r="F39" s="38" t="s">
        <v>59</v>
      </c>
      <c r="G39" s="40" t="s">
        <v>63</v>
      </c>
      <c r="H39" s="40" t="s">
        <v>48</v>
      </c>
      <c r="N39" s="1"/>
      <c r="P39" s="39"/>
      <c r="Q39" s="39"/>
      <c r="R39" s="39"/>
      <c r="S39" s="39"/>
      <c r="T39" s="39"/>
      <c r="U39" s="39"/>
      <c r="V39" s="39"/>
      <c r="W39" s="39" t="s">
        <v>195</v>
      </c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</row>
    <row r="40" spans="1:34" x14ac:dyDescent="0.55000000000000004">
      <c r="A40" s="38" t="s">
        <v>64</v>
      </c>
      <c r="B40" s="38" t="s">
        <v>43</v>
      </c>
      <c r="C40" s="38" t="s">
        <v>44</v>
      </c>
      <c r="D40" s="38" t="s">
        <v>45</v>
      </c>
      <c r="E40" s="38" t="s">
        <v>44</v>
      </c>
      <c r="F40" s="38" t="s">
        <v>59</v>
      </c>
      <c r="G40" s="40" t="s">
        <v>63</v>
      </c>
      <c r="H40" s="40" t="s">
        <v>54</v>
      </c>
      <c r="N40" s="1"/>
      <c r="P40" s="39"/>
      <c r="Q40" s="39"/>
      <c r="R40" s="39"/>
      <c r="S40" s="39"/>
      <c r="T40" s="39"/>
      <c r="U40" s="39"/>
      <c r="V40" s="39"/>
      <c r="W40" s="39" t="s">
        <v>195</v>
      </c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</row>
    <row r="41" spans="1:34" x14ac:dyDescent="0.55000000000000004">
      <c r="A41" s="38" t="s">
        <v>65</v>
      </c>
      <c r="B41" s="38" t="s">
        <v>43</v>
      </c>
      <c r="C41" s="38" t="s">
        <v>44</v>
      </c>
      <c r="D41" s="38" t="s">
        <v>45</v>
      </c>
      <c r="E41" s="38" t="s">
        <v>44</v>
      </c>
      <c r="F41" s="38" t="s">
        <v>66</v>
      </c>
      <c r="G41" s="38" t="s">
        <v>47</v>
      </c>
      <c r="H41" s="38" t="s">
        <v>48</v>
      </c>
      <c r="N41" s="1"/>
      <c r="P41" s="39"/>
      <c r="Q41" s="39"/>
      <c r="R41" s="39"/>
      <c r="S41" s="39"/>
      <c r="T41" s="39"/>
      <c r="U41" s="39" t="s">
        <v>195</v>
      </c>
      <c r="V41" s="39"/>
      <c r="W41" s="39"/>
      <c r="X41" s="39"/>
      <c r="Y41" s="39"/>
      <c r="Z41" s="39"/>
      <c r="AA41" s="39"/>
      <c r="AB41" s="39" t="s">
        <v>195</v>
      </c>
      <c r="AC41" s="39"/>
      <c r="AD41" s="39"/>
      <c r="AE41" s="39"/>
      <c r="AF41" s="39"/>
      <c r="AG41" s="39"/>
      <c r="AH41" s="39"/>
    </row>
    <row r="42" spans="1:34" x14ac:dyDescent="0.55000000000000004">
      <c r="A42" s="38" t="s">
        <v>67</v>
      </c>
      <c r="B42" s="38" t="s">
        <v>43</v>
      </c>
      <c r="C42" s="38" t="s">
        <v>44</v>
      </c>
      <c r="D42" s="38" t="s">
        <v>45</v>
      </c>
      <c r="E42" s="38" t="s">
        <v>44</v>
      </c>
      <c r="F42" s="38" t="s">
        <v>68</v>
      </c>
      <c r="G42" s="38" t="s">
        <v>51</v>
      </c>
      <c r="H42" s="38" t="s">
        <v>48</v>
      </c>
      <c r="I42" s="38" t="s">
        <v>52</v>
      </c>
      <c r="N42" s="1"/>
      <c r="P42" s="39"/>
      <c r="Q42" s="39"/>
      <c r="R42" s="39"/>
      <c r="S42" s="39"/>
      <c r="T42" s="39"/>
      <c r="U42" s="39"/>
      <c r="V42" s="39" t="s">
        <v>195</v>
      </c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</row>
    <row r="43" spans="1:34" x14ac:dyDescent="0.55000000000000004">
      <c r="A43" s="38" t="s">
        <v>69</v>
      </c>
      <c r="B43" s="38" t="s">
        <v>43</v>
      </c>
      <c r="C43" s="38" t="s">
        <v>44</v>
      </c>
      <c r="D43" s="38" t="s">
        <v>45</v>
      </c>
      <c r="E43" s="38" t="s">
        <v>44</v>
      </c>
      <c r="F43" s="38" t="s">
        <v>66</v>
      </c>
      <c r="G43" s="38" t="s">
        <v>47</v>
      </c>
      <c r="H43" s="38" t="s">
        <v>54</v>
      </c>
      <c r="N43" s="1"/>
      <c r="P43" s="39"/>
      <c r="Q43" s="39"/>
      <c r="R43" s="39"/>
      <c r="S43" s="39"/>
      <c r="T43" s="39"/>
      <c r="U43" s="39"/>
      <c r="V43" s="39"/>
      <c r="W43" s="39"/>
      <c r="X43" s="39" t="s">
        <v>195</v>
      </c>
      <c r="Y43" s="39"/>
      <c r="Z43" s="39"/>
      <c r="AA43" s="39"/>
      <c r="AB43" s="39"/>
      <c r="AC43" s="39"/>
      <c r="AD43" s="39"/>
      <c r="AE43" s="39"/>
      <c r="AF43" s="39"/>
      <c r="AG43" s="39"/>
      <c r="AH43" s="39"/>
    </row>
    <row r="44" spans="1:34" x14ac:dyDescent="0.55000000000000004">
      <c r="A44" s="38" t="s">
        <v>70</v>
      </c>
      <c r="B44" s="38" t="s">
        <v>43</v>
      </c>
      <c r="C44" s="38" t="s">
        <v>44</v>
      </c>
      <c r="D44" s="38" t="s">
        <v>45</v>
      </c>
      <c r="E44" s="38" t="s">
        <v>44</v>
      </c>
      <c r="F44" s="38" t="s">
        <v>68</v>
      </c>
      <c r="G44" s="38" t="s">
        <v>51</v>
      </c>
      <c r="H44" s="38" t="s">
        <v>54</v>
      </c>
      <c r="N44" s="1"/>
      <c r="P44" s="39"/>
      <c r="Q44" s="39"/>
      <c r="R44" s="39"/>
      <c r="S44" s="39"/>
      <c r="T44" s="39"/>
      <c r="U44" s="39"/>
      <c r="V44" s="39"/>
      <c r="W44" s="39"/>
      <c r="X44" s="39" t="s">
        <v>195</v>
      </c>
      <c r="Y44" s="39"/>
      <c r="Z44" s="39"/>
      <c r="AA44" s="39"/>
      <c r="AB44" s="39"/>
      <c r="AC44" s="39"/>
      <c r="AD44" s="39"/>
      <c r="AE44" s="39"/>
      <c r="AF44" s="39"/>
      <c r="AG44" s="39"/>
      <c r="AH44" s="39"/>
    </row>
    <row r="45" spans="1:34" x14ac:dyDescent="0.55000000000000004">
      <c r="A45" s="38" t="s">
        <v>71</v>
      </c>
      <c r="B45" s="38" t="s">
        <v>43</v>
      </c>
      <c r="C45" s="38" t="s">
        <v>44</v>
      </c>
      <c r="D45" s="38" t="s">
        <v>45</v>
      </c>
      <c r="E45" s="38" t="s">
        <v>44</v>
      </c>
      <c r="F45" s="38" t="s">
        <v>68</v>
      </c>
      <c r="G45" s="38" t="s">
        <v>63</v>
      </c>
      <c r="H45" s="38" t="s">
        <v>48</v>
      </c>
      <c r="N45" s="1"/>
      <c r="P45" s="39"/>
      <c r="Q45" s="39"/>
      <c r="R45" s="39"/>
      <c r="S45" s="39"/>
      <c r="T45" s="39"/>
      <c r="U45" s="39"/>
      <c r="V45" s="39"/>
      <c r="W45" s="39" t="s">
        <v>195</v>
      </c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</row>
    <row r="46" spans="1:34" x14ac:dyDescent="0.55000000000000004">
      <c r="A46" s="38" t="s">
        <v>72</v>
      </c>
      <c r="B46" s="38" t="s">
        <v>43</v>
      </c>
      <c r="C46" s="38" t="s">
        <v>44</v>
      </c>
      <c r="D46" s="38" t="s">
        <v>45</v>
      </c>
      <c r="E46" s="38" t="s">
        <v>44</v>
      </c>
      <c r="F46" s="38" t="s">
        <v>68</v>
      </c>
      <c r="G46" s="38" t="s">
        <v>63</v>
      </c>
      <c r="H46" s="38" t="s">
        <v>54</v>
      </c>
      <c r="N46" s="1"/>
      <c r="P46" s="39"/>
      <c r="Q46" s="39"/>
      <c r="R46" s="39"/>
      <c r="S46" s="39"/>
      <c r="T46" s="39"/>
      <c r="U46" s="39"/>
      <c r="V46" s="39"/>
      <c r="W46" s="39" t="s">
        <v>195</v>
      </c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</row>
    <row r="47" spans="1:34" x14ac:dyDescent="0.55000000000000004">
      <c r="A47" s="38" t="s">
        <v>73</v>
      </c>
      <c r="B47" s="38" t="s">
        <v>43</v>
      </c>
      <c r="C47" s="38" t="s">
        <v>44</v>
      </c>
      <c r="D47" s="38" t="s">
        <v>45</v>
      </c>
      <c r="E47" s="38" t="s">
        <v>44</v>
      </c>
      <c r="F47" s="38" t="s">
        <v>74</v>
      </c>
      <c r="G47" s="38" t="s">
        <v>75</v>
      </c>
      <c r="H47" s="38" t="s">
        <v>75</v>
      </c>
      <c r="N47" s="1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 t="s">
        <v>195</v>
      </c>
      <c r="AD47" s="39"/>
      <c r="AE47" s="39"/>
      <c r="AF47" s="39"/>
      <c r="AG47" s="39"/>
      <c r="AH47" s="39"/>
    </row>
    <row r="48" spans="1:34" x14ac:dyDescent="0.55000000000000004">
      <c r="A48" s="38" t="s">
        <v>76</v>
      </c>
      <c r="B48" s="38" t="s">
        <v>43</v>
      </c>
      <c r="C48" s="38" t="s">
        <v>44</v>
      </c>
      <c r="D48" s="38" t="s">
        <v>45</v>
      </c>
      <c r="E48" s="38" t="s">
        <v>44</v>
      </c>
      <c r="F48" s="38" t="s">
        <v>74</v>
      </c>
      <c r="G48" s="38" t="s">
        <v>77</v>
      </c>
      <c r="H48" s="38" t="s">
        <v>77</v>
      </c>
      <c r="N48" s="1"/>
      <c r="P48" s="39"/>
      <c r="Q48" s="39"/>
      <c r="R48" s="39"/>
      <c r="S48" s="39"/>
      <c r="T48" s="39"/>
      <c r="U48" s="39"/>
      <c r="V48" s="39"/>
      <c r="W48" s="39" t="s">
        <v>195</v>
      </c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</row>
    <row r="49" spans="1:34" x14ac:dyDescent="0.55000000000000004">
      <c r="A49" s="38" t="s">
        <v>78</v>
      </c>
      <c r="B49" s="38" t="s">
        <v>43</v>
      </c>
      <c r="C49" s="38" t="s">
        <v>44</v>
      </c>
      <c r="D49" s="38" t="s">
        <v>45</v>
      </c>
      <c r="E49" s="38" t="s">
        <v>79</v>
      </c>
      <c r="F49" s="38" t="s">
        <v>80</v>
      </c>
      <c r="G49" s="38" t="s">
        <v>81</v>
      </c>
      <c r="N49" s="1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 t="s">
        <v>195</v>
      </c>
      <c r="AG49" s="39"/>
      <c r="AH49" s="39"/>
    </row>
    <row r="50" spans="1:34" x14ac:dyDescent="0.55000000000000004">
      <c r="A50" s="38" t="s">
        <v>82</v>
      </c>
      <c r="B50" s="38" t="s">
        <v>43</v>
      </c>
      <c r="C50" s="38" t="s">
        <v>44</v>
      </c>
      <c r="D50" s="38" t="s">
        <v>45</v>
      </c>
      <c r="E50" s="38" t="s">
        <v>79</v>
      </c>
      <c r="F50" s="38" t="s">
        <v>80</v>
      </c>
      <c r="G50" s="38" t="s">
        <v>83</v>
      </c>
      <c r="N50" s="1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 t="s">
        <v>195</v>
      </c>
    </row>
    <row r="51" spans="1:34" x14ac:dyDescent="0.55000000000000004">
      <c r="A51" s="38" t="s">
        <v>84</v>
      </c>
      <c r="B51" s="38" t="s">
        <v>43</v>
      </c>
      <c r="C51" s="38" t="s">
        <v>44</v>
      </c>
      <c r="D51" s="38" t="s">
        <v>45</v>
      </c>
      <c r="E51" s="38" t="s">
        <v>79</v>
      </c>
      <c r="F51" s="38" t="s">
        <v>80</v>
      </c>
      <c r="G51" s="38" t="s">
        <v>85</v>
      </c>
      <c r="N51" s="1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 t="s">
        <v>195</v>
      </c>
      <c r="AH51" s="39"/>
    </row>
    <row r="52" spans="1:34" x14ac:dyDescent="0.55000000000000004">
      <c r="A52" s="38" t="s">
        <v>86</v>
      </c>
      <c r="B52" s="38" t="s">
        <v>43</v>
      </c>
      <c r="C52" s="38" t="s">
        <v>44</v>
      </c>
      <c r="D52" s="38" t="s">
        <v>45</v>
      </c>
      <c r="E52" s="38" t="s">
        <v>44</v>
      </c>
      <c r="F52" s="38" t="s">
        <v>50</v>
      </c>
      <c r="G52" s="38" t="s">
        <v>63</v>
      </c>
      <c r="H52" s="38" t="s">
        <v>48</v>
      </c>
      <c r="N52" s="1"/>
      <c r="P52" s="39"/>
      <c r="Q52" s="39"/>
      <c r="R52" s="39"/>
      <c r="S52" s="39"/>
      <c r="T52" s="39"/>
      <c r="U52" s="39"/>
      <c r="V52" s="39"/>
      <c r="W52" s="39" t="s">
        <v>195</v>
      </c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</row>
    <row r="53" spans="1:34" x14ac:dyDescent="0.55000000000000004">
      <c r="A53" s="38" t="s">
        <v>87</v>
      </c>
      <c r="B53" s="38" t="s">
        <v>43</v>
      </c>
      <c r="C53" s="38" t="s">
        <v>44</v>
      </c>
      <c r="D53" s="38" t="s">
        <v>45</v>
      </c>
      <c r="E53" s="38" t="s">
        <v>44</v>
      </c>
      <c r="F53" s="38" t="s">
        <v>50</v>
      </c>
      <c r="G53" s="38" t="s">
        <v>63</v>
      </c>
      <c r="H53" s="38" t="s">
        <v>54</v>
      </c>
      <c r="N53" s="1"/>
      <c r="P53" s="39"/>
      <c r="Q53" s="39"/>
      <c r="R53" s="39"/>
      <c r="S53" s="39"/>
      <c r="T53" s="39"/>
      <c r="U53" s="39"/>
      <c r="V53" s="39"/>
      <c r="W53" s="39" t="s">
        <v>195</v>
      </c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</row>
    <row r="54" spans="1:34" x14ac:dyDescent="0.55000000000000004">
      <c r="A54" s="38" t="s">
        <v>88</v>
      </c>
      <c r="B54" s="38" t="s">
        <v>43</v>
      </c>
      <c r="C54" s="38" t="s">
        <v>44</v>
      </c>
      <c r="D54" s="38" t="s">
        <v>45</v>
      </c>
      <c r="E54" s="38" t="s">
        <v>44</v>
      </c>
      <c r="F54" s="38" t="s">
        <v>89</v>
      </c>
      <c r="G54" s="38" t="s">
        <v>47</v>
      </c>
      <c r="H54" s="38" t="s">
        <v>90</v>
      </c>
      <c r="N54" s="1"/>
      <c r="P54" s="39" t="s">
        <v>195</v>
      </c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 t="s">
        <v>195</v>
      </c>
      <c r="AD54" s="39"/>
      <c r="AE54" s="39"/>
      <c r="AF54" s="39"/>
      <c r="AG54" s="39"/>
      <c r="AH54" s="39"/>
    </row>
    <row r="55" spans="1:34" x14ac:dyDescent="0.55000000000000004">
      <c r="A55" s="38" t="s">
        <v>91</v>
      </c>
      <c r="B55" s="38" t="s">
        <v>43</v>
      </c>
      <c r="C55" s="38" t="s">
        <v>44</v>
      </c>
      <c r="D55" s="38" t="s">
        <v>45</v>
      </c>
      <c r="E55" s="38" t="s">
        <v>44</v>
      </c>
      <c r="F55" s="38" t="s">
        <v>68</v>
      </c>
      <c r="G55" s="38" t="s">
        <v>51</v>
      </c>
      <c r="H55" s="38" t="s">
        <v>90</v>
      </c>
      <c r="N55" s="1"/>
      <c r="P55" s="39"/>
      <c r="Q55" s="39"/>
      <c r="R55" s="39" t="s">
        <v>195</v>
      </c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</row>
    <row r="56" spans="1:34" x14ac:dyDescent="0.55000000000000004">
      <c r="A56" s="38" t="s">
        <v>92</v>
      </c>
      <c r="B56" s="38" t="s">
        <v>43</v>
      </c>
      <c r="C56" s="38" t="s">
        <v>44</v>
      </c>
      <c r="D56" s="38" t="s">
        <v>45</v>
      </c>
      <c r="E56" s="38" t="s">
        <v>44</v>
      </c>
      <c r="F56" s="38" t="s">
        <v>89</v>
      </c>
      <c r="G56" s="38" t="s">
        <v>47</v>
      </c>
      <c r="H56" s="38" t="s">
        <v>93</v>
      </c>
      <c r="N56" s="1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 t="s">
        <v>195</v>
      </c>
      <c r="AD56" s="39"/>
      <c r="AE56" s="39"/>
      <c r="AF56" s="39"/>
      <c r="AG56" s="39"/>
      <c r="AH56" s="39"/>
    </row>
    <row r="57" spans="1:34" x14ac:dyDescent="0.55000000000000004">
      <c r="A57" s="38" t="s">
        <v>94</v>
      </c>
      <c r="B57" s="38" t="s">
        <v>43</v>
      </c>
      <c r="C57" s="38" t="s">
        <v>44</v>
      </c>
      <c r="D57" s="38" t="s">
        <v>45</v>
      </c>
      <c r="E57" s="38" t="s">
        <v>44</v>
      </c>
      <c r="F57" s="38" t="s">
        <v>68</v>
      </c>
      <c r="G57" s="38" t="s">
        <v>51</v>
      </c>
      <c r="H57" s="38" t="s">
        <v>93</v>
      </c>
      <c r="N57" s="1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 t="s">
        <v>195</v>
      </c>
      <c r="AD57" s="39"/>
      <c r="AE57" s="39"/>
      <c r="AF57" s="39"/>
      <c r="AG57" s="39"/>
      <c r="AH57" s="39"/>
    </row>
    <row r="58" spans="1:34" x14ac:dyDescent="0.55000000000000004">
      <c r="A58" s="38" t="s">
        <v>95</v>
      </c>
      <c r="B58" s="38" t="s">
        <v>43</v>
      </c>
      <c r="C58" s="38" t="s">
        <v>44</v>
      </c>
      <c r="D58" s="38" t="s">
        <v>45</v>
      </c>
      <c r="E58" s="38" t="s">
        <v>44</v>
      </c>
      <c r="F58" s="38" t="s">
        <v>68</v>
      </c>
      <c r="G58" s="38" t="s">
        <v>63</v>
      </c>
      <c r="H58" s="38" t="s">
        <v>90</v>
      </c>
      <c r="N58" s="1"/>
      <c r="P58" s="39"/>
      <c r="Q58" s="39"/>
      <c r="R58" s="39"/>
      <c r="S58" s="39"/>
      <c r="T58" s="39"/>
      <c r="U58" s="39"/>
      <c r="V58" s="39"/>
      <c r="W58" s="39" t="s">
        <v>195</v>
      </c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</row>
    <row r="59" spans="1:34" x14ac:dyDescent="0.55000000000000004">
      <c r="A59" s="38" t="s">
        <v>96</v>
      </c>
      <c r="B59" s="38" t="s">
        <v>43</v>
      </c>
      <c r="C59" s="38" t="s">
        <v>44</v>
      </c>
      <c r="D59" s="38" t="s">
        <v>45</v>
      </c>
      <c r="E59" s="38" t="s">
        <v>44</v>
      </c>
      <c r="F59" s="38" t="s">
        <v>68</v>
      </c>
      <c r="G59" s="38" t="s">
        <v>63</v>
      </c>
      <c r="H59" s="38" t="s">
        <v>93</v>
      </c>
      <c r="N59" s="1"/>
      <c r="P59" s="39"/>
      <c r="Q59" s="39"/>
      <c r="R59" s="39"/>
      <c r="S59" s="39"/>
      <c r="T59" s="39"/>
      <c r="U59" s="39"/>
      <c r="V59" s="39"/>
      <c r="W59" s="39" t="s">
        <v>195</v>
      </c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</row>
    <row r="60" spans="1:34" x14ac:dyDescent="0.55000000000000004">
      <c r="A60" s="38" t="s">
        <v>97</v>
      </c>
      <c r="B60" s="38" t="s">
        <v>43</v>
      </c>
      <c r="C60" s="38" t="s">
        <v>44</v>
      </c>
      <c r="D60" s="38" t="s">
        <v>45</v>
      </c>
      <c r="E60" s="38" t="s">
        <v>44</v>
      </c>
      <c r="F60" s="38" t="s">
        <v>98</v>
      </c>
      <c r="G60" s="40" t="s">
        <v>47</v>
      </c>
      <c r="H60" s="40" t="s">
        <v>90</v>
      </c>
      <c r="N60" s="1"/>
      <c r="P60" s="39" t="s">
        <v>195</v>
      </c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 t="s">
        <v>195</v>
      </c>
      <c r="AD60" s="39"/>
      <c r="AE60" s="39"/>
      <c r="AF60" s="39"/>
      <c r="AG60" s="39"/>
      <c r="AH60" s="39"/>
    </row>
    <row r="61" spans="1:34" x14ac:dyDescent="0.55000000000000004">
      <c r="A61" s="38" t="s">
        <v>99</v>
      </c>
      <c r="B61" s="38" t="s">
        <v>43</v>
      </c>
      <c r="C61" s="38" t="s">
        <v>44</v>
      </c>
      <c r="D61" s="38" t="s">
        <v>45</v>
      </c>
      <c r="E61" s="38" t="s">
        <v>44</v>
      </c>
      <c r="F61" s="38" t="s">
        <v>59</v>
      </c>
      <c r="G61" s="40" t="s">
        <v>51</v>
      </c>
      <c r="H61" s="40" t="s">
        <v>90</v>
      </c>
      <c r="N61" s="1"/>
      <c r="P61" s="39"/>
      <c r="Q61" s="39"/>
      <c r="R61" s="39"/>
      <c r="S61" s="39" t="s">
        <v>195</v>
      </c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</row>
    <row r="62" spans="1:34" x14ac:dyDescent="0.55000000000000004">
      <c r="A62" s="38" t="s">
        <v>100</v>
      </c>
      <c r="B62" s="38" t="s">
        <v>43</v>
      </c>
      <c r="C62" s="38" t="s">
        <v>44</v>
      </c>
      <c r="D62" s="38" t="s">
        <v>45</v>
      </c>
      <c r="E62" s="38" t="s">
        <v>44</v>
      </c>
      <c r="F62" s="38" t="s">
        <v>98</v>
      </c>
      <c r="G62" s="40" t="s">
        <v>47</v>
      </c>
      <c r="H62" s="40" t="s">
        <v>93</v>
      </c>
      <c r="N62" s="1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 t="s">
        <v>195</v>
      </c>
      <c r="AD62" s="39"/>
      <c r="AE62" s="39"/>
      <c r="AF62" s="39"/>
      <c r="AG62" s="39"/>
      <c r="AH62" s="39"/>
    </row>
    <row r="63" spans="1:34" x14ac:dyDescent="0.55000000000000004">
      <c r="A63" s="38" t="s">
        <v>101</v>
      </c>
      <c r="B63" s="38" t="s">
        <v>43</v>
      </c>
      <c r="C63" s="38" t="s">
        <v>44</v>
      </c>
      <c r="D63" s="38" t="s">
        <v>45</v>
      </c>
      <c r="E63" s="38" t="s">
        <v>44</v>
      </c>
      <c r="F63" s="38" t="s">
        <v>59</v>
      </c>
      <c r="G63" s="40" t="s">
        <v>51</v>
      </c>
      <c r="H63" s="40" t="s">
        <v>93</v>
      </c>
      <c r="N63" s="1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 t="s">
        <v>195</v>
      </c>
      <c r="AD63" s="39"/>
      <c r="AE63" s="39"/>
      <c r="AF63" s="39"/>
      <c r="AG63" s="39"/>
      <c r="AH63" s="39"/>
    </row>
    <row r="64" spans="1:34" x14ac:dyDescent="0.55000000000000004">
      <c r="A64" s="38" t="s">
        <v>102</v>
      </c>
      <c r="B64" s="38" t="s">
        <v>43</v>
      </c>
      <c r="C64" s="38" t="s">
        <v>44</v>
      </c>
      <c r="D64" s="38" t="s">
        <v>45</v>
      </c>
      <c r="E64" s="38" t="s">
        <v>44</v>
      </c>
      <c r="F64" s="38" t="s">
        <v>59</v>
      </c>
      <c r="G64" s="40" t="s">
        <v>63</v>
      </c>
      <c r="H64" s="40" t="s">
        <v>90</v>
      </c>
      <c r="N64" s="1"/>
      <c r="P64" s="39"/>
      <c r="Q64" s="39"/>
      <c r="R64" s="39"/>
      <c r="S64" s="39"/>
      <c r="T64" s="39"/>
      <c r="U64" s="39"/>
      <c r="V64" s="39"/>
      <c r="W64" s="39" t="s">
        <v>195</v>
      </c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</row>
    <row r="65" spans="1:34" x14ac:dyDescent="0.55000000000000004">
      <c r="A65" s="38" t="s">
        <v>103</v>
      </c>
      <c r="B65" s="38" t="s">
        <v>43</v>
      </c>
      <c r="C65" s="38" t="s">
        <v>44</v>
      </c>
      <c r="D65" s="38" t="s">
        <v>45</v>
      </c>
      <c r="E65" s="38" t="s">
        <v>44</v>
      </c>
      <c r="F65" s="38" t="s">
        <v>59</v>
      </c>
      <c r="G65" s="40" t="s">
        <v>63</v>
      </c>
      <c r="H65" s="40" t="s">
        <v>93</v>
      </c>
      <c r="N65" s="1"/>
      <c r="P65" s="39"/>
      <c r="Q65" s="39"/>
      <c r="R65" s="39"/>
      <c r="S65" s="39"/>
      <c r="T65" s="39"/>
      <c r="U65" s="39"/>
      <c r="V65" s="39"/>
      <c r="W65" s="39" t="s">
        <v>195</v>
      </c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</row>
    <row r="66" spans="1:34" x14ac:dyDescent="0.55000000000000004">
      <c r="A66" s="38" t="s">
        <v>104</v>
      </c>
      <c r="B66" s="38" t="s">
        <v>43</v>
      </c>
      <c r="C66" s="38" t="s">
        <v>44</v>
      </c>
      <c r="D66" s="38" t="s">
        <v>45</v>
      </c>
      <c r="E66" s="38" t="s">
        <v>44</v>
      </c>
      <c r="F66" s="38" t="s">
        <v>105</v>
      </c>
      <c r="G66" s="38" t="s">
        <v>47</v>
      </c>
      <c r="H66" s="38" t="s">
        <v>90</v>
      </c>
      <c r="N66" s="1"/>
      <c r="P66" s="39" t="s">
        <v>195</v>
      </c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 t="s">
        <v>195</v>
      </c>
      <c r="AD66" s="39"/>
      <c r="AE66" s="39"/>
      <c r="AF66" s="39"/>
      <c r="AG66" s="39"/>
      <c r="AH66" s="39"/>
    </row>
    <row r="67" spans="1:34" x14ac:dyDescent="0.55000000000000004">
      <c r="A67" s="38" t="s">
        <v>106</v>
      </c>
      <c r="B67" s="38" t="s">
        <v>43</v>
      </c>
      <c r="C67" s="38" t="s">
        <v>44</v>
      </c>
      <c r="D67" s="38" t="s">
        <v>45</v>
      </c>
      <c r="E67" s="38" t="s">
        <v>44</v>
      </c>
      <c r="F67" s="38" t="s">
        <v>107</v>
      </c>
      <c r="G67" s="38" t="s">
        <v>51</v>
      </c>
      <c r="H67" s="38" t="s">
        <v>90</v>
      </c>
      <c r="N67" s="1"/>
      <c r="P67" s="39"/>
      <c r="Q67" s="39"/>
      <c r="R67" s="39" t="s">
        <v>195</v>
      </c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</row>
    <row r="68" spans="1:34" x14ac:dyDescent="0.55000000000000004">
      <c r="A68" s="38" t="s">
        <v>108</v>
      </c>
      <c r="B68" s="38" t="s">
        <v>43</v>
      </c>
      <c r="C68" s="38" t="s">
        <v>44</v>
      </c>
      <c r="D68" s="38" t="s">
        <v>45</v>
      </c>
      <c r="E68" s="38" t="s">
        <v>44</v>
      </c>
      <c r="F68" s="38" t="s">
        <v>105</v>
      </c>
      <c r="G68" s="38" t="s">
        <v>47</v>
      </c>
      <c r="H68" s="38" t="s">
        <v>93</v>
      </c>
      <c r="N68" s="1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 t="s">
        <v>195</v>
      </c>
      <c r="AD68" s="39"/>
      <c r="AE68" s="39"/>
      <c r="AF68" s="39"/>
      <c r="AG68" s="39"/>
      <c r="AH68" s="39"/>
    </row>
    <row r="69" spans="1:34" x14ac:dyDescent="0.55000000000000004">
      <c r="A69" s="38" t="s">
        <v>109</v>
      </c>
      <c r="B69" s="38" t="s">
        <v>43</v>
      </c>
      <c r="C69" s="38" t="s">
        <v>44</v>
      </c>
      <c r="D69" s="38" t="s">
        <v>45</v>
      </c>
      <c r="E69" s="38" t="s">
        <v>44</v>
      </c>
      <c r="F69" s="38" t="s">
        <v>107</v>
      </c>
      <c r="G69" s="38" t="s">
        <v>51</v>
      </c>
      <c r="H69" s="38" t="s">
        <v>93</v>
      </c>
      <c r="N69" s="1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 t="s">
        <v>195</v>
      </c>
      <c r="AD69" s="39"/>
      <c r="AE69" s="39"/>
      <c r="AF69" s="39"/>
      <c r="AG69" s="39"/>
      <c r="AH69" s="39"/>
    </row>
    <row r="70" spans="1:34" x14ac:dyDescent="0.55000000000000004">
      <c r="A70" s="38" t="s">
        <v>110</v>
      </c>
      <c r="B70" s="38" t="s">
        <v>43</v>
      </c>
      <c r="C70" s="38" t="s">
        <v>44</v>
      </c>
      <c r="D70" s="38" t="s">
        <v>45</v>
      </c>
      <c r="E70" s="38" t="s">
        <v>44</v>
      </c>
      <c r="F70" s="38" t="s">
        <v>107</v>
      </c>
      <c r="G70" s="38" t="s">
        <v>63</v>
      </c>
      <c r="H70" s="38" t="s">
        <v>90</v>
      </c>
      <c r="N70" s="1"/>
      <c r="P70" s="39"/>
      <c r="Q70" s="39"/>
      <c r="R70" s="39"/>
      <c r="S70" s="39"/>
      <c r="T70" s="39"/>
      <c r="U70" s="39"/>
      <c r="V70" s="39"/>
      <c r="W70" s="39" t="s">
        <v>195</v>
      </c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</row>
    <row r="71" spans="1:34" x14ac:dyDescent="0.55000000000000004">
      <c r="A71" s="38" t="s">
        <v>111</v>
      </c>
      <c r="B71" s="38" t="s">
        <v>43</v>
      </c>
      <c r="C71" s="38" t="s">
        <v>44</v>
      </c>
      <c r="D71" s="38" t="s">
        <v>45</v>
      </c>
      <c r="E71" s="38" t="s">
        <v>44</v>
      </c>
      <c r="F71" s="38" t="s">
        <v>107</v>
      </c>
      <c r="G71" s="38" t="s">
        <v>63</v>
      </c>
      <c r="H71" s="38" t="s">
        <v>93</v>
      </c>
      <c r="N71" s="1"/>
      <c r="P71" s="39"/>
      <c r="Q71" s="39"/>
      <c r="R71" s="39"/>
      <c r="S71" s="39"/>
      <c r="T71" s="39"/>
      <c r="U71" s="39"/>
      <c r="V71" s="39"/>
      <c r="W71" s="39" t="s">
        <v>195</v>
      </c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</row>
    <row r="72" spans="1:34" x14ac:dyDescent="0.55000000000000004">
      <c r="A72" s="38" t="s">
        <v>112</v>
      </c>
      <c r="B72" s="38" t="s">
        <v>43</v>
      </c>
      <c r="C72" s="38" t="s">
        <v>44</v>
      </c>
      <c r="D72" s="38" t="s">
        <v>45</v>
      </c>
      <c r="E72" s="38" t="s">
        <v>44</v>
      </c>
      <c r="F72" s="38" t="s">
        <v>113</v>
      </c>
      <c r="G72" s="38" t="s">
        <v>47</v>
      </c>
      <c r="H72" s="38" t="s">
        <v>48</v>
      </c>
      <c r="N72" s="1"/>
      <c r="P72" s="39"/>
      <c r="Q72" s="39"/>
      <c r="R72" s="39"/>
      <c r="S72" s="39"/>
      <c r="T72" s="39"/>
      <c r="U72" s="39" t="s">
        <v>195</v>
      </c>
      <c r="V72" s="39"/>
      <c r="W72" s="39"/>
      <c r="X72" s="39"/>
      <c r="Y72" s="39"/>
      <c r="Z72" s="39"/>
      <c r="AA72" s="39"/>
      <c r="AB72" s="39" t="s">
        <v>195</v>
      </c>
      <c r="AC72" s="39"/>
      <c r="AD72" s="39"/>
      <c r="AE72" s="39"/>
      <c r="AF72" s="39"/>
      <c r="AG72" s="39"/>
      <c r="AH72" s="39"/>
    </row>
    <row r="73" spans="1:34" x14ac:dyDescent="0.55000000000000004">
      <c r="A73" s="38" t="s">
        <v>114</v>
      </c>
      <c r="B73" s="38" t="s">
        <v>43</v>
      </c>
      <c r="C73" s="38" t="s">
        <v>44</v>
      </c>
      <c r="D73" s="38" t="s">
        <v>45</v>
      </c>
      <c r="E73" s="38" t="s">
        <v>44</v>
      </c>
      <c r="F73" s="38" t="s">
        <v>107</v>
      </c>
      <c r="G73" s="38" t="s">
        <v>51</v>
      </c>
      <c r="H73" s="38" t="s">
        <v>48</v>
      </c>
      <c r="I73" s="38" t="s">
        <v>52</v>
      </c>
      <c r="N73" s="1"/>
      <c r="P73" s="39"/>
      <c r="Q73" s="39"/>
      <c r="R73" s="39"/>
      <c r="S73" s="39"/>
      <c r="T73" s="39"/>
      <c r="U73" s="39"/>
      <c r="V73" s="39" t="s">
        <v>195</v>
      </c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</row>
    <row r="74" spans="1:34" x14ac:dyDescent="0.55000000000000004">
      <c r="A74" s="38" t="s">
        <v>115</v>
      </c>
      <c r="B74" s="38" t="s">
        <v>43</v>
      </c>
      <c r="C74" s="38" t="s">
        <v>44</v>
      </c>
      <c r="D74" s="38" t="s">
        <v>45</v>
      </c>
      <c r="E74" s="38" t="s">
        <v>44</v>
      </c>
      <c r="F74" s="38" t="s">
        <v>113</v>
      </c>
      <c r="G74" s="38" t="s">
        <v>47</v>
      </c>
      <c r="H74" s="38" t="s">
        <v>54</v>
      </c>
      <c r="N74" s="1"/>
      <c r="P74" s="39"/>
      <c r="Q74" s="39"/>
      <c r="R74" s="39"/>
      <c r="S74" s="39"/>
      <c r="T74" s="39"/>
      <c r="U74" s="39"/>
      <c r="V74" s="39"/>
      <c r="W74" s="39"/>
      <c r="X74" s="39" t="s">
        <v>195</v>
      </c>
      <c r="Y74" s="39"/>
      <c r="Z74" s="39"/>
      <c r="AA74" s="39"/>
      <c r="AB74" s="39"/>
      <c r="AC74" s="39"/>
      <c r="AD74" s="39"/>
      <c r="AE74" s="39"/>
      <c r="AF74" s="39"/>
      <c r="AG74" s="39"/>
      <c r="AH74" s="39"/>
    </row>
    <row r="75" spans="1:34" x14ac:dyDescent="0.55000000000000004">
      <c r="A75" s="38" t="s">
        <v>116</v>
      </c>
      <c r="B75" s="38" t="s">
        <v>43</v>
      </c>
      <c r="C75" s="38" t="s">
        <v>44</v>
      </c>
      <c r="D75" s="38" t="s">
        <v>45</v>
      </c>
      <c r="E75" s="38" t="s">
        <v>44</v>
      </c>
      <c r="F75" s="38" t="s">
        <v>107</v>
      </c>
      <c r="G75" s="38" t="s">
        <v>51</v>
      </c>
      <c r="H75" s="38" t="s">
        <v>54</v>
      </c>
      <c r="N75" s="1"/>
      <c r="P75" s="39"/>
      <c r="Q75" s="39"/>
      <c r="R75" s="39"/>
      <c r="S75" s="39"/>
      <c r="T75" s="39"/>
      <c r="U75" s="39"/>
      <c r="V75" s="39"/>
      <c r="W75" s="39"/>
      <c r="X75" s="39" t="s">
        <v>195</v>
      </c>
      <c r="Y75" s="39"/>
      <c r="Z75" s="39"/>
      <c r="AA75" s="39"/>
      <c r="AB75" s="39"/>
      <c r="AC75" s="39"/>
      <c r="AD75" s="39"/>
      <c r="AE75" s="39"/>
      <c r="AF75" s="39"/>
      <c r="AG75" s="39"/>
      <c r="AH75" s="39"/>
    </row>
    <row r="76" spans="1:34" x14ac:dyDescent="0.55000000000000004">
      <c r="A76" s="38" t="s">
        <v>117</v>
      </c>
      <c r="B76" s="38" t="s">
        <v>43</v>
      </c>
      <c r="C76" s="38" t="s">
        <v>44</v>
      </c>
      <c r="D76" s="38" t="s">
        <v>45</v>
      </c>
      <c r="E76" s="38" t="s">
        <v>44</v>
      </c>
      <c r="F76" s="38" t="s">
        <v>107</v>
      </c>
      <c r="G76" s="38" t="s">
        <v>63</v>
      </c>
      <c r="H76" s="38" t="s">
        <v>48</v>
      </c>
      <c r="N76" s="1"/>
      <c r="P76" s="39"/>
      <c r="Q76" s="39"/>
      <c r="R76" s="39"/>
      <c r="S76" s="39"/>
      <c r="T76" s="39"/>
      <c r="U76" s="39"/>
      <c r="V76" s="39"/>
      <c r="W76" s="39" t="s">
        <v>195</v>
      </c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</row>
    <row r="77" spans="1:34" x14ac:dyDescent="0.55000000000000004">
      <c r="A77" s="38" t="s">
        <v>118</v>
      </c>
      <c r="B77" s="38" t="s">
        <v>43</v>
      </c>
      <c r="C77" s="38" t="s">
        <v>44</v>
      </c>
      <c r="D77" s="38" t="s">
        <v>45</v>
      </c>
      <c r="E77" s="38" t="s">
        <v>44</v>
      </c>
      <c r="F77" s="38" t="s">
        <v>107</v>
      </c>
      <c r="G77" s="38" t="s">
        <v>63</v>
      </c>
      <c r="H77" s="38" t="s">
        <v>54</v>
      </c>
      <c r="N77" s="1"/>
      <c r="P77" s="39"/>
      <c r="Q77" s="39"/>
      <c r="R77" s="39"/>
      <c r="S77" s="39"/>
      <c r="T77" s="39"/>
      <c r="U77" s="39"/>
      <c r="V77" s="39"/>
      <c r="W77" s="39" t="s">
        <v>195</v>
      </c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</row>
    <row r="78" spans="1:34" x14ac:dyDescent="0.55000000000000004">
      <c r="A78" s="38" t="s">
        <v>119</v>
      </c>
      <c r="B78" s="38" t="s">
        <v>43</v>
      </c>
      <c r="C78" s="38" t="s">
        <v>44</v>
      </c>
      <c r="D78" s="38" t="s">
        <v>45</v>
      </c>
      <c r="E78" s="38" t="s">
        <v>44</v>
      </c>
      <c r="F78" s="38" t="s">
        <v>57</v>
      </c>
      <c r="G78" s="40" t="s">
        <v>120</v>
      </c>
      <c r="H78" s="40"/>
      <c r="N78" s="1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 t="s">
        <v>195</v>
      </c>
      <c r="AC78" s="39"/>
      <c r="AD78" s="39"/>
      <c r="AE78" s="39"/>
      <c r="AF78" s="39"/>
      <c r="AG78" s="39"/>
      <c r="AH78" s="39"/>
    </row>
    <row r="79" spans="1:34" x14ac:dyDescent="0.55000000000000004">
      <c r="A79" s="38" t="s">
        <v>121</v>
      </c>
      <c r="B79" s="38" t="s">
        <v>43</v>
      </c>
      <c r="C79" s="38" t="s">
        <v>44</v>
      </c>
      <c r="D79" s="38" t="s">
        <v>45</v>
      </c>
      <c r="E79" s="38" t="s">
        <v>44</v>
      </c>
      <c r="F79" s="38" t="s">
        <v>59</v>
      </c>
      <c r="G79" s="40" t="s">
        <v>122</v>
      </c>
      <c r="H79" s="40" t="s">
        <v>48</v>
      </c>
      <c r="N79" s="1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 t="s">
        <v>195</v>
      </c>
      <c r="AC79" s="39"/>
      <c r="AD79" s="39"/>
      <c r="AE79" s="39"/>
      <c r="AF79" s="39"/>
      <c r="AG79" s="39"/>
      <c r="AH79" s="39"/>
    </row>
    <row r="80" spans="1:34" x14ac:dyDescent="0.55000000000000004">
      <c r="A80" s="38" t="s">
        <v>123</v>
      </c>
      <c r="B80" s="38" t="s">
        <v>43</v>
      </c>
      <c r="C80" s="38" t="s">
        <v>44</v>
      </c>
      <c r="D80" s="38" t="s">
        <v>45</v>
      </c>
      <c r="E80" s="38" t="s">
        <v>44</v>
      </c>
      <c r="F80" s="38" t="s">
        <v>59</v>
      </c>
      <c r="G80" s="40" t="s">
        <v>122</v>
      </c>
      <c r="H80" s="40" t="s">
        <v>54</v>
      </c>
      <c r="N80" s="1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 t="s">
        <v>195</v>
      </c>
      <c r="AC80" s="39"/>
      <c r="AD80" s="39"/>
      <c r="AE80" s="39"/>
      <c r="AF80" s="39"/>
      <c r="AG80" s="39"/>
      <c r="AH80" s="39"/>
    </row>
    <row r="81" spans="1:34" x14ac:dyDescent="0.55000000000000004">
      <c r="A81" s="38" t="s">
        <v>124</v>
      </c>
      <c r="B81" s="38" t="s">
        <v>43</v>
      </c>
      <c r="C81" s="38" t="s">
        <v>44</v>
      </c>
      <c r="D81" s="38" t="s">
        <v>45</v>
      </c>
      <c r="E81" s="38" t="s">
        <v>44</v>
      </c>
      <c r="F81" s="38" t="s">
        <v>98</v>
      </c>
      <c r="G81" s="40" t="s">
        <v>120</v>
      </c>
      <c r="H81" s="40"/>
      <c r="N81" s="1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 t="s">
        <v>195</v>
      </c>
      <c r="AD81" s="39"/>
      <c r="AE81" s="39"/>
      <c r="AF81" s="39"/>
      <c r="AG81" s="39"/>
      <c r="AH81" s="39"/>
    </row>
    <row r="82" spans="1:34" x14ac:dyDescent="0.55000000000000004">
      <c r="A82" s="38" t="s">
        <v>125</v>
      </c>
      <c r="B82" s="38" t="s">
        <v>43</v>
      </c>
      <c r="C82" s="38" t="s">
        <v>44</v>
      </c>
      <c r="D82" s="38" t="s">
        <v>45</v>
      </c>
      <c r="E82" s="38" t="s">
        <v>44</v>
      </c>
      <c r="F82" s="38" t="s">
        <v>59</v>
      </c>
      <c r="G82" s="38" t="s">
        <v>122</v>
      </c>
      <c r="H82" s="38" t="s">
        <v>90</v>
      </c>
      <c r="N82" s="1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 t="s">
        <v>195</v>
      </c>
      <c r="AD82" s="39"/>
      <c r="AE82" s="39"/>
      <c r="AF82" s="39"/>
      <c r="AG82" s="39"/>
      <c r="AH82" s="39"/>
    </row>
    <row r="83" spans="1:34" x14ac:dyDescent="0.55000000000000004">
      <c r="A83" s="38" t="s">
        <v>126</v>
      </c>
      <c r="B83" s="38" t="s">
        <v>43</v>
      </c>
      <c r="C83" s="38" t="s">
        <v>44</v>
      </c>
      <c r="D83" s="38" t="s">
        <v>45</v>
      </c>
      <c r="E83" s="38" t="s">
        <v>44</v>
      </c>
      <c r="F83" s="38" t="s">
        <v>113</v>
      </c>
      <c r="G83" s="38" t="s">
        <v>120</v>
      </c>
      <c r="N83" s="1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 t="s">
        <v>195</v>
      </c>
      <c r="AC83" s="39"/>
      <c r="AD83" s="39"/>
      <c r="AE83" s="39"/>
      <c r="AF83" s="39"/>
      <c r="AG83" s="39"/>
      <c r="AH83" s="39"/>
    </row>
    <row r="84" spans="1:34" x14ac:dyDescent="0.55000000000000004">
      <c r="A84" s="38" t="s">
        <v>127</v>
      </c>
      <c r="B84" s="38" t="s">
        <v>43</v>
      </c>
      <c r="C84" s="38" t="s">
        <v>44</v>
      </c>
      <c r="D84" s="38" t="s">
        <v>45</v>
      </c>
      <c r="E84" s="38" t="s">
        <v>44</v>
      </c>
      <c r="F84" s="38" t="s">
        <v>107</v>
      </c>
      <c r="G84" s="38" t="s">
        <v>122</v>
      </c>
      <c r="H84" s="38" t="s">
        <v>48</v>
      </c>
      <c r="N84" s="1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 t="s">
        <v>195</v>
      </c>
      <c r="AC84" s="39"/>
      <c r="AD84" s="39"/>
      <c r="AE84" s="39"/>
      <c r="AF84" s="39"/>
      <c r="AG84" s="39"/>
      <c r="AH84" s="39"/>
    </row>
    <row r="85" spans="1:34" x14ac:dyDescent="0.55000000000000004">
      <c r="A85" s="38" t="s">
        <v>128</v>
      </c>
      <c r="B85" s="38" t="s">
        <v>43</v>
      </c>
      <c r="C85" s="38" t="s">
        <v>44</v>
      </c>
      <c r="D85" s="38" t="s">
        <v>45</v>
      </c>
      <c r="E85" s="38" t="s">
        <v>44</v>
      </c>
      <c r="F85" s="38" t="s">
        <v>105</v>
      </c>
      <c r="G85" s="38" t="s">
        <v>120</v>
      </c>
      <c r="N85" s="1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 t="s">
        <v>195</v>
      </c>
      <c r="AD85" s="39"/>
      <c r="AE85" s="39"/>
      <c r="AF85" s="39"/>
      <c r="AG85" s="39"/>
      <c r="AH85" s="39"/>
    </row>
    <row r="86" spans="1:34" x14ac:dyDescent="0.55000000000000004">
      <c r="A86" s="38" t="s">
        <v>129</v>
      </c>
      <c r="B86" s="38" t="s">
        <v>43</v>
      </c>
      <c r="C86" s="38" t="s">
        <v>44</v>
      </c>
      <c r="D86" s="38" t="s">
        <v>45</v>
      </c>
      <c r="E86" s="38" t="s">
        <v>44</v>
      </c>
      <c r="F86" s="38" t="s">
        <v>107</v>
      </c>
      <c r="G86" s="38" t="s">
        <v>122</v>
      </c>
      <c r="H86" s="38" t="s">
        <v>90</v>
      </c>
      <c r="N86" s="1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 t="s">
        <v>195</v>
      </c>
      <c r="AD86" s="39"/>
      <c r="AE86" s="39"/>
      <c r="AF86" s="39"/>
      <c r="AG86" s="39"/>
      <c r="AH86" s="39"/>
    </row>
    <row r="87" spans="1:34" x14ac:dyDescent="0.55000000000000004">
      <c r="A87" s="38" t="s">
        <v>130</v>
      </c>
      <c r="B87" s="38" t="s">
        <v>43</v>
      </c>
      <c r="C87" s="38" t="s">
        <v>44</v>
      </c>
      <c r="D87" s="38" t="s">
        <v>45</v>
      </c>
      <c r="E87" s="38" t="s">
        <v>44</v>
      </c>
      <c r="F87" s="38" t="s">
        <v>46</v>
      </c>
      <c r="G87" s="38" t="s">
        <v>120</v>
      </c>
      <c r="N87" s="1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 t="s">
        <v>195</v>
      </c>
      <c r="AC87" s="39"/>
      <c r="AD87" s="39"/>
      <c r="AE87" s="39"/>
      <c r="AF87" s="39"/>
      <c r="AG87" s="39"/>
      <c r="AH87" s="39"/>
    </row>
    <row r="88" spans="1:34" x14ac:dyDescent="0.55000000000000004">
      <c r="A88" s="38" t="s">
        <v>131</v>
      </c>
      <c r="B88" s="38" t="s">
        <v>43</v>
      </c>
      <c r="C88" s="38" t="s">
        <v>44</v>
      </c>
      <c r="D88" s="38" t="s">
        <v>45</v>
      </c>
      <c r="E88" s="38" t="s">
        <v>44</v>
      </c>
      <c r="F88" s="38" t="s">
        <v>50</v>
      </c>
      <c r="G88" s="38" t="s">
        <v>122</v>
      </c>
      <c r="H88" s="38" t="s">
        <v>48</v>
      </c>
      <c r="N88" s="1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 t="s">
        <v>195</v>
      </c>
      <c r="AC88" s="39"/>
      <c r="AD88" s="39"/>
      <c r="AE88" s="39"/>
      <c r="AF88" s="39"/>
      <c r="AG88" s="39"/>
      <c r="AH88" s="39"/>
    </row>
    <row r="89" spans="1:34" x14ac:dyDescent="0.55000000000000004">
      <c r="A89" s="38" t="s">
        <v>132</v>
      </c>
      <c r="B89" s="38" t="s">
        <v>43</v>
      </c>
      <c r="C89" s="38" t="s">
        <v>44</v>
      </c>
      <c r="D89" s="38" t="s">
        <v>45</v>
      </c>
      <c r="E89" s="38" t="s">
        <v>44</v>
      </c>
      <c r="F89" s="38" t="s">
        <v>66</v>
      </c>
      <c r="G89" s="38" t="s">
        <v>120</v>
      </c>
      <c r="N89" s="1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 t="s">
        <v>195</v>
      </c>
      <c r="AC89" s="39"/>
      <c r="AD89" s="39"/>
      <c r="AE89" s="39"/>
      <c r="AF89" s="39"/>
      <c r="AG89" s="39"/>
      <c r="AH89" s="39"/>
    </row>
    <row r="90" spans="1:34" x14ac:dyDescent="0.55000000000000004">
      <c r="A90" s="38" t="s">
        <v>133</v>
      </c>
      <c r="B90" s="38" t="s">
        <v>43</v>
      </c>
      <c r="C90" s="38" t="s">
        <v>44</v>
      </c>
      <c r="D90" s="38" t="s">
        <v>45</v>
      </c>
      <c r="E90" s="38" t="s">
        <v>44</v>
      </c>
      <c r="F90" s="38" t="s">
        <v>68</v>
      </c>
      <c r="G90" s="38" t="s">
        <v>122</v>
      </c>
      <c r="H90" s="38" t="s">
        <v>48</v>
      </c>
      <c r="N90" s="1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 t="s">
        <v>195</v>
      </c>
      <c r="AC90" s="39"/>
      <c r="AD90" s="39"/>
      <c r="AE90" s="39"/>
      <c r="AF90" s="39"/>
      <c r="AG90" s="39"/>
      <c r="AH90" s="39"/>
    </row>
    <row r="91" spans="1:34" x14ac:dyDescent="0.55000000000000004">
      <c r="A91" s="38" t="s">
        <v>134</v>
      </c>
      <c r="B91" s="38" t="s">
        <v>43</v>
      </c>
      <c r="C91" s="38" t="s">
        <v>44</v>
      </c>
      <c r="D91" s="38" t="s">
        <v>45</v>
      </c>
      <c r="E91" s="38" t="s">
        <v>44</v>
      </c>
      <c r="F91" s="38" t="s">
        <v>89</v>
      </c>
      <c r="G91" s="38" t="s">
        <v>120</v>
      </c>
      <c r="N91" s="1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 t="s">
        <v>195</v>
      </c>
      <c r="AD91" s="39"/>
      <c r="AE91" s="39"/>
      <c r="AF91" s="39"/>
      <c r="AG91" s="39"/>
      <c r="AH91" s="39"/>
    </row>
    <row r="92" spans="1:34" x14ac:dyDescent="0.55000000000000004">
      <c r="A92" s="38" t="s">
        <v>135</v>
      </c>
      <c r="B92" s="38" t="s">
        <v>43</v>
      </c>
      <c r="C92" s="38" t="s">
        <v>44</v>
      </c>
      <c r="D92" s="38" t="s">
        <v>45</v>
      </c>
      <c r="E92" s="38" t="s">
        <v>44</v>
      </c>
      <c r="F92" s="38" t="s">
        <v>68</v>
      </c>
      <c r="G92" s="38" t="s">
        <v>122</v>
      </c>
      <c r="H92" s="38" t="s">
        <v>90</v>
      </c>
      <c r="N92" s="1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 t="s">
        <v>195</v>
      </c>
      <c r="AD92" s="39"/>
      <c r="AE92" s="39"/>
      <c r="AF92" s="39"/>
      <c r="AG92" s="39"/>
      <c r="AH92" s="39"/>
    </row>
    <row r="93" spans="1:34" x14ac:dyDescent="0.55000000000000004">
      <c r="A93" s="38" t="s">
        <v>136</v>
      </c>
      <c r="B93" s="38" t="s">
        <v>43</v>
      </c>
      <c r="C93" s="38" t="s">
        <v>44</v>
      </c>
      <c r="D93" s="38" t="s">
        <v>45</v>
      </c>
      <c r="E93" s="38" t="s">
        <v>44</v>
      </c>
      <c r="F93" s="38" t="s">
        <v>107</v>
      </c>
      <c r="G93" s="38" t="s">
        <v>122</v>
      </c>
      <c r="H93" s="38" t="s">
        <v>54</v>
      </c>
      <c r="N93" s="1"/>
      <c r="P93" s="39"/>
      <c r="Q93" s="39"/>
      <c r="R93" s="39"/>
      <c r="S93" s="39"/>
      <c r="T93" s="39"/>
      <c r="U93" s="39"/>
      <c r="V93" s="39"/>
      <c r="W93" s="39"/>
      <c r="X93" s="39" t="s">
        <v>195</v>
      </c>
      <c r="Y93" s="39"/>
      <c r="Z93" s="39"/>
      <c r="AA93" s="39"/>
      <c r="AB93" s="39"/>
      <c r="AC93" s="39"/>
      <c r="AD93" s="39"/>
      <c r="AE93" s="39"/>
      <c r="AF93" s="39"/>
      <c r="AG93" s="39"/>
      <c r="AH93" s="39"/>
    </row>
    <row r="94" spans="1:34" x14ac:dyDescent="0.55000000000000004">
      <c r="A94" s="38" t="s">
        <v>137</v>
      </c>
      <c r="B94" s="38" t="s">
        <v>43</v>
      </c>
      <c r="C94" s="38" t="s">
        <v>44</v>
      </c>
      <c r="D94" s="38" t="s">
        <v>45</v>
      </c>
      <c r="E94" s="38" t="s">
        <v>44</v>
      </c>
      <c r="F94" s="38" t="s">
        <v>50</v>
      </c>
      <c r="G94" s="38" t="s">
        <v>122</v>
      </c>
      <c r="H94" s="38" t="s">
        <v>54</v>
      </c>
      <c r="N94" s="1"/>
      <c r="P94" s="39"/>
      <c r="Q94" s="39"/>
      <c r="R94" s="39"/>
      <c r="S94" s="39"/>
      <c r="T94" s="39"/>
      <c r="U94" s="39"/>
      <c r="V94" s="39"/>
      <c r="W94" s="39"/>
      <c r="X94" s="39" t="s">
        <v>195</v>
      </c>
      <c r="Y94" s="39"/>
      <c r="Z94" s="39"/>
      <c r="AA94" s="39"/>
      <c r="AB94" s="39"/>
      <c r="AC94" s="39"/>
      <c r="AD94" s="39"/>
      <c r="AE94" s="39"/>
      <c r="AF94" s="39"/>
      <c r="AG94" s="39"/>
      <c r="AH94" s="39"/>
    </row>
    <row r="95" spans="1:34" x14ac:dyDescent="0.55000000000000004">
      <c r="A95" s="38" t="s">
        <v>138</v>
      </c>
      <c r="B95" s="38" t="s">
        <v>43</v>
      </c>
      <c r="C95" s="38" t="s">
        <v>44</v>
      </c>
      <c r="D95" s="38" t="s">
        <v>45</v>
      </c>
      <c r="E95" s="38" t="s">
        <v>44</v>
      </c>
      <c r="F95" s="38" t="s">
        <v>68</v>
      </c>
      <c r="G95" s="38" t="s">
        <v>122</v>
      </c>
      <c r="H95" s="38" t="s">
        <v>93</v>
      </c>
      <c r="N95" s="1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 t="s">
        <v>195</v>
      </c>
      <c r="AD95" s="39"/>
      <c r="AE95" s="39"/>
      <c r="AF95" s="39"/>
      <c r="AG95" s="39"/>
      <c r="AH95" s="39"/>
    </row>
    <row r="96" spans="1:34" x14ac:dyDescent="0.55000000000000004">
      <c r="A96" s="38" t="s">
        <v>139</v>
      </c>
      <c r="B96" s="38" t="s">
        <v>43</v>
      </c>
      <c r="C96" s="38" t="s">
        <v>44</v>
      </c>
      <c r="D96" s="38" t="s">
        <v>45</v>
      </c>
      <c r="E96" s="38" t="s">
        <v>44</v>
      </c>
      <c r="F96" s="38" t="s">
        <v>68</v>
      </c>
      <c r="G96" s="38" t="s">
        <v>122</v>
      </c>
      <c r="H96" s="38" t="s">
        <v>54</v>
      </c>
      <c r="N96" s="1"/>
      <c r="P96" s="39"/>
      <c r="Q96" s="39"/>
      <c r="R96" s="39"/>
      <c r="S96" s="39"/>
      <c r="T96" s="39"/>
      <c r="U96" s="39"/>
      <c r="V96" s="39"/>
      <c r="W96" s="39"/>
      <c r="X96" s="39" t="s">
        <v>195</v>
      </c>
      <c r="Y96" s="39"/>
      <c r="Z96" s="39"/>
      <c r="AA96" s="39"/>
      <c r="AB96" s="39"/>
      <c r="AC96" s="39"/>
      <c r="AD96" s="39"/>
      <c r="AE96" s="39"/>
      <c r="AF96" s="39"/>
      <c r="AG96" s="39"/>
      <c r="AH96" s="39"/>
    </row>
    <row r="97" spans="1:34" x14ac:dyDescent="0.55000000000000004">
      <c r="A97" s="38" t="s">
        <v>140</v>
      </c>
      <c r="B97" s="38" t="s">
        <v>43</v>
      </c>
      <c r="C97" s="38" t="s">
        <v>44</v>
      </c>
      <c r="D97" s="38" t="s">
        <v>45</v>
      </c>
      <c r="E97" s="38" t="s">
        <v>44</v>
      </c>
      <c r="F97" s="38" t="s">
        <v>59</v>
      </c>
      <c r="G97" s="38" t="s">
        <v>122</v>
      </c>
      <c r="H97" s="38" t="s">
        <v>93</v>
      </c>
      <c r="N97" s="1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 t="s">
        <v>195</v>
      </c>
      <c r="AD97" s="39"/>
      <c r="AE97" s="39"/>
      <c r="AF97" s="39"/>
      <c r="AG97" s="39"/>
      <c r="AH97" s="39"/>
    </row>
    <row r="98" spans="1:34" x14ac:dyDescent="0.55000000000000004">
      <c r="A98" s="38" t="s">
        <v>141</v>
      </c>
      <c r="B98" s="38" t="s">
        <v>43</v>
      </c>
      <c r="C98" s="38" t="s">
        <v>44</v>
      </c>
      <c r="D98" s="38" t="s">
        <v>45</v>
      </c>
      <c r="E98" s="38" t="s">
        <v>44</v>
      </c>
      <c r="F98" s="38" t="s">
        <v>107</v>
      </c>
      <c r="G98" s="38" t="s">
        <v>122</v>
      </c>
      <c r="H98" s="38" t="s">
        <v>93</v>
      </c>
      <c r="N98" s="1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 t="s">
        <v>195</v>
      </c>
      <c r="AD98" s="39"/>
      <c r="AE98" s="39"/>
      <c r="AF98" s="39"/>
      <c r="AG98" s="39"/>
      <c r="AH98" s="39"/>
    </row>
    <row r="99" spans="1:34" x14ac:dyDescent="0.55000000000000004">
      <c r="A99" s="38" t="s">
        <v>142</v>
      </c>
      <c r="B99" s="38" t="s">
        <v>43</v>
      </c>
      <c r="C99" s="38" t="s">
        <v>44</v>
      </c>
      <c r="D99" s="38" t="s">
        <v>45</v>
      </c>
      <c r="E99" s="38" t="s">
        <v>44</v>
      </c>
      <c r="F99" s="38" t="s">
        <v>59</v>
      </c>
      <c r="G99" s="38" t="s">
        <v>51</v>
      </c>
      <c r="H99" s="38" t="s">
        <v>48</v>
      </c>
      <c r="I99" s="38" t="s">
        <v>143</v>
      </c>
      <c r="N99" s="1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 t="s">
        <v>195</v>
      </c>
      <c r="AE99" s="39"/>
      <c r="AF99" s="39"/>
      <c r="AG99" s="39"/>
      <c r="AH99" s="39"/>
    </row>
    <row r="100" spans="1:34" x14ac:dyDescent="0.55000000000000004">
      <c r="A100" s="38" t="s">
        <v>144</v>
      </c>
      <c r="B100" s="38" t="s">
        <v>43</v>
      </c>
      <c r="C100" s="38" t="s">
        <v>44</v>
      </c>
      <c r="D100" s="38" t="s">
        <v>45</v>
      </c>
      <c r="E100" s="38" t="s">
        <v>44</v>
      </c>
      <c r="F100" s="38" t="s">
        <v>59</v>
      </c>
      <c r="G100" s="38" t="s">
        <v>51</v>
      </c>
      <c r="H100" s="38" t="s">
        <v>48</v>
      </c>
      <c r="I100" s="38" t="s">
        <v>145</v>
      </c>
      <c r="N100" s="1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 t="s">
        <v>195</v>
      </c>
      <c r="AF100" s="39"/>
      <c r="AG100" s="39"/>
      <c r="AH100" s="39"/>
    </row>
    <row r="101" spans="1:34" x14ac:dyDescent="0.55000000000000004">
      <c r="A101" s="38" t="s">
        <v>146</v>
      </c>
      <c r="B101" s="38" t="s">
        <v>43</v>
      </c>
      <c r="C101" s="38" t="s">
        <v>44</v>
      </c>
      <c r="D101" s="38" t="s">
        <v>45</v>
      </c>
      <c r="E101" s="38" t="s">
        <v>44</v>
      </c>
      <c r="F101" s="38" t="s">
        <v>107</v>
      </c>
      <c r="G101" s="38" t="s">
        <v>51</v>
      </c>
      <c r="H101" s="38" t="s">
        <v>48</v>
      </c>
      <c r="I101" s="38" t="s">
        <v>143</v>
      </c>
      <c r="N101" s="1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 t="s">
        <v>195</v>
      </c>
      <c r="AE101" s="39"/>
      <c r="AF101" s="39"/>
      <c r="AG101" s="39"/>
      <c r="AH101" s="39"/>
    </row>
    <row r="102" spans="1:34" x14ac:dyDescent="0.55000000000000004">
      <c r="A102" s="38" t="s">
        <v>147</v>
      </c>
      <c r="B102" s="38" t="s">
        <v>43</v>
      </c>
      <c r="C102" s="38" t="s">
        <v>44</v>
      </c>
      <c r="D102" s="38" t="s">
        <v>45</v>
      </c>
      <c r="E102" s="38" t="s">
        <v>44</v>
      </c>
      <c r="F102" s="38" t="s">
        <v>107</v>
      </c>
      <c r="G102" s="38" t="s">
        <v>51</v>
      </c>
      <c r="H102" s="38" t="s">
        <v>48</v>
      </c>
      <c r="I102" s="38" t="s">
        <v>145</v>
      </c>
      <c r="N102" s="1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 t="s">
        <v>195</v>
      </c>
      <c r="AF102" s="39"/>
      <c r="AG102" s="39"/>
      <c r="AH102" s="39"/>
    </row>
    <row r="103" spans="1:34" x14ac:dyDescent="0.55000000000000004">
      <c r="A103" s="38" t="s">
        <v>148</v>
      </c>
      <c r="B103" s="38" t="s">
        <v>43</v>
      </c>
      <c r="C103" s="38" t="s">
        <v>44</v>
      </c>
      <c r="D103" s="38" t="s">
        <v>45</v>
      </c>
      <c r="E103" s="38" t="s">
        <v>44</v>
      </c>
      <c r="F103" s="38" t="s">
        <v>68</v>
      </c>
      <c r="G103" s="38" t="s">
        <v>51</v>
      </c>
      <c r="H103" s="38" t="s">
        <v>48</v>
      </c>
      <c r="I103" s="38" t="s">
        <v>143</v>
      </c>
      <c r="N103" s="1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 t="s">
        <v>195</v>
      </c>
      <c r="AE103" s="39"/>
      <c r="AF103" s="39"/>
      <c r="AG103" s="39"/>
      <c r="AH103" s="39"/>
    </row>
    <row r="104" spans="1:34" x14ac:dyDescent="0.55000000000000004">
      <c r="A104" s="38" t="s">
        <v>149</v>
      </c>
      <c r="B104" s="38" t="s">
        <v>43</v>
      </c>
      <c r="C104" s="38" t="s">
        <v>44</v>
      </c>
      <c r="D104" s="38" t="s">
        <v>45</v>
      </c>
      <c r="E104" s="38" t="s">
        <v>44</v>
      </c>
      <c r="F104" s="38" t="s">
        <v>68</v>
      </c>
      <c r="G104" s="38" t="s">
        <v>51</v>
      </c>
      <c r="H104" s="38" t="s">
        <v>48</v>
      </c>
      <c r="I104" s="38" t="s">
        <v>145</v>
      </c>
      <c r="N104" s="1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 t="s">
        <v>195</v>
      </c>
      <c r="AF104" s="39"/>
      <c r="AG104" s="39"/>
      <c r="AH104" s="39"/>
    </row>
    <row r="105" spans="1:34" x14ac:dyDescent="0.55000000000000004">
      <c r="A105" s="38" t="s">
        <v>150</v>
      </c>
      <c r="B105" s="38" t="s">
        <v>43</v>
      </c>
      <c r="C105" s="38" t="s">
        <v>44</v>
      </c>
      <c r="D105" s="38" t="s">
        <v>45</v>
      </c>
      <c r="E105" s="38" t="s">
        <v>44</v>
      </c>
      <c r="F105" s="38" t="s">
        <v>50</v>
      </c>
      <c r="G105" s="38" t="s">
        <v>51</v>
      </c>
      <c r="H105" s="38" t="s">
        <v>90</v>
      </c>
      <c r="N105" s="1"/>
      <c r="P105" s="39"/>
      <c r="Q105" s="39"/>
      <c r="R105" s="39" t="s">
        <v>195</v>
      </c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</row>
    <row r="106" spans="1:34" x14ac:dyDescent="0.55000000000000004">
      <c r="A106" s="38" t="s">
        <v>151</v>
      </c>
      <c r="B106" s="38" t="s">
        <v>43</v>
      </c>
      <c r="C106" s="38" t="s">
        <v>44</v>
      </c>
      <c r="D106" s="38" t="s">
        <v>45</v>
      </c>
      <c r="E106" s="38" t="s">
        <v>44</v>
      </c>
      <c r="F106" s="38" t="s">
        <v>50</v>
      </c>
      <c r="G106" s="38" t="s">
        <v>51</v>
      </c>
      <c r="H106" s="38" t="s">
        <v>93</v>
      </c>
      <c r="N106" s="1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 t="s">
        <v>195</v>
      </c>
      <c r="AD106" s="39"/>
      <c r="AE106" s="39"/>
      <c r="AF106" s="39"/>
      <c r="AG106" s="39"/>
      <c r="AH106" s="39"/>
    </row>
    <row r="107" spans="1:34" x14ac:dyDescent="0.55000000000000004">
      <c r="A107" s="38" t="s">
        <v>152</v>
      </c>
      <c r="B107" s="38" t="s">
        <v>43</v>
      </c>
      <c r="C107" s="38" t="s">
        <v>44</v>
      </c>
      <c r="D107" s="38" t="s">
        <v>45</v>
      </c>
      <c r="E107" s="38" t="s">
        <v>44</v>
      </c>
      <c r="F107" s="38" t="s">
        <v>50</v>
      </c>
      <c r="G107" s="38" t="s">
        <v>63</v>
      </c>
      <c r="H107" s="38" t="s">
        <v>90</v>
      </c>
      <c r="N107" s="1"/>
      <c r="P107" s="39"/>
      <c r="Q107" s="39"/>
      <c r="R107" s="39"/>
      <c r="S107" s="39"/>
      <c r="T107" s="39"/>
      <c r="U107" s="39"/>
      <c r="V107" s="39"/>
      <c r="W107" s="39" t="s">
        <v>195</v>
      </c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</row>
    <row r="108" spans="1:34" x14ac:dyDescent="0.55000000000000004">
      <c r="A108" s="38" t="s">
        <v>153</v>
      </c>
      <c r="B108" s="38" t="s">
        <v>43</v>
      </c>
      <c r="C108" s="38" t="s">
        <v>44</v>
      </c>
      <c r="D108" s="38" t="s">
        <v>45</v>
      </c>
      <c r="E108" s="38" t="s">
        <v>44</v>
      </c>
      <c r="F108" s="38" t="s">
        <v>50</v>
      </c>
      <c r="G108" s="38" t="s">
        <v>63</v>
      </c>
      <c r="H108" s="38" t="s">
        <v>93</v>
      </c>
      <c r="N108" s="1"/>
      <c r="P108" s="39"/>
      <c r="Q108" s="39"/>
      <c r="R108" s="39"/>
      <c r="S108" s="39"/>
      <c r="T108" s="39"/>
      <c r="U108" s="39"/>
      <c r="V108" s="39"/>
      <c r="W108" s="39" t="s">
        <v>195</v>
      </c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</row>
    <row r="109" spans="1:34" x14ac:dyDescent="0.55000000000000004">
      <c r="A109" s="38" t="s">
        <v>154</v>
      </c>
      <c r="B109" s="38" t="s">
        <v>43</v>
      </c>
      <c r="C109" s="38" t="s">
        <v>44</v>
      </c>
      <c r="D109" s="38" t="s">
        <v>45</v>
      </c>
      <c r="E109" s="38" t="s">
        <v>44</v>
      </c>
      <c r="F109" s="38" t="s">
        <v>50</v>
      </c>
      <c r="G109" s="38" t="s">
        <v>122</v>
      </c>
      <c r="H109" s="38" t="s">
        <v>93</v>
      </c>
      <c r="N109" s="1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 t="s">
        <v>195</v>
      </c>
      <c r="AD109" s="39"/>
      <c r="AE109" s="39"/>
      <c r="AF109" s="39"/>
      <c r="AG109" s="39"/>
      <c r="AH109" s="39"/>
    </row>
    <row r="110" spans="1:34" x14ac:dyDescent="0.55000000000000004">
      <c r="A110" s="38" t="s">
        <v>155</v>
      </c>
      <c r="B110" s="38" t="s">
        <v>43</v>
      </c>
      <c r="C110" s="38" t="s">
        <v>44</v>
      </c>
      <c r="D110" s="38" t="s">
        <v>45</v>
      </c>
      <c r="E110" s="38" t="s">
        <v>44</v>
      </c>
      <c r="F110" s="38" t="s">
        <v>50</v>
      </c>
      <c r="G110" s="38" t="s">
        <v>122</v>
      </c>
      <c r="H110" s="38" t="s">
        <v>90</v>
      </c>
      <c r="N110" s="1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 t="s">
        <v>195</v>
      </c>
      <c r="AD110" s="39"/>
      <c r="AE110" s="39"/>
      <c r="AF110" s="39"/>
      <c r="AG110" s="39"/>
      <c r="AH110" s="39"/>
    </row>
    <row r="111" spans="1:34" x14ac:dyDescent="0.55000000000000004">
      <c r="N111" s="1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</row>
    <row r="112" spans="1:34" x14ac:dyDescent="0.55000000000000004">
      <c r="N112" s="1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113" spans="14:34" x14ac:dyDescent="0.55000000000000004">
      <c r="N113" s="1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</row>
    <row r="114" spans="14:34" x14ac:dyDescent="0.55000000000000004">
      <c r="N114" s="1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</row>
    <row r="115" spans="14:34" x14ac:dyDescent="0.55000000000000004">
      <c r="N115" s="1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</row>
    <row r="116" spans="14:34" x14ac:dyDescent="0.55000000000000004">
      <c r="N116" s="1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</row>
    <row r="117" spans="14:34" x14ac:dyDescent="0.55000000000000004">
      <c r="N117" s="1"/>
    </row>
    <row r="118" spans="14:34" x14ac:dyDescent="0.55000000000000004">
      <c r="N118" s="1"/>
    </row>
    <row r="119" spans="14:34" x14ac:dyDescent="0.55000000000000004">
      <c r="N119" s="1"/>
    </row>
    <row r="120" spans="14:34" x14ac:dyDescent="0.55000000000000004">
      <c r="N120" s="1"/>
    </row>
    <row r="121" spans="14:34" x14ac:dyDescent="0.55000000000000004">
      <c r="N121" s="1"/>
    </row>
    <row r="122" spans="14:34" x14ac:dyDescent="0.55000000000000004">
      <c r="N122" s="1"/>
    </row>
    <row r="123" spans="14:34" x14ac:dyDescent="0.55000000000000004">
      <c r="N123" s="1"/>
    </row>
    <row r="124" spans="14:34" x14ac:dyDescent="0.55000000000000004">
      <c r="N124" s="1"/>
    </row>
    <row r="125" spans="14:34" x14ac:dyDescent="0.55000000000000004">
      <c r="N125" s="1"/>
    </row>
    <row r="126" spans="14:34" x14ac:dyDescent="0.55000000000000004">
      <c r="N126" s="1"/>
    </row>
    <row r="127" spans="14:34" x14ac:dyDescent="0.55000000000000004">
      <c r="N127" s="1"/>
    </row>
    <row r="128" spans="14:3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AH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9:AH9" xr:uid="{B40C02E3-C7BF-40E9-82B4-AF6F3D2BCA8E}">
      <formula1>$H$1:$H$6</formula1>
    </dataValidation>
    <dataValidation type="list" allowBlank="1" showInputMessage="1" showErrorMessage="1" sqref="P8:AH8" xr:uid="{B494AB1A-DD23-4A59-960C-618CD5872F82}">
      <formula1>$G$1:$G$4</formula1>
    </dataValidation>
    <dataValidation type="list" allowBlank="1" showInputMessage="1" showErrorMessage="1" sqref="P10:AH10" xr:uid="{FBC2C552-1B67-4F60-9A5B-42F282805B43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52459355-521E-4A7D-B836-9CD1FBF6EB6B}"/>
</file>

<file path=customXml/itemProps2.xml><?xml version="1.0" encoding="utf-8"?>
<ds:datastoreItem xmlns:ds="http://schemas.openxmlformats.org/officeDocument/2006/customXml" ds:itemID="{0D898329-0C4D-4560-B44D-BFA826759A71}"/>
</file>

<file path=customXml/itemProps3.xml><?xml version="1.0" encoding="utf-8"?>
<ds:datastoreItem xmlns:ds="http://schemas.openxmlformats.org/officeDocument/2006/customXml" ds:itemID="{A6F3A733-5884-4814-BC56-69223D8A22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NABETA, MITSUTOSHI</cp:lastModifiedBy>
  <cp:revision/>
  <dcterms:created xsi:type="dcterms:W3CDTF">2022-11-25T05:56:28Z</dcterms:created>
  <dcterms:modified xsi:type="dcterms:W3CDTF">2023-12-05T09:13:42Z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