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40659\Desktop\【依頼】集約1本化関連表作成手順\ブランクフォーム\"/>
    </mc:Choice>
  </mc:AlternateContent>
  <xr:revisionPtr revIDLastSave="2" documentId="13_ncr:1_{D8BC8F79-8308-4120-AFF0-F3F76F524FB4}" xr6:coauthVersionLast="47" xr6:coauthVersionMax="47" xr10:uidLastSave="{4030D200-106D-4A9E-9627-CFE61A693682}"/>
  <bookViews>
    <workbookView xWindow="-110" yWindow="-110" windowWidth="19420" windowHeight="10560" firstSheet="1" activeTab="1" xr2:uid="{AABD3980-7D7A-4B58-95DD-C9C8FC37E44E}"/>
  </bookViews>
  <sheets>
    <sheet name="ロット横断表" sheetId="12" r:id="rId1"/>
    <sheet name="関連表VC" sheetId="7" r:id="rId2"/>
    <sheet name="関連表PT1" sheetId="10" r:id="rId3"/>
    <sheet name="関連表PFC" sheetId="11" r:id="rId4"/>
  </sheets>
  <externalReferences>
    <externalReference r:id="rId5"/>
  </externalReferences>
  <definedNames>
    <definedName name="_xlnm._FilterDatabase" localSheetId="3" hidden="1">関連表PFC!$A$30:$BA$30</definedName>
    <definedName name="_xlnm._FilterDatabase" localSheetId="2" hidden="1">関連表PT1!$A$30:$BA$153</definedName>
    <definedName name="_xlnm._FilterDatabase" localSheetId="1" hidden="1">関連表VC!$A$30:$BA$153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0" l="1"/>
  <c r="T25" i="10"/>
  <c r="S25" i="10"/>
  <c r="R25" i="10"/>
  <c r="Q25" i="10"/>
  <c r="P25" i="10"/>
  <c r="T20" i="10"/>
  <c r="S20" i="10"/>
  <c r="R20" i="10"/>
  <c r="Q20" i="10"/>
  <c r="P20" i="10"/>
  <c r="T16" i="10"/>
  <c r="S16" i="10"/>
  <c r="R16" i="10"/>
  <c r="Q16" i="10"/>
  <c r="Q25" i="7"/>
  <c r="R25" i="7"/>
  <c r="S25" i="7"/>
  <c r="T25" i="7"/>
  <c r="U25" i="7"/>
  <c r="V25" i="7"/>
  <c r="P25" i="7"/>
  <c r="Q20" i="7"/>
  <c r="R20" i="7"/>
  <c r="S20" i="7"/>
  <c r="T20" i="7"/>
  <c r="U20" i="7"/>
  <c r="V20" i="7"/>
  <c r="P20" i="7"/>
  <c r="Q16" i="7"/>
  <c r="R16" i="7"/>
  <c r="S16" i="7"/>
  <c r="T16" i="7"/>
  <c r="U16" i="7"/>
  <c r="V16" i="7"/>
  <c r="P16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<sst xmlns="http://schemas.openxmlformats.org/spreadsheetml/2006/main" count="2416" uniqueCount="322">
  <si>
    <t>ｘ</t>
    <phoneticPr fontId="3"/>
  </si>
  <si>
    <t>◎</t>
    <phoneticPr fontId="3"/>
  </si>
  <si>
    <t>常に多仕様で実施</t>
    <rPh sb="0" eb="1">
      <t>ツネ</t>
    </rPh>
    <rPh sb="2" eb="3">
      <t>タ</t>
    </rPh>
    <rPh sb="3" eb="5">
      <t>シヨウ</t>
    </rPh>
    <rPh sb="6" eb="8">
      <t>ジッシ</t>
    </rPh>
    <phoneticPr fontId="3"/>
  </si>
  <si>
    <t>○</t>
    <phoneticPr fontId="3"/>
  </si>
  <si>
    <t>常に１仕様で実施</t>
    <rPh sb="0" eb="1">
      <t>ツネ</t>
    </rPh>
    <rPh sb="3" eb="5">
      <t>シヨウ</t>
    </rPh>
    <rPh sb="6" eb="8">
      <t>ジッシ</t>
    </rPh>
    <phoneticPr fontId="3"/>
  </si>
  <si>
    <t>▲</t>
    <phoneticPr fontId="3"/>
  </si>
  <si>
    <t>条件付で多仕様実施（場合によってやらない）</t>
    <rPh sb="0" eb="3">
      <t>ジョウケンツキ</t>
    </rPh>
    <rPh sb="4" eb="5">
      <t>タ</t>
    </rPh>
    <rPh sb="5" eb="7">
      <t>シヨウ</t>
    </rPh>
    <rPh sb="7" eb="9">
      <t>ジッシ</t>
    </rPh>
    <rPh sb="10" eb="12">
      <t>バアイ</t>
    </rPh>
    <phoneticPr fontId="3"/>
  </si>
  <si>
    <t>△</t>
    <phoneticPr fontId="3"/>
  </si>
  <si>
    <t>条件付で代表１仕様実施（場合によってやらない）</t>
    <rPh sb="0" eb="3">
      <t>ジョウケンツキ</t>
    </rPh>
    <rPh sb="4" eb="6">
      <t>ダイヒョウ</t>
    </rPh>
    <rPh sb="7" eb="9">
      <t>シヨウ</t>
    </rPh>
    <rPh sb="9" eb="11">
      <t>ジッシ</t>
    </rPh>
    <rPh sb="12" eb="14">
      <t>バアイ</t>
    </rPh>
    <phoneticPr fontId="3"/>
  </si>
  <si>
    <t>×</t>
    <phoneticPr fontId="3"/>
  </si>
  <si>
    <t>実験頻度少ない</t>
    <rPh sb="0" eb="2">
      <t>ジッケン</t>
    </rPh>
    <rPh sb="2" eb="4">
      <t>ヒンド</t>
    </rPh>
    <rPh sb="4" eb="5">
      <t>スク</t>
    </rPh>
    <phoneticPr fontId="3"/>
  </si>
  <si>
    <t>「初期確認」・各実験標準ﾃｰﾌﾞﾙ</t>
    <rPh sb="1" eb="3">
      <t>ショキ</t>
    </rPh>
    <rPh sb="3" eb="5">
      <t>カクニン</t>
    </rPh>
    <rPh sb="7" eb="10">
      <t>カクジッケン</t>
    </rPh>
    <rPh sb="10" eb="12">
      <t>ヒョウジュン</t>
    </rPh>
    <phoneticPr fontId="3"/>
  </si>
  <si>
    <r>
      <t>初期確認実験項目</t>
    </r>
    <r>
      <rPr>
        <sz val="9"/>
        <rFont val="Meiryo UI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</si>
  <si>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 xml:space="preserve">フリーコメント
</t>
    </r>
    <r>
      <rPr>
        <sz val="9"/>
        <color indexed="8"/>
        <rFont val="Meiryo UI"/>
        <family val="3"/>
        <charset val="128"/>
      </rPr>
      <t>(左記以外に補足することが
ありましたら記入願います。)</t>
    </r>
    <phoneticPr fontId="3"/>
  </si>
  <si>
    <t>ＶＣ</t>
    <phoneticPr fontId="3"/>
  </si>
  <si>
    <r>
      <t xml:space="preserve">ＰＴ </t>
    </r>
    <r>
      <rPr>
        <sz val="9"/>
        <rFont val="Meiryo UI"/>
        <family val="3"/>
        <charset val="128"/>
      </rPr>
      <t>(よってたかって評価含む)</t>
    </r>
    <rPh sb="11" eb="13">
      <t>ヒョウカ</t>
    </rPh>
    <rPh sb="13" eb="14">
      <t>フク</t>
    </rPh>
    <phoneticPr fontId="3"/>
  </si>
  <si>
    <t>VC</t>
    <phoneticPr fontId="3"/>
  </si>
  <si>
    <t>PT</t>
    <phoneticPr fontId="3"/>
  </si>
  <si>
    <t>分類</t>
    <rPh sb="0" eb="2">
      <t>ブンルイ</t>
    </rPh>
    <phoneticPr fontId="3"/>
  </si>
  <si>
    <t>理由</t>
    <rPh sb="0" eb="2">
      <t>リユウ</t>
    </rPh>
    <phoneticPr fontId="3"/>
  </si>
  <si>
    <t>ベルト動的強度試験
Seat Belt Dynamic Strength</t>
    <phoneticPr fontId="3"/>
  </si>
  <si>
    <t>×</t>
  </si>
  <si>
    <t>サプライヤでW/Bodyを使用した実験のため、車両は使用しない</t>
    <rPh sb="13" eb="15">
      <t>シヨウ</t>
    </rPh>
    <rPh sb="17" eb="19">
      <t>ジッケン</t>
    </rPh>
    <rPh sb="23" eb="25">
      <t>シャリョウ</t>
    </rPh>
    <rPh sb="26" eb="28">
      <t>シヨウ</t>
    </rPh>
    <phoneticPr fontId="3"/>
  </si>
  <si>
    <t>プリクラッシュシートベルト機能試験</t>
    <rPh sb="13" eb="15">
      <t>キノウ</t>
    </rPh>
    <rPh sb="15" eb="17">
      <t>シケン</t>
    </rPh>
    <phoneticPr fontId="3"/>
  </si>
  <si>
    <t>△</t>
  </si>
  <si>
    <t>実車走行でデータ取得し判断が必要なため配車が必要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phoneticPr fontId="3"/>
  </si>
  <si>
    <t>実車走行でデータ取得し判断が必要なため配車が必要（PTで変更がある場合必要）</t>
    <rPh sb="0" eb="2">
      <t>ジッシャ</t>
    </rPh>
    <rPh sb="2" eb="4">
      <t>ソウコウ</t>
    </rPh>
    <rPh sb="8" eb="10">
      <t>シュトク</t>
    </rPh>
    <rPh sb="11" eb="13">
      <t>ハンダン</t>
    </rPh>
    <rPh sb="14" eb="16">
      <t>ヒツヨウ</t>
    </rPh>
    <rPh sb="19" eb="21">
      <t>ハイシャ</t>
    </rPh>
    <rPh sb="22" eb="24">
      <t>ヒツヨウ</t>
    </rPh>
    <rPh sb="28" eb="30">
      <t>ヘンコウ</t>
    </rPh>
    <rPh sb="33" eb="35">
      <t>バアイ</t>
    </rPh>
    <rPh sb="35" eb="37">
      <t>ヒツヨウ</t>
    </rPh>
    <phoneticPr fontId="3"/>
  </si>
  <si>
    <t>実車ベルト実用性</t>
    <rPh sb="0" eb="2">
      <t>ジッシャ</t>
    </rPh>
    <rPh sb="5" eb="8">
      <t>ジツヨウセイ</t>
    </rPh>
    <phoneticPr fontId="17"/>
  </si>
  <si>
    <t>▲</t>
  </si>
  <si>
    <t>実車状態での性能評価、見栄え評価のため配車が必要</t>
    <rPh sb="0" eb="2">
      <t>ジッシャ</t>
    </rPh>
    <rPh sb="2" eb="4">
      <t>ジョウタイ</t>
    </rPh>
    <rPh sb="6" eb="8">
      <t>セイノウ</t>
    </rPh>
    <rPh sb="8" eb="10">
      <t>ヒョウカ</t>
    </rPh>
    <rPh sb="11" eb="13">
      <t>ミバ</t>
    </rPh>
    <rPh sb="14" eb="16">
      <t>ヒョウカ</t>
    </rPh>
    <rPh sb="19" eb="21">
      <t>ハイシャ</t>
    </rPh>
    <rPh sb="22" eb="24">
      <t>ヒツヨウ</t>
    </rPh>
    <phoneticPr fontId="3"/>
  </si>
  <si>
    <t>シートベルトリマインダ機能試験</t>
    <rPh sb="11" eb="13">
      <t>キノウ</t>
    </rPh>
    <rPh sb="13" eb="15">
      <t>シケン</t>
    </rPh>
    <phoneticPr fontId="3"/>
  </si>
  <si>
    <t>法規×NCAPの組み合わせで走行評価実施</t>
    <rPh sb="0" eb="2">
      <t>ホウキ</t>
    </rPh>
    <rPh sb="8" eb="9">
      <t>ク</t>
    </rPh>
    <rPh sb="10" eb="11">
      <t>ア</t>
    </rPh>
    <rPh sb="14" eb="16">
      <t>ソウコウ</t>
    </rPh>
    <rPh sb="16" eb="18">
      <t>ヒョウカ</t>
    </rPh>
    <rPh sb="18" eb="20">
      <t>ジッシ</t>
    </rPh>
    <phoneticPr fontId="3"/>
  </si>
  <si>
    <t>シートベルトアンカロケーション試験</t>
    <rPh sb="15" eb="17">
      <t>シケン</t>
    </rPh>
    <phoneticPr fontId="3"/>
  </si>
  <si>
    <t>・車両評価
・乗車乗員数、シート仕様毎で評価する</t>
    <rPh sb="1" eb="3">
      <t>シャリョウ</t>
    </rPh>
    <rPh sb="3" eb="5">
      <t>ヒョウカ</t>
    </rPh>
    <rPh sb="7" eb="9">
      <t>ジョウシャ</t>
    </rPh>
    <rPh sb="9" eb="11">
      <t>ジョウイン</t>
    </rPh>
    <rPh sb="11" eb="12">
      <t>スウ</t>
    </rPh>
    <rPh sb="16" eb="18">
      <t>シヨウ</t>
    </rPh>
    <rPh sb="18" eb="19">
      <t>ゴト</t>
    </rPh>
    <rPh sb="20" eb="22">
      <t>ヒョウカ</t>
    </rPh>
    <phoneticPr fontId="3"/>
  </si>
  <si>
    <t>対象：MVSS208,UN-R14法規の再発防止で項目追加する。</t>
    <rPh sb="0" eb="2">
      <t>タイショウ</t>
    </rPh>
    <rPh sb="17" eb="19">
      <t>ホウキ</t>
    </rPh>
    <rPh sb="20" eb="22">
      <t>サイハツ</t>
    </rPh>
    <rPh sb="22" eb="24">
      <t>ボウシ</t>
    </rPh>
    <rPh sb="25" eb="27">
      <t>コウモク</t>
    </rPh>
    <rPh sb="27" eb="29">
      <t>ツイカ</t>
    </rPh>
    <phoneticPr fontId="3"/>
  </si>
  <si>
    <t>ポップアップエンジンフード跳ね上げ性能確認試験</t>
    <phoneticPr fontId="3"/>
  </si>
  <si>
    <t>ポップアップエンジンフード有りの場合実施</t>
    <rPh sb="13" eb="14">
      <t>ア</t>
    </rPh>
    <rPh sb="16" eb="18">
      <t>バアイ</t>
    </rPh>
    <rPh sb="18" eb="20">
      <t>ジッシ</t>
    </rPh>
    <phoneticPr fontId="3"/>
  </si>
  <si>
    <t>M(シートベルト)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</si>
  <si>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</si>
  <si>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</si>
  <si>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M02</t>
  </si>
  <si>
    <t>M02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</si>
  <si>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</si>
  <si>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FRベルト動的強度試験
Front Seat Belt Dynamic Strength</t>
    <rPh sb="5" eb="7">
      <t>ドウテキ</t>
    </rPh>
    <rPh sb="7" eb="9">
      <t>キョウド</t>
    </rPh>
    <rPh sb="9" eb="11">
      <t>シケン</t>
    </rPh>
    <phoneticPr fontId="3"/>
  </si>
  <si>
    <t>RRベルト動的強度試験
Rear Seat Belt Dynamic Strength</t>
    <rPh sb="5" eb="7">
      <t>ドウテキ</t>
    </rPh>
    <rPh sb="7" eb="9">
      <t>キョウド</t>
    </rPh>
    <rPh sb="9" eb="11">
      <t>シケン</t>
    </rPh>
    <phoneticPr fontId="3"/>
  </si>
  <si>
    <t>プリクラッシュシートベルト機能試験
Pre-Crash Seat Belt Test</t>
    <rPh sb="13" eb="15">
      <t>キノウ</t>
    </rPh>
    <rPh sb="15" eb="17">
      <t>シケン</t>
    </rPh>
    <phoneticPr fontId="3"/>
  </si>
  <si>
    <t>シートベルト使用性試験
Seat Belt Practicality</t>
    <rPh sb="6" eb="8">
      <t>シヨウ</t>
    </rPh>
    <rPh sb="8" eb="9">
      <t>セイ</t>
    </rPh>
    <rPh sb="9" eb="11">
      <t>シケン</t>
    </rPh>
    <phoneticPr fontId="3"/>
  </si>
  <si>
    <t>ベルトリマインダ機能試験
Seat Belt Reminder Operation</t>
    <rPh sb="8" eb="10">
      <t>キノウ</t>
    </rPh>
    <rPh sb="10" eb="12">
      <t>シケン</t>
    </rPh>
    <phoneticPr fontId="3"/>
  </si>
  <si>
    <t>シートベルトアンカロケーション試験
Seat Belt Ancor Location</t>
    <rPh sb="15" eb="17">
      <t>シケン</t>
    </rPh>
    <phoneticPr fontId="3"/>
  </si>
  <si>
    <t>ポップアップエンジンフード跳ね上げ性能試験
Pop up engine hood actuation performance</t>
    <rPh sb="19" eb="21">
      <t>シケン</t>
    </rPh>
    <phoneticPr fontId="3"/>
  </si>
  <si>
    <t>CADICS項目</t>
    <rPh sb="6" eb="8">
      <t>コウモク</t>
    </rPh>
    <phoneticPr fontId="3"/>
  </si>
  <si>
    <t>NO.</t>
    <phoneticPr fontId="3"/>
  </si>
  <si>
    <t>MSTR-014-0036200</t>
  </si>
  <si>
    <t>MSTR-014-0040200</t>
  </si>
  <si>
    <t>MSTR-014-0033500</t>
  </si>
  <si>
    <t>MSTR-014-0032600</t>
    <phoneticPr fontId="3"/>
  </si>
  <si>
    <t>MSTR-014-0033600</t>
  </si>
  <si>
    <t>MSTR-014-0034100</t>
  </si>
  <si>
    <t>MSTR-011-0282500</t>
  </si>
  <si>
    <t>項目名</t>
    <rPh sb="0" eb="2">
      <t>コウモク</t>
    </rPh>
    <rPh sb="2" eb="3">
      <t>メイ</t>
    </rPh>
    <phoneticPr fontId="3"/>
  </si>
  <si>
    <t>ﾍﾞﾙﾄ動的強度</t>
  </si>
  <si>
    <t>走行時の機能</t>
  </si>
  <si>
    <t>ﾍﾞﾙﾄ周りの見栄え</t>
  </si>
  <si>
    <t>ﾍﾞﾙﾄﾘﾏｲﾝﾀﾞｰｼｽﾃﾑ</t>
  </si>
  <si>
    <t>ﾍﾞﾙﾄｱﾝｶﾛｹｰｼｮﾝ</t>
    <phoneticPr fontId="3"/>
  </si>
  <si>
    <t>ACTR単品F-S特性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</si>
  <si>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</si>
  <si>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FRシートベルト動的強度</t>
    <rPh sb="8" eb="10">
      <t>ドウテキ</t>
    </rPh>
    <rPh sb="10" eb="12">
      <t>キョウド</t>
    </rPh>
    <phoneticPr fontId="3"/>
  </si>
  <si>
    <t>RRシートベルト動的強度</t>
    <rPh sb="8" eb="10">
      <t>ドウテキ</t>
    </rPh>
    <rPh sb="10" eb="12">
      <t>キョウド</t>
    </rPh>
    <phoneticPr fontId="3"/>
  </si>
  <si>
    <t>プリクラッシュシートベルト走行評価</t>
    <rPh sb="13" eb="15">
      <t>ソウコウ</t>
    </rPh>
    <rPh sb="15" eb="17">
      <t>ヒョウカ</t>
    </rPh>
    <phoneticPr fontId="3"/>
  </si>
  <si>
    <t>シートベルト実用性試験</t>
    <rPh sb="6" eb="8">
      <t>ジツヨウ</t>
    </rPh>
    <rPh sb="8" eb="9">
      <t>セイ</t>
    </rPh>
    <rPh sb="9" eb="11">
      <t>シケン</t>
    </rPh>
    <phoneticPr fontId="17"/>
  </si>
  <si>
    <t>シートベルトリマインダ走行評価</t>
    <rPh sb="11" eb="13">
      <t>ソウコウ</t>
    </rPh>
    <rPh sb="13" eb="15">
      <t>ヒョウカ</t>
    </rPh>
    <phoneticPr fontId="3"/>
  </si>
  <si>
    <t>シートベルトアンカロケーション試験</t>
    <phoneticPr fontId="3"/>
  </si>
  <si>
    <t>ポップアップエンジンフード跳ね上げ性能試験</t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</si>
  <si>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</si>
  <si>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</si>
  <si>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</si>
  <si>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</si>
  <si>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</si>
  <si>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</si>
  <si>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</si>
  <si>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</si>
  <si>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</si>
  <si>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</si>
  <si>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</si>
  <si>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</si>
  <si>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</si>
  <si>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</si>
  <si>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</si>
  <si>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</si>
  <si>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</si>
  <si>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</si>
  <si>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</si>
  <si>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>T</t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</si>
  <si>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</si>
  <si>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</si>
  <si>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</si>
  <si>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</si>
  <si>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</si>
  <si>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</si>
  <si>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</si>
  <si>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</si>
  <si>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</si>
  <si>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</si>
  <si>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</si>
  <si>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</si>
  <si>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</si>
  <si>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</si>
  <si>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</si>
  <si>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</si>
  <si>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</si>
  <si>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MSTR-014-0035100</t>
  </si>
  <si>
    <t>内外装・低級音</t>
  </si>
  <si>
    <t>シートベルト</t>
  </si>
  <si>
    <t>FRシートベルト</t>
  </si>
  <si>
    <t>ベルト実用性</t>
  </si>
  <si>
    <t>ﾍﾞﾙﾄ出口部の見栄え・ﾄﾘﾑとの合わせ・色調・ｼﾎﾞ等</t>
  </si>
  <si>
    <t>〇</t>
    <phoneticPr fontId="1"/>
  </si>
  <si>
    <t>MSTR-014-0035200</t>
  </si>
  <si>
    <t>ﾍﾞﾙﾄ仕様ﾁｪｯｸ</t>
  </si>
  <si>
    <t>ﾊﾞｯｸﾙﾊｰﾈｽ経路・ｱﾝｶﾎﾞﾙﾄ構成</t>
  </si>
  <si>
    <t>MSTR-014-0035300</t>
  </si>
  <si>
    <t>ﾍﾞﾙﾄ経路ﾁｪｯｸ</t>
  </si>
  <si>
    <t>他部品との干渉・ﾍﾞﾙﾄの捩じれ・ｼﾜ等</t>
  </si>
  <si>
    <t>MSTR-014-0035400</t>
  </si>
  <si>
    <t>ﾍﾞﾙﾄ操作性</t>
  </si>
  <si>
    <t>ﾍﾞﾙﾄ実用性ﾁｪｯｸﾘｽﾄ(NEM KD2-52541)</t>
  </si>
  <si>
    <t>MSTR-014-0035500</t>
  </si>
  <si>
    <t>ﾍﾞﾙﾄ推奨長さ検討</t>
  </si>
  <si>
    <t>ｱｳﾀｰﾍﾞﾙﾄ長・ﾊﾞｯｸﾙ長</t>
  </si>
  <si>
    <t>MSTR-014-0035600</t>
  </si>
  <si>
    <t>A/ELR切り替え位置</t>
  </si>
  <si>
    <t>MSTR-014-0035700</t>
  </si>
  <si>
    <t>ﾍﾞﾙﾄﾌｨｯﾃｨﾝｸﾞ</t>
  </si>
  <si>
    <t>AF05/AM50/AM95/6C50/BTDﾍﾞﾙﾄﾌｨｯﾃｨﾝｸﾞ</t>
  </si>
  <si>
    <t>MSTR-014-0035800</t>
  </si>
  <si>
    <t>ﾍﾞﾙﾄ巻取り性能</t>
  </si>
  <si>
    <t>ﾍﾞﾙﾄ巻取り性能(巻上げ余力)</t>
  </si>
  <si>
    <t>MSTR-014-0035900</t>
  </si>
  <si>
    <t>ﾍﾞﾙﾄ圧迫感</t>
  </si>
  <si>
    <t>圧迫感(引き出し・巻き取り特性)</t>
  </si>
  <si>
    <t>MSTR-014-0036000</t>
  </si>
  <si>
    <t>ﾌﾟﾘｸﾗｯｼｭﾍﾞﾙﾄ動作機能</t>
  </si>
  <si>
    <t>走行時作動ﾀｲﾐﾝｸﾞ</t>
  </si>
  <si>
    <t>MSTR-014-0036100</t>
  </si>
  <si>
    <t>初期警報</t>
  </si>
  <si>
    <t>MSTR-014-0188400</t>
  </si>
  <si>
    <t>走行警報</t>
  </si>
  <si>
    <t>MSTR-014-0188500</t>
  </si>
  <si>
    <t>ステータスチェンジ警報</t>
  </si>
  <si>
    <t>ベルト法規適合性</t>
  </si>
  <si>
    <t>保安基準</t>
  </si>
  <si>
    <t>ｱﾝｶﾚｲｱｳﾄ</t>
  </si>
  <si>
    <t>MSTR-014-0036300</t>
  </si>
  <si>
    <t>単品性能</t>
  </si>
  <si>
    <t>MSTR-014-0036400</t>
  </si>
  <si>
    <t>MVSS</t>
  </si>
  <si>
    <t>MVSS208ﾍﾞﾙﾄﾌｨｯﾃｨﾝｸﾞ</t>
  </si>
  <si>
    <t>MSTR-014-0036500</t>
  </si>
  <si>
    <t>MVSS209単品性能</t>
  </si>
  <si>
    <t>MSTR-014-0036600</t>
  </si>
  <si>
    <t>MVSS210ｱﾝｶﾚｲｱｳﾄ</t>
  </si>
  <si>
    <t>MSTR-014-0036700</t>
  </si>
  <si>
    <t>ECE</t>
  </si>
  <si>
    <t>ECE14ｱﾝｶﾚｲｱｳﾄ</t>
  </si>
  <si>
    <t>MSTR-014-0036800</t>
  </si>
  <si>
    <t>ECE16単品性能</t>
  </si>
  <si>
    <t>MSTR-014-0036900</t>
  </si>
  <si>
    <t>EEC</t>
  </si>
  <si>
    <t>EECｱﾝｶﾚｲｱｳﾄ</t>
  </si>
  <si>
    <t>MSTR-014-0037000</t>
  </si>
  <si>
    <t>EEC単品性能</t>
  </si>
  <si>
    <t>MSTR-014-0037100</t>
  </si>
  <si>
    <t>ADR</t>
  </si>
  <si>
    <t>ADR4単品性能</t>
  </si>
  <si>
    <t>MSTR-014-0037200</t>
  </si>
  <si>
    <t>ADR5ｱﾝｶﾚｲｱｳﾄ</t>
  </si>
  <si>
    <t>MSTR-014-0037300</t>
  </si>
  <si>
    <t>GS</t>
  </si>
  <si>
    <t>GS96/97単品性能</t>
  </si>
  <si>
    <t>MSTR-014-0037400</t>
  </si>
  <si>
    <t>GB（中国）</t>
  </si>
  <si>
    <t>GB14166単品性能</t>
  </si>
  <si>
    <t>MSTR-014-0037500</t>
  </si>
  <si>
    <t>GB14167ｱﾝｶﾚｲｱｳﾄ</t>
  </si>
  <si>
    <t>MSTR-014-0037600</t>
  </si>
  <si>
    <t>TIS（ﾀｲ）</t>
  </si>
  <si>
    <t>TIS721単品性能</t>
  </si>
  <si>
    <t>MSTR-014-0037700</t>
  </si>
  <si>
    <t>MS（ﾏﾚｰｼｱ）</t>
  </si>
  <si>
    <t>MS単品性能</t>
  </si>
  <si>
    <t>MSTR-014-0037800</t>
  </si>
  <si>
    <t>AIS（ｲﾝﾄﾞ）</t>
  </si>
  <si>
    <t>AIS005単品性能</t>
  </si>
  <si>
    <t>MSTR-014-0037900</t>
  </si>
  <si>
    <t>AIS015ｱﾝｶﾚｲｱｳﾄ</t>
  </si>
  <si>
    <t>MSTR-014-0038000</t>
  </si>
  <si>
    <t>ベルト低級音</t>
  </si>
  <si>
    <t>操作時異音</t>
  </si>
  <si>
    <t>ﾊﾞｯｸﾙｷｼﾐ音・ELRｺﾞﾛｺﾞﾛ音等</t>
  </si>
  <si>
    <t>MSTR-014-0038100</t>
  </si>
  <si>
    <t>その他異音（車載時）</t>
  </si>
  <si>
    <t>ﾄﾞｱ閉時ELR低級音等</t>
  </si>
  <si>
    <t>MSTR-014-0038200</t>
  </si>
  <si>
    <t>ベルト実用安全</t>
  </si>
  <si>
    <t>ﾍﾞﾙﾄ静的強度</t>
  </si>
  <si>
    <t>実車ｱﾝｶ強度試験でのﾍﾞﾙﾄ破損・切損</t>
  </si>
  <si>
    <t>MSTR-014-0038300</t>
  </si>
  <si>
    <t>実車・台車動的試験でのﾍﾞﾙﾄ破損・切損</t>
  </si>
  <si>
    <t>MSTR-014-0038400</t>
  </si>
  <si>
    <t>ベルトNDS性能</t>
  </si>
  <si>
    <t>外観及び内部状態</t>
  </si>
  <si>
    <t>MSTR-014-0038500</t>
  </si>
  <si>
    <t>単品静的強度試験</t>
  </si>
  <si>
    <t>MSTR-014-0038600</t>
  </si>
  <si>
    <t>台上動的強度試験</t>
  </si>
  <si>
    <t>MSTR-014-0038700</t>
  </si>
  <si>
    <t>ﾍﾞﾙﾄ低級音</t>
  </si>
  <si>
    <t>単品加振によるﾍﾞﾙﾄ低級音・単品異音</t>
  </si>
  <si>
    <t>MSTR-014-0038800</t>
  </si>
  <si>
    <t>その他</t>
  </si>
  <si>
    <t>その他のNDS評価項目</t>
  </si>
  <si>
    <t>MSTR-014-0188100</t>
  </si>
  <si>
    <t>ADAS非連動性能</t>
  </si>
  <si>
    <t>MSTR-014-0038900</t>
  </si>
  <si>
    <t>2ndシートベルト</t>
  </si>
  <si>
    <t>MSTR-014-0039000</t>
  </si>
  <si>
    <t>ｱﾝｶﾎﾞﾙﾄ構成</t>
  </si>
  <si>
    <t>MSTR-014-0039100</t>
  </si>
  <si>
    <t>MSTR-014-0039200</t>
  </si>
  <si>
    <t>MSTR-014-0039300</t>
  </si>
  <si>
    <t>ｼｰﾄﾊﾞｯｸ操作等によるﾍﾞﾙﾄのｴﾝﾄﾞﾛｯｸ</t>
  </si>
  <si>
    <t>MSTR-014-0039400</t>
  </si>
  <si>
    <t>ｲﾝﾅｰﾍﾞﾙﾄ長・ｱｳﾀｰﾍﾞﾙﾄ長</t>
  </si>
  <si>
    <t>MSTR-014-0039500</t>
  </si>
  <si>
    <t>MSTR-014-0039600</t>
  </si>
  <si>
    <t>AF05/AM50/AM95/6C50ﾍﾞﾙﾄﾌｨｯﾃｨﾝｸﾞ</t>
  </si>
  <si>
    <t>MSTR-014-0039700</t>
  </si>
  <si>
    <t>MSTR-014-0039800</t>
  </si>
  <si>
    <t>MSTR-014-0039900</t>
  </si>
  <si>
    <t>MSTR-014-0188600</t>
  </si>
  <si>
    <t>MSTR-014-0188700</t>
  </si>
  <si>
    <t>MSTR-014-0040000</t>
  </si>
  <si>
    <t>Y0ﾁｪｯｸ項目</t>
  </si>
  <si>
    <t>衝突時のｳｪﾋﾞﾝｸﾞ損傷</t>
  </si>
  <si>
    <t>MSTR-014-0040100</t>
  </si>
  <si>
    <t>MSTR-014-0040300</t>
  </si>
  <si>
    <t>MSTR-014-0040400</t>
  </si>
  <si>
    <t>MSTR-014-0040500</t>
  </si>
  <si>
    <t>MSTR-014-0040600</t>
  </si>
  <si>
    <t>MSTR-014-0040700</t>
  </si>
  <si>
    <t>MSTR-014-0040800</t>
  </si>
  <si>
    <t>MSTR-014-0040900</t>
  </si>
  <si>
    <t>MSTR-014-0041000</t>
  </si>
  <si>
    <t>MSTR-014-0041100</t>
  </si>
  <si>
    <t>MSTR-014-0041200</t>
  </si>
  <si>
    <t>MSTR-014-0041300</t>
  </si>
  <si>
    <t>MSTR-014-0041400</t>
  </si>
  <si>
    <t>MSTR-014-0041500</t>
  </si>
  <si>
    <t>MSTR-014-0041600</t>
  </si>
  <si>
    <t>MSTR-014-0041700</t>
  </si>
  <si>
    <t>MSTR-014-0041800</t>
  </si>
  <si>
    <t>MSTR-014-0041900</t>
  </si>
  <si>
    <t>MSTR-014-0042000</t>
  </si>
  <si>
    <t>MSTR-014-0042100</t>
  </si>
  <si>
    <t>MSTR-014-0042200</t>
  </si>
  <si>
    <t>MSTR-014-0042300</t>
  </si>
  <si>
    <t>MSTR-014-0042400</t>
  </si>
  <si>
    <t>MSTR-014-0042500</t>
  </si>
  <si>
    <t>MSTR-014-0042600</t>
  </si>
  <si>
    <t>MSTR-014-0042700</t>
  </si>
  <si>
    <t>MSTR-014-0188800</t>
  </si>
  <si>
    <t>3rdシートベルト</t>
  </si>
  <si>
    <t>MSTR-014-0188900</t>
  </si>
  <si>
    <t>MSTR-014-0189000</t>
  </si>
  <si>
    <t>MSTR-014-0189100</t>
  </si>
  <si>
    <t>MSTR-014-0189200</t>
  </si>
  <si>
    <t>MSTR-014-0189300</t>
  </si>
  <si>
    <t>MSTR-014-0189400</t>
  </si>
  <si>
    <t>MSTR-014-0189500</t>
  </si>
  <si>
    <t>MSTR-014-0189600</t>
  </si>
  <si>
    <t>MSTR-014-0189700</t>
  </si>
  <si>
    <t>MSTR-014-0189800</t>
  </si>
  <si>
    <t>MSTR-014-0192700</t>
  </si>
  <si>
    <t>MSTR-014-0192800</t>
  </si>
  <si>
    <t>MSTR-014-0189900</t>
  </si>
  <si>
    <t>MSTR-014-0190000</t>
  </si>
  <si>
    <t>MSTR-014-0190100</t>
  </si>
  <si>
    <t>MSTR-014-0190200</t>
  </si>
  <si>
    <t>MSTR-014-0190300</t>
  </si>
  <si>
    <t>MSTR-014-0190400</t>
  </si>
  <si>
    <t>MSTR-014-0190500</t>
  </si>
  <si>
    <t>MSTR-014-0190600</t>
  </si>
  <si>
    <t>MSTR-014-0190700</t>
  </si>
  <si>
    <t>MSTR-014-0190800</t>
  </si>
  <si>
    <t>MSTR-014-0190900</t>
  </si>
  <si>
    <t>MSTR-014-0191000</t>
  </si>
  <si>
    <t>MSTR-014-0191100</t>
  </si>
  <si>
    <t>MSTR-014-0191200</t>
  </si>
  <si>
    <t>MSTR-014-0191300</t>
  </si>
  <si>
    <t>MSTR-014-0191400</t>
  </si>
  <si>
    <t>MSTR-014-0191500</t>
  </si>
  <si>
    <t>MSTR-014-0191600</t>
  </si>
  <si>
    <t>MSTR-014-0191700</t>
  </si>
  <si>
    <t>MSTR-014-0191800</t>
  </si>
  <si>
    <t>MSTR-014-0191900</t>
  </si>
  <si>
    <t>MSTR-014-0192000</t>
  </si>
  <si>
    <t>MSTR-014-0192100</t>
  </si>
  <si>
    <t>MSTR-014-0192200</t>
  </si>
  <si>
    <t>MSTR-014-0192300</t>
  </si>
  <si>
    <t>MSTR-014-0192400</t>
  </si>
  <si>
    <t>MSTR-014-0192500</t>
  </si>
  <si>
    <t>MSTR-014-0192600</t>
  </si>
  <si>
    <t>ベルト実用性
Seat Belt Practicality</t>
    <rPh sb="3" eb="6">
      <t>ジツヨウセイ</t>
    </rPh>
    <phoneticPr fontId="3"/>
  </si>
  <si>
    <t>ベルトリマインダ機能評価
Seat Belt Reminder Operation</t>
    <rPh sb="8" eb="10">
      <t>キノウ</t>
    </rPh>
    <rPh sb="10" eb="12">
      <t>ヒョウカ</t>
    </rPh>
    <phoneticPr fontId="3"/>
  </si>
  <si>
    <t>ポップアップエンジンフード跳ね上げ性能Pop up engine hood actuation performance</t>
    <phoneticPr fontId="3"/>
  </si>
  <si>
    <t>MSTR-014-0032600</t>
  </si>
  <si>
    <t>プリクラッシュシートベルト走行評価</t>
    <phoneticPr fontId="3"/>
  </si>
  <si>
    <t>実車ベルト実用性（２Row）：１実験</t>
    <rPh sb="0" eb="2">
      <t>ジッシャ</t>
    </rPh>
    <rPh sb="5" eb="8">
      <t>ジツヨウセイ</t>
    </rPh>
    <rPh sb="16" eb="18">
      <t>ジッケン</t>
    </rPh>
    <phoneticPr fontId="17"/>
  </si>
  <si>
    <t>ベルトリマインダ走行評価</t>
    <rPh sb="8" eb="10">
      <t>ソウコウ</t>
    </rPh>
    <rPh sb="10" eb="12">
      <t>ヒョウカ</t>
    </rPh>
    <phoneticPr fontId="3"/>
  </si>
  <si>
    <t>1：PT前半</t>
    <rPh sb="4" eb="6">
      <t>ゼンハン</t>
    </rPh>
    <phoneticPr fontId="3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</si>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</sst>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9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b/>
      <sz val="9"/>
      <color indexed="8"/>
      <name val="Meiryo UI"/>
      <family val="3"/>
      <charset val="128"/>
    </font>
    <font>
      <sz val="9"/>
      <color indexed="8"/>
      <name val="Meiryo UI"/>
      <family val="3"/>
      <charset val="128"/>
    </font>
    <font>
      <u/>
      <sz val="10"/>
      <color indexed="12"/>
      <name val="ＭＳ Ｐゴシック"/>
      <family val="3"/>
      <charset val="128"/>
    </font>
    <font>
      <sz val="11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1" fontId="6" fillId="0" borderId="0" applyNumberFormat="0" applyFill="0" applyBorder="0" applyAlignment="0" applyProtection="0"/>
  </cellStyleXfs>
  <cellXfs count="9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1" applyFont="1" applyProtection="1">
      <protection locked="0"/>
    </xf>
    <xf numFmtId="0" fontId="11" fillId="0" borderId="0" xfId="1" applyFont="1" applyAlignment="1" applyProtection="1">
      <alignment wrapText="1"/>
      <protection locked="0"/>
    </xf>
    <xf numFmtId="0" fontId="12" fillId="8" borderId="0" xfId="1" applyFont="1" applyFill="1" applyAlignment="1" applyProtection="1">
      <alignment horizontal="center"/>
      <protection locked="0"/>
    </xf>
    <xf numFmtId="0" fontId="12" fillId="0" borderId="0" xfId="1" applyFont="1" applyProtection="1">
      <protection locked="0"/>
    </xf>
    <xf numFmtId="0" fontId="12" fillId="11" borderId="0" xfId="1" applyFont="1" applyFill="1" applyAlignment="1" applyProtection="1">
      <alignment horizontal="center"/>
      <protection locked="0"/>
    </xf>
    <xf numFmtId="0" fontId="12" fillId="7" borderId="0" xfId="1" applyFont="1" applyFill="1" applyAlignment="1" applyProtection="1">
      <alignment horizontal="center"/>
      <protection locked="0"/>
    </xf>
    <xf numFmtId="0" fontId="12" fillId="14" borderId="0" xfId="1" applyFont="1" applyFill="1" applyAlignment="1" applyProtection="1">
      <alignment horizontal="center"/>
      <protection locked="0"/>
    </xf>
    <xf numFmtId="0" fontId="12" fillId="0" borderId="0" xfId="1" applyFont="1" applyAlignment="1" applyProtection="1">
      <alignment horizontal="center"/>
      <protection locked="0"/>
    </xf>
    <xf numFmtId="0" fontId="13" fillId="0" borderId="0" xfId="1" applyFont="1" applyProtection="1">
      <protection locked="0"/>
    </xf>
    <xf numFmtId="0" fontId="12" fillId="0" borderId="3" xfId="3" applyNumberFormat="1" applyFont="1" applyBorder="1" applyAlignment="1">
      <alignment horizontal="center" vertical="center" wrapText="1"/>
    </xf>
    <xf numFmtId="0" fontId="12" fillId="15" borderId="3" xfId="1" applyFont="1" applyFill="1" applyBorder="1" applyAlignment="1">
      <alignment horizontal="center" vertical="center" wrapText="1"/>
    </xf>
    <xf numFmtId="0" fontId="12" fillId="17" borderId="3" xfId="1" applyFont="1" applyFill="1" applyBorder="1" applyAlignment="1">
      <alignment horizontal="center" vertical="center" wrapText="1"/>
    </xf>
    <xf numFmtId="0" fontId="12" fillId="15" borderId="3" xfId="1" applyFont="1" applyFill="1" applyBorder="1" applyAlignment="1" applyProtection="1">
      <alignment horizontal="center" wrapText="1"/>
      <protection locked="0"/>
    </xf>
    <xf numFmtId="0" fontId="12" fillId="16" borderId="3" xfId="1" applyFont="1" applyFill="1" applyBorder="1" applyAlignment="1" applyProtection="1">
      <alignment horizontal="center" wrapText="1"/>
      <protection locked="0"/>
    </xf>
    <xf numFmtId="0" fontId="12" fillId="0" borderId="3" xfId="1" applyFont="1" applyBorder="1" applyAlignment="1" applyProtection="1">
      <alignment vertical="center" wrapText="1"/>
      <protection locked="0"/>
    </xf>
    <xf numFmtId="0" fontId="12" fillId="0" borderId="3" xfId="1" applyFont="1" applyBorder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vertical="center" wrapText="1"/>
      <protection locked="0"/>
    </xf>
    <xf numFmtId="49" fontId="11" fillId="0" borderId="0" xfId="1" applyNumberFormat="1" applyFont="1" applyAlignment="1" applyProtection="1">
      <alignment vertical="center" wrapText="1"/>
      <protection locked="0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18" fillId="4" borderId="3" xfId="1" applyFont="1" applyFill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horizontal="center" vertical="center" wrapText="1"/>
      <protection locked="0"/>
    </xf>
    <xf numFmtId="0" fontId="18" fillId="0" borderId="9" xfId="1" applyFont="1" applyBorder="1" applyAlignment="1">
      <alignment horizontal="center" vertical="center" wrapText="1"/>
    </xf>
    <xf numFmtId="0" fontId="18" fillId="9" borderId="10" xfId="1" applyFont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  <xf numFmtId="0" fontId="18" fillId="0" borderId="3" xfId="1" applyFont="1" applyBorder="1" applyAlignment="1" applyProtection="1">
      <alignment vertical="center" wrapText="1"/>
      <protection locked="0"/>
    </xf>
    <xf numFmtId="0" fontId="18" fillId="6" borderId="3" xfId="1" applyFont="1" applyFill="1" applyBorder="1" applyAlignment="1" applyProtection="1">
      <alignment vertical="center" wrapText="1"/>
      <protection locked="0"/>
    </xf>
    <xf numFmtId="0" fontId="18" fillId="7" borderId="3" xfId="1" applyFont="1" applyFill="1" applyBorder="1" applyAlignment="1" applyProtection="1">
      <alignment vertical="center" wrapText="1"/>
      <protection locked="0"/>
    </xf>
    <xf numFmtId="0" fontId="18" fillId="9" borderId="3" xfId="1" applyFont="1" applyFill="1" applyBorder="1" applyAlignment="1" applyProtection="1">
      <alignment vertical="center" wrapText="1"/>
      <protection locked="0"/>
    </xf>
    <xf numFmtId="164" fontId="18" fillId="0" borderId="11" xfId="1" applyNumberFormat="1" applyFont="1" applyBorder="1" applyAlignment="1" applyProtection="1">
      <alignment vertical="center" wrapText="1"/>
      <protection locked="0"/>
    </xf>
    <xf numFmtId="0" fontId="2" fillId="10" borderId="7" xfId="1" applyFill="1" applyBorder="1" applyAlignment="1">
      <alignment horizontal="center" vertical="center" wrapText="1"/>
    </xf>
    <xf numFmtId="164" fontId="18" fillId="0" borderId="3" xfId="1" applyNumberFormat="1" applyFont="1" applyBorder="1" applyAlignment="1" applyProtection="1">
      <alignment vertical="center" wrapText="1"/>
      <protection locked="0"/>
    </xf>
    <xf numFmtId="0" fontId="8" fillId="0" borderId="3" xfId="1" applyFont="1" applyBorder="1" applyAlignment="1" applyProtection="1">
      <alignment vertical="center" wrapText="1"/>
      <protection locked="0"/>
    </xf>
    <xf numFmtId="164" fontId="18" fillId="0" borderId="10" xfId="1" applyNumberFormat="1" applyFont="1" applyBorder="1" applyAlignment="1" applyProtection="1">
      <alignment vertical="center" wrapText="1"/>
      <protection locked="0"/>
    </xf>
    <xf numFmtId="164" fontId="18" fillId="11" borderId="3" xfId="1" applyNumberFormat="1" applyFont="1" applyFill="1" applyBorder="1" applyAlignment="1">
      <alignment vertical="center" wrapText="1"/>
    </xf>
    <xf numFmtId="0" fontId="8" fillId="0" borderId="3" xfId="0" applyFont="1" applyBorder="1">
      <alignment vertical="center"/>
    </xf>
    <xf numFmtId="0" fontId="8" fillId="2" borderId="3" xfId="0" applyFont="1" applyFill="1" applyBorder="1">
      <alignment vertical="center"/>
    </xf>
    <xf numFmtId="0" fontId="2" fillId="0" borderId="8" xfId="1" quotePrefix="1" applyBorder="1" applyAlignment="1" applyProtection="1">
      <alignment horizontal="center" vertical="center" wrapText="1"/>
      <protection locked="0"/>
    </xf>
    <xf numFmtId="0" fontId="2" fillId="0" borderId="3" xfId="1" quotePrefix="1" applyBorder="1" applyAlignment="1" applyProtection="1">
      <alignment horizontal="center" vertical="center" wrapText="1"/>
      <protection locked="0"/>
    </xf>
    <xf numFmtId="0" fontId="2" fillId="0" borderId="3" xfId="1" applyBorder="1" applyAlignment="1" applyProtection="1">
      <alignment horizontal="center" vertical="center" wrapText="1"/>
      <protection locked="0"/>
    </xf>
    <xf numFmtId="0" fontId="18" fillId="0" borderId="3" xfId="1" applyFont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164" fontId="2" fillId="0" borderId="8" xfId="1" applyNumberFormat="1" applyBorder="1" applyAlignment="1" applyProtection="1">
      <alignment vertical="center" wrapText="1"/>
      <protection locked="0"/>
    </xf>
    <xf numFmtId="0" fontId="7" fillId="0" borderId="8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0" fontId="18" fillId="11" borderId="3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8" xfId="1" applyBorder="1" applyAlignment="1" applyProtection="1">
      <alignment horizontal="center" vertical="center" wrapText="1"/>
      <protection locked="0"/>
    </xf>
    <xf numFmtId="0" fontId="2" fillId="0" borderId="8" xfId="1" applyBorder="1" applyAlignment="1">
      <alignment horizontal="center" vertical="center" wrapText="1"/>
    </xf>
    <xf numFmtId="0" fontId="12" fillId="0" borderId="3" xfId="3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5" fillId="0" borderId="6" xfId="1" applyFont="1" applyBorder="1" applyAlignment="1" applyProtection="1">
      <alignment horizontal="center" vertical="center"/>
      <protection locked="0"/>
    </xf>
    <xf numFmtId="0" fontId="15" fillId="0" borderId="3" xfId="1" applyFont="1" applyBorder="1" applyAlignment="1" applyProtection="1">
      <alignment horizontal="center" wrapText="1"/>
      <protection locked="0"/>
    </xf>
    <xf numFmtId="0" fontId="14" fillId="15" borderId="3" xfId="1" applyFont="1" applyFill="1" applyBorder="1" applyAlignment="1" applyProtection="1">
      <alignment horizontal="center" wrapText="1"/>
      <protection locked="0"/>
    </xf>
    <xf numFmtId="0" fontId="14" fillId="16" borderId="3" xfId="1" applyFont="1" applyFill="1" applyBorder="1" applyAlignment="1" applyProtection="1">
      <alignment horizont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4">
    <cellStyle name="標準" xfId="0" builtinId="0"/>
    <cellStyle name="標準 2" xfId="3" xr:uid="{12791F8F-49FE-4BDB-9D72-81BE1004661D}"/>
    <cellStyle name="標準 5" xfId="2" xr:uid="{85456C19-9B73-439A-8077-DE29941B7204}"/>
    <cellStyle name="標準_大久保ﾁ-ﾑ基準工数ﾃｰﾌﾞﾙ" xfId="1" xr:uid="{2D86D3EA-1F3B-4CFB-B56F-3527168A6D47}"/>
  </cellStyles>
  <dxfs count="12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108856</xdr:colOff>
      <xdr:row>0</xdr:row>
      <xdr:rowOff>104775</xdr:rowOff>
    </xdr:from>
    <xdr:ext cx="1215119" cy="352425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A89C35E-741C-40AB-A458-E7A3346BD895}"/>
            </a:ext>
          </a:extLst>
        </xdr:cNvPr>
        <xdr:cNvSpPr txBox="1">
          <a:spLocks noChangeArrowheads="1"/>
        </xdr:cNvSpPr>
      </xdr:nvSpPr>
      <xdr:spPr bwMode="auto">
        <a:xfrm>
          <a:off x="108856" y="104775"/>
          <a:ext cx="1215119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wrap="square" lIns="18288" tIns="18288" rIns="0" bIns="0" anchor="ctr" upright="1">
          <a:noAutofit/>
        </a:bodyPr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ロット横断表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1123926</xdr:colOff>
      <xdr:row>0</xdr:row>
      <xdr:rowOff>86879</xdr:rowOff>
    </xdr:from>
    <xdr:to>
      <xdr:col>5</xdr:col>
      <xdr:colOff>1005610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234926</xdr:colOff>
      <xdr:row>0</xdr:row>
      <xdr:rowOff>86879</xdr:rowOff>
    </xdr:from>
    <xdr:to>
      <xdr:col>6</xdr:col>
      <xdr:colOff>93519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5B85C-5E24-48EF-9257-C37135384845}">
  <sheetPr codeName="Sheet6">
    <tabColor rgb="FFFF0000"/>
    <pageSetUpPr fitToPage="1"/>
  </sheetPr>
  <dimension ref="A1:V25"/>
  <sheetViews>
    <sheetView showGridLines="0" zoomScale="80" zoomScaleNormal="80" workbookViewId="0">
      <selection activeCell="J16" sqref="J16"/>
    </sheetView>
  </sheetViews>
  <sheetFormatPr defaultColWidth="8.25" defaultRowHeight="11.1"/>
  <cols>
    <col min="1" max="2" width="3.375" style="26" customWidth="1"/>
    <col min="3" max="3" width="33.625" style="27" customWidth="1"/>
    <col min="4" max="4" width="3.75" style="26" customWidth="1"/>
    <col min="5" max="5" width="29.625" style="26" customWidth="1"/>
    <col min="6" max="6" width="3.75" style="26" customWidth="1"/>
    <col min="7" max="7" width="36.125" style="26" customWidth="1"/>
    <col min="8" max="8" width="39.875" style="26" customWidth="1"/>
    <col min="9" max="16384" width="8.25" style="26"/>
  </cols>
  <sheetData>
    <row r="1" spans="1:22" ht="12.6">
      <c r="A1" s="26" t="s">
        <v>0</v>
      </c>
      <c r="D1" s="28" t="s">
        <v>1</v>
      </c>
      <c r="E1" s="29" t="s">
        <v>2</v>
      </c>
    </row>
    <row r="2" spans="1:22" ht="12.6">
      <c r="D2" s="30" t="s">
        <v>3</v>
      </c>
      <c r="E2" s="29" t="s">
        <v>4</v>
      </c>
    </row>
    <row r="3" spans="1:22" ht="12.6">
      <c r="D3" s="31" t="s">
        <v>5</v>
      </c>
      <c r="E3" s="29" t="s">
        <v>6</v>
      </c>
    </row>
    <row r="4" spans="1:22" ht="12.6">
      <c r="D4" s="32" t="s">
        <v>7</v>
      </c>
      <c r="E4" s="29" t="s">
        <v>8</v>
      </c>
    </row>
    <row r="5" spans="1:22" ht="12.6">
      <c r="D5" s="33" t="s">
        <v>9</v>
      </c>
      <c r="E5" s="29" t="s">
        <v>10</v>
      </c>
    </row>
    <row r="7" spans="1:22" ht="12.6">
      <c r="A7" s="34" t="s">
        <v>11</v>
      </c>
    </row>
    <row r="9" spans="1:22" ht="12.6">
      <c r="A9" s="77"/>
      <c r="B9" s="77"/>
      <c r="C9" s="78" t="s">
        <v>12</v>
      </c>
      <c r="D9" s="80"/>
      <c r="E9" s="80"/>
      <c r="F9" s="80"/>
      <c r="G9" s="80"/>
      <c r="H9" s="81" t="s">
        <v>13</v>
      </c>
    </row>
    <row r="10" spans="1:22" ht="13.5" customHeight="1">
      <c r="A10" s="35"/>
      <c r="B10" s="35"/>
      <c r="C10" s="78"/>
      <c r="D10" s="82" t="s">
        <v>14</v>
      </c>
      <c r="E10" s="82"/>
      <c r="F10" s="83" t="s">
        <v>15</v>
      </c>
      <c r="G10" s="83"/>
      <c r="H10" s="81"/>
    </row>
    <row r="11" spans="1:22" s="27" customFormat="1" ht="12.6">
      <c r="A11" s="36" t="s">
        <v>16</v>
      </c>
      <c r="B11" s="37" t="s">
        <v>17</v>
      </c>
      <c r="C11" s="79"/>
      <c r="D11" s="38" t="s">
        <v>18</v>
      </c>
      <c r="E11" s="38" t="s">
        <v>19</v>
      </c>
      <c r="F11" s="39" t="s">
        <v>18</v>
      </c>
      <c r="G11" s="39" t="s">
        <v>19</v>
      </c>
      <c r="H11" s="81"/>
    </row>
    <row r="12" spans="1:22" s="42" customFormat="1" ht="24.95" customHeight="1">
      <c r="A12" s="36">
        <v>1</v>
      </c>
      <c r="B12" s="37"/>
      <c r="C12" s="40" t="s">
        <v>20</v>
      </c>
      <c r="D12" s="41" t="s">
        <v>21</v>
      </c>
      <c r="E12" s="40" t="s">
        <v>22</v>
      </c>
      <c r="F12" s="41" t="s">
        <v>21</v>
      </c>
      <c r="G12" s="40" t="s">
        <v>22</v>
      </c>
      <c r="H12" s="40"/>
      <c r="V12" s="43"/>
    </row>
    <row r="13" spans="1:22" s="42" customFormat="1" ht="24.95" customHeight="1">
      <c r="A13" s="36">
        <v>2</v>
      </c>
      <c r="B13" s="37"/>
      <c r="C13" s="40" t="s">
        <v>20</v>
      </c>
      <c r="D13" s="41" t="s">
        <v>21</v>
      </c>
      <c r="E13" s="40" t="s">
        <v>22</v>
      </c>
      <c r="F13" s="41" t="s">
        <v>21</v>
      </c>
      <c r="G13" s="40" t="s">
        <v>22</v>
      </c>
      <c r="H13" s="40"/>
      <c r="V13" s="43"/>
    </row>
    <row r="14" spans="1:22" s="42" customFormat="1" ht="24.95" customHeight="1">
      <c r="A14" s="36">
        <v>3</v>
      </c>
      <c r="B14" s="37">
        <v>1</v>
      </c>
      <c r="C14" s="40" t="s">
        <v>23</v>
      </c>
      <c r="D14" s="41" t="s">
        <v>24</v>
      </c>
      <c r="E14" s="40" t="s">
        <v>25</v>
      </c>
      <c r="F14" s="41" t="s">
        <v>24</v>
      </c>
      <c r="G14" s="40" t="s">
        <v>26</v>
      </c>
      <c r="H14" s="40"/>
      <c r="V14" s="43"/>
    </row>
    <row r="15" spans="1:22" s="42" customFormat="1" ht="24.95" customHeight="1">
      <c r="A15" s="36">
        <v>4</v>
      </c>
      <c r="B15" s="37">
        <v>2</v>
      </c>
      <c r="C15" s="40" t="s">
        <v>27</v>
      </c>
      <c r="D15" s="41" t="s">
        <v>28</v>
      </c>
      <c r="E15" s="40" t="s">
        <v>29</v>
      </c>
      <c r="F15" s="41" t="s">
        <v>28</v>
      </c>
      <c r="G15" s="40" t="s">
        <v>29</v>
      </c>
      <c r="H15" s="40"/>
      <c r="V15" s="43"/>
    </row>
    <row r="16" spans="1:22" s="42" customFormat="1" ht="24.95" customHeight="1">
      <c r="A16" s="36">
        <v>5</v>
      </c>
      <c r="B16" s="37">
        <v>3</v>
      </c>
      <c r="C16" s="40" t="s">
        <v>30</v>
      </c>
      <c r="D16" s="41" t="s">
        <v>28</v>
      </c>
      <c r="E16" s="40" t="s">
        <v>31</v>
      </c>
      <c r="F16" s="41" t="s">
        <v>28</v>
      </c>
      <c r="G16" s="40" t="s">
        <v>31</v>
      </c>
      <c r="H16" s="40"/>
      <c r="V16" s="43"/>
    </row>
    <row r="17" spans="1:22" s="42" customFormat="1" ht="24.95" customHeight="1">
      <c r="A17" s="36">
        <v>6</v>
      </c>
      <c r="B17" s="37">
        <v>4</v>
      </c>
      <c r="C17" s="40" t="s">
        <v>32</v>
      </c>
      <c r="D17" s="41" t="s">
        <v>28</v>
      </c>
      <c r="E17" s="40" t="s">
        <v>33</v>
      </c>
      <c r="F17" s="41" t="s">
        <v>28</v>
      </c>
      <c r="G17" s="40" t="s">
        <v>33</v>
      </c>
      <c r="H17" s="40" t="s">
        <v>34</v>
      </c>
      <c r="V17" s="43"/>
    </row>
    <row r="18" spans="1:22" s="42" customFormat="1" ht="24.95" customHeight="1">
      <c r="A18" s="36">
        <v>7</v>
      </c>
      <c r="B18" s="37">
        <v>5</v>
      </c>
      <c r="C18" s="40" t="s">
        <v>35</v>
      </c>
      <c r="D18" s="41" t="s">
        <v>24</v>
      </c>
      <c r="E18" s="40" t="s">
        <v>36</v>
      </c>
      <c r="F18" s="41" t="s">
        <v>24</v>
      </c>
      <c r="G18" s="40" t="s">
        <v>36</v>
      </c>
      <c r="H18" s="40"/>
      <c r="V18" s="43"/>
    </row>
    <row r="20" spans="1:22" s="42" customFormat="1" ht="12.6">
      <c r="A20" s="36"/>
      <c r="B20" s="37"/>
      <c r="C20" s="40"/>
      <c r="D20" s="41"/>
      <c r="E20" s="40"/>
      <c r="F20" s="41"/>
      <c r="G20" s="40"/>
      <c r="H20" s="40"/>
      <c r="V20" s="43"/>
    </row>
    <row r="21" spans="1:22" s="42" customFormat="1" ht="12.6">
      <c r="A21" s="36"/>
      <c r="B21" s="37"/>
      <c r="C21" s="40"/>
      <c r="D21" s="41"/>
      <c r="E21" s="40"/>
      <c r="F21" s="41"/>
      <c r="G21" s="40"/>
      <c r="H21" s="40"/>
      <c r="V21" s="43"/>
    </row>
    <row r="22" spans="1:22" s="42" customFormat="1" ht="12.6">
      <c r="A22" s="36"/>
      <c r="B22" s="37"/>
      <c r="C22" s="40"/>
      <c r="D22" s="41"/>
      <c r="E22" s="40"/>
      <c r="F22" s="41"/>
      <c r="G22" s="40"/>
      <c r="H22" s="40"/>
      <c r="V22" s="43"/>
    </row>
    <row r="23" spans="1:22" s="42" customFormat="1" ht="12.6">
      <c r="A23" s="36"/>
      <c r="B23" s="37"/>
      <c r="C23" s="40"/>
      <c r="D23" s="41"/>
      <c r="E23" s="40"/>
      <c r="F23" s="41"/>
      <c r="G23" s="40"/>
      <c r="H23" s="40"/>
      <c r="V23" s="43"/>
    </row>
    <row r="24" spans="1:22" s="42" customFormat="1" ht="12.6">
      <c r="A24" s="36"/>
      <c r="B24" s="37"/>
      <c r="C24" s="40"/>
      <c r="D24" s="41"/>
      <c r="E24" s="40"/>
      <c r="F24" s="41"/>
      <c r="G24" s="40"/>
      <c r="H24" s="40"/>
      <c r="V24" s="43"/>
    </row>
    <row r="25" spans="1:22" s="42" customFormat="1" ht="12.6">
      <c r="A25" s="36"/>
      <c r="B25" s="37"/>
      <c r="C25" s="40"/>
      <c r="D25" s="41"/>
      <c r="E25" s="40"/>
      <c r="F25" s="41"/>
      <c r="G25" s="40"/>
      <c r="H25" s="40"/>
      <c r="V25" s="43"/>
    </row>
  </sheetData>
  <mergeCells count="6">
    <mergeCell ref="A9:B9"/>
    <mergeCell ref="C9:C11"/>
    <mergeCell ref="D9:G9"/>
    <mergeCell ref="H9:H11"/>
    <mergeCell ref="D10:E10"/>
    <mergeCell ref="F10:G10"/>
  </mergeCells>
  <phoneticPr fontId="1"/>
  <conditionalFormatting sqref="D20:D25 D12:D18 F20:F25 F16:F18">
    <cfRule type="cellIs" dxfId="11" priority="9" stopIfTrue="1" operator="equal">
      <formula>"△"</formula>
    </cfRule>
    <cfRule type="cellIs" dxfId="10" priority="11" stopIfTrue="1" operator="equal">
      <formula>"○"</formula>
    </cfRule>
    <cfRule type="cellIs" dxfId="9" priority="12" stopIfTrue="1" operator="equal">
      <formula>"◎"</formula>
    </cfRule>
  </conditionalFormatting>
  <conditionalFormatting sqref="D20:D25 D12:D18 F20:F25 F16:F18">
    <cfRule type="cellIs" dxfId="8" priority="10" stopIfTrue="1" operator="equal">
      <formula>"▲"</formula>
    </cfRule>
  </conditionalFormatting>
  <conditionalFormatting sqref="F13:F15">
    <cfRule type="cellIs" dxfId="7" priority="5" stopIfTrue="1" operator="equal">
      <formula>"△"</formula>
    </cfRule>
    <cfRule type="cellIs" dxfId="6" priority="7" stopIfTrue="1" operator="equal">
      <formula>"○"</formula>
    </cfRule>
    <cfRule type="cellIs" dxfId="5" priority="8" stopIfTrue="1" operator="equal">
      <formula>"◎"</formula>
    </cfRule>
  </conditionalFormatting>
  <conditionalFormatting sqref="F13:F15">
    <cfRule type="cellIs" dxfId="4" priority="6" stopIfTrue="1" operator="equal">
      <formula>"▲"</formula>
    </cfRule>
  </conditionalFormatting>
  <conditionalFormatting sqref="F12">
    <cfRule type="cellIs" dxfId="3" priority="1" stopIfTrue="1" operator="equal">
      <formula>"△"</formula>
    </cfRule>
    <cfRule type="cellIs" dxfId="2" priority="3" stopIfTrue="1" operator="equal">
      <formula>"○"</formula>
    </cfRule>
    <cfRule type="cellIs" dxfId="1" priority="4" stopIfTrue="1" operator="equal">
      <formula>"◎"</formula>
    </cfRule>
  </conditionalFormatting>
  <conditionalFormatting sqref="F12">
    <cfRule type="cellIs" dxfId="0" priority="2" stopIfTrue="1" operator="equal">
      <formula>"▲"</formula>
    </cfRule>
  </conditionalFormatting>
  <dataValidations count="1">
    <dataValidation type="list" allowBlank="1" showInputMessage="1" showErrorMessage="1" sqref="F20:F25 D20:D25 D12:D18 F12:F18" xr:uid="{D92322B6-FFF3-4B5C-9728-C6D8B0474ACE}">
      <formula1>$D$1:$D$5</formula1>
    </dataValidation>
  </dataValidations>
  <printOptions headings="1"/>
  <pageMargins left="0.7" right="0.7" top="0.75" bottom="0.75" header="0.3" footer="0.3"/>
  <pageSetup paperSize="8" scale="56" orientation="landscape" r:id="rId1"/>
  <headerFooter alignWithMargins="0">
    <oddHeader>&amp;F</oddHead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G1" zoomScale="60" zoomScaleNormal="60" workbookViewId="0">
      <pane xSplit="10110" ySplit="4230" topLeftCell="Q149" activePane="bottomRight"/>
      <selection pane="bottomRight" activeCell="N1" sqref="N1"/>
      <selection pane="bottomLeft" activeCell="G154" sqref="G154"/>
      <selection pane="topRight" activeCell="V2" sqref="V2:V10"/>
    </sheetView>
  </sheetViews>
  <sheetFormatPr defaultRowHeight="18"/>
  <cols>
    <col min="1" max="1" width="20.875" customWidth="1"/>
    <col min="2" max="2" width="15.375" customWidth="1"/>
    <col min="3" max="3" width="12.875" customWidth="1"/>
    <col min="4" max="4" width="16.125" customWidth="1"/>
    <col min="5" max="5" width="17.25" customWidth="1"/>
    <col min="6" max="6" width="22.75" customWidth="1"/>
    <col min="7" max="7" width="31.625" customWidth="1"/>
    <col min="8" max="13" width="8.875" customWidth="1"/>
    <col min="14" max="14" width="22.25" customWidth="1"/>
    <col min="16" max="21" width="16.125" customWidth="1"/>
    <col min="22" max="22" width="19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37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44" t="s">
        <v>39</v>
      </c>
      <c r="P2" s="47" t="s">
        <v>40</v>
      </c>
      <c r="Q2" s="47" t="s">
        <v>40</v>
      </c>
      <c r="R2" s="47" t="s">
        <v>40</v>
      </c>
      <c r="S2" s="47" t="s">
        <v>40</v>
      </c>
      <c r="T2" s="47" t="s">
        <v>41</v>
      </c>
      <c r="U2" s="47" t="s">
        <v>41</v>
      </c>
      <c r="V2" s="47" t="s">
        <v>41</v>
      </c>
      <c r="W2" s="52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77.45" customHeight="1">
      <c r="M3" s="3"/>
      <c r="N3" s="87"/>
      <c r="O3" s="45" t="s">
        <v>42</v>
      </c>
      <c r="P3" s="47" t="s">
        <v>43</v>
      </c>
      <c r="Q3" s="47" t="s">
        <v>44</v>
      </c>
      <c r="R3" s="47" t="s">
        <v>45</v>
      </c>
      <c r="S3" s="47" t="s">
        <v>46</v>
      </c>
      <c r="T3" s="47" t="s">
        <v>47</v>
      </c>
      <c r="U3" s="47" t="s">
        <v>48</v>
      </c>
      <c r="V3" s="47" t="s">
        <v>49</v>
      </c>
      <c r="W3" s="52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42" customHeight="1">
      <c r="N4" s="88" t="s">
        <v>50</v>
      </c>
      <c r="O4" s="46" t="s">
        <v>51</v>
      </c>
      <c r="P4" s="48" t="s">
        <v>52</v>
      </c>
      <c r="Q4" s="48" t="s">
        <v>53</v>
      </c>
      <c r="R4" s="48" t="s">
        <v>54</v>
      </c>
      <c r="S4" s="48" t="s">
        <v>55</v>
      </c>
      <c r="T4" s="48" t="s">
        <v>56</v>
      </c>
      <c r="U4" s="48" t="s">
        <v>57</v>
      </c>
      <c r="V4" s="48" t="s">
        <v>58</v>
      </c>
      <c r="W4" s="65"/>
      <c r="X4" s="66"/>
      <c r="Y4" s="66"/>
      <c r="Z4" s="66"/>
      <c r="AA4" s="67"/>
      <c r="AB4" s="66"/>
      <c r="AC4" s="67"/>
      <c r="AD4" s="67"/>
      <c r="AE4" s="66"/>
      <c r="AF4" s="66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3:53" ht="22.5" customHeight="1">
      <c r="N5" s="88"/>
      <c r="O5" s="46" t="s">
        <v>59</v>
      </c>
      <c r="P5" s="48" t="s">
        <v>60</v>
      </c>
      <c r="Q5" s="48" t="s">
        <v>60</v>
      </c>
      <c r="R5" s="48" t="s">
        <v>61</v>
      </c>
      <c r="S5" s="48" t="s">
        <v>62</v>
      </c>
      <c r="T5" s="48" t="s">
        <v>63</v>
      </c>
      <c r="U5" s="48" t="s">
        <v>64</v>
      </c>
      <c r="V5" s="48" t="s">
        <v>65</v>
      </c>
      <c r="W5" s="65"/>
      <c r="X5" s="66"/>
      <c r="Y5" s="66"/>
      <c r="Z5" s="66"/>
      <c r="AA5" s="67"/>
      <c r="AB5" s="67"/>
      <c r="AC5" s="67"/>
      <c r="AD5" s="67"/>
      <c r="AE5" s="66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3:53">
      <c r="N6" s="88" t="s">
        <v>51</v>
      </c>
      <c r="O6" s="88"/>
      <c r="P6" s="49">
        <v>1</v>
      </c>
      <c r="Q6" s="49">
        <v>2</v>
      </c>
      <c r="R6" s="49">
        <v>3</v>
      </c>
      <c r="S6" s="49">
        <v>4</v>
      </c>
      <c r="T6" s="49">
        <v>5</v>
      </c>
      <c r="U6" s="49">
        <v>7</v>
      </c>
      <c r="V6" s="49">
        <v>6</v>
      </c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74.099999999999994" customHeight="1">
      <c r="N7" s="89" t="s">
        <v>66</v>
      </c>
      <c r="O7" s="90"/>
      <c r="P7" s="53" t="s">
        <v>67</v>
      </c>
      <c r="Q7" s="53" t="s">
        <v>68</v>
      </c>
      <c r="R7" s="54" t="s">
        <v>69</v>
      </c>
      <c r="S7" s="55" t="s">
        <v>70</v>
      </c>
      <c r="T7" s="55" t="s">
        <v>71</v>
      </c>
      <c r="U7" s="54" t="s">
        <v>72</v>
      </c>
      <c r="V7" s="55" t="s">
        <v>73</v>
      </c>
      <c r="W7" s="52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91" t="s">
        <v>74</v>
      </c>
      <c r="O8" s="92"/>
      <c r="P8" s="56"/>
      <c r="Q8" s="56"/>
      <c r="R8" s="56"/>
      <c r="S8" s="56"/>
      <c r="T8" s="56"/>
      <c r="U8" s="56"/>
      <c r="V8" s="56"/>
      <c r="W8" s="51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91" t="s">
        <v>75</v>
      </c>
      <c r="O9" s="92"/>
      <c r="P9" s="56" t="s">
        <v>76</v>
      </c>
      <c r="Q9" s="56" t="s">
        <v>76</v>
      </c>
      <c r="R9" s="56" t="s">
        <v>76</v>
      </c>
      <c r="S9" s="56" t="s">
        <v>76</v>
      </c>
      <c r="T9" s="56"/>
      <c r="U9" s="56"/>
      <c r="V9" s="56"/>
      <c r="W9" s="51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89" t="s">
        <v>77</v>
      </c>
      <c r="O10" s="93"/>
      <c r="P10" s="53" t="s">
        <v>78</v>
      </c>
      <c r="Q10" s="53" t="s">
        <v>78</v>
      </c>
      <c r="R10" s="53" t="s">
        <v>79</v>
      </c>
      <c r="S10" s="53" t="s">
        <v>79</v>
      </c>
      <c r="T10" s="53" t="s">
        <v>79</v>
      </c>
      <c r="U10" s="53" t="s">
        <v>79</v>
      </c>
      <c r="V10" s="53" t="s">
        <v>79</v>
      </c>
      <c r="W10" s="52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84" t="s">
        <v>80</v>
      </c>
      <c r="O11" s="58" t="s">
        <v>81</v>
      </c>
      <c r="P11" s="59"/>
      <c r="Q11" s="59"/>
      <c r="R11" s="59">
        <v>2</v>
      </c>
      <c r="S11" s="59">
        <v>9</v>
      </c>
      <c r="T11" s="59"/>
      <c r="U11" s="59"/>
      <c r="V11" s="5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85"/>
      <c r="O12" s="58" t="s">
        <v>82</v>
      </c>
      <c r="P12" s="59"/>
      <c r="Q12" s="59"/>
      <c r="R12" s="59">
        <v>2</v>
      </c>
      <c r="S12" s="59">
        <v>26</v>
      </c>
      <c r="T12" s="59"/>
      <c r="U12" s="59"/>
      <c r="V12" s="5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85"/>
      <c r="O13" s="58" t="s">
        <v>83</v>
      </c>
      <c r="P13" s="59"/>
      <c r="Q13" s="59"/>
      <c r="R13" s="59">
        <v>5</v>
      </c>
      <c r="S13" s="59">
        <v>17</v>
      </c>
      <c r="T13" s="59"/>
      <c r="U13" s="59"/>
      <c r="V13" s="5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85"/>
      <c r="O14" s="58" t="s">
        <v>84</v>
      </c>
      <c r="P14" s="59"/>
      <c r="Q14" s="59"/>
      <c r="R14" s="59">
        <v>4</v>
      </c>
      <c r="S14" s="59"/>
      <c r="T14" s="59"/>
      <c r="U14" s="59"/>
      <c r="V14" s="5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85"/>
      <c r="O15" s="58" t="s">
        <v>85</v>
      </c>
      <c r="P15" s="60"/>
      <c r="Q15" s="60"/>
      <c r="R15" s="60">
        <v>2</v>
      </c>
      <c r="S15" s="60"/>
      <c r="T15" s="60"/>
      <c r="U15" s="60"/>
      <c r="V15" s="60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85"/>
      <c r="O16" s="21" t="s">
        <v>86</v>
      </c>
      <c r="P16" s="62">
        <f>SUM(P11:P15)</f>
        <v>0</v>
      </c>
      <c r="Q16" s="62">
        <f t="shared" ref="Q16:V16" si="0">SUM(Q11:Q15)</f>
        <v>0</v>
      </c>
      <c r="R16" s="62">
        <f t="shared" si="0"/>
        <v>15</v>
      </c>
      <c r="S16" s="62">
        <f t="shared" si="0"/>
        <v>52</v>
      </c>
      <c r="T16" s="62">
        <f t="shared" si="0"/>
        <v>0</v>
      </c>
      <c r="U16" s="62">
        <f t="shared" si="0"/>
        <v>0</v>
      </c>
      <c r="V16" s="62">
        <f t="shared" si="0"/>
        <v>0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94" t="s">
        <v>87</v>
      </c>
      <c r="O17" s="19" t="s">
        <v>88</v>
      </c>
      <c r="P17" s="61"/>
      <c r="Q17" s="61"/>
      <c r="R17" s="61">
        <v>1</v>
      </c>
      <c r="S17" s="61">
        <v>1</v>
      </c>
      <c r="T17" s="61">
        <v>1</v>
      </c>
      <c r="U17" s="61">
        <v>1</v>
      </c>
      <c r="V17" s="61">
        <v>1</v>
      </c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94"/>
      <c r="O18" s="19" t="s">
        <v>89</v>
      </c>
      <c r="P18" s="57"/>
      <c r="Q18" s="57"/>
      <c r="R18" s="57">
        <v>2</v>
      </c>
      <c r="S18" s="57">
        <v>4</v>
      </c>
      <c r="T18" s="57">
        <v>2</v>
      </c>
      <c r="U18" s="57">
        <v>2</v>
      </c>
      <c r="V18" s="57">
        <v>4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94"/>
      <c r="O19" s="19" t="s">
        <v>90</v>
      </c>
      <c r="P19" s="57"/>
      <c r="Q19" s="57"/>
      <c r="R19" s="57">
        <v>1</v>
      </c>
      <c r="S19" s="57">
        <v>1</v>
      </c>
      <c r="T19" s="57">
        <v>1</v>
      </c>
      <c r="U19" s="57">
        <v>1</v>
      </c>
      <c r="V19" s="57">
        <v>1</v>
      </c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94"/>
      <c r="O20" s="21" t="s">
        <v>86</v>
      </c>
      <c r="P20" s="62">
        <f>SUM(P17:P19)</f>
        <v>0</v>
      </c>
      <c r="Q20" s="62">
        <f t="shared" ref="Q20:V20" si="1">SUM(Q17:Q19)</f>
        <v>0</v>
      </c>
      <c r="R20" s="62">
        <f t="shared" si="1"/>
        <v>4</v>
      </c>
      <c r="S20" s="62">
        <f t="shared" si="1"/>
        <v>6</v>
      </c>
      <c r="T20" s="62">
        <f t="shared" si="1"/>
        <v>4</v>
      </c>
      <c r="U20" s="62">
        <f t="shared" si="1"/>
        <v>4</v>
      </c>
      <c r="V20" s="62">
        <f t="shared" si="1"/>
        <v>6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84" t="s">
        <v>91</v>
      </c>
      <c r="O21" s="58" t="s">
        <v>92</v>
      </c>
      <c r="P21" s="53" t="s">
        <v>93</v>
      </c>
      <c r="Q21" s="53" t="s">
        <v>93</v>
      </c>
      <c r="R21" s="53"/>
      <c r="S21" s="53"/>
      <c r="T21" s="53"/>
      <c r="U21" s="53"/>
      <c r="V21" s="5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85"/>
      <c r="O22" s="58" t="s">
        <v>88</v>
      </c>
      <c r="P22" s="59">
        <v>2</v>
      </c>
      <c r="Q22" s="59">
        <v>2</v>
      </c>
      <c r="R22" s="59"/>
      <c r="S22" s="59"/>
      <c r="T22" s="59"/>
      <c r="U22" s="59"/>
      <c r="V22" s="5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85"/>
      <c r="O23" s="58" t="s">
        <v>89</v>
      </c>
      <c r="P23" s="59">
        <v>32</v>
      </c>
      <c r="Q23" s="59">
        <v>32</v>
      </c>
      <c r="R23" s="59"/>
      <c r="S23" s="59"/>
      <c r="T23" s="59"/>
      <c r="U23" s="59"/>
      <c r="V23" s="5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85"/>
      <c r="O24" s="58" t="s">
        <v>90</v>
      </c>
      <c r="P24" s="59">
        <v>3</v>
      </c>
      <c r="Q24" s="59">
        <v>3</v>
      </c>
      <c r="R24" s="59"/>
      <c r="S24" s="59"/>
      <c r="T24" s="59"/>
      <c r="U24" s="59"/>
      <c r="V24" s="5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85"/>
      <c r="O25" s="21" t="s">
        <v>86</v>
      </c>
      <c r="P25" s="62">
        <f>SUM(P22:P24)</f>
        <v>37</v>
      </c>
      <c r="Q25" s="62">
        <f t="shared" ref="Q25:V25" si="2">SUM(Q22:Q24)</f>
        <v>37</v>
      </c>
      <c r="R25" s="62">
        <f t="shared" si="2"/>
        <v>0</v>
      </c>
      <c r="S25" s="62">
        <f t="shared" si="2"/>
        <v>0</v>
      </c>
      <c r="T25" s="62">
        <f t="shared" si="2"/>
        <v>0</v>
      </c>
      <c r="U25" s="62">
        <f t="shared" si="2"/>
        <v>0</v>
      </c>
      <c r="V25" s="62">
        <f t="shared" si="2"/>
        <v>0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94</v>
      </c>
      <c r="O26" s="4"/>
      <c r="P26" s="63"/>
      <c r="Q26" s="63"/>
      <c r="R26" s="63"/>
      <c r="S26" s="63"/>
      <c r="T26" s="63"/>
      <c r="U26" s="63"/>
      <c r="V26" s="6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95</v>
      </c>
      <c r="O27" s="4"/>
      <c r="P27" s="63"/>
      <c r="Q27" s="63"/>
      <c r="R27" s="63"/>
      <c r="S27" s="63"/>
      <c r="T27" s="63"/>
      <c r="U27" s="63"/>
      <c r="V27" s="6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64">
        <f>COUNTIF(P31:P10027,"〇")</f>
        <v>57</v>
      </c>
      <c r="Q28" s="64">
        <f t="shared" ref="Q28:AI28" si="3">COUNTIF(Q31:Q10027,"〇")</f>
        <v>57</v>
      </c>
      <c r="R28" s="64">
        <f t="shared" si="3"/>
        <v>2</v>
      </c>
      <c r="S28" s="64">
        <f t="shared" si="3"/>
        <v>89</v>
      </c>
      <c r="T28" s="64">
        <f t="shared" si="3"/>
        <v>37</v>
      </c>
      <c r="U28" s="64">
        <f t="shared" si="3"/>
        <v>21</v>
      </c>
      <c r="V28" s="64">
        <f t="shared" si="3"/>
        <v>0</v>
      </c>
      <c r="W28" s="5">
        <f t="shared" si="3"/>
        <v>0</v>
      </c>
      <c r="X28" s="5">
        <f t="shared" si="3"/>
        <v>0</v>
      </c>
      <c r="Y28" s="5">
        <f t="shared" si="3"/>
        <v>0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  <c r="AD28" s="5">
        <f t="shared" si="3"/>
        <v>0</v>
      </c>
      <c r="AE28" s="5">
        <f t="shared" si="3"/>
        <v>0</v>
      </c>
      <c r="AF28" s="5">
        <f t="shared" si="3"/>
        <v>0</v>
      </c>
      <c r="AG28" s="5">
        <f t="shared" si="3"/>
        <v>0</v>
      </c>
      <c r="AH28" s="5">
        <f t="shared" si="3"/>
        <v>0</v>
      </c>
      <c r="AI28" s="5">
        <f t="shared" si="3"/>
        <v>0</v>
      </c>
      <c r="AJ28" s="5">
        <f>COUNTIF(AJ31:AJ10027,"〇")</f>
        <v>0</v>
      </c>
      <c r="AK28" s="5">
        <f t="shared" ref="AK28:BA28" si="4">COUNTIF(AK31:AK10027,"〇")</f>
        <v>0</v>
      </c>
      <c r="AL28" s="5">
        <f t="shared" si="4"/>
        <v>0</v>
      </c>
      <c r="AM28" s="5">
        <f t="shared" si="4"/>
        <v>0</v>
      </c>
      <c r="AN28" s="5">
        <f t="shared" si="4"/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62</v>
      </c>
      <c r="G31" t="s">
        <v>116</v>
      </c>
      <c r="N31" s="1"/>
      <c r="S31" s="74" t="s">
        <v>117</v>
      </c>
    </row>
    <row r="32" spans="1:53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G32" t="s">
        <v>120</v>
      </c>
      <c r="N32" s="1"/>
      <c r="S32" s="74" t="s">
        <v>117</v>
      </c>
    </row>
    <row r="33" spans="1:21">
      <c r="A33" t="s">
        <v>121</v>
      </c>
      <c r="B33" t="s">
        <v>112</v>
      </c>
      <c r="C33" t="s">
        <v>113</v>
      </c>
      <c r="D33" t="s">
        <v>114</v>
      </c>
      <c r="E33" t="s">
        <v>115</v>
      </c>
      <c r="F33" t="s">
        <v>122</v>
      </c>
      <c r="G33" t="s">
        <v>123</v>
      </c>
      <c r="N33" s="1"/>
      <c r="S33" s="74" t="s">
        <v>117</v>
      </c>
    </row>
    <row r="34" spans="1:21">
      <c r="A34" t="s">
        <v>124</v>
      </c>
      <c r="B34" t="s">
        <v>112</v>
      </c>
      <c r="C34" t="s">
        <v>113</v>
      </c>
      <c r="D34" t="s">
        <v>114</v>
      </c>
      <c r="E34" t="s">
        <v>115</v>
      </c>
      <c r="F34" t="s">
        <v>125</v>
      </c>
      <c r="G34" t="s">
        <v>126</v>
      </c>
      <c r="N34" s="1"/>
      <c r="S34" s="74" t="s">
        <v>117</v>
      </c>
    </row>
    <row r="35" spans="1:21">
      <c r="A35" t="s">
        <v>127</v>
      </c>
      <c r="B35" t="s">
        <v>112</v>
      </c>
      <c r="C35" t="s">
        <v>113</v>
      </c>
      <c r="D35" t="s">
        <v>114</v>
      </c>
      <c r="E35" t="s">
        <v>115</v>
      </c>
      <c r="F35" t="s">
        <v>128</v>
      </c>
      <c r="G35" t="s">
        <v>129</v>
      </c>
      <c r="N35" s="1"/>
      <c r="S35" s="74" t="s">
        <v>117</v>
      </c>
    </row>
    <row r="36" spans="1:21">
      <c r="A36" t="s">
        <v>130</v>
      </c>
      <c r="B36" t="s">
        <v>112</v>
      </c>
      <c r="C36" t="s">
        <v>113</v>
      </c>
      <c r="D36" t="s">
        <v>114</v>
      </c>
      <c r="E36" t="s">
        <v>115</v>
      </c>
      <c r="F36" t="s">
        <v>128</v>
      </c>
      <c r="G36" t="s">
        <v>131</v>
      </c>
      <c r="N36" s="1"/>
      <c r="S36" s="74" t="s">
        <v>117</v>
      </c>
    </row>
    <row r="37" spans="1:21">
      <c r="A37" t="s">
        <v>132</v>
      </c>
      <c r="B37" t="s">
        <v>112</v>
      </c>
      <c r="C37" t="s">
        <v>113</v>
      </c>
      <c r="D37" t="s">
        <v>114</v>
      </c>
      <c r="E37" t="s">
        <v>115</v>
      </c>
      <c r="F37" t="s">
        <v>133</v>
      </c>
      <c r="G37" t="s">
        <v>134</v>
      </c>
      <c r="N37" s="1"/>
      <c r="S37" s="74" t="s">
        <v>117</v>
      </c>
    </row>
    <row r="38" spans="1:21">
      <c r="A38" t="s">
        <v>135</v>
      </c>
      <c r="B38" t="s">
        <v>112</v>
      </c>
      <c r="C38" t="s">
        <v>113</v>
      </c>
      <c r="D38" t="s">
        <v>114</v>
      </c>
      <c r="E38" t="s">
        <v>115</v>
      </c>
      <c r="F38" t="s">
        <v>136</v>
      </c>
      <c r="G38" t="s">
        <v>137</v>
      </c>
      <c r="N38" s="1"/>
      <c r="S38" s="74" t="s">
        <v>117</v>
      </c>
    </row>
    <row r="39" spans="1:21">
      <c r="A39" t="s">
        <v>138</v>
      </c>
      <c r="B39" t="s">
        <v>112</v>
      </c>
      <c r="C39" t="s">
        <v>113</v>
      </c>
      <c r="D39" t="s">
        <v>114</v>
      </c>
      <c r="E39" t="s">
        <v>115</v>
      </c>
      <c r="F39" t="s">
        <v>139</v>
      </c>
      <c r="G39" t="s">
        <v>140</v>
      </c>
      <c r="N39" s="1"/>
      <c r="S39" s="74" t="s">
        <v>117</v>
      </c>
    </row>
    <row r="40" spans="1:21">
      <c r="A40" t="s">
        <v>141</v>
      </c>
      <c r="B40" t="s">
        <v>112</v>
      </c>
      <c r="C40" t="s">
        <v>113</v>
      </c>
      <c r="D40" t="s">
        <v>114</v>
      </c>
      <c r="E40" t="s">
        <v>115</v>
      </c>
      <c r="F40" t="s">
        <v>142</v>
      </c>
      <c r="G40" t="s">
        <v>143</v>
      </c>
      <c r="N40" s="1"/>
      <c r="R40" s="74" t="s">
        <v>117</v>
      </c>
      <c r="S40" s="74" t="s">
        <v>117</v>
      </c>
    </row>
    <row r="41" spans="1:21">
      <c r="A41" t="s">
        <v>144</v>
      </c>
      <c r="B41" t="s">
        <v>112</v>
      </c>
      <c r="C41" t="s">
        <v>113</v>
      </c>
      <c r="D41" t="s">
        <v>114</v>
      </c>
      <c r="E41" t="s">
        <v>115</v>
      </c>
      <c r="F41" t="s">
        <v>63</v>
      </c>
      <c r="G41" t="s">
        <v>145</v>
      </c>
      <c r="N41" s="1"/>
      <c r="S41" s="74" t="s">
        <v>117</v>
      </c>
      <c r="T41" s="74" t="s">
        <v>117</v>
      </c>
    </row>
    <row r="42" spans="1:21">
      <c r="A42" t="s">
        <v>146</v>
      </c>
      <c r="B42" t="s">
        <v>112</v>
      </c>
      <c r="C42" t="s">
        <v>113</v>
      </c>
      <c r="D42" t="s">
        <v>114</v>
      </c>
      <c r="E42" t="s">
        <v>115</v>
      </c>
      <c r="F42" t="s">
        <v>63</v>
      </c>
      <c r="G42" t="s">
        <v>147</v>
      </c>
      <c r="N42" s="1"/>
      <c r="S42" s="74" t="s">
        <v>117</v>
      </c>
      <c r="T42" s="74" t="s">
        <v>117</v>
      </c>
    </row>
    <row r="43" spans="1:21">
      <c r="A43" t="s">
        <v>148</v>
      </c>
      <c r="B43" t="s">
        <v>112</v>
      </c>
      <c r="C43" t="s">
        <v>113</v>
      </c>
      <c r="D43" t="s">
        <v>114</v>
      </c>
      <c r="E43" t="s">
        <v>115</v>
      </c>
      <c r="F43" t="s">
        <v>63</v>
      </c>
      <c r="G43" t="s">
        <v>149</v>
      </c>
      <c r="N43" s="1"/>
      <c r="S43" s="74" t="s">
        <v>117</v>
      </c>
      <c r="T43" s="74" t="s">
        <v>117</v>
      </c>
    </row>
    <row r="44" spans="1:21">
      <c r="A44" t="s">
        <v>52</v>
      </c>
      <c r="B44" t="s">
        <v>112</v>
      </c>
      <c r="C44" t="s">
        <v>113</v>
      </c>
      <c r="D44" t="s">
        <v>114</v>
      </c>
      <c r="E44" t="s">
        <v>150</v>
      </c>
      <c r="F44" t="s">
        <v>151</v>
      </c>
      <c r="G44" t="s">
        <v>152</v>
      </c>
      <c r="N44" s="1"/>
      <c r="U44" s="74" t="s">
        <v>117</v>
      </c>
    </row>
    <row r="45" spans="1:21">
      <c r="A45" t="s">
        <v>153</v>
      </c>
      <c r="B45" t="s">
        <v>112</v>
      </c>
      <c r="C45" t="s">
        <v>113</v>
      </c>
      <c r="D45" t="s">
        <v>114</v>
      </c>
      <c r="E45" t="s">
        <v>150</v>
      </c>
      <c r="F45" t="s">
        <v>151</v>
      </c>
      <c r="G45" t="s">
        <v>154</v>
      </c>
      <c r="N45" s="1"/>
      <c r="P45" s="74" t="s">
        <v>117</v>
      </c>
      <c r="Q45" s="74" t="s">
        <v>117</v>
      </c>
      <c r="S45" s="74" t="s">
        <v>117</v>
      </c>
      <c r="T45" s="74" t="s">
        <v>117</v>
      </c>
    </row>
    <row r="46" spans="1:21">
      <c r="A46" t="s">
        <v>155</v>
      </c>
      <c r="B46" t="s">
        <v>112</v>
      </c>
      <c r="C46" t="s">
        <v>113</v>
      </c>
      <c r="D46" t="s">
        <v>114</v>
      </c>
      <c r="E46" t="s">
        <v>150</v>
      </c>
      <c r="F46" t="s">
        <v>156</v>
      </c>
      <c r="G46" t="s">
        <v>157</v>
      </c>
      <c r="N46" s="1"/>
      <c r="S46" s="74" t="s">
        <v>117</v>
      </c>
      <c r="T46" s="74" t="s">
        <v>117</v>
      </c>
    </row>
    <row r="47" spans="1:21">
      <c r="A47" t="s">
        <v>158</v>
      </c>
      <c r="B47" t="s">
        <v>112</v>
      </c>
      <c r="C47" t="s">
        <v>113</v>
      </c>
      <c r="D47" t="s">
        <v>114</v>
      </c>
      <c r="E47" t="s">
        <v>150</v>
      </c>
      <c r="F47" t="s">
        <v>156</v>
      </c>
      <c r="G47" t="s">
        <v>159</v>
      </c>
      <c r="N47" s="1"/>
      <c r="P47" s="74" t="s">
        <v>117</v>
      </c>
      <c r="Q47" s="74" t="s">
        <v>117</v>
      </c>
      <c r="S47" s="74" t="s">
        <v>117</v>
      </c>
    </row>
    <row r="48" spans="1:21">
      <c r="A48" t="s">
        <v>160</v>
      </c>
      <c r="B48" t="s">
        <v>112</v>
      </c>
      <c r="C48" t="s">
        <v>113</v>
      </c>
      <c r="D48" t="s">
        <v>114</v>
      </c>
      <c r="E48" t="s">
        <v>150</v>
      </c>
      <c r="F48" t="s">
        <v>156</v>
      </c>
      <c r="G48" t="s">
        <v>161</v>
      </c>
      <c r="N48" s="1"/>
      <c r="U48" s="74" t="s">
        <v>117</v>
      </c>
    </row>
    <row r="49" spans="1:21">
      <c r="A49" t="s">
        <v>162</v>
      </c>
      <c r="B49" t="s">
        <v>112</v>
      </c>
      <c r="C49" t="s">
        <v>113</v>
      </c>
      <c r="D49" t="s">
        <v>114</v>
      </c>
      <c r="E49" t="s">
        <v>150</v>
      </c>
      <c r="F49" t="s">
        <v>163</v>
      </c>
      <c r="G49" t="s">
        <v>164</v>
      </c>
      <c r="N49" s="1"/>
      <c r="U49" s="74" t="s">
        <v>117</v>
      </c>
    </row>
    <row r="50" spans="1:21">
      <c r="A50" t="s">
        <v>165</v>
      </c>
      <c r="B50" t="s">
        <v>112</v>
      </c>
      <c r="C50" t="s">
        <v>113</v>
      </c>
      <c r="D50" t="s">
        <v>114</v>
      </c>
      <c r="E50" t="s">
        <v>150</v>
      </c>
      <c r="F50" t="s">
        <v>163</v>
      </c>
      <c r="G50" t="s">
        <v>166</v>
      </c>
      <c r="N50" s="1"/>
      <c r="P50" s="74" t="s">
        <v>117</v>
      </c>
      <c r="Q50" s="74" t="s">
        <v>117</v>
      </c>
      <c r="S50" s="74" t="s">
        <v>117</v>
      </c>
      <c r="T50" s="74" t="s">
        <v>117</v>
      </c>
    </row>
    <row r="51" spans="1:21">
      <c r="A51" t="s">
        <v>167</v>
      </c>
      <c r="B51" t="s">
        <v>112</v>
      </c>
      <c r="C51" t="s">
        <v>113</v>
      </c>
      <c r="D51" t="s">
        <v>114</v>
      </c>
      <c r="E51" t="s">
        <v>150</v>
      </c>
      <c r="F51" t="s">
        <v>168</v>
      </c>
      <c r="G51" t="s">
        <v>169</v>
      </c>
      <c r="N51" s="1"/>
      <c r="U51" s="74" t="s">
        <v>117</v>
      </c>
    </row>
    <row r="52" spans="1:21">
      <c r="A52" t="s">
        <v>170</v>
      </c>
      <c r="B52" t="s">
        <v>112</v>
      </c>
      <c r="C52" t="s">
        <v>113</v>
      </c>
      <c r="D52" t="s">
        <v>114</v>
      </c>
      <c r="E52" t="s">
        <v>150</v>
      </c>
      <c r="F52" t="s">
        <v>168</v>
      </c>
      <c r="G52" t="s">
        <v>171</v>
      </c>
      <c r="N52" s="1"/>
      <c r="P52" s="74" t="s">
        <v>117</v>
      </c>
      <c r="Q52" s="74" t="s">
        <v>117</v>
      </c>
      <c r="S52" s="74" t="s">
        <v>117</v>
      </c>
      <c r="T52" s="74" t="s">
        <v>117</v>
      </c>
    </row>
    <row r="53" spans="1:21">
      <c r="A53" t="s">
        <v>172</v>
      </c>
      <c r="B53" t="s">
        <v>112</v>
      </c>
      <c r="C53" t="s">
        <v>113</v>
      </c>
      <c r="D53" t="s">
        <v>114</v>
      </c>
      <c r="E53" t="s">
        <v>150</v>
      </c>
      <c r="F53" t="s">
        <v>173</v>
      </c>
      <c r="G53" t="s">
        <v>174</v>
      </c>
      <c r="N53" s="1"/>
      <c r="P53" s="74" t="s">
        <v>117</v>
      </c>
      <c r="Q53" s="74" t="s">
        <v>117</v>
      </c>
      <c r="S53" s="74" t="s">
        <v>117</v>
      </c>
      <c r="T53" s="74" t="s">
        <v>117</v>
      </c>
    </row>
    <row r="54" spans="1:21">
      <c r="A54" t="s">
        <v>175</v>
      </c>
      <c r="B54" t="s">
        <v>112</v>
      </c>
      <c r="C54" t="s">
        <v>113</v>
      </c>
      <c r="D54" t="s">
        <v>114</v>
      </c>
      <c r="E54" t="s">
        <v>150</v>
      </c>
      <c r="F54" t="s">
        <v>173</v>
      </c>
      <c r="G54" t="s">
        <v>176</v>
      </c>
      <c r="N54" s="1"/>
      <c r="U54" s="74" t="s">
        <v>117</v>
      </c>
    </row>
    <row r="55" spans="1:21">
      <c r="A55" t="s">
        <v>177</v>
      </c>
      <c r="B55" t="s">
        <v>112</v>
      </c>
      <c r="C55" t="s">
        <v>113</v>
      </c>
      <c r="D55" t="s">
        <v>114</v>
      </c>
      <c r="E55" t="s">
        <v>150</v>
      </c>
      <c r="F55" t="s">
        <v>178</v>
      </c>
      <c r="G55" t="s">
        <v>179</v>
      </c>
      <c r="N55" s="1"/>
      <c r="P55" s="74" t="s">
        <v>117</v>
      </c>
      <c r="Q55" s="74" t="s">
        <v>117</v>
      </c>
      <c r="S55" s="74" t="s">
        <v>117</v>
      </c>
      <c r="T55" s="74" t="s">
        <v>117</v>
      </c>
    </row>
    <row r="56" spans="1:21">
      <c r="A56" t="s">
        <v>180</v>
      </c>
      <c r="B56" t="s">
        <v>112</v>
      </c>
      <c r="C56" t="s">
        <v>113</v>
      </c>
      <c r="D56" t="s">
        <v>114</v>
      </c>
      <c r="E56" t="s">
        <v>150</v>
      </c>
      <c r="F56" t="s">
        <v>181</v>
      </c>
      <c r="G56" t="s">
        <v>182</v>
      </c>
      <c r="N56" s="1"/>
      <c r="P56" s="74" t="s">
        <v>117</v>
      </c>
      <c r="Q56" s="74" t="s">
        <v>117</v>
      </c>
      <c r="S56" s="74" t="s">
        <v>117</v>
      </c>
      <c r="T56" s="74" t="s">
        <v>117</v>
      </c>
    </row>
    <row r="57" spans="1:21">
      <c r="A57" t="s">
        <v>183</v>
      </c>
      <c r="B57" t="s">
        <v>112</v>
      </c>
      <c r="C57" t="s">
        <v>113</v>
      </c>
      <c r="D57" t="s">
        <v>114</v>
      </c>
      <c r="E57" t="s">
        <v>150</v>
      </c>
      <c r="F57" t="s">
        <v>181</v>
      </c>
      <c r="G57" t="s">
        <v>184</v>
      </c>
      <c r="N57" s="1"/>
      <c r="U57" s="74" t="s">
        <v>117</v>
      </c>
    </row>
    <row r="58" spans="1:21">
      <c r="A58" t="s">
        <v>185</v>
      </c>
      <c r="B58" t="s">
        <v>112</v>
      </c>
      <c r="C58" t="s">
        <v>113</v>
      </c>
      <c r="D58" t="s">
        <v>114</v>
      </c>
      <c r="E58" t="s">
        <v>150</v>
      </c>
      <c r="F58" t="s">
        <v>186</v>
      </c>
      <c r="G58" t="s">
        <v>187</v>
      </c>
      <c r="N58" s="1"/>
      <c r="P58" s="74" t="s">
        <v>117</v>
      </c>
      <c r="Q58" s="74" t="s">
        <v>117</v>
      </c>
      <c r="S58" s="74" t="s">
        <v>117</v>
      </c>
    </row>
    <row r="59" spans="1:21">
      <c r="A59" t="s">
        <v>188</v>
      </c>
      <c r="B59" t="s">
        <v>112</v>
      </c>
      <c r="C59" t="s">
        <v>113</v>
      </c>
      <c r="D59" t="s">
        <v>114</v>
      </c>
      <c r="E59" t="s">
        <v>150</v>
      </c>
      <c r="F59" t="s">
        <v>189</v>
      </c>
      <c r="G59" t="s">
        <v>190</v>
      </c>
      <c r="N59" s="1"/>
      <c r="P59" s="74" t="s">
        <v>117</v>
      </c>
      <c r="Q59" s="74" t="s">
        <v>117</v>
      </c>
      <c r="S59" s="74" t="s">
        <v>117</v>
      </c>
      <c r="T59" s="74" t="s">
        <v>117</v>
      </c>
    </row>
    <row r="60" spans="1:21">
      <c r="A60" t="s">
        <v>191</v>
      </c>
      <c r="B60" t="s">
        <v>112</v>
      </c>
      <c r="C60" t="s">
        <v>113</v>
      </c>
      <c r="D60" t="s">
        <v>114</v>
      </c>
      <c r="E60" t="s">
        <v>150</v>
      </c>
      <c r="F60" t="s">
        <v>192</v>
      </c>
      <c r="G60" t="s">
        <v>193</v>
      </c>
      <c r="N60" s="1"/>
      <c r="P60" s="74" t="s">
        <v>117</v>
      </c>
      <c r="Q60" s="74" t="s">
        <v>117</v>
      </c>
      <c r="S60" s="74" t="s">
        <v>117</v>
      </c>
      <c r="T60" s="74" t="s">
        <v>117</v>
      </c>
    </row>
    <row r="61" spans="1:21">
      <c r="A61" t="s">
        <v>194</v>
      </c>
      <c r="B61" t="s">
        <v>112</v>
      </c>
      <c r="C61" t="s">
        <v>113</v>
      </c>
      <c r="D61" t="s">
        <v>114</v>
      </c>
      <c r="E61" t="s">
        <v>150</v>
      </c>
      <c r="F61" t="s">
        <v>192</v>
      </c>
      <c r="G61" t="s">
        <v>195</v>
      </c>
      <c r="N61" s="1"/>
      <c r="U61" s="74" t="s">
        <v>117</v>
      </c>
    </row>
    <row r="62" spans="1:21">
      <c r="A62" t="s">
        <v>196</v>
      </c>
      <c r="B62" t="s">
        <v>112</v>
      </c>
      <c r="C62" t="s">
        <v>113</v>
      </c>
      <c r="D62" t="s">
        <v>114</v>
      </c>
      <c r="E62" t="s">
        <v>197</v>
      </c>
      <c r="F62" t="s">
        <v>198</v>
      </c>
      <c r="G62" t="s">
        <v>199</v>
      </c>
      <c r="N62" s="1"/>
      <c r="P62" s="74" t="s">
        <v>117</v>
      </c>
      <c r="Q62" s="74" t="s">
        <v>117</v>
      </c>
      <c r="S62" s="74" t="s">
        <v>117</v>
      </c>
    </row>
    <row r="63" spans="1:21">
      <c r="A63" t="s">
        <v>200</v>
      </c>
      <c r="B63" t="s">
        <v>112</v>
      </c>
      <c r="C63" t="s">
        <v>113</v>
      </c>
      <c r="D63" t="s">
        <v>114</v>
      </c>
      <c r="E63" t="s">
        <v>197</v>
      </c>
      <c r="F63" t="s">
        <v>201</v>
      </c>
      <c r="G63" t="s">
        <v>202</v>
      </c>
      <c r="N63" s="1"/>
      <c r="P63" s="74" t="s">
        <v>117</v>
      </c>
      <c r="Q63" s="74" t="s">
        <v>117</v>
      </c>
      <c r="S63" s="74" t="s">
        <v>117</v>
      </c>
    </row>
    <row r="64" spans="1:21">
      <c r="A64" t="s">
        <v>203</v>
      </c>
      <c r="B64" t="s">
        <v>112</v>
      </c>
      <c r="C64" t="s">
        <v>113</v>
      </c>
      <c r="D64" t="s">
        <v>114</v>
      </c>
      <c r="E64" t="s">
        <v>204</v>
      </c>
      <c r="F64" t="s">
        <v>205</v>
      </c>
      <c r="G64" t="s">
        <v>206</v>
      </c>
      <c r="N64" s="1"/>
      <c r="P64" s="74" t="s">
        <v>117</v>
      </c>
      <c r="Q64" s="74" t="s">
        <v>117</v>
      </c>
    </row>
    <row r="65" spans="1:19">
      <c r="A65" t="s">
        <v>207</v>
      </c>
      <c r="B65" t="s">
        <v>112</v>
      </c>
      <c r="C65" t="s">
        <v>113</v>
      </c>
      <c r="D65" t="s">
        <v>114</v>
      </c>
      <c r="E65" t="s">
        <v>204</v>
      </c>
      <c r="F65" t="s">
        <v>60</v>
      </c>
      <c r="G65" t="s">
        <v>208</v>
      </c>
      <c r="N65" s="1"/>
      <c r="P65" s="74" t="s">
        <v>117</v>
      </c>
      <c r="Q65" s="74" t="s">
        <v>117</v>
      </c>
    </row>
    <row r="66" spans="1:19">
      <c r="A66" t="s">
        <v>209</v>
      </c>
      <c r="B66" t="s">
        <v>112</v>
      </c>
      <c r="C66" t="s">
        <v>113</v>
      </c>
      <c r="D66" t="s">
        <v>114</v>
      </c>
      <c r="E66" t="s">
        <v>210</v>
      </c>
      <c r="F66" t="s">
        <v>211</v>
      </c>
      <c r="G66" t="s">
        <v>211</v>
      </c>
      <c r="N66" s="1"/>
      <c r="P66" s="74" t="s">
        <v>117</v>
      </c>
      <c r="Q66" s="74" t="s">
        <v>117</v>
      </c>
      <c r="S66" s="74" t="s">
        <v>117</v>
      </c>
    </row>
    <row r="67" spans="1:19">
      <c r="A67" t="s">
        <v>212</v>
      </c>
      <c r="B67" t="s">
        <v>112</v>
      </c>
      <c r="C67" t="s">
        <v>113</v>
      </c>
      <c r="D67" t="s">
        <v>114</v>
      </c>
      <c r="E67" t="s">
        <v>210</v>
      </c>
      <c r="F67" t="s">
        <v>205</v>
      </c>
      <c r="G67" t="s">
        <v>213</v>
      </c>
      <c r="N67" s="1"/>
      <c r="P67" s="74" t="s">
        <v>117</v>
      </c>
      <c r="Q67" s="74" t="s">
        <v>117</v>
      </c>
    </row>
    <row r="68" spans="1:19">
      <c r="A68" t="s">
        <v>214</v>
      </c>
      <c r="B68" t="s">
        <v>112</v>
      </c>
      <c r="C68" t="s">
        <v>113</v>
      </c>
      <c r="D68" t="s">
        <v>114</v>
      </c>
      <c r="E68" t="s">
        <v>210</v>
      </c>
      <c r="F68" t="s">
        <v>60</v>
      </c>
      <c r="G68" t="s">
        <v>215</v>
      </c>
      <c r="N68" s="1"/>
      <c r="P68" s="74" t="s">
        <v>117</v>
      </c>
      <c r="Q68" s="74" t="s">
        <v>117</v>
      </c>
    </row>
    <row r="69" spans="1:19">
      <c r="A69" t="s">
        <v>216</v>
      </c>
      <c r="B69" t="s">
        <v>112</v>
      </c>
      <c r="C69" t="s">
        <v>113</v>
      </c>
      <c r="D69" t="s">
        <v>114</v>
      </c>
      <c r="E69" t="s">
        <v>210</v>
      </c>
      <c r="F69" t="s">
        <v>217</v>
      </c>
      <c r="G69" t="s">
        <v>218</v>
      </c>
      <c r="N69" s="1"/>
      <c r="P69" s="74" t="s">
        <v>117</v>
      </c>
      <c r="Q69" s="74" t="s">
        <v>117</v>
      </c>
      <c r="S69" s="74" t="s">
        <v>117</v>
      </c>
    </row>
    <row r="70" spans="1:19">
      <c r="A70" t="s">
        <v>219</v>
      </c>
      <c r="B70" t="s">
        <v>112</v>
      </c>
      <c r="C70" t="s">
        <v>113</v>
      </c>
      <c r="D70" t="s">
        <v>114</v>
      </c>
      <c r="E70" t="s">
        <v>210</v>
      </c>
      <c r="F70" t="s">
        <v>220</v>
      </c>
      <c r="G70" t="s">
        <v>221</v>
      </c>
      <c r="N70" s="1"/>
      <c r="P70" s="74" t="s">
        <v>117</v>
      </c>
      <c r="Q70" s="74" t="s">
        <v>117</v>
      </c>
      <c r="S70" s="74" t="s">
        <v>117</v>
      </c>
    </row>
    <row r="71" spans="1:19">
      <c r="A71" t="s">
        <v>222</v>
      </c>
      <c r="B71" t="s">
        <v>112</v>
      </c>
      <c r="C71" t="s">
        <v>113</v>
      </c>
      <c r="D71" t="s">
        <v>114</v>
      </c>
      <c r="E71" t="s">
        <v>115</v>
      </c>
      <c r="F71" t="s">
        <v>61</v>
      </c>
      <c r="G71" t="s">
        <v>223</v>
      </c>
      <c r="N71" s="1"/>
      <c r="R71" s="74" t="s">
        <v>117</v>
      </c>
      <c r="S71" s="74"/>
    </row>
    <row r="72" spans="1:19">
      <c r="A72" t="s">
        <v>224</v>
      </c>
      <c r="B72" t="s">
        <v>112</v>
      </c>
      <c r="C72" t="s">
        <v>113</v>
      </c>
      <c r="D72" t="s">
        <v>225</v>
      </c>
      <c r="E72" t="s">
        <v>115</v>
      </c>
      <c r="F72" t="s">
        <v>62</v>
      </c>
      <c r="G72" t="s">
        <v>116</v>
      </c>
      <c r="N72" s="1"/>
      <c r="S72" s="74" t="s">
        <v>117</v>
      </c>
    </row>
    <row r="73" spans="1:19">
      <c r="A73" t="s">
        <v>226</v>
      </c>
      <c r="B73" t="s">
        <v>112</v>
      </c>
      <c r="C73" t="s">
        <v>113</v>
      </c>
      <c r="D73" t="s">
        <v>225</v>
      </c>
      <c r="E73" t="s">
        <v>115</v>
      </c>
      <c r="F73" t="s">
        <v>119</v>
      </c>
      <c r="G73" t="s">
        <v>227</v>
      </c>
      <c r="N73" s="1"/>
      <c r="S73" s="74" t="s">
        <v>117</v>
      </c>
    </row>
    <row r="74" spans="1:19">
      <c r="A74" t="s">
        <v>228</v>
      </c>
      <c r="B74" t="s">
        <v>112</v>
      </c>
      <c r="C74" t="s">
        <v>113</v>
      </c>
      <c r="D74" t="s">
        <v>225</v>
      </c>
      <c r="E74" t="s">
        <v>115</v>
      </c>
      <c r="F74" t="s">
        <v>122</v>
      </c>
      <c r="G74" t="s">
        <v>123</v>
      </c>
      <c r="N74" s="1"/>
      <c r="S74" s="74" t="s">
        <v>117</v>
      </c>
    </row>
    <row r="75" spans="1:19">
      <c r="A75" t="s">
        <v>229</v>
      </c>
      <c r="B75" t="s">
        <v>112</v>
      </c>
      <c r="C75" t="s">
        <v>113</v>
      </c>
      <c r="D75" t="s">
        <v>225</v>
      </c>
      <c r="E75" t="s">
        <v>115</v>
      </c>
      <c r="F75" t="s">
        <v>125</v>
      </c>
      <c r="G75" t="s">
        <v>126</v>
      </c>
      <c r="N75" s="1"/>
      <c r="S75" s="74" t="s">
        <v>117</v>
      </c>
    </row>
    <row r="76" spans="1:19">
      <c r="A76" t="s">
        <v>230</v>
      </c>
      <c r="B76" t="s">
        <v>112</v>
      </c>
      <c r="C76" t="s">
        <v>113</v>
      </c>
      <c r="D76" t="s">
        <v>225</v>
      </c>
      <c r="E76" t="s">
        <v>115</v>
      </c>
      <c r="F76" t="s">
        <v>125</v>
      </c>
      <c r="G76" t="s">
        <v>231</v>
      </c>
      <c r="N76" s="1"/>
      <c r="S76" s="74" t="s">
        <v>117</v>
      </c>
    </row>
    <row r="77" spans="1:19">
      <c r="A77" t="s">
        <v>232</v>
      </c>
      <c r="B77" t="s">
        <v>112</v>
      </c>
      <c r="C77" t="s">
        <v>113</v>
      </c>
      <c r="D77" t="s">
        <v>225</v>
      </c>
      <c r="E77" t="s">
        <v>115</v>
      </c>
      <c r="F77" t="s">
        <v>128</v>
      </c>
      <c r="G77" t="s">
        <v>233</v>
      </c>
      <c r="N77" s="1"/>
      <c r="S77" s="74" t="s">
        <v>117</v>
      </c>
    </row>
    <row r="78" spans="1:19">
      <c r="A78" t="s">
        <v>234</v>
      </c>
      <c r="B78" t="s">
        <v>112</v>
      </c>
      <c r="C78" t="s">
        <v>113</v>
      </c>
      <c r="D78" t="s">
        <v>225</v>
      </c>
      <c r="E78" t="s">
        <v>115</v>
      </c>
      <c r="F78" t="s">
        <v>128</v>
      </c>
      <c r="G78" t="s">
        <v>131</v>
      </c>
      <c r="N78" s="1"/>
      <c r="S78" s="74" t="s">
        <v>117</v>
      </c>
    </row>
    <row r="79" spans="1:19">
      <c r="A79" t="s">
        <v>235</v>
      </c>
      <c r="B79" t="s">
        <v>112</v>
      </c>
      <c r="C79" t="s">
        <v>113</v>
      </c>
      <c r="D79" t="s">
        <v>225</v>
      </c>
      <c r="E79" t="s">
        <v>115</v>
      </c>
      <c r="F79" t="s">
        <v>133</v>
      </c>
      <c r="G79" t="s">
        <v>236</v>
      </c>
      <c r="N79" s="1"/>
      <c r="S79" s="74" t="s">
        <v>117</v>
      </c>
    </row>
    <row r="80" spans="1:19">
      <c r="A80" t="s">
        <v>237</v>
      </c>
      <c r="B80" t="s">
        <v>112</v>
      </c>
      <c r="C80" t="s">
        <v>113</v>
      </c>
      <c r="D80" t="s">
        <v>225</v>
      </c>
      <c r="E80" t="s">
        <v>115</v>
      </c>
      <c r="F80" t="s">
        <v>136</v>
      </c>
      <c r="G80" t="s">
        <v>137</v>
      </c>
      <c r="N80" s="1"/>
      <c r="S80" s="74" t="s">
        <v>117</v>
      </c>
    </row>
    <row r="81" spans="1:21">
      <c r="A81" t="s">
        <v>238</v>
      </c>
      <c r="B81" t="s">
        <v>112</v>
      </c>
      <c r="C81" t="s">
        <v>113</v>
      </c>
      <c r="D81" t="s">
        <v>225</v>
      </c>
      <c r="E81" t="s">
        <v>115</v>
      </c>
      <c r="F81" t="s">
        <v>139</v>
      </c>
      <c r="G81" t="s">
        <v>140</v>
      </c>
      <c r="N81" s="1"/>
      <c r="S81" s="74" t="s">
        <v>117</v>
      </c>
    </row>
    <row r="82" spans="1:21">
      <c r="A82" t="s">
        <v>239</v>
      </c>
      <c r="B82" t="s">
        <v>112</v>
      </c>
      <c r="C82" t="s">
        <v>113</v>
      </c>
      <c r="D82" t="s">
        <v>225</v>
      </c>
      <c r="E82" t="s">
        <v>115</v>
      </c>
      <c r="F82" t="s">
        <v>63</v>
      </c>
      <c r="G82" t="s">
        <v>145</v>
      </c>
      <c r="N82" s="1"/>
      <c r="S82" s="74" t="s">
        <v>117</v>
      </c>
      <c r="T82" s="74" t="s">
        <v>117</v>
      </c>
    </row>
    <row r="83" spans="1:21">
      <c r="A83" t="s">
        <v>240</v>
      </c>
      <c r="B83" t="s">
        <v>112</v>
      </c>
      <c r="C83" t="s">
        <v>113</v>
      </c>
      <c r="D83" t="s">
        <v>225</v>
      </c>
      <c r="E83" t="s">
        <v>115</v>
      </c>
      <c r="F83" t="s">
        <v>63</v>
      </c>
      <c r="G83" t="s">
        <v>147</v>
      </c>
      <c r="N83" s="1"/>
      <c r="S83" s="74" t="s">
        <v>117</v>
      </c>
      <c r="T83" s="74" t="s">
        <v>117</v>
      </c>
    </row>
    <row r="84" spans="1:21">
      <c r="A84" t="s">
        <v>241</v>
      </c>
      <c r="B84" t="s">
        <v>112</v>
      </c>
      <c r="C84" t="s">
        <v>113</v>
      </c>
      <c r="D84" t="s">
        <v>225</v>
      </c>
      <c r="E84" t="s">
        <v>115</v>
      </c>
      <c r="F84" t="s">
        <v>63</v>
      </c>
      <c r="G84" t="s">
        <v>149</v>
      </c>
      <c r="N84" s="1"/>
      <c r="S84" s="74" t="s">
        <v>117</v>
      </c>
      <c r="T84" s="74" t="s">
        <v>117</v>
      </c>
    </row>
    <row r="85" spans="1:21">
      <c r="A85" t="s">
        <v>242</v>
      </c>
      <c r="B85" t="s">
        <v>112</v>
      </c>
      <c r="C85" t="s">
        <v>113</v>
      </c>
      <c r="D85" t="s">
        <v>225</v>
      </c>
      <c r="E85" t="s">
        <v>115</v>
      </c>
      <c r="F85" t="s">
        <v>243</v>
      </c>
      <c r="G85" t="s">
        <v>244</v>
      </c>
      <c r="N85" s="1"/>
      <c r="S85" s="74" t="s">
        <v>117</v>
      </c>
    </row>
    <row r="86" spans="1:21">
      <c r="A86" t="s">
        <v>245</v>
      </c>
      <c r="B86" t="s">
        <v>112</v>
      </c>
      <c r="C86" t="s">
        <v>113</v>
      </c>
      <c r="D86" t="s">
        <v>225</v>
      </c>
      <c r="E86" t="s">
        <v>150</v>
      </c>
      <c r="F86" t="s">
        <v>151</v>
      </c>
      <c r="G86" t="s">
        <v>152</v>
      </c>
      <c r="N86" s="1"/>
      <c r="P86" s="74" t="s">
        <v>117</v>
      </c>
      <c r="Q86" s="74" t="s">
        <v>117</v>
      </c>
      <c r="U86" s="74" t="s">
        <v>117</v>
      </c>
    </row>
    <row r="87" spans="1:21">
      <c r="A87" t="s">
        <v>53</v>
      </c>
      <c r="B87" t="s">
        <v>112</v>
      </c>
      <c r="C87" t="s">
        <v>113</v>
      </c>
      <c r="D87" t="s">
        <v>225</v>
      </c>
      <c r="E87" t="s">
        <v>150</v>
      </c>
      <c r="F87" t="s">
        <v>151</v>
      </c>
      <c r="G87" t="s">
        <v>154</v>
      </c>
      <c r="N87" s="1"/>
      <c r="P87" s="74" t="s">
        <v>117</v>
      </c>
      <c r="Q87" s="74" t="s">
        <v>117</v>
      </c>
      <c r="S87" s="74" t="s">
        <v>117</v>
      </c>
    </row>
    <row r="88" spans="1:21">
      <c r="A88" t="s">
        <v>246</v>
      </c>
      <c r="B88" t="s">
        <v>112</v>
      </c>
      <c r="C88" t="s">
        <v>113</v>
      </c>
      <c r="D88" t="s">
        <v>225</v>
      </c>
      <c r="E88" t="s">
        <v>150</v>
      </c>
      <c r="F88" t="s">
        <v>156</v>
      </c>
      <c r="G88" t="s">
        <v>157</v>
      </c>
      <c r="N88" s="1"/>
      <c r="S88" s="74" t="s">
        <v>117</v>
      </c>
      <c r="T88" s="74" t="s">
        <v>117</v>
      </c>
    </row>
    <row r="89" spans="1:21">
      <c r="A89" t="s">
        <v>247</v>
      </c>
      <c r="B89" t="s">
        <v>112</v>
      </c>
      <c r="C89" t="s">
        <v>113</v>
      </c>
      <c r="D89" t="s">
        <v>225</v>
      </c>
      <c r="E89" t="s">
        <v>150</v>
      </c>
      <c r="F89" t="s">
        <v>156</v>
      </c>
      <c r="G89" t="s">
        <v>159</v>
      </c>
      <c r="N89" s="1"/>
      <c r="P89" s="74" t="s">
        <v>117</v>
      </c>
      <c r="Q89" s="74" t="s">
        <v>117</v>
      </c>
      <c r="S89" s="74" t="s">
        <v>117</v>
      </c>
    </row>
    <row r="90" spans="1:21">
      <c r="A90" t="s">
        <v>248</v>
      </c>
      <c r="B90" t="s">
        <v>112</v>
      </c>
      <c r="C90" t="s">
        <v>113</v>
      </c>
      <c r="D90" t="s">
        <v>225</v>
      </c>
      <c r="E90" t="s">
        <v>150</v>
      </c>
      <c r="F90" t="s">
        <v>156</v>
      </c>
      <c r="G90" t="s">
        <v>161</v>
      </c>
      <c r="N90" s="1"/>
      <c r="U90" s="74" t="s">
        <v>117</v>
      </c>
    </row>
    <row r="91" spans="1:21">
      <c r="A91" t="s">
        <v>249</v>
      </c>
      <c r="B91" t="s">
        <v>112</v>
      </c>
      <c r="C91" t="s">
        <v>113</v>
      </c>
      <c r="D91" t="s">
        <v>225</v>
      </c>
      <c r="E91" t="s">
        <v>150</v>
      </c>
      <c r="F91" t="s">
        <v>163</v>
      </c>
      <c r="G91" t="s">
        <v>164</v>
      </c>
      <c r="N91" s="1"/>
      <c r="U91" s="74" t="s">
        <v>117</v>
      </c>
    </row>
    <row r="92" spans="1:21">
      <c r="A92" t="s">
        <v>250</v>
      </c>
      <c r="B92" t="s">
        <v>112</v>
      </c>
      <c r="C92" t="s">
        <v>113</v>
      </c>
      <c r="D92" t="s">
        <v>225</v>
      </c>
      <c r="E92" t="s">
        <v>150</v>
      </c>
      <c r="F92" t="s">
        <v>163</v>
      </c>
      <c r="G92" t="s">
        <v>166</v>
      </c>
      <c r="N92" s="1"/>
      <c r="P92" s="74" t="s">
        <v>117</v>
      </c>
      <c r="Q92" s="74" t="s">
        <v>117</v>
      </c>
      <c r="S92" s="74" t="s">
        <v>117</v>
      </c>
      <c r="T92" s="74" t="s">
        <v>117</v>
      </c>
    </row>
    <row r="93" spans="1:21">
      <c r="A93" t="s">
        <v>251</v>
      </c>
      <c r="B93" t="s">
        <v>112</v>
      </c>
      <c r="C93" t="s">
        <v>113</v>
      </c>
      <c r="D93" t="s">
        <v>225</v>
      </c>
      <c r="E93" t="s">
        <v>150</v>
      </c>
      <c r="F93" t="s">
        <v>168</v>
      </c>
      <c r="G93" t="s">
        <v>169</v>
      </c>
      <c r="N93" s="1"/>
      <c r="U93" s="74" t="s">
        <v>117</v>
      </c>
    </row>
    <row r="94" spans="1:21">
      <c r="A94" t="s">
        <v>252</v>
      </c>
      <c r="B94" t="s">
        <v>112</v>
      </c>
      <c r="C94" t="s">
        <v>113</v>
      </c>
      <c r="D94" t="s">
        <v>225</v>
      </c>
      <c r="E94" t="s">
        <v>150</v>
      </c>
      <c r="F94" t="s">
        <v>168</v>
      </c>
      <c r="G94" t="s">
        <v>171</v>
      </c>
      <c r="N94" s="1"/>
      <c r="P94" s="74" t="s">
        <v>117</v>
      </c>
      <c r="Q94" s="74" t="s">
        <v>117</v>
      </c>
      <c r="S94" s="74" t="s">
        <v>117</v>
      </c>
      <c r="T94" s="74" t="s">
        <v>117</v>
      </c>
    </row>
    <row r="95" spans="1:21">
      <c r="A95" t="s">
        <v>253</v>
      </c>
      <c r="B95" t="s">
        <v>112</v>
      </c>
      <c r="C95" t="s">
        <v>113</v>
      </c>
      <c r="D95" t="s">
        <v>225</v>
      </c>
      <c r="E95" t="s">
        <v>150</v>
      </c>
      <c r="F95" t="s">
        <v>173</v>
      </c>
      <c r="G95" t="s">
        <v>174</v>
      </c>
      <c r="N95" s="1"/>
      <c r="P95" s="74" t="s">
        <v>117</v>
      </c>
      <c r="Q95" s="74" t="s">
        <v>117</v>
      </c>
      <c r="S95" s="74" t="s">
        <v>117</v>
      </c>
      <c r="T95" s="74" t="s">
        <v>117</v>
      </c>
    </row>
    <row r="96" spans="1:21">
      <c r="A96" t="s">
        <v>254</v>
      </c>
      <c r="B96" t="s">
        <v>112</v>
      </c>
      <c r="C96" t="s">
        <v>113</v>
      </c>
      <c r="D96" t="s">
        <v>225</v>
      </c>
      <c r="E96" t="s">
        <v>150</v>
      </c>
      <c r="F96" t="s">
        <v>173</v>
      </c>
      <c r="G96" t="s">
        <v>176</v>
      </c>
      <c r="N96" s="1"/>
      <c r="U96" s="74" t="s">
        <v>117</v>
      </c>
    </row>
    <row r="97" spans="1:21">
      <c r="A97" t="s">
        <v>255</v>
      </c>
      <c r="B97" t="s">
        <v>112</v>
      </c>
      <c r="C97" t="s">
        <v>113</v>
      </c>
      <c r="D97" t="s">
        <v>225</v>
      </c>
      <c r="E97" t="s">
        <v>150</v>
      </c>
      <c r="F97" t="s">
        <v>178</v>
      </c>
      <c r="G97" t="s">
        <v>179</v>
      </c>
      <c r="N97" s="1"/>
      <c r="P97" s="74" t="s">
        <v>117</v>
      </c>
      <c r="Q97" s="74" t="s">
        <v>117</v>
      </c>
      <c r="S97" s="74" t="s">
        <v>117</v>
      </c>
      <c r="T97" s="74" t="s">
        <v>117</v>
      </c>
    </row>
    <row r="98" spans="1:21">
      <c r="A98" t="s">
        <v>256</v>
      </c>
      <c r="B98" t="s">
        <v>112</v>
      </c>
      <c r="C98" t="s">
        <v>113</v>
      </c>
      <c r="D98" t="s">
        <v>225</v>
      </c>
      <c r="E98" t="s">
        <v>150</v>
      </c>
      <c r="F98" t="s">
        <v>181</v>
      </c>
      <c r="G98" t="s">
        <v>182</v>
      </c>
      <c r="N98" s="1"/>
      <c r="P98" s="74" t="s">
        <v>117</v>
      </c>
      <c r="Q98" s="74" t="s">
        <v>117</v>
      </c>
      <c r="S98" s="74" t="s">
        <v>117</v>
      </c>
      <c r="T98" s="74" t="s">
        <v>117</v>
      </c>
    </row>
    <row r="99" spans="1:21">
      <c r="A99" t="s">
        <v>257</v>
      </c>
      <c r="B99" t="s">
        <v>112</v>
      </c>
      <c r="C99" t="s">
        <v>113</v>
      </c>
      <c r="D99" t="s">
        <v>225</v>
      </c>
      <c r="E99" t="s">
        <v>150</v>
      </c>
      <c r="F99" t="s">
        <v>181</v>
      </c>
      <c r="G99" t="s">
        <v>184</v>
      </c>
      <c r="N99" s="1"/>
      <c r="U99" s="74" t="s">
        <v>117</v>
      </c>
    </row>
    <row r="100" spans="1:21">
      <c r="A100" t="s">
        <v>258</v>
      </c>
      <c r="B100" t="s">
        <v>112</v>
      </c>
      <c r="C100" t="s">
        <v>113</v>
      </c>
      <c r="D100" t="s">
        <v>225</v>
      </c>
      <c r="E100" t="s">
        <v>150</v>
      </c>
      <c r="F100" t="s">
        <v>186</v>
      </c>
      <c r="G100" t="s">
        <v>187</v>
      </c>
      <c r="N100" s="1"/>
      <c r="P100" s="74" t="s">
        <v>117</v>
      </c>
      <c r="Q100" s="74" t="s">
        <v>117</v>
      </c>
      <c r="S100" s="74" t="s">
        <v>117</v>
      </c>
      <c r="T100" s="74" t="s">
        <v>117</v>
      </c>
    </row>
    <row r="101" spans="1:21">
      <c r="A101" t="s">
        <v>259</v>
      </c>
      <c r="B101" t="s">
        <v>112</v>
      </c>
      <c r="C101" t="s">
        <v>113</v>
      </c>
      <c r="D101" t="s">
        <v>225</v>
      </c>
      <c r="E101" t="s">
        <v>150</v>
      </c>
      <c r="F101" t="s">
        <v>189</v>
      </c>
      <c r="G101" t="s">
        <v>190</v>
      </c>
      <c r="N101" s="1"/>
      <c r="P101" s="74" t="s">
        <v>117</v>
      </c>
      <c r="Q101" s="74" t="s">
        <v>117</v>
      </c>
      <c r="S101" s="74" t="s">
        <v>117</v>
      </c>
      <c r="T101" s="74" t="s">
        <v>117</v>
      </c>
    </row>
    <row r="102" spans="1:21">
      <c r="A102" t="s">
        <v>260</v>
      </c>
      <c r="B102" t="s">
        <v>112</v>
      </c>
      <c r="C102" t="s">
        <v>113</v>
      </c>
      <c r="D102" t="s">
        <v>225</v>
      </c>
      <c r="E102" t="s">
        <v>150</v>
      </c>
      <c r="F102" t="s">
        <v>192</v>
      </c>
      <c r="G102" t="s">
        <v>193</v>
      </c>
      <c r="N102" s="1"/>
      <c r="P102" s="74" t="s">
        <v>117</v>
      </c>
      <c r="Q102" s="74" t="s">
        <v>117</v>
      </c>
      <c r="S102" s="74" t="s">
        <v>117</v>
      </c>
      <c r="T102" s="74" t="s">
        <v>117</v>
      </c>
    </row>
    <row r="103" spans="1:21">
      <c r="A103" t="s">
        <v>261</v>
      </c>
      <c r="B103" t="s">
        <v>112</v>
      </c>
      <c r="C103" t="s">
        <v>113</v>
      </c>
      <c r="D103" t="s">
        <v>225</v>
      </c>
      <c r="E103" t="s">
        <v>150</v>
      </c>
      <c r="F103" t="s">
        <v>192</v>
      </c>
      <c r="G103" t="s">
        <v>195</v>
      </c>
      <c r="N103" s="1"/>
      <c r="U103" s="74" t="s">
        <v>117</v>
      </c>
    </row>
    <row r="104" spans="1:21">
      <c r="A104" t="s">
        <v>262</v>
      </c>
      <c r="B104" t="s">
        <v>112</v>
      </c>
      <c r="C104" t="s">
        <v>113</v>
      </c>
      <c r="D104" t="s">
        <v>225</v>
      </c>
      <c r="E104" t="s">
        <v>197</v>
      </c>
      <c r="F104" t="s">
        <v>198</v>
      </c>
      <c r="G104" t="s">
        <v>199</v>
      </c>
      <c r="N104" s="1"/>
      <c r="P104" s="74" t="s">
        <v>117</v>
      </c>
      <c r="Q104" s="74" t="s">
        <v>117</v>
      </c>
      <c r="S104" s="74" t="s">
        <v>117</v>
      </c>
    </row>
    <row r="105" spans="1:21">
      <c r="A105" t="s">
        <v>263</v>
      </c>
      <c r="B105" t="s">
        <v>112</v>
      </c>
      <c r="C105" t="s">
        <v>113</v>
      </c>
      <c r="D105" t="s">
        <v>225</v>
      </c>
      <c r="E105" t="s">
        <v>197</v>
      </c>
      <c r="F105" t="s">
        <v>201</v>
      </c>
      <c r="G105" t="s">
        <v>202</v>
      </c>
      <c r="N105" s="1"/>
      <c r="S105" s="74" t="s">
        <v>117</v>
      </c>
    </row>
    <row r="106" spans="1:21">
      <c r="A106" t="s">
        <v>264</v>
      </c>
      <c r="B106" t="s">
        <v>112</v>
      </c>
      <c r="C106" t="s">
        <v>113</v>
      </c>
      <c r="D106" t="s">
        <v>225</v>
      </c>
      <c r="E106" t="s">
        <v>204</v>
      </c>
      <c r="F106" t="s">
        <v>205</v>
      </c>
      <c r="G106" t="s">
        <v>206</v>
      </c>
      <c r="N106" s="1"/>
      <c r="P106" s="74" t="s">
        <v>117</v>
      </c>
      <c r="Q106" s="74" t="s">
        <v>117</v>
      </c>
    </row>
    <row r="107" spans="1:21">
      <c r="A107" t="s">
        <v>265</v>
      </c>
      <c r="B107" t="s">
        <v>112</v>
      </c>
      <c r="C107" t="s">
        <v>113</v>
      </c>
      <c r="D107" t="s">
        <v>225</v>
      </c>
      <c r="E107" t="s">
        <v>204</v>
      </c>
      <c r="F107" t="s">
        <v>60</v>
      </c>
      <c r="G107" t="s">
        <v>208</v>
      </c>
      <c r="N107" s="1"/>
      <c r="P107" s="74" t="s">
        <v>117</v>
      </c>
      <c r="Q107" s="74" t="s">
        <v>117</v>
      </c>
    </row>
    <row r="108" spans="1:21">
      <c r="A108" t="s">
        <v>266</v>
      </c>
      <c r="B108" t="s">
        <v>112</v>
      </c>
      <c r="C108" t="s">
        <v>113</v>
      </c>
      <c r="D108" t="s">
        <v>225</v>
      </c>
      <c r="E108" t="s">
        <v>210</v>
      </c>
      <c r="F108" t="s">
        <v>211</v>
      </c>
      <c r="G108" t="s">
        <v>211</v>
      </c>
      <c r="N108" s="1"/>
      <c r="P108" s="74" t="s">
        <v>117</v>
      </c>
      <c r="Q108" s="74" t="s">
        <v>117</v>
      </c>
      <c r="S108" s="74" t="s">
        <v>117</v>
      </c>
    </row>
    <row r="109" spans="1:21">
      <c r="A109" t="s">
        <v>267</v>
      </c>
      <c r="B109" t="s">
        <v>112</v>
      </c>
      <c r="C109" t="s">
        <v>113</v>
      </c>
      <c r="D109" t="s">
        <v>225</v>
      </c>
      <c r="E109" t="s">
        <v>210</v>
      </c>
      <c r="F109" t="s">
        <v>205</v>
      </c>
      <c r="G109" t="s">
        <v>213</v>
      </c>
      <c r="N109" s="1"/>
      <c r="P109" s="74" t="s">
        <v>117</v>
      </c>
      <c r="Q109" s="74" t="s">
        <v>117</v>
      </c>
    </row>
    <row r="110" spans="1:21">
      <c r="A110" t="s">
        <v>268</v>
      </c>
      <c r="B110" t="s">
        <v>112</v>
      </c>
      <c r="C110" t="s">
        <v>113</v>
      </c>
      <c r="D110" t="s">
        <v>225</v>
      </c>
      <c r="E110" t="s">
        <v>210</v>
      </c>
      <c r="F110" t="s">
        <v>60</v>
      </c>
      <c r="G110" t="s">
        <v>215</v>
      </c>
      <c r="N110" s="1"/>
      <c r="P110" s="74" t="s">
        <v>117</v>
      </c>
      <c r="Q110" s="74" t="s">
        <v>117</v>
      </c>
    </row>
    <row r="111" spans="1:21">
      <c r="A111" t="s">
        <v>269</v>
      </c>
      <c r="B111" t="s">
        <v>112</v>
      </c>
      <c r="C111" t="s">
        <v>113</v>
      </c>
      <c r="D111" t="s">
        <v>225</v>
      </c>
      <c r="E111" t="s">
        <v>210</v>
      </c>
      <c r="F111" t="s">
        <v>217</v>
      </c>
      <c r="G111" t="s">
        <v>218</v>
      </c>
      <c r="N111" s="1"/>
      <c r="P111" s="74" t="s">
        <v>117</v>
      </c>
      <c r="Q111" s="74" t="s">
        <v>117</v>
      </c>
      <c r="S111" s="74" t="s">
        <v>117</v>
      </c>
    </row>
    <row r="112" spans="1:21">
      <c r="A112" t="s">
        <v>270</v>
      </c>
      <c r="B112" t="s">
        <v>112</v>
      </c>
      <c r="C112" t="s">
        <v>113</v>
      </c>
      <c r="D112" t="s">
        <v>225</v>
      </c>
      <c r="E112" t="s">
        <v>210</v>
      </c>
      <c r="F112" t="s">
        <v>220</v>
      </c>
      <c r="G112" t="s">
        <v>221</v>
      </c>
      <c r="N112" s="1"/>
      <c r="P112" s="74" t="s">
        <v>117</v>
      </c>
      <c r="Q112" s="74" t="s">
        <v>117</v>
      </c>
      <c r="S112" s="74" t="s">
        <v>117</v>
      </c>
    </row>
    <row r="113" spans="1:21">
      <c r="A113" t="s">
        <v>271</v>
      </c>
      <c r="B113" t="s">
        <v>112</v>
      </c>
      <c r="C113" t="s">
        <v>113</v>
      </c>
      <c r="D113" t="s">
        <v>272</v>
      </c>
      <c r="E113" t="s">
        <v>115</v>
      </c>
      <c r="F113" t="s">
        <v>62</v>
      </c>
      <c r="G113" t="s">
        <v>116</v>
      </c>
      <c r="N113" s="1"/>
      <c r="S113" s="74" t="s">
        <v>117</v>
      </c>
    </row>
    <row r="114" spans="1:21">
      <c r="A114" t="s">
        <v>273</v>
      </c>
      <c r="B114" t="s">
        <v>112</v>
      </c>
      <c r="C114" t="s">
        <v>113</v>
      </c>
      <c r="D114" t="s">
        <v>272</v>
      </c>
      <c r="E114" t="s">
        <v>115</v>
      </c>
      <c r="F114" t="s">
        <v>119</v>
      </c>
      <c r="G114" t="s">
        <v>227</v>
      </c>
      <c r="N114" s="1"/>
      <c r="S114" s="74" t="s">
        <v>117</v>
      </c>
    </row>
    <row r="115" spans="1:21">
      <c r="A115" t="s">
        <v>274</v>
      </c>
      <c r="B115" t="s">
        <v>112</v>
      </c>
      <c r="C115" t="s">
        <v>113</v>
      </c>
      <c r="D115" t="s">
        <v>272</v>
      </c>
      <c r="E115" t="s">
        <v>115</v>
      </c>
      <c r="F115" t="s">
        <v>122</v>
      </c>
      <c r="G115" t="s">
        <v>123</v>
      </c>
      <c r="N115" s="1"/>
      <c r="S115" s="74" t="s">
        <v>117</v>
      </c>
    </row>
    <row r="116" spans="1:21">
      <c r="A116" t="s">
        <v>275</v>
      </c>
      <c r="B116" t="s">
        <v>112</v>
      </c>
      <c r="C116" t="s">
        <v>113</v>
      </c>
      <c r="D116" t="s">
        <v>272</v>
      </c>
      <c r="E116" t="s">
        <v>115</v>
      </c>
      <c r="F116" t="s">
        <v>125</v>
      </c>
      <c r="G116" t="s">
        <v>126</v>
      </c>
      <c r="N116" s="1"/>
      <c r="S116" s="74" t="s">
        <v>117</v>
      </c>
    </row>
    <row r="117" spans="1:21">
      <c r="A117" t="s">
        <v>276</v>
      </c>
      <c r="B117" t="s">
        <v>112</v>
      </c>
      <c r="C117" t="s">
        <v>113</v>
      </c>
      <c r="D117" t="s">
        <v>272</v>
      </c>
      <c r="E117" t="s">
        <v>115</v>
      </c>
      <c r="F117" t="s">
        <v>125</v>
      </c>
      <c r="G117" t="s">
        <v>231</v>
      </c>
      <c r="N117" s="1"/>
      <c r="S117" s="74" t="s">
        <v>117</v>
      </c>
    </row>
    <row r="118" spans="1:21">
      <c r="A118" t="s">
        <v>277</v>
      </c>
      <c r="B118" t="s">
        <v>112</v>
      </c>
      <c r="C118" t="s">
        <v>113</v>
      </c>
      <c r="D118" t="s">
        <v>272</v>
      </c>
      <c r="E118" t="s">
        <v>115</v>
      </c>
      <c r="F118" t="s">
        <v>128</v>
      </c>
      <c r="G118" t="s">
        <v>233</v>
      </c>
      <c r="N118" s="1"/>
      <c r="S118" s="74" t="s">
        <v>117</v>
      </c>
    </row>
    <row r="119" spans="1:21">
      <c r="A119" t="s">
        <v>278</v>
      </c>
      <c r="B119" t="s">
        <v>112</v>
      </c>
      <c r="C119" t="s">
        <v>113</v>
      </c>
      <c r="D119" t="s">
        <v>272</v>
      </c>
      <c r="E119" t="s">
        <v>115</v>
      </c>
      <c r="F119" t="s">
        <v>128</v>
      </c>
      <c r="G119" t="s">
        <v>131</v>
      </c>
      <c r="N119" s="1"/>
      <c r="S119" s="74" t="s">
        <v>117</v>
      </c>
    </row>
    <row r="120" spans="1:21">
      <c r="A120" t="s">
        <v>279</v>
      </c>
      <c r="B120" t="s">
        <v>112</v>
      </c>
      <c r="C120" t="s">
        <v>113</v>
      </c>
      <c r="D120" t="s">
        <v>272</v>
      </c>
      <c r="E120" t="s">
        <v>115</v>
      </c>
      <c r="F120" t="s">
        <v>133</v>
      </c>
      <c r="G120" t="s">
        <v>236</v>
      </c>
      <c r="N120" s="1"/>
      <c r="S120" s="74" t="s">
        <v>117</v>
      </c>
    </row>
    <row r="121" spans="1:21">
      <c r="A121" t="s">
        <v>280</v>
      </c>
      <c r="B121" t="s">
        <v>112</v>
      </c>
      <c r="C121" t="s">
        <v>113</v>
      </c>
      <c r="D121" t="s">
        <v>272</v>
      </c>
      <c r="E121" t="s">
        <v>115</v>
      </c>
      <c r="F121" t="s">
        <v>136</v>
      </c>
      <c r="G121" t="s">
        <v>137</v>
      </c>
      <c r="N121" s="1"/>
      <c r="S121" s="74" t="s">
        <v>117</v>
      </c>
    </row>
    <row r="122" spans="1:21">
      <c r="A122" t="s">
        <v>281</v>
      </c>
      <c r="B122" t="s">
        <v>112</v>
      </c>
      <c r="C122" t="s">
        <v>113</v>
      </c>
      <c r="D122" t="s">
        <v>272</v>
      </c>
      <c r="E122" t="s">
        <v>115</v>
      </c>
      <c r="F122" t="s">
        <v>139</v>
      </c>
      <c r="G122" t="s">
        <v>140</v>
      </c>
      <c r="N122" s="1"/>
      <c r="S122" s="74" t="s">
        <v>117</v>
      </c>
    </row>
    <row r="123" spans="1:21">
      <c r="A123" t="s">
        <v>282</v>
      </c>
      <c r="B123" t="s">
        <v>112</v>
      </c>
      <c r="C123" t="s">
        <v>113</v>
      </c>
      <c r="D123" t="s">
        <v>272</v>
      </c>
      <c r="E123" t="s">
        <v>115</v>
      </c>
      <c r="F123" t="s">
        <v>63</v>
      </c>
      <c r="G123" t="s">
        <v>145</v>
      </c>
      <c r="N123" s="1"/>
      <c r="S123" s="74" t="s">
        <v>117</v>
      </c>
      <c r="T123" s="74" t="s">
        <v>117</v>
      </c>
    </row>
    <row r="124" spans="1:21">
      <c r="A124" t="s">
        <v>283</v>
      </c>
      <c r="B124" t="s">
        <v>112</v>
      </c>
      <c r="C124" t="s">
        <v>113</v>
      </c>
      <c r="D124" t="s">
        <v>272</v>
      </c>
      <c r="E124" t="s">
        <v>115</v>
      </c>
      <c r="F124" t="s">
        <v>63</v>
      </c>
      <c r="G124" t="s">
        <v>147</v>
      </c>
      <c r="N124" s="1"/>
      <c r="S124" s="74" t="s">
        <v>117</v>
      </c>
      <c r="T124" s="74" t="s">
        <v>117</v>
      </c>
    </row>
    <row r="125" spans="1:21">
      <c r="A125" t="s">
        <v>284</v>
      </c>
      <c r="B125" t="s">
        <v>112</v>
      </c>
      <c r="C125" t="s">
        <v>113</v>
      </c>
      <c r="D125" t="s">
        <v>272</v>
      </c>
      <c r="E125" t="s">
        <v>115</v>
      </c>
      <c r="F125" t="s">
        <v>63</v>
      </c>
      <c r="G125" t="s">
        <v>149</v>
      </c>
      <c r="N125" s="1"/>
      <c r="S125" s="74" t="s">
        <v>117</v>
      </c>
      <c r="T125" s="74" t="s">
        <v>117</v>
      </c>
    </row>
    <row r="126" spans="1:21">
      <c r="A126" t="s">
        <v>285</v>
      </c>
      <c r="B126" t="s">
        <v>112</v>
      </c>
      <c r="C126" t="s">
        <v>113</v>
      </c>
      <c r="D126" t="s">
        <v>272</v>
      </c>
      <c r="E126" t="s">
        <v>115</v>
      </c>
      <c r="F126" t="s">
        <v>243</v>
      </c>
      <c r="G126" t="s">
        <v>244</v>
      </c>
      <c r="N126" s="1"/>
      <c r="S126" s="74" t="s">
        <v>117</v>
      </c>
    </row>
    <row r="127" spans="1:21">
      <c r="A127" t="s">
        <v>286</v>
      </c>
      <c r="B127" t="s">
        <v>112</v>
      </c>
      <c r="C127" t="s">
        <v>113</v>
      </c>
      <c r="D127" t="s">
        <v>272</v>
      </c>
      <c r="E127" t="s">
        <v>150</v>
      </c>
      <c r="F127" t="s">
        <v>151</v>
      </c>
      <c r="G127" t="s">
        <v>152</v>
      </c>
      <c r="N127" s="1"/>
      <c r="U127" s="74" t="s">
        <v>117</v>
      </c>
    </row>
    <row r="128" spans="1:21">
      <c r="A128" t="s">
        <v>287</v>
      </c>
      <c r="B128" t="s">
        <v>112</v>
      </c>
      <c r="C128" t="s">
        <v>113</v>
      </c>
      <c r="D128" t="s">
        <v>272</v>
      </c>
      <c r="E128" t="s">
        <v>150</v>
      </c>
      <c r="F128" t="s">
        <v>151</v>
      </c>
      <c r="G128" t="s">
        <v>154</v>
      </c>
      <c r="N128" s="1"/>
      <c r="P128" s="74" t="s">
        <v>117</v>
      </c>
      <c r="Q128" s="74" t="s">
        <v>117</v>
      </c>
      <c r="S128" s="74" t="s">
        <v>117</v>
      </c>
      <c r="T128" s="74" t="s">
        <v>117</v>
      </c>
    </row>
    <row r="129" spans="1:21">
      <c r="A129" t="s">
        <v>288</v>
      </c>
      <c r="B129" t="s">
        <v>112</v>
      </c>
      <c r="C129" t="s">
        <v>113</v>
      </c>
      <c r="D129" t="s">
        <v>272</v>
      </c>
      <c r="E129" t="s">
        <v>150</v>
      </c>
      <c r="F129" t="s">
        <v>156</v>
      </c>
      <c r="G129" t="s">
        <v>157</v>
      </c>
      <c r="N129" s="1"/>
      <c r="S129" s="74" t="s">
        <v>117</v>
      </c>
      <c r="T129" s="74" t="s">
        <v>117</v>
      </c>
    </row>
    <row r="130" spans="1:21">
      <c r="A130" t="s">
        <v>289</v>
      </c>
      <c r="B130" t="s">
        <v>112</v>
      </c>
      <c r="C130" t="s">
        <v>113</v>
      </c>
      <c r="D130" t="s">
        <v>272</v>
      </c>
      <c r="E130" t="s">
        <v>150</v>
      </c>
      <c r="F130" t="s">
        <v>156</v>
      </c>
      <c r="G130" t="s">
        <v>159</v>
      </c>
      <c r="N130" s="1"/>
      <c r="P130" s="74" t="s">
        <v>117</v>
      </c>
      <c r="Q130" s="74" t="s">
        <v>117</v>
      </c>
      <c r="S130" s="74" t="s">
        <v>117</v>
      </c>
    </row>
    <row r="131" spans="1:21">
      <c r="A131" t="s">
        <v>290</v>
      </c>
      <c r="B131" t="s">
        <v>112</v>
      </c>
      <c r="C131" t="s">
        <v>113</v>
      </c>
      <c r="D131" t="s">
        <v>272</v>
      </c>
      <c r="E131" t="s">
        <v>150</v>
      </c>
      <c r="F131" t="s">
        <v>156</v>
      </c>
      <c r="G131" t="s">
        <v>161</v>
      </c>
      <c r="N131" s="1"/>
      <c r="U131" s="74" t="s">
        <v>117</v>
      </c>
    </row>
    <row r="132" spans="1:21">
      <c r="A132" t="s">
        <v>291</v>
      </c>
      <c r="B132" t="s">
        <v>112</v>
      </c>
      <c r="C132" t="s">
        <v>113</v>
      </c>
      <c r="D132" t="s">
        <v>272</v>
      </c>
      <c r="E132" t="s">
        <v>150</v>
      </c>
      <c r="F132" t="s">
        <v>163</v>
      </c>
      <c r="G132" t="s">
        <v>164</v>
      </c>
      <c r="N132" s="1"/>
      <c r="U132" s="74" t="s">
        <v>117</v>
      </c>
    </row>
    <row r="133" spans="1:21">
      <c r="A133" t="s">
        <v>292</v>
      </c>
      <c r="B133" t="s">
        <v>112</v>
      </c>
      <c r="C133" t="s">
        <v>113</v>
      </c>
      <c r="D133" t="s">
        <v>272</v>
      </c>
      <c r="E133" t="s">
        <v>150</v>
      </c>
      <c r="F133" t="s">
        <v>163</v>
      </c>
      <c r="G133" t="s">
        <v>166</v>
      </c>
      <c r="N133" s="1"/>
      <c r="P133" s="74" t="s">
        <v>117</v>
      </c>
      <c r="Q133" s="74" t="s">
        <v>117</v>
      </c>
      <c r="S133" s="74" t="s">
        <v>117</v>
      </c>
      <c r="T133" s="74" t="s">
        <v>117</v>
      </c>
    </row>
    <row r="134" spans="1:21">
      <c r="A134" t="s">
        <v>293</v>
      </c>
      <c r="B134" t="s">
        <v>112</v>
      </c>
      <c r="C134" t="s">
        <v>113</v>
      </c>
      <c r="D134" t="s">
        <v>272</v>
      </c>
      <c r="E134" t="s">
        <v>150</v>
      </c>
      <c r="F134" t="s">
        <v>168</v>
      </c>
      <c r="G134" t="s">
        <v>169</v>
      </c>
      <c r="N134" s="1"/>
      <c r="U134" s="74" t="s">
        <v>117</v>
      </c>
    </row>
    <row r="135" spans="1:21">
      <c r="A135" t="s">
        <v>294</v>
      </c>
      <c r="B135" t="s">
        <v>112</v>
      </c>
      <c r="C135" t="s">
        <v>113</v>
      </c>
      <c r="D135" t="s">
        <v>272</v>
      </c>
      <c r="E135" t="s">
        <v>150</v>
      </c>
      <c r="F135" t="s">
        <v>168</v>
      </c>
      <c r="G135" t="s">
        <v>171</v>
      </c>
      <c r="N135" s="1"/>
      <c r="P135" s="74" t="s">
        <v>117</v>
      </c>
      <c r="Q135" s="74" t="s">
        <v>117</v>
      </c>
      <c r="S135" s="74" t="s">
        <v>117</v>
      </c>
      <c r="T135" s="74" t="s">
        <v>117</v>
      </c>
    </row>
    <row r="136" spans="1:21">
      <c r="A136" t="s">
        <v>295</v>
      </c>
      <c r="B136" t="s">
        <v>112</v>
      </c>
      <c r="C136" t="s">
        <v>113</v>
      </c>
      <c r="D136" t="s">
        <v>272</v>
      </c>
      <c r="E136" t="s">
        <v>150</v>
      </c>
      <c r="F136" t="s">
        <v>173</v>
      </c>
      <c r="G136" t="s">
        <v>174</v>
      </c>
      <c r="N136" s="1"/>
      <c r="P136" s="74" t="s">
        <v>117</v>
      </c>
      <c r="Q136" s="74" t="s">
        <v>117</v>
      </c>
      <c r="S136" s="74" t="s">
        <v>117</v>
      </c>
      <c r="T136" s="74" t="s">
        <v>117</v>
      </c>
    </row>
    <row r="137" spans="1:21">
      <c r="A137" t="s">
        <v>296</v>
      </c>
      <c r="B137" t="s">
        <v>112</v>
      </c>
      <c r="C137" t="s">
        <v>113</v>
      </c>
      <c r="D137" t="s">
        <v>272</v>
      </c>
      <c r="E137" t="s">
        <v>150</v>
      </c>
      <c r="F137" t="s">
        <v>173</v>
      </c>
      <c r="G137" t="s">
        <v>176</v>
      </c>
      <c r="N137" s="1"/>
      <c r="U137" s="74" t="s">
        <v>117</v>
      </c>
    </row>
    <row r="138" spans="1:21">
      <c r="A138" t="s">
        <v>297</v>
      </c>
      <c r="B138" t="s">
        <v>112</v>
      </c>
      <c r="C138" t="s">
        <v>113</v>
      </c>
      <c r="D138" t="s">
        <v>272</v>
      </c>
      <c r="E138" t="s">
        <v>150</v>
      </c>
      <c r="F138" t="s">
        <v>178</v>
      </c>
      <c r="G138" t="s">
        <v>179</v>
      </c>
      <c r="N138" s="1"/>
      <c r="P138" s="74" t="s">
        <v>117</v>
      </c>
      <c r="Q138" s="74" t="s">
        <v>117</v>
      </c>
      <c r="S138" s="74" t="s">
        <v>117</v>
      </c>
      <c r="T138" s="74" t="s">
        <v>117</v>
      </c>
    </row>
    <row r="139" spans="1:21">
      <c r="A139" t="s">
        <v>298</v>
      </c>
      <c r="B139" t="s">
        <v>112</v>
      </c>
      <c r="C139" t="s">
        <v>113</v>
      </c>
      <c r="D139" t="s">
        <v>272</v>
      </c>
      <c r="E139" t="s">
        <v>150</v>
      </c>
      <c r="F139" t="s">
        <v>181</v>
      </c>
      <c r="G139" t="s">
        <v>182</v>
      </c>
      <c r="N139" s="1"/>
      <c r="P139" s="74" t="s">
        <v>117</v>
      </c>
      <c r="Q139" s="74" t="s">
        <v>117</v>
      </c>
      <c r="S139" s="74" t="s">
        <v>117</v>
      </c>
      <c r="T139" s="74" t="s">
        <v>117</v>
      </c>
    </row>
    <row r="140" spans="1:21">
      <c r="A140" t="s">
        <v>299</v>
      </c>
      <c r="B140" t="s">
        <v>112</v>
      </c>
      <c r="C140" t="s">
        <v>113</v>
      </c>
      <c r="D140" t="s">
        <v>272</v>
      </c>
      <c r="E140" t="s">
        <v>150</v>
      </c>
      <c r="F140" t="s">
        <v>181</v>
      </c>
      <c r="G140" t="s">
        <v>184</v>
      </c>
      <c r="N140" s="1"/>
      <c r="U140" s="74" t="s">
        <v>117</v>
      </c>
    </row>
    <row r="141" spans="1:21">
      <c r="A141" t="s">
        <v>300</v>
      </c>
      <c r="B141" t="s">
        <v>112</v>
      </c>
      <c r="C141" t="s">
        <v>113</v>
      </c>
      <c r="D141" t="s">
        <v>272</v>
      </c>
      <c r="E141" t="s">
        <v>150</v>
      </c>
      <c r="F141" t="s">
        <v>186</v>
      </c>
      <c r="G141" t="s">
        <v>187</v>
      </c>
      <c r="N141" s="1"/>
      <c r="P141" s="74" t="s">
        <v>117</v>
      </c>
      <c r="Q141" s="74" t="s">
        <v>117</v>
      </c>
      <c r="S141" s="74" t="s">
        <v>117</v>
      </c>
      <c r="T141" s="74" t="s">
        <v>117</v>
      </c>
    </row>
    <row r="142" spans="1:21">
      <c r="A142" t="s">
        <v>301</v>
      </c>
      <c r="B142" t="s">
        <v>112</v>
      </c>
      <c r="C142" t="s">
        <v>113</v>
      </c>
      <c r="D142" t="s">
        <v>272</v>
      </c>
      <c r="E142" t="s">
        <v>150</v>
      </c>
      <c r="F142" t="s">
        <v>189</v>
      </c>
      <c r="G142" t="s">
        <v>190</v>
      </c>
      <c r="N142" s="1"/>
      <c r="P142" s="74" t="s">
        <v>117</v>
      </c>
      <c r="Q142" s="74" t="s">
        <v>117</v>
      </c>
      <c r="S142" s="74" t="s">
        <v>117</v>
      </c>
      <c r="T142" s="74" t="s">
        <v>117</v>
      </c>
    </row>
    <row r="143" spans="1:21">
      <c r="A143" t="s">
        <v>302</v>
      </c>
      <c r="B143" t="s">
        <v>112</v>
      </c>
      <c r="C143" t="s">
        <v>113</v>
      </c>
      <c r="D143" t="s">
        <v>272</v>
      </c>
      <c r="E143" t="s">
        <v>150</v>
      </c>
      <c r="F143" t="s">
        <v>192</v>
      </c>
      <c r="G143" t="s">
        <v>193</v>
      </c>
      <c r="N143" s="1"/>
      <c r="P143" s="74" t="s">
        <v>117</v>
      </c>
      <c r="Q143" s="74" t="s">
        <v>117</v>
      </c>
      <c r="S143" s="74" t="s">
        <v>117</v>
      </c>
      <c r="T143" s="74" t="s">
        <v>117</v>
      </c>
    </row>
    <row r="144" spans="1:21">
      <c r="A144" t="s">
        <v>303</v>
      </c>
      <c r="B144" t="s">
        <v>112</v>
      </c>
      <c r="C144" t="s">
        <v>113</v>
      </c>
      <c r="D144" t="s">
        <v>272</v>
      </c>
      <c r="E144" t="s">
        <v>150</v>
      </c>
      <c r="F144" t="s">
        <v>192</v>
      </c>
      <c r="G144" t="s">
        <v>195</v>
      </c>
      <c r="N144" s="1"/>
      <c r="U144" s="74" t="s">
        <v>117</v>
      </c>
    </row>
    <row r="145" spans="1:19">
      <c r="A145" t="s">
        <v>304</v>
      </c>
      <c r="B145" t="s">
        <v>112</v>
      </c>
      <c r="C145" t="s">
        <v>113</v>
      </c>
      <c r="D145" t="s">
        <v>272</v>
      </c>
      <c r="E145" t="s">
        <v>197</v>
      </c>
      <c r="F145" t="s">
        <v>198</v>
      </c>
      <c r="G145" t="s">
        <v>199</v>
      </c>
      <c r="N145" s="1"/>
      <c r="P145" s="74" t="s">
        <v>117</v>
      </c>
      <c r="Q145" s="74" t="s">
        <v>117</v>
      </c>
      <c r="S145" s="74" t="s">
        <v>117</v>
      </c>
    </row>
    <row r="146" spans="1:19">
      <c r="A146" t="s">
        <v>305</v>
      </c>
      <c r="B146" t="s">
        <v>112</v>
      </c>
      <c r="C146" t="s">
        <v>113</v>
      </c>
      <c r="D146" t="s">
        <v>272</v>
      </c>
      <c r="E146" t="s">
        <v>197</v>
      </c>
      <c r="F146" t="s">
        <v>201</v>
      </c>
      <c r="G146" t="s">
        <v>202</v>
      </c>
      <c r="N146" s="1"/>
      <c r="P146" s="74" t="s">
        <v>117</v>
      </c>
      <c r="Q146" s="74" t="s">
        <v>117</v>
      </c>
      <c r="S146" s="74" t="s">
        <v>117</v>
      </c>
    </row>
    <row r="147" spans="1:19">
      <c r="A147" t="s">
        <v>306</v>
      </c>
      <c r="B147" t="s">
        <v>112</v>
      </c>
      <c r="C147" t="s">
        <v>113</v>
      </c>
      <c r="D147" t="s">
        <v>272</v>
      </c>
      <c r="E147" t="s">
        <v>204</v>
      </c>
      <c r="F147" t="s">
        <v>205</v>
      </c>
      <c r="G147" t="s">
        <v>206</v>
      </c>
      <c r="N147" s="1"/>
      <c r="P147" s="74" t="s">
        <v>117</v>
      </c>
      <c r="Q147" s="74" t="s">
        <v>117</v>
      </c>
    </row>
    <row r="148" spans="1:19">
      <c r="A148" t="s">
        <v>307</v>
      </c>
      <c r="B148" t="s">
        <v>112</v>
      </c>
      <c r="C148" t="s">
        <v>113</v>
      </c>
      <c r="D148" t="s">
        <v>272</v>
      </c>
      <c r="E148" t="s">
        <v>204</v>
      </c>
      <c r="F148" t="s">
        <v>60</v>
      </c>
      <c r="G148" t="s">
        <v>208</v>
      </c>
      <c r="N148" s="1"/>
      <c r="P148" s="74" t="s">
        <v>117</v>
      </c>
      <c r="Q148" s="74" t="s">
        <v>117</v>
      </c>
    </row>
    <row r="149" spans="1:19">
      <c r="A149" t="s">
        <v>308</v>
      </c>
      <c r="B149" t="s">
        <v>112</v>
      </c>
      <c r="C149" t="s">
        <v>113</v>
      </c>
      <c r="D149" t="s">
        <v>272</v>
      </c>
      <c r="E149" t="s">
        <v>210</v>
      </c>
      <c r="F149" t="s">
        <v>211</v>
      </c>
      <c r="G149" t="s">
        <v>211</v>
      </c>
      <c r="N149" s="1"/>
      <c r="P149" s="74" t="s">
        <v>117</v>
      </c>
      <c r="Q149" s="74" t="s">
        <v>117</v>
      </c>
      <c r="S149" s="74" t="s">
        <v>117</v>
      </c>
    </row>
    <row r="150" spans="1:19">
      <c r="A150" t="s">
        <v>309</v>
      </c>
      <c r="B150" t="s">
        <v>112</v>
      </c>
      <c r="C150" t="s">
        <v>113</v>
      </c>
      <c r="D150" t="s">
        <v>272</v>
      </c>
      <c r="E150" t="s">
        <v>210</v>
      </c>
      <c r="F150" t="s">
        <v>205</v>
      </c>
      <c r="G150" t="s">
        <v>213</v>
      </c>
      <c r="N150" s="1"/>
      <c r="P150" s="74" t="s">
        <v>117</v>
      </c>
      <c r="Q150" s="74" t="s">
        <v>117</v>
      </c>
    </row>
    <row r="151" spans="1:19">
      <c r="A151" t="s">
        <v>310</v>
      </c>
      <c r="B151" t="s">
        <v>112</v>
      </c>
      <c r="C151" t="s">
        <v>113</v>
      </c>
      <c r="D151" t="s">
        <v>272</v>
      </c>
      <c r="E151" t="s">
        <v>210</v>
      </c>
      <c r="F151" t="s">
        <v>60</v>
      </c>
      <c r="G151" t="s">
        <v>215</v>
      </c>
      <c r="N151" s="1"/>
      <c r="P151" s="74" t="s">
        <v>117</v>
      </c>
      <c r="Q151" s="74" t="s">
        <v>117</v>
      </c>
    </row>
    <row r="152" spans="1:19">
      <c r="A152" t="s">
        <v>311</v>
      </c>
      <c r="B152" t="s">
        <v>112</v>
      </c>
      <c r="C152" t="s">
        <v>113</v>
      </c>
      <c r="D152" t="s">
        <v>272</v>
      </c>
      <c r="E152" t="s">
        <v>210</v>
      </c>
      <c r="F152" t="s">
        <v>217</v>
      </c>
      <c r="G152" t="s">
        <v>218</v>
      </c>
      <c r="N152" s="1"/>
      <c r="P152" s="74" t="s">
        <v>117</v>
      </c>
      <c r="Q152" s="74" t="s">
        <v>117</v>
      </c>
      <c r="S152" s="74" t="s">
        <v>117</v>
      </c>
    </row>
    <row r="153" spans="1:19">
      <c r="A153" t="s">
        <v>312</v>
      </c>
      <c r="B153" t="s">
        <v>112</v>
      </c>
      <c r="C153" t="s">
        <v>113</v>
      </c>
      <c r="D153" t="s">
        <v>272</v>
      </c>
      <c r="E153" t="s">
        <v>210</v>
      </c>
      <c r="F153" t="s">
        <v>220</v>
      </c>
      <c r="G153" t="s">
        <v>221</v>
      </c>
      <c r="N153" s="1"/>
      <c r="P153" s="74" t="s">
        <v>117</v>
      </c>
      <c r="Q153" s="74" t="s">
        <v>117</v>
      </c>
      <c r="S153" s="74" t="s">
        <v>117</v>
      </c>
    </row>
    <row r="154" spans="1:19">
      <c r="N154" s="1"/>
    </row>
    <row r="155" spans="1:19">
      <c r="N155" s="1"/>
    </row>
    <row r="156" spans="1:19">
      <c r="N156" s="1"/>
    </row>
    <row r="157" spans="1:19">
      <c r="N157" s="1"/>
    </row>
    <row r="158" spans="1:19">
      <c r="N158" s="1"/>
    </row>
    <row r="159" spans="1:19">
      <c r="N159" s="1"/>
    </row>
    <row r="160" spans="1:19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53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9">
    <dataValidation type="list" allowBlank="1" showInputMessage="1" showErrorMessage="1" sqref="W9:AJ9" xr:uid="{53EA5E4B-A626-4AAF-AF59-D64A46EA1108}">
      <formula1>$H$25:$H$31</formula1>
    </dataValidation>
    <dataValidation type="list" allowBlank="1" showInputMessage="1" showErrorMessage="1" sqref="W8:AJ8" xr:uid="{43E5865F-84B8-4D6B-9C9A-7C0D30EBA3C3}">
      <formula1>$G$25:$G$29</formula1>
    </dataValidation>
    <dataValidation type="list" allowBlank="1" showInputMessage="1" showErrorMessage="1" sqref="W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V10" xr:uid="{D564DFD3-A72E-4DBE-826B-426831A9D324}">
      <formula1>$I$1:$I$6</formula1>
    </dataValidation>
    <dataValidation type="list" allowBlank="1" showInputMessage="1" showErrorMessage="1" sqref="P8:V8" xr:uid="{C3F0B896-8C11-4330-A200-BF2C545F6FD2}">
      <formula1>$G$1:$G$4</formula1>
    </dataValidation>
    <dataValidation type="list" allowBlank="1" showInputMessage="1" showErrorMessage="1" sqref="P9:V9" xr:uid="{477F79CD-7795-450C-B8F7-42C44339913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2" zoomScale="55" zoomScaleNormal="55" workbookViewId="0">
      <pane xSplit="8700" ySplit="4330" topLeftCell="P149" activePane="bottomRight"/>
      <selection pane="bottomRight" activeCell="T158" sqref="T158"/>
      <selection pane="bottomLeft" activeCell="A31" sqref="A31"/>
      <selection pane="topRight" activeCell="T31" sqref="T31:T153"/>
    </sheetView>
  </sheetViews>
  <sheetFormatPr defaultRowHeight="18"/>
  <cols>
    <col min="1" max="1" width="20.875" customWidth="1"/>
    <col min="2" max="2" width="13.375" customWidth="1"/>
    <col min="3" max="3" width="14.125" customWidth="1"/>
    <col min="4" max="4" width="15.5" customWidth="1"/>
    <col min="5" max="5" width="12.875" customWidth="1"/>
    <col min="6" max="6" width="17.625" customWidth="1"/>
    <col min="7" max="7" width="33.5" customWidth="1"/>
    <col min="8" max="13" width="8.875" customWidth="1"/>
    <col min="14" max="14" width="22.25" customWidth="1"/>
    <col min="16" max="20" width="21.1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44" t="s">
        <v>39</v>
      </c>
      <c r="P2" s="47" t="s">
        <v>40</v>
      </c>
      <c r="Q2" s="47" t="s">
        <v>40</v>
      </c>
      <c r="R2" s="47" t="s">
        <v>41</v>
      </c>
      <c r="S2" s="47" t="s">
        <v>41</v>
      </c>
      <c r="T2" s="47" t="s">
        <v>41</v>
      </c>
      <c r="U2" s="52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3:53" ht="95.1" customHeight="1">
      <c r="M3" s="3"/>
      <c r="N3" s="87"/>
      <c r="O3" s="45" t="s">
        <v>42</v>
      </c>
      <c r="P3" s="47" t="s">
        <v>313</v>
      </c>
      <c r="Q3" s="47" t="s">
        <v>313</v>
      </c>
      <c r="R3" s="47" t="s">
        <v>314</v>
      </c>
      <c r="S3" s="47" t="s">
        <v>315</v>
      </c>
      <c r="T3" s="47" t="s">
        <v>48</v>
      </c>
      <c r="U3" s="5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</row>
    <row r="4" spans="13:53" ht="36.6" customHeight="1">
      <c r="N4" s="88" t="s">
        <v>50</v>
      </c>
      <c r="O4" s="46" t="s">
        <v>51</v>
      </c>
      <c r="P4" s="48" t="s">
        <v>54</v>
      </c>
      <c r="Q4" s="48" t="s">
        <v>316</v>
      </c>
      <c r="R4" s="48" t="s">
        <v>56</v>
      </c>
      <c r="S4" s="48" t="s">
        <v>58</v>
      </c>
      <c r="T4" s="48" t="s">
        <v>57</v>
      </c>
      <c r="U4" s="75"/>
      <c r="V4" s="66"/>
      <c r="W4" s="66"/>
      <c r="X4" s="66"/>
      <c r="Y4" s="66"/>
      <c r="Z4" s="66"/>
      <c r="AA4" s="67"/>
      <c r="AB4" s="66"/>
      <c r="AC4" s="67"/>
      <c r="AD4" s="67"/>
      <c r="AE4" s="66"/>
      <c r="AF4" s="66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</row>
    <row r="5" spans="13:53" ht="29.45" customHeight="1">
      <c r="N5" s="88"/>
      <c r="O5" s="46" t="s">
        <v>59</v>
      </c>
      <c r="P5" s="48" t="s">
        <v>61</v>
      </c>
      <c r="Q5" s="48" t="s">
        <v>62</v>
      </c>
      <c r="R5" s="48" t="s">
        <v>63</v>
      </c>
      <c r="S5" s="48" t="s">
        <v>65</v>
      </c>
      <c r="T5" s="48" t="s">
        <v>64</v>
      </c>
      <c r="U5" s="75"/>
      <c r="V5" s="67"/>
      <c r="W5" s="66"/>
      <c r="X5" s="66"/>
      <c r="Y5" s="66"/>
      <c r="Z5" s="66"/>
      <c r="AA5" s="67"/>
      <c r="AB5" s="67"/>
      <c r="AC5" s="67"/>
      <c r="AD5" s="67"/>
      <c r="AE5" s="66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</row>
    <row r="6" spans="13:53">
      <c r="N6" s="88" t="s">
        <v>51</v>
      </c>
      <c r="O6" s="90"/>
      <c r="P6" s="68">
        <v>1</v>
      </c>
      <c r="Q6" s="68">
        <v>2</v>
      </c>
      <c r="R6" s="68">
        <v>3</v>
      </c>
      <c r="S6" s="68">
        <v>4</v>
      </c>
      <c r="T6" s="68">
        <v>5</v>
      </c>
      <c r="U6" s="76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78" customHeight="1">
      <c r="N7" s="89" t="s">
        <v>66</v>
      </c>
      <c r="O7" s="90"/>
      <c r="P7" s="54" t="s">
        <v>317</v>
      </c>
      <c r="Q7" s="55" t="s">
        <v>318</v>
      </c>
      <c r="R7" s="55" t="s">
        <v>319</v>
      </c>
      <c r="S7" s="55" t="s">
        <v>35</v>
      </c>
      <c r="T7" s="54" t="s">
        <v>72</v>
      </c>
      <c r="U7" s="52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</row>
    <row r="8" spans="13:53" ht="18.600000000000001" hidden="1" customHeight="1">
      <c r="N8" s="91" t="s">
        <v>74</v>
      </c>
      <c r="O8" s="95"/>
      <c r="P8" s="50"/>
      <c r="Q8" s="50"/>
      <c r="R8" s="50"/>
      <c r="S8" s="50"/>
      <c r="T8" s="50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>
      <c r="N9" s="91" t="s">
        <v>75</v>
      </c>
      <c r="O9" s="92"/>
      <c r="P9" s="56" t="s">
        <v>76</v>
      </c>
      <c r="Q9" s="56"/>
      <c r="R9" s="56"/>
      <c r="S9" s="56"/>
      <c r="T9" s="56"/>
      <c r="U9" s="51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customHeight="1">
      <c r="N10" s="89" t="s">
        <v>77</v>
      </c>
      <c r="O10" s="93"/>
      <c r="P10" s="53" t="s">
        <v>320</v>
      </c>
      <c r="Q10" s="53" t="s">
        <v>320</v>
      </c>
      <c r="R10" s="53" t="s">
        <v>320</v>
      </c>
      <c r="S10" s="53" t="s">
        <v>320</v>
      </c>
      <c r="T10" s="53" t="s">
        <v>320</v>
      </c>
      <c r="U10" s="52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84" t="s">
        <v>80</v>
      </c>
      <c r="O11" s="58" t="s">
        <v>81</v>
      </c>
      <c r="P11" s="59">
        <v>2</v>
      </c>
      <c r="Q11" s="59">
        <v>9</v>
      </c>
      <c r="R11" s="59"/>
      <c r="S11" s="59"/>
      <c r="T11" s="59"/>
      <c r="U11" s="70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85"/>
      <c r="O12" s="58" t="s">
        <v>82</v>
      </c>
      <c r="P12" s="59">
        <v>2</v>
      </c>
      <c r="Q12" s="59">
        <v>26</v>
      </c>
      <c r="R12" s="59"/>
      <c r="S12" s="59"/>
      <c r="T12" s="59"/>
      <c r="U12" s="70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85"/>
      <c r="O13" s="58" t="s">
        <v>83</v>
      </c>
      <c r="P13" s="59">
        <v>5</v>
      </c>
      <c r="Q13" s="59">
        <v>17</v>
      </c>
      <c r="R13" s="59"/>
      <c r="S13" s="59"/>
      <c r="T13" s="59"/>
      <c r="U13" s="70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85"/>
      <c r="O14" s="58" t="s">
        <v>84</v>
      </c>
      <c r="P14" s="59">
        <v>4</v>
      </c>
      <c r="Q14" s="59"/>
      <c r="R14" s="59"/>
      <c r="S14" s="59"/>
      <c r="T14" s="59"/>
      <c r="U14" s="70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85"/>
      <c r="O15" s="58" t="s">
        <v>85</v>
      </c>
      <c r="P15" s="60">
        <v>2</v>
      </c>
      <c r="Q15" s="60"/>
      <c r="R15" s="60"/>
      <c r="S15" s="60"/>
      <c r="T15" s="60"/>
      <c r="U15" s="71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85"/>
      <c r="O16" s="69" t="s">
        <v>86</v>
      </c>
      <c r="P16" s="62">
        <f>SUM(P11:P15)</f>
        <v>15</v>
      </c>
      <c r="Q16" s="73">
        <f>SUM(Q11:Q15)</f>
        <v>52</v>
      </c>
      <c r="R16" s="73">
        <f>SUM(R11:R15)</f>
        <v>0</v>
      </c>
      <c r="S16" s="73">
        <f>SUM(S11:S15)</f>
        <v>0</v>
      </c>
      <c r="T16" s="73">
        <f>SUM(T11:T15)</f>
        <v>0</v>
      </c>
      <c r="U16" s="72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idden="1">
      <c r="N17" s="94" t="s">
        <v>87</v>
      </c>
      <c r="O17" s="46" t="s">
        <v>88</v>
      </c>
      <c r="P17" s="59">
        <v>1</v>
      </c>
      <c r="Q17" s="59">
        <v>1</v>
      </c>
      <c r="R17" s="59">
        <v>1</v>
      </c>
      <c r="S17" s="59">
        <v>1</v>
      </c>
      <c r="T17" s="59">
        <v>1</v>
      </c>
      <c r="U17" s="7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hidden="1">
      <c r="N18" s="94"/>
      <c r="O18" s="46" t="s">
        <v>89</v>
      </c>
      <c r="P18" s="59">
        <v>2</v>
      </c>
      <c r="Q18" s="59">
        <v>3</v>
      </c>
      <c r="R18" s="59">
        <v>2</v>
      </c>
      <c r="S18" s="59">
        <v>4</v>
      </c>
      <c r="T18" s="59">
        <v>2</v>
      </c>
      <c r="U18" s="70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 hidden="1">
      <c r="N19" s="94"/>
      <c r="O19" s="46" t="s">
        <v>90</v>
      </c>
      <c r="P19" s="59">
        <v>1</v>
      </c>
      <c r="Q19" s="59">
        <v>2</v>
      </c>
      <c r="R19" s="59">
        <v>1</v>
      </c>
      <c r="S19" s="59">
        <v>4</v>
      </c>
      <c r="T19" s="59">
        <v>1</v>
      </c>
      <c r="U19" s="70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idden="1">
      <c r="M20" s="3"/>
      <c r="N20" s="94"/>
      <c r="O20" s="69" t="s">
        <v>86</v>
      </c>
      <c r="P20" s="73">
        <f>SUM(P17:P19)</f>
        <v>4</v>
      </c>
      <c r="Q20" s="73">
        <f>SUM(Q17:Q19)</f>
        <v>6</v>
      </c>
      <c r="R20" s="73">
        <f>SUM(R17:R19)</f>
        <v>4</v>
      </c>
      <c r="S20" s="73">
        <f>SUM(S17:S19)</f>
        <v>9</v>
      </c>
      <c r="T20" s="73">
        <f>SUM(T17:T19)</f>
        <v>4</v>
      </c>
      <c r="U20" s="72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idden="1">
      <c r="M21" s="3"/>
      <c r="N21" s="84" t="s">
        <v>91</v>
      </c>
      <c r="O21" s="58" t="s">
        <v>92</v>
      </c>
      <c r="P21" s="53"/>
      <c r="Q21" s="53"/>
      <c r="R21" s="53"/>
      <c r="S21" s="53"/>
      <c r="T21" s="53"/>
      <c r="U21" s="5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idden="1">
      <c r="N22" s="85"/>
      <c r="O22" s="58" t="s">
        <v>88</v>
      </c>
      <c r="P22" s="59"/>
      <c r="Q22" s="59"/>
      <c r="R22" s="59"/>
      <c r="S22" s="59"/>
      <c r="T22" s="59"/>
      <c r="U22" s="70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idden="1">
      <c r="N23" s="85"/>
      <c r="O23" s="58" t="s">
        <v>89</v>
      </c>
      <c r="P23" s="59"/>
      <c r="Q23" s="59"/>
      <c r="R23" s="59"/>
      <c r="S23" s="59"/>
      <c r="T23" s="59"/>
      <c r="U23" s="70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 hidden="1">
      <c r="N24" s="85"/>
      <c r="O24" s="58" t="s">
        <v>90</v>
      </c>
      <c r="P24" s="59"/>
      <c r="Q24" s="59"/>
      <c r="R24" s="59"/>
      <c r="S24" s="59"/>
      <c r="T24" s="59"/>
      <c r="U24" s="70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hidden="1">
      <c r="N25" s="85"/>
      <c r="O25" s="69" t="s">
        <v>86</v>
      </c>
      <c r="P25" s="73">
        <f>SUM(P22:P24)</f>
        <v>0</v>
      </c>
      <c r="Q25" s="73">
        <f>SUM(Q22:Q24)</f>
        <v>0</v>
      </c>
      <c r="R25" s="73">
        <f>SUM(R22:R24)</f>
        <v>0</v>
      </c>
      <c r="S25" s="73">
        <f>SUM(S22:S24)</f>
        <v>0</v>
      </c>
      <c r="T25" s="73">
        <f>SUM(T22:T24)</f>
        <v>0</v>
      </c>
      <c r="U25" s="72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hidden="1">
      <c r="M26" s="3"/>
      <c r="N26" s="4" t="s">
        <v>94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hidden="1">
      <c r="M27" s="3"/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5">
        <f>COUNTIF(P31:P10027,"〇")</f>
        <v>2</v>
      </c>
      <c r="Q28" s="5">
        <f t="shared" ref="Q28:AI28" si="0">COUNTIF(Q31:Q10027,"〇")</f>
        <v>89</v>
      </c>
      <c r="R28" s="5">
        <f t="shared" si="0"/>
        <v>37</v>
      </c>
      <c r="S28" s="5">
        <f t="shared" si="0"/>
        <v>0</v>
      </c>
      <c r="T28" s="5">
        <f t="shared" si="0"/>
        <v>21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62</v>
      </c>
      <c r="G31" t="s">
        <v>116</v>
      </c>
      <c r="N31" s="1"/>
      <c r="Q31" s="74" t="s">
        <v>321</v>
      </c>
      <c r="R31" s="74"/>
    </row>
    <row r="32" spans="1:53">
      <c r="A32" t="s">
        <v>118</v>
      </c>
      <c r="B32" t="s">
        <v>112</v>
      </c>
      <c r="C32" t="s">
        <v>113</v>
      </c>
      <c r="D32" t="s">
        <v>114</v>
      </c>
      <c r="E32" t="s">
        <v>115</v>
      </c>
      <c r="F32" t="s">
        <v>119</v>
      </c>
      <c r="G32" t="s">
        <v>120</v>
      </c>
      <c r="N32" s="1"/>
      <c r="Q32" s="74" t="s">
        <v>321</v>
      </c>
      <c r="R32" s="74"/>
    </row>
    <row r="33" spans="1:20">
      <c r="A33" t="s">
        <v>121</v>
      </c>
      <c r="B33" t="s">
        <v>112</v>
      </c>
      <c r="C33" t="s">
        <v>113</v>
      </c>
      <c r="D33" t="s">
        <v>114</v>
      </c>
      <c r="E33" t="s">
        <v>115</v>
      </c>
      <c r="F33" t="s">
        <v>122</v>
      </c>
      <c r="G33" t="s">
        <v>123</v>
      </c>
      <c r="N33" s="1"/>
      <c r="Q33" s="74" t="s">
        <v>321</v>
      </c>
      <c r="R33" s="74"/>
    </row>
    <row r="34" spans="1:20">
      <c r="A34" t="s">
        <v>124</v>
      </c>
      <c r="B34" t="s">
        <v>112</v>
      </c>
      <c r="C34" t="s">
        <v>113</v>
      </c>
      <c r="D34" t="s">
        <v>114</v>
      </c>
      <c r="E34" t="s">
        <v>115</v>
      </c>
      <c r="F34" t="s">
        <v>125</v>
      </c>
      <c r="G34" t="s">
        <v>126</v>
      </c>
      <c r="N34" s="1"/>
      <c r="Q34" s="74" t="s">
        <v>321</v>
      </c>
      <c r="R34" s="74"/>
    </row>
    <row r="35" spans="1:20">
      <c r="A35" t="s">
        <v>127</v>
      </c>
      <c r="B35" t="s">
        <v>112</v>
      </c>
      <c r="C35" t="s">
        <v>113</v>
      </c>
      <c r="D35" t="s">
        <v>114</v>
      </c>
      <c r="E35" t="s">
        <v>115</v>
      </c>
      <c r="F35" t="s">
        <v>128</v>
      </c>
      <c r="G35" t="s">
        <v>129</v>
      </c>
      <c r="N35" s="1"/>
      <c r="Q35" s="74" t="s">
        <v>321</v>
      </c>
      <c r="R35" s="74"/>
    </row>
    <row r="36" spans="1:20">
      <c r="A36" t="s">
        <v>130</v>
      </c>
      <c r="B36" t="s">
        <v>112</v>
      </c>
      <c r="C36" t="s">
        <v>113</v>
      </c>
      <c r="D36" t="s">
        <v>114</v>
      </c>
      <c r="E36" t="s">
        <v>115</v>
      </c>
      <c r="F36" t="s">
        <v>128</v>
      </c>
      <c r="G36" t="s">
        <v>131</v>
      </c>
      <c r="N36" s="1"/>
      <c r="Q36" s="74" t="s">
        <v>321</v>
      </c>
      <c r="R36" s="74"/>
    </row>
    <row r="37" spans="1:20">
      <c r="A37" t="s">
        <v>132</v>
      </c>
      <c r="B37" t="s">
        <v>112</v>
      </c>
      <c r="C37" t="s">
        <v>113</v>
      </c>
      <c r="D37" t="s">
        <v>114</v>
      </c>
      <c r="E37" t="s">
        <v>115</v>
      </c>
      <c r="F37" t="s">
        <v>133</v>
      </c>
      <c r="G37" t="s">
        <v>134</v>
      </c>
      <c r="N37" s="1"/>
      <c r="Q37" s="74" t="s">
        <v>321</v>
      </c>
      <c r="R37" s="74"/>
    </row>
    <row r="38" spans="1:20">
      <c r="A38" t="s">
        <v>135</v>
      </c>
      <c r="B38" t="s">
        <v>112</v>
      </c>
      <c r="C38" t="s">
        <v>113</v>
      </c>
      <c r="D38" t="s">
        <v>114</v>
      </c>
      <c r="E38" t="s">
        <v>115</v>
      </c>
      <c r="F38" t="s">
        <v>136</v>
      </c>
      <c r="G38" t="s">
        <v>137</v>
      </c>
      <c r="N38" s="1"/>
      <c r="Q38" s="74" t="s">
        <v>321</v>
      </c>
      <c r="R38" s="74"/>
    </row>
    <row r="39" spans="1:20">
      <c r="A39" t="s">
        <v>138</v>
      </c>
      <c r="B39" t="s">
        <v>112</v>
      </c>
      <c r="C39" t="s">
        <v>113</v>
      </c>
      <c r="D39" t="s">
        <v>114</v>
      </c>
      <c r="E39" t="s">
        <v>115</v>
      </c>
      <c r="F39" t="s">
        <v>139</v>
      </c>
      <c r="G39" t="s">
        <v>140</v>
      </c>
      <c r="N39" s="1"/>
      <c r="Q39" s="74" t="s">
        <v>321</v>
      </c>
      <c r="R39" s="74"/>
    </row>
    <row r="40" spans="1:20">
      <c r="A40" t="s">
        <v>141</v>
      </c>
      <c r="B40" t="s">
        <v>112</v>
      </c>
      <c r="C40" t="s">
        <v>113</v>
      </c>
      <c r="D40" t="s">
        <v>114</v>
      </c>
      <c r="E40" t="s">
        <v>115</v>
      </c>
      <c r="F40" t="s">
        <v>142</v>
      </c>
      <c r="G40" t="s">
        <v>143</v>
      </c>
      <c r="N40" s="1"/>
      <c r="P40" t="s">
        <v>321</v>
      </c>
      <c r="Q40" s="74" t="s">
        <v>321</v>
      </c>
      <c r="R40" s="74"/>
    </row>
    <row r="41" spans="1:20">
      <c r="A41" t="s">
        <v>144</v>
      </c>
      <c r="B41" t="s">
        <v>112</v>
      </c>
      <c r="C41" t="s">
        <v>113</v>
      </c>
      <c r="D41" t="s">
        <v>114</v>
      </c>
      <c r="E41" t="s">
        <v>115</v>
      </c>
      <c r="F41" t="s">
        <v>63</v>
      </c>
      <c r="G41" t="s">
        <v>145</v>
      </c>
      <c r="N41" s="1"/>
      <c r="Q41" s="74" t="s">
        <v>321</v>
      </c>
      <c r="R41" s="74" t="s">
        <v>321</v>
      </c>
    </row>
    <row r="42" spans="1:20">
      <c r="A42" t="s">
        <v>146</v>
      </c>
      <c r="B42" t="s">
        <v>112</v>
      </c>
      <c r="C42" t="s">
        <v>113</v>
      </c>
      <c r="D42" t="s">
        <v>114</v>
      </c>
      <c r="E42" t="s">
        <v>115</v>
      </c>
      <c r="F42" t="s">
        <v>63</v>
      </c>
      <c r="G42" t="s">
        <v>147</v>
      </c>
      <c r="N42" s="1"/>
      <c r="Q42" s="74" t="s">
        <v>321</v>
      </c>
      <c r="R42" s="74" t="s">
        <v>321</v>
      </c>
    </row>
    <row r="43" spans="1:20">
      <c r="A43" t="s">
        <v>148</v>
      </c>
      <c r="B43" t="s">
        <v>112</v>
      </c>
      <c r="C43" t="s">
        <v>113</v>
      </c>
      <c r="D43" t="s">
        <v>114</v>
      </c>
      <c r="E43" t="s">
        <v>115</v>
      </c>
      <c r="F43" t="s">
        <v>63</v>
      </c>
      <c r="G43" t="s">
        <v>149</v>
      </c>
      <c r="N43" s="1"/>
      <c r="Q43" s="74" t="s">
        <v>321</v>
      </c>
      <c r="R43" s="74" t="s">
        <v>321</v>
      </c>
    </row>
    <row r="44" spans="1:20">
      <c r="A44" t="s">
        <v>52</v>
      </c>
      <c r="B44" t="s">
        <v>112</v>
      </c>
      <c r="C44" t="s">
        <v>113</v>
      </c>
      <c r="D44" t="s">
        <v>114</v>
      </c>
      <c r="E44" t="s">
        <v>150</v>
      </c>
      <c r="F44" t="s">
        <v>151</v>
      </c>
      <c r="G44" t="s">
        <v>152</v>
      </c>
      <c r="N44" s="1"/>
      <c r="Q44" s="74"/>
      <c r="R44" s="74"/>
      <c r="T44" t="s">
        <v>321</v>
      </c>
    </row>
    <row r="45" spans="1:20">
      <c r="A45" t="s">
        <v>153</v>
      </c>
      <c r="B45" t="s">
        <v>112</v>
      </c>
      <c r="C45" t="s">
        <v>113</v>
      </c>
      <c r="D45" t="s">
        <v>114</v>
      </c>
      <c r="E45" t="s">
        <v>150</v>
      </c>
      <c r="F45" t="s">
        <v>151</v>
      </c>
      <c r="G45" t="s">
        <v>154</v>
      </c>
      <c r="N45" s="1"/>
      <c r="Q45" s="74" t="s">
        <v>321</v>
      </c>
      <c r="R45" s="74" t="s">
        <v>321</v>
      </c>
    </row>
    <row r="46" spans="1:20">
      <c r="A46" t="s">
        <v>155</v>
      </c>
      <c r="B46" t="s">
        <v>112</v>
      </c>
      <c r="C46" t="s">
        <v>113</v>
      </c>
      <c r="D46" t="s">
        <v>114</v>
      </c>
      <c r="E46" t="s">
        <v>150</v>
      </c>
      <c r="F46" t="s">
        <v>156</v>
      </c>
      <c r="G46" t="s">
        <v>157</v>
      </c>
      <c r="N46" s="1"/>
      <c r="Q46" s="74" t="s">
        <v>321</v>
      </c>
      <c r="R46" s="74" t="s">
        <v>321</v>
      </c>
    </row>
    <row r="47" spans="1:20">
      <c r="A47" t="s">
        <v>158</v>
      </c>
      <c r="B47" t="s">
        <v>112</v>
      </c>
      <c r="C47" t="s">
        <v>113</v>
      </c>
      <c r="D47" t="s">
        <v>114</v>
      </c>
      <c r="E47" t="s">
        <v>150</v>
      </c>
      <c r="F47" t="s">
        <v>156</v>
      </c>
      <c r="G47" t="s">
        <v>159</v>
      </c>
      <c r="N47" s="1"/>
      <c r="Q47" s="74" t="s">
        <v>321</v>
      </c>
      <c r="R47" s="74"/>
    </row>
    <row r="48" spans="1:20">
      <c r="A48" t="s">
        <v>160</v>
      </c>
      <c r="B48" t="s">
        <v>112</v>
      </c>
      <c r="C48" t="s">
        <v>113</v>
      </c>
      <c r="D48" t="s">
        <v>114</v>
      </c>
      <c r="E48" t="s">
        <v>150</v>
      </c>
      <c r="F48" t="s">
        <v>156</v>
      </c>
      <c r="G48" t="s">
        <v>161</v>
      </c>
      <c r="N48" s="1"/>
      <c r="Q48" s="74"/>
      <c r="R48" s="74"/>
      <c r="T48" t="s">
        <v>321</v>
      </c>
    </row>
    <row r="49" spans="1:20">
      <c r="A49" t="s">
        <v>162</v>
      </c>
      <c r="B49" t="s">
        <v>112</v>
      </c>
      <c r="C49" t="s">
        <v>113</v>
      </c>
      <c r="D49" t="s">
        <v>114</v>
      </c>
      <c r="E49" t="s">
        <v>150</v>
      </c>
      <c r="F49" t="s">
        <v>163</v>
      </c>
      <c r="G49" t="s">
        <v>164</v>
      </c>
      <c r="N49" s="1"/>
      <c r="Q49" s="74"/>
      <c r="R49" s="74"/>
      <c r="T49" t="s">
        <v>321</v>
      </c>
    </row>
    <row r="50" spans="1:20">
      <c r="A50" t="s">
        <v>165</v>
      </c>
      <c r="B50" t="s">
        <v>112</v>
      </c>
      <c r="C50" t="s">
        <v>113</v>
      </c>
      <c r="D50" t="s">
        <v>114</v>
      </c>
      <c r="E50" t="s">
        <v>150</v>
      </c>
      <c r="F50" t="s">
        <v>163</v>
      </c>
      <c r="G50" t="s">
        <v>166</v>
      </c>
      <c r="N50" s="1"/>
      <c r="Q50" s="74" t="s">
        <v>321</v>
      </c>
      <c r="R50" s="74" t="s">
        <v>321</v>
      </c>
    </row>
    <row r="51" spans="1:20">
      <c r="A51" t="s">
        <v>167</v>
      </c>
      <c r="B51" t="s">
        <v>112</v>
      </c>
      <c r="C51" t="s">
        <v>113</v>
      </c>
      <c r="D51" t="s">
        <v>114</v>
      </c>
      <c r="E51" t="s">
        <v>150</v>
      </c>
      <c r="F51" t="s">
        <v>168</v>
      </c>
      <c r="G51" t="s">
        <v>169</v>
      </c>
      <c r="N51" s="1"/>
      <c r="Q51" s="74"/>
      <c r="R51" s="74"/>
      <c r="T51" t="s">
        <v>321</v>
      </c>
    </row>
    <row r="52" spans="1:20">
      <c r="A52" t="s">
        <v>170</v>
      </c>
      <c r="B52" t="s">
        <v>112</v>
      </c>
      <c r="C52" t="s">
        <v>113</v>
      </c>
      <c r="D52" t="s">
        <v>114</v>
      </c>
      <c r="E52" t="s">
        <v>150</v>
      </c>
      <c r="F52" t="s">
        <v>168</v>
      </c>
      <c r="G52" t="s">
        <v>171</v>
      </c>
      <c r="N52" s="1"/>
      <c r="Q52" s="74" t="s">
        <v>321</v>
      </c>
      <c r="R52" s="74" t="s">
        <v>321</v>
      </c>
    </row>
    <row r="53" spans="1:20">
      <c r="A53" t="s">
        <v>172</v>
      </c>
      <c r="B53" t="s">
        <v>112</v>
      </c>
      <c r="C53" t="s">
        <v>113</v>
      </c>
      <c r="D53" t="s">
        <v>114</v>
      </c>
      <c r="E53" t="s">
        <v>150</v>
      </c>
      <c r="F53" t="s">
        <v>173</v>
      </c>
      <c r="G53" t="s">
        <v>174</v>
      </c>
      <c r="N53" s="1"/>
      <c r="Q53" s="74" t="s">
        <v>321</v>
      </c>
      <c r="R53" s="74" t="s">
        <v>321</v>
      </c>
    </row>
    <row r="54" spans="1:20">
      <c r="A54" t="s">
        <v>175</v>
      </c>
      <c r="B54" t="s">
        <v>112</v>
      </c>
      <c r="C54" t="s">
        <v>113</v>
      </c>
      <c r="D54" t="s">
        <v>114</v>
      </c>
      <c r="E54" t="s">
        <v>150</v>
      </c>
      <c r="F54" t="s">
        <v>173</v>
      </c>
      <c r="G54" t="s">
        <v>176</v>
      </c>
      <c r="N54" s="1"/>
      <c r="Q54" s="74"/>
      <c r="R54" s="74"/>
      <c r="T54" t="s">
        <v>321</v>
      </c>
    </row>
    <row r="55" spans="1:20">
      <c r="A55" t="s">
        <v>177</v>
      </c>
      <c r="B55" t="s">
        <v>112</v>
      </c>
      <c r="C55" t="s">
        <v>113</v>
      </c>
      <c r="D55" t="s">
        <v>114</v>
      </c>
      <c r="E55" t="s">
        <v>150</v>
      </c>
      <c r="F55" t="s">
        <v>178</v>
      </c>
      <c r="G55" t="s">
        <v>179</v>
      </c>
      <c r="N55" s="1"/>
      <c r="Q55" s="74" t="s">
        <v>321</v>
      </c>
      <c r="R55" s="74" t="s">
        <v>321</v>
      </c>
    </row>
    <row r="56" spans="1:20">
      <c r="A56" t="s">
        <v>180</v>
      </c>
      <c r="B56" t="s">
        <v>112</v>
      </c>
      <c r="C56" t="s">
        <v>113</v>
      </c>
      <c r="D56" t="s">
        <v>114</v>
      </c>
      <c r="E56" t="s">
        <v>150</v>
      </c>
      <c r="F56" t="s">
        <v>181</v>
      </c>
      <c r="G56" t="s">
        <v>182</v>
      </c>
      <c r="N56" s="1"/>
      <c r="Q56" s="74" t="s">
        <v>321</v>
      </c>
      <c r="R56" s="74" t="s">
        <v>321</v>
      </c>
    </row>
    <row r="57" spans="1:20">
      <c r="A57" t="s">
        <v>183</v>
      </c>
      <c r="B57" t="s">
        <v>112</v>
      </c>
      <c r="C57" t="s">
        <v>113</v>
      </c>
      <c r="D57" t="s">
        <v>114</v>
      </c>
      <c r="E57" t="s">
        <v>150</v>
      </c>
      <c r="F57" t="s">
        <v>181</v>
      </c>
      <c r="G57" t="s">
        <v>184</v>
      </c>
      <c r="N57" s="1"/>
      <c r="Q57" s="74"/>
      <c r="R57" s="74"/>
      <c r="T57" t="s">
        <v>321</v>
      </c>
    </row>
    <row r="58" spans="1:20">
      <c r="A58" t="s">
        <v>185</v>
      </c>
      <c r="B58" t="s">
        <v>112</v>
      </c>
      <c r="C58" t="s">
        <v>113</v>
      </c>
      <c r="D58" t="s">
        <v>114</v>
      </c>
      <c r="E58" t="s">
        <v>150</v>
      </c>
      <c r="F58" t="s">
        <v>186</v>
      </c>
      <c r="G58" t="s">
        <v>187</v>
      </c>
      <c r="N58" s="1"/>
      <c r="Q58" s="74" t="s">
        <v>321</v>
      </c>
      <c r="R58" s="74"/>
    </row>
    <row r="59" spans="1:20">
      <c r="A59" t="s">
        <v>188</v>
      </c>
      <c r="B59" t="s">
        <v>112</v>
      </c>
      <c r="C59" t="s">
        <v>113</v>
      </c>
      <c r="D59" t="s">
        <v>114</v>
      </c>
      <c r="E59" t="s">
        <v>150</v>
      </c>
      <c r="F59" t="s">
        <v>189</v>
      </c>
      <c r="G59" t="s">
        <v>190</v>
      </c>
      <c r="N59" s="1"/>
      <c r="Q59" s="74" t="s">
        <v>321</v>
      </c>
      <c r="R59" s="74" t="s">
        <v>321</v>
      </c>
    </row>
    <row r="60" spans="1:20">
      <c r="A60" t="s">
        <v>191</v>
      </c>
      <c r="B60" t="s">
        <v>112</v>
      </c>
      <c r="C60" t="s">
        <v>113</v>
      </c>
      <c r="D60" t="s">
        <v>114</v>
      </c>
      <c r="E60" t="s">
        <v>150</v>
      </c>
      <c r="F60" t="s">
        <v>192</v>
      </c>
      <c r="G60" t="s">
        <v>193</v>
      </c>
      <c r="N60" s="1"/>
      <c r="Q60" s="74" t="s">
        <v>321</v>
      </c>
      <c r="R60" s="74" t="s">
        <v>321</v>
      </c>
    </row>
    <row r="61" spans="1:20">
      <c r="A61" t="s">
        <v>194</v>
      </c>
      <c r="B61" t="s">
        <v>112</v>
      </c>
      <c r="C61" t="s">
        <v>113</v>
      </c>
      <c r="D61" t="s">
        <v>114</v>
      </c>
      <c r="E61" t="s">
        <v>150</v>
      </c>
      <c r="F61" t="s">
        <v>192</v>
      </c>
      <c r="G61" t="s">
        <v>195</v>
      </c>
      <c r="N61" s="1"/>
      <c r="Q61" s="74"/>
      <c r="R61" s="74"/>
      <c r="T61" t="s">
        <v>321</v>
      </c>
    </row>
    <row r="62" spans="1:20">
      <c r="A62" t="s">
        <v>196</v>
      </c>
      <c r="B62" t="s">
        <v>112</v>
      </c>
      <c r="C62" t="s">
        <v>113</v>
      </c>
      <c r="D62" t="s">
        <v>114</v>
      </c>
      <c r="E62" t="s">
        <v>197</v>
      </c>
      <c r="F62" t="s">
        <v>198</v>
      </c>
      <c r="G62" t="s">
        <v>199</v>
      </c>
      <c r="N62" s="1"/>
      <c r="Q62" s="74" t="s">
        <v>321</v>
      </c>
      <c r="R62" s="74"/>
    </row>
    <row r="63" spans="1:20">
      <c r="A63" t="s">
        <v>200</v>
      </c>
      <c r="B63" t="s">
        <v>112</v>
      </c>
      <c r="C63" t="s">
        <v>113</v>
      </c>
      <c r="D63" t="s">
        <v>114</v>
      </c>
      <c r="E63" t="s">
        <v>197</v>
      </c>
      <c r="F63" t="s">
        <v>201</v>
      </c>
      <c r="G63" t="s">
        <v>202</v>
      </c>
      <c r="N63" s="1"/>
      <c r="Q63" s="74" t="s">
        <v>321</v>
      </c>
      <c r="R63" s="74"/>
    </row>
    <row r="64" spans="1:20">
      <c r="A64" t="s">
        <v>203</v>
      </c>
      <c r="B64" t="s">
        <v>112</v>
      </c>
      <c r="C64" t="s">
        <v>113</v>
      </c>
      <c r="D64" t="s">
        <v>114</v>
      </c>
      <c r="E64" t="s">
        <v>204</v>
      </c>
      <c r="F64" t="s">
        <v>205</v>
      </c>
      <c r="G64" t="s">
        <v>206</v>
      </c>
      <c r="N64" s="1"/>
      <c r="Q64" s="74"/>
      <c r="R64" s="74"/>
    </row>
    <row r="65" spans="1:18">
      <c r="A65" t="s">
        <v>207</v>
      </c>
      <c r="B65" t="s">
        <v>112</v>
      </c>
      <c r="C65" t="s">
        <v>113</v>
      </c>
      <c r="D65" t="s">
        <v>114</v>
      </c>
      <c r="E65" t="s">
        <v>204</v>
      </c>
      <c r="F65" t="s">
        <v>60</v>
      </c>
      <c r="G65" t="s">
        <v>208</v>
      </c>
      <c r="N65" s="1"/>
      <c r="Q65" s="74"/>
      <c r="R65" s="74"/>
    </row>
    <row r="66" spans="1:18">
      <c r="A66" t="s">
        <v>209</v>
      </c>
      <c r="B66" t="s">
        <v>112</v>
      </c>
      <c r="C66" t="s">
        <v>113</v>
      </c>
      <c r="D66" t="s">
        <v>114</v>
      </c>
      <c r="E66" t="s">
        <v>210</v>
      </c>
      <c r="F66" t="s">
        <v>211</v>
      </c>
      <c r="G66" t="s">
        <v>211</v>
      </c>
      <c r="N66" s="1"/>
      <c r="Q66" s="74" t="s">
        <v>321</v>
      </c>
      <c r="R66" s="74"/>
    </row>
    <row r="67" spans="1:18">
      <c r="A67" t="s">
        <v>212</v>
      </c>
      <c r="B67" t="s">
        <v>112</v>
      </c>
      <c r="C67" t="s">
        <v>113</v>
      </c>
      <c r="D67" t="s">
        <v>114</v>
      </c>
      <c r="E67" t="s">
        <v>210</v>
      </c>
      <c r="F67" t="s">
        <v>205</v>
      </c>
      <c r="G67" t="s">
        <v>213</v>
      </c>
      <c r="N67" s="1"/>
      <c r="Q67" s="74"/>
      <c r="R67" s="74"/>
    </row>
    <row r="68" spans="1:18">
      <c r="A68" t="s">
        <v>214</v>
      </c>
      <c r="B68" t="s">
        <v>112</v>
      </c>
      <c r="C68" t="s">
        <v>113</v>
      </c>
      <c r="D68" t="s">
        <v>114</v>
      </c>
      <c r="E68" t="s">
        <v>210</v>
      </c>
      <c r="F68" t="s">
        <v>60</v>
      </c>
      <c r="G68" t="s">
        <v>215</v>
      </c>
      <c r="N68" s="1"/>
      <c r="Q68" s="74"/>
      <c r="R68" s="74"/>
    </row>
    <row r="69" spans="1:18">
      <c r="A69" t="s">
        <v>216</v>
      </c>
      <c r="B69" t="s">
        <v>112</v>
      </c>
      <c r="C69" t="s">
        <v>113</v>
      </c>
      <c r="D69" t="s">
        <v>114</v>
      </c>
      <c r="E69" t="s">
        <v>210</v>
      </c>
      <c r="F69" t="s">
        <v>217</v>
      </c>
      <c r="G69" t="s">
        <v>218</v>
      </c>
      <c r="N69" s="1"/>
      <c r="Q69" s="74" t="s">
        <v>321</v>
      </c>
      <c r="R69" s="74"/>
    </row>
    <row r="70" spans="1:18">
      <c r="A70" t="s">
        <v>219</v>
      </c>
      <c r="B70" t="s">
        <v>112</v>
      </c>
      <c r="C70" t="s">
        <v>113</v>
      </c>
      <c r="D70" t="s">
        <v>114</v>
      </c>
      <c r="E70" t="s">
        <v>210</v>
      </c>
      <c r="F70" t="s">
        <v>220</v>
      </c>
      <c r="G70" t="s">
        <v>221</v>
      </c>
      <c r="N70" s="1"/>
      <c r="Q70" s="74" t="s">
        <v>321</v>
      </c>
      <c r="R70" s="74"/>
    </row>
    <row r="71" spans="1:18">
      <c r="A71" t="s">
        <v>222</v>
      </c>
      <c r="B71" t="s">
        <v>112</v>
      </c>
      <c r="C71" t="s">
        <v>113</v>
      </c>
      <c r="D71" t="s">
        <v>114</v>
      </c>
      <c r="E71" t="s">
        <v>115</v>
      </c>
      <c r="F71" t="s">
        <v>61</v>
      </c>
      <c r="G71" t="s">
        <v>223</v>
      </c>
      <c r="N71" s="1"/>
      <c r="P71" t="s">
        <v>321</v>
      </c>
      <c r="Q71" s="74"/>
      <c r="R71" s="74"/>
    </row>
    <row r="72" spans="1:18">
      <c r="A72" t="s">
        <v>224</v>
      </c>
      <c r="B72" t="s">
        <v>112</v>
      </c>
      <c r="C72" t="s">
        <v>113</v>
      </c>
      <c r="D72" t="s">
        <v>225</v>
      </c>
      <c r="E72" t="s">
        <v>115</v>
      </c>
      <c r="F72" t="s">
        <v>62</v>
      </c>
      <c r="G72" t="s">
        <v>116</v>
      </c>
      <c r="N72" s="1"/>
      <c r="Q72" s="74" t="s">
        <v>321</v>
      </c>
      <c r="R72" s="74"/>
    </row>
    <row r="73" spans="1:18">
      <c r="A73" t="s">
        <v>226</v>
      </c>
      <c r="B73" t="s">
        <v>112</v>
      </c>
      <c r="C73" t="s">
        <v>113</v>
      </c>
      <c r="D73" t="s">
        <v>225</v>
      </c>
      <c r="E73" t="s">
        <v>115</v>
      </c>
      <c r="F73" t="s">
        <v>119</v>
      </c>
      <c r="G73" t="s">
        <v>227</v>
      </c>
      <c r="N73" s="1"/>
      <c r="Q73" s="74" t="s">
        <v>321</v>
      </c>
      <c r="R73" s="74"/>
    </row>
    <row r="74" spans="1:18">
      <c r="A74" t="s">
        <v>228</v>
      </c>
      <c r="B74" t="s">
        <v>112</v>
      </c>
      <c r="C74" t="s">
        <v>113</v>
      </c>
      <c r="D74" t="s">
        <v>225</v>
      </c>
      <c r="E74" t="s">
        <v>115</v>
      </c>
      <c r="F74" t="s">
        <v>122</v>
      </c>
      <c r="G74" t="s">
        <v>123</v>
      </c>
      <c r="N74" s="1"/>
      <c r="Q74" s="74" t="s">
        <v>321</v>
      </c>
      <c r="R74" s="74"/>
    </row>
    <row r="75" spans="1:18">
      <c r="A75" t="s">
        <v>229</v>
      </c>
      <c r="B75" t="s">
        <v>112</v>
      </c>
      <c r="C75" t="s">
        <v>113</v>
      </c>
      <c r="D75" t="s">
        <v>225</v>
      </c>
      <c r="E75" t="s">
        <v>115</v>
      </c>
      <c r="F75" t="s">
        <v>125</v>
      </c>
      <c r="G75" t="s">
        <v>126</v>
      </c>
      <c r="N75" s="1"/>
      <c r="Q75" s="74" t="s">
        <v>321</v>
      </c>
      <c r="R75" s="74"/>
    </row>
    <row r="76" spans="1:18">
      <c r="A76" t="s">
        <v>230</v>
      </c>
      <c r="B76" t="s">
        <v>112</v>
      </c>
      <c r="C76" t="s">
        <v>113</v>
      </c>
      <c r="D76" t="s">
        <v>225</v>
      </c>
      <c r="E76" t="s">
        <v>115</v>
      </c>
      <c r="F76" t="s">
        <v>125</v>
      </c>
      <c r="G76" t="s">
        <v>231</v>
      </c>
      <c r="N76" s="1"/>
      <c r="Q76" s="74" t="s">
        <v>321</v>
      </c>
      <c r="R76" s="74"/>
    </row>
    <row r="77" spans="1:18">
      <c r="A77" t="s">
        <v>232</v>
      </c>
      <c r="B77" t="s">
        <v>112</v>
      </c>
      <c r="C77" t="s">
        <v>113</v>
      </c>
      <c r="D77" t="s">
        <v>225</v>
      </c>
      <c r="E77" t="s">
        <v>115</v>
      </c>
      <c r="F77" t="s">
        <v>128</v>
      </c>
      <c r="G77" t="s">
        <v>233</v>
      </c>
      <c r="N77" s="1"/>
      <c r="Q77" s="74" t="s">
        <v>321</v>
      </c>
      <c r="R77" s="74"/>
    </row>
    <row r="78" spans="1:18">
      <c r="A78" t="s">
        <v>234</v>
      </c>
      <c r="B78" t="s">
        <v>112</v>
      </c>
      <c r="C78" t="s">
        <v>113</v>
      </c>
      <c r="D78" t="s">
        <v>225</v>
      </c>
      <c r="E78" t="s">
        <v>115</v>
      </c>
      <c r="F78" t="s">
        <v>128</v>
      </c>
      <c r="G78" t="s">
        <v>131</v>
      </c>
      <c r="N78" s="1"/>
      <c r="Q78" s="74" t="s">
        <v>321</v>
      </c>
      <c r="R78" s="74"/>
    </row>
    <row r="79" spans="1:18">
      <c r="A79" t="s">
        <v>235</v>
      </c>
      <c r="B79" t="s">
        <v>112</v>
      </c>
      <c r="C79" t="s">
        <v>113</v>
      </c>
      <c r="D79" t="s">
        <v>225</v>
      </c>
      <c r="E79" t="s">
        <v>115</v>
      </c>
      <c r="F79" t="s">
        <v>133</v>
      </c>
      <c r="G79" t="s">
        <v>236</v>
      </c>
      <c r="N79" s="1"/>
      <c r="Q79" s="74" t="s">
        <v>321</v>
      </c>
      <c r="R79" s="74"/>
    </row>
    <row r="80" spans="1:18">
      <c r="A80" t="s">
        <v>237</v>
      </c>
      <c r="B80" t="s">
        <v>112</v>
      </c>
      <c r="C80" t="s">
        <v>113</v>
      </c>
      <c r="D80" t="s">
        <v>225</v>
      </c>
      <c r="E80" t="s">
        <v>115</v>
      </c>
      <c r="F80" t="s">
        <v>136</v>
      </c>
      <c r="G80" t="s">
        <v>137</v>
      </c>
      <c r="N80" s="1"/>
      <c r="Q80" s="74" t="s">
        <v>321</v>
      </c>
      <c r="R80" s="74"/>
    </row>
    <row r="81" spans="1:20">
      <c r="A81" t="s">
        <v>238</v>
      </c>
      <c r="B81" t="s">
        <v>112</v>
      </c>
      <c r="C81" t="s">
        <v>113</v>
      </c>
      <c r="D81" t="s">
        <v>225</v>
      </c>
      <c r="E81" t="s">
        <v>115</v>
      </c>
      <c r="F81" t="s">
        <v>139</v>
      </c>
      <c r="G81" t="s">
        <v>140</v>
      </c>
      <c r="N81" s="1"/>
      <c r="Q81" s="74" t="s">
        <v>321</v>
      </c>
      <c r="R81" s="74"/>
    </row>
    <row r="82" spans="1:20">
      <c r="A82" t="s">
        <v>239</v>
      </c>
      <c r="B82" t="s">
        <v>112</v>
      </c>
      <c r="C82" t="s">
        <v>113</v>
      </c>
      <c r="D82" t="s">
        <v>225</v>
      </c>
      <c r="E82" t="s">
        <v>115</v>
      </c>
      <c r="F82" t="s">
        <v>63</v>
      </c>
      <c r="G82" t="s">
        <v>145</v>
      </c>
      <c r="N82" s="1"/>
      <c r="Q82" s="74" t="s">
        <v>321</v>
      </c>
      <c r="R82" s="74" t="s">
        <v>321</v>
      </c>
    </row>
    <row r="83" spans="1:20">
      <c r="A83" t="s">
        <v>240</v>
      </c>
      <c r="B83" t="s">
        <v>112</v>
      </c>
      <c r="C83" t="s">
        <v>113</v>
      </c>
      <c r="D83" t="s">
        <v>225</v>
      </c>
      <c r="E83" t="s">
        <v>115</v>
      </c>
      <c r="F83" t="s">
        <v>63</v>
      </c>
      <c r="G83" t="s">
        <v>147</v>
      </c>
      <c r="N83" s="1"/>
      <c r="Q83" s="74" t="s">
        <v>321</v>
      </c>
      <c r="R83" s="74" t="s">
        <v>321</v>
      </c>
    </row>
    <row r="84" spans="1:20">
      <c r="A84" t="s">
        <v>241</v>
      </c>
      <c r="B84" t="s">
        <v>112</v>
      </c>
      <c r="C84" t="s">
        <v>113</v>
      </c>
      <c r="D84" t="s">
        <v>225</v>
      </c>
      <c r="E84" t="s">
        <v>115</v>
      </c>
      <c r="F84" t="s">
        <v>63</v>
      </c>
      <c r="G84" t="s">
        <v>149</v>
      </c>
      <c r="N84" s="1"/>
      <c r="Q84" s="74" t="s">
        <v>321</v>
      </c>
      <c r="R84" s="74" t="s">
        <v>321</v>
      </c>
    </row>
    <row r="85" spans="1:20">
      <c r="A85" t="s">
        <v>242</v>
      </c>
      <c r="B85" t="s">
        <v>112</v>
      </c>
      <c r="C85" t="s">
        <v>113</v>
      </c>
      <c r="D85" t="s">
        <v>225</v>
      </c>
      <c r="E85" t="s">
        <v>115</v>
      </c>
      <c r="F85" t="s">
        <v>243</v>
      </c>
      <c r="G85" t="s">
        <v>244</v>
      </c>
      <c r="N85" s="1"/>
      <c r="Q85" s="74" t="s">
        <v>321</v>
      </c>
      <c r="R85" s="74"/>
    </row>
    <row r="86" spans="1:20">
      <c r="A86" t="s">
        <v>245</v>
      </c>
      <c r="B86" t="s">
        <v>112</v>
      </c>
      <c r="C86" t="s">
        <v>113</v>
      </c>
      <c r="D86" t="s">
        <v>225</v>
      </c>
      <c r="E86" t="s">
        <v>150</v>
      </c>
      <c r="F86" t="s">
        <v>151</v>
      </c>
      <c r="G86" t="s">
        <v>152</v>
      </c>
      <c r="N86" s="1"/>
      <c r="Q86" s="74"/>
      <c r="R86" s="74"/>
      <c r="T86" t="s">
        <v>321</v>
      </c>
    </row>
    <row r="87" spans="1:20">
      <c r="A87" t="s">
        <v>53</v>
      </c>
      <c r="B87" t="s">
        <v>112</v>
      </c>
      <c r="C87" t="s">
        <v>113</v>
      </c>
      <c r="D87" t="s">
        <v>225</v>
      </c>
      <c r="E87" t="s">
        <v>150</v>
      </c>
      <c r="F87" t="s">
        <v>151</v>
      </c>
      <c r="G87" t="s">
        <v>154</v>
      </c>
      <c r="N87" s="1"/>
      <c r="Q87" s="74" t="s">
        <v>321</v>
      </c>
      <c r="R87" s="74"/>
    </row>
    <row r="88" spans="1:20">
      <c r="A88" t="s">
        <v>246</v>
      </c>
      <c r="B88" t="s">
        <v>112</v>
      </c>
      <c r="C88" t="s">
        <v>113</v>
      </c>
      <c r="D88" t="s">
        <v>225</v>
      </c>
      <c r="E88" t="s">
        <v>150</v>
      </c>
      <c r="F88" t="s">
        <v>156</v>
      </c>
      <c r="G88" t="s">
        <v>157</v>
      </c>
      <c r="N88" s="1"/>
      <c r="Q88" s="74" t="s">
        <v>321</v>
      </c>
      <c r="R88" s="74" t="s">
        <v>321</v>
      </c>
    </row>
    <row r="89" spans="1:20">
      <c r="A89" t="s">
        <v>247</v>
      </c>
      <c r="B89" t="s">
        <v>112</v>
      </c>
      <c r="C89" t="s">
        <v>113</v>
      </c>
      <c r="D89" t="s">
        <v>225</v>
      </c>
      <c r="E89" t="s">
        <v>150</v>
      </c>
      <c r="F89" t="s">
        <v>156</v>
      </c>
      <c r="G89" t="s">
        <v>159</v>
      </c>
      <c r="N89" s="1"/>
      <c r="Q89" s="74" t="s">
        <v>321</v>
      </c>
      <c r="R89" s="74"/>
    </row>
    <row r="90" spans="1:20">
      <c r="A90" t="s">
        <v>248</v>
      </c>
      <c r="B90" t="s">
        <v>112</v>
      </c>
      <c r="C90" t="s">
        <v>113</v>
      </c>
      <c r="D90" t="s">
        <v>225</v>
      </c>
      <c r="E90" t="s">
        <v>150</v>
      </c>
      <c r="F90" t="s">
        <v>156</v>
      </c>
      <c r="G90" t="s">
        <v>161</v>
      </c>
      <c r="N90" s="1"/>
      <c r="Q90" s="74"/>
      <c r="R90" s="74"/>
      <c r="T90" t="s">
        <v>321</v>
      </c>
    </row>
    <row r="91" spans="1:20">
      <c r="A91" t="s">
        <v>249</v>
      </c>
      <c r="B91" t="s">
        <v>112</v>
      </c>
      <c r="C91" t="s">
        <v>113</v>
      </c>
      <c r="D91" t="s">
        <v>225</v>
      </c>
      <c r="E91" t="s">
        <v>150</v>
      </c>
      <c r="F91" t="s">
        <v>163</v>
      </c>
      <c r="G91" t="s">
        <v>164</v>
      </c>
      <c r="N91" s="1"/>
      <c r="Q91" s="74"/>
      <c r="R91" s="74"/>
      <c r="T91" t="s">
        <v>321</v>
      </c>
    </row>
    <row r="92" spans="1:20">
      <c r="A92" t="s">
        <v>250</v>
      </c>
      <c r="B92" t="s">
        <v>112</v>
      </c>
      <c r="C92" t="s">
        <v>113</v>
      </c>
      <c r="D92" t="s">
        <v>225</v>
      </c>
      <c r="E92" t="s">
        <v>150</v>
      </c>
      <c r="F92" t="s">
        <v>163</v>
      </c>
      <c r="G92" t="s">
        <v>166</v>
      </c>
      <c r="N92" s="1"/>
      <c r="Q92" s="74" t="s">
        <v>321</v>
      </c>
      <c r="R92" s="74" t="s">
        <v>321</v>
      </c>
    </row>
    <row r="93" spans="1:20">
      <c r="A93" t="s">
        <v>251</v>
      </c>
      <c r="B93" t="s">
        <v>112</v>
      </c>
      <c r="C93" t="s">
        <v>113</v>
      </c>
      <c r="D93" t="s">
        <v>225</v>
      </c>
      <c r="E93" t="s">
        <v>150</v>
      </c>
      <c r="F93" t="s">
        <v>168</v>
      </c>
      <c r="G93" t="s">
        <v>169</v>
      </c>
      <c r="N93" s="1"/>
      <c r="Q93" s="74"/>
      <c r="R93" s="74"/>
      <c r="T93" t="s">
        <v>321</v>
      </c>
    </row>
    <row r="94" spans="1:20">
      <c r="A94" t="s">
        <v>252</v>
      </c>
      <c r="B94" t="s">
        <v>112</v>
      </c>
      <c r="C94" t="s">
        <v>113</v>
      </c>
      <c r="D94" t="s">
        <v>225</v>
      </c>
      <c r="E94" t="s">
        <v>150</v>
      </c>
      <c r="F94" t="s">
        <v>168</v>
      </c>
      <c r="G94" t="s">
        <v>171</v>
      </c>
      <c r="N94" s="1"/>
      <c r="Q94" s="74" t="s">
        <v>321</v>
      </c>
      <c r="R94" s="74" t="s">
        <v>321</v>
      </c>
    </row>
    <row r="95" spans="1:20">
      <c r="A95" t="s">
        <v>253</v>
      </c>
      <c r="B95" t="s">
        <v>112</v>
      </c>
      <c r="C95" t="s">
        <v>113</v>
      </c>
      <c r="D95" t="s">
        <v>225</v>
      </c>
      <c r="E95" t="s">
        <v>150</v>
      </c>
      <c r="F95" t="s">
        <v>173</v>
      </c>
      <c r="G95" t="s">
        <v>174</v>
      </c>
      <c r="N95" s="1"/>
      <c r="Q95" s="74" t="s">
        <v>321</v>
      </c>
      <c r="R95" s="74" t="s">
        <v>321</v>
      </c>
    </row>
    <row r="96" spans="1:20">
      <c r="A96" t="s">
        <v>254</v>
      </c>
      <c r="B96" t="s">
        <v>112</v>
      </c>
      <c r="C96" t="s">
        <v>113</v>
      </c>
      <c r="D96" t="s">
        <v>225</v>
      </c>
      <c r="E96" t="s">
        <v>150</v>
      </c>
      <c r="F96" t="s">
        <v>173</v>
      </c>
      <c r="G96" t="s">
        <v>176</v>
      </c>
      <c r="N96" s="1"/>
      <c r="Q96" s="74"/>
      <c r="R96" s="74"/>
      <c r="T96" t="s">
        <v>321</v>
      </c>
    </row>
    <row r="97" spans="1:20">
      <c r="A97" t="s">
        <v>255</v>
      </c>
      <c r="B97" t="s">
        <v>112</v>
      </c>
      <c r="C97" t="s">
        <v>113</v>
      </c>
      <c r="D97" t="s">
        <v>225</v>
      </c>
      <c r="E97" t="s">
        <v>150</v>
      </c>
      <c r="F97" t="s">
        <v>178</v>
      </c>
      <c r="G97" t="s">
        <v>179</v>
      </c>
      <c r="N97" s="1"/>
      <c r="Q97" s="74" t="s">
        <v>321</v>
      </c>
      <c r="R97" s="74" t="s">
        <v>321</v>
      </c>
    </row>
    <row r="98" spans="1:20">
      <c r="A98" t="s">
        <v>256</v>
      </c>
      <c r="B98" t="s">
        <v>112</v>
      </c>
      <c r="C98" t="s">
        <v>113</v>
      </c>
      <c r="D98" t="s">
        <v>225</v>
      </c>
      <c r="E98" t="s">
        <v>150</v>
      </c>
      <c r="F98" t="s">
        <v>181</v>
      </c>
      <c r="G98" t="s">
        <v>182</v>
      </c>
      <c r="N98" s="1"/>
      <c r="Q98" s="74" t="s">
        <v>321</v>
      </c>
      <c r="R98" s="74" t="s">
        <v>321</v>
      </c>
    </row>
    <row r="99" spans="1:20">
      <c r="A99" t="s">
        <v>257</v>
      </c>
      <c r="B99" t="s">
        <v>112</v>
      </c>
      <c r="C99" t="s">
        <v>113</v>
      </c>
      <c r="D99" t="s">
        <v>225</v>
      </c>
      <c r="E99" t="s">
        <v>150</v>
      </c>
      <c r="F99" t="s">
        <v>181</v>
      </c>
      <c r="G99" t="s">
        <v>184</v>
      </c>
      <c r="N99" s="1"/>
      <c r="Q99" s="74"/>
      <c r="R99" s="74"/>
      <c r="T99" t="s">
        <v>321</v>
      </c>
    </row>
    <row r="100" spans="1:20">
      <c r="A100" t="s">
        <v>258</v>
      </c>
      <c r="B100" t="s">
        <v>112</v>
      </c>
      <c r="C100" t="s">
        <v>113</v>
      </c>
      <c r="D100" t="s">
        <v>225</v>
      </c>
      <c r="E100" t="s">
        <v>150</v>
      </c>
      <c r="F100" t="s">
        <v>186</v>
      </c>
      <c r="G100" t="s">
        <v>187</v>
      </c>
      <c r="N100" s="1"/>
      <c r="Q100" s="74" t="s">
        <v>321</v>
      </c>
      <c r="R100" s="74" t="s">
        <v>321</v>
      </c>
    </row>
    <row r="101" spans="1:20">
      <c r="A101" t="s">
        <v>259</v>
      </c>
      <c r="B101" t="s">
        <v>112</v>
      </c>
      <c r="C101" t="s">
        <v>113</v>
      </c>
      <c r="D101" t="s">
        <v>225</v>
      </c>
      <c r="E101" t="s">
        <v>150</v>
      </c>
      <c r="F101" t="s">
        <v>189</v>
      </c>
      <c r="G101" t="s">
        <v>190</v>
      </c>
      <c r="N101" s="1"/>
      <c r="Q101" s="74" t="s">
        <v>321</v>
      </c>
      <c r="R101" s="74" t="s">
        <v>321</v>
      </c>
    </row>
    <row r="102" spans="1:20">
      <c r="A102" t="s">
        <v>260</v>
      </c>
      <c r="B102" t="s">
        <v>112</v>
      </c>
      <c r="C102" t="s">
        <v>113</v>
      </c>
      <c r="D102" t="s">
        <v>225</v>
      </c>
      <c r="E102" t="s">
        <v>150</v>
      </c>
      <c r="F102" t="s">
        <v>192</v>
      </c>
      <c r="G102" t="s">
        <v>193</v>
      </c>
      <c r="N102" s="1"/>
      <c r="Q102" s="74" t="s">
        <v>321</v>
      </c>
      <c r="R102" s="74" t="s">
        <v>321</v>
      </c>
    </row>
    <row r="103" spans="1:20">
      <c r="A103" t="s">
        <v>261</v>
      </c>
      <c r="B103" t="s">
        <v>112</v>
      </c>
      <c r="C103" t="s">
        <v>113</v>
      </c>
      <c r="D103" t="s">
        <v>225</v>
      </c>
      <c r="E103" t="s">
        <v>150</v>
      </c>
      <c r="F103" t="s">
        <v>192</v>
      </c>
      <c r="G103" t="s">
        <v>195</v>
      </c>
      <c r="N103" s="1"/>
      <c r="Q103" s="74"/>
      <c r="R103" s="74"/>
      <c r="T103" t="s">
        <v>321</v>
      </c>
    </row>
    <row r="104" spans="1:20">
      <c r="A104" t="s">
        <v>262</v>
      </c>
      <c r="B104" t="s">
        <v>112</v>
      </c>
      <c r="C104" t="s">
        <v>113</v>
      </c>
      <c r="D104" t="s">
        <v>225</v>
      </c>
      <c r="E104" t="s">
        <v>197</v>
      </c>
      <c r="F104" t="s">
        <v>198</v>
      </c>
      <c r="G104" t="s">
        <v>199</v>
      </c>
      <c r="N104" s="1"/>
      <c r="Q104" s="74" t="s">
        <v>321</v>
      </c>
      <c r="R104" s="74"/>
    </row>
    <row r="105" spans="1:20">
      <c r="A105" t="s">
        <v>263</v>
      </c>
      <c r="B105" t="s">
        <v>112</v>
      </c>
      <c r="C105" t="s">
        <v>113</v>
      </c>
      <c r="D105" t="s">
        <v>225</v>
      </c>
      <c r="E105" t="s">
        <v>197</v>
      </c>
      <c r="F105" t="s">
        <v>201</v>
      </c>
      <c r="G105" t="s">
        <v>202</v>
      </c>
      <c r="N105" s="1"/>
      <c r="Q105" s="74" t="s">
        <v>321</v>
      </c>
      <c r="R105" s="74"/>
    </row>
    <row r="106" spans="1:20">
      <c r="A106" t="s">
        <v>264</v>
      </c>
      <c r="B106" t="s">
        <v>112</v>
      </c>
      <c r="C106" t="s">
        <v>113</v>
      </c>
      <c r="D106" t="s">
        <v>225</v>
      </c>
      <c r="E106" t="s">
        <v>204</v>
      </c>
      <c r="F106" t="s">
        <v>205</v>
      </c>
      <c r="G106" t="s">
        <v>206</v>
      </c>
      <c r="N106" s="1"/>
      <c r="Q106" s="74"/>
      <c r="R106" s="74"/>
    </row>
    <row r="107" spans="1:20">
      <c r="A107" t="s">
        <v>265</v>
      </c>
      <c r="B107" t="s">
        <v>112</v>
      </c>
      <c r="C107" t="s">
        <v>113</v>
      </c>
      <c r="D107" t="s">
        <v>225</v>
      </c>
      <c r="E107" t="s">
        <v>204</v>
      </c>
      <c r="F107" t="s">
        <v>60</v>
      </c>
      <c r="G107" t="s">
        <v>208</v>
      </c>
      <c r="N107" s="1"/>
      <c r="Q107" s="74"/>
      <c r="R107" s="74"/>
    </row>
    <row r="108" spans="1:20">
      <c r="A108" t="s">
        <v>266</v>
      </c>
      <c r="B108" t="s">
        <v>112</v>
      </c>
      <c r="C108" t="s">
        <v>113</v>
      </c>
      <c r="D108" t="s">
        <v>225</v>
      </c>
      <c r="E108" t="s">
        <v>210</v>
      </c>
      <c r="F108" t="s">
        <v>211</v>
      </c>
      <c r="G108" t="s">
        <v>211</v>
      </c>
      <c r="N108" s="1"/>
      <c r="Q108" s="74" t="s">
        <v>321</v>
      </c>
      <c r="R108" s="74"/>
    </row>
    <row r="109" spans="1:20">
      <c r="A109" t="s">
        <v>267</v>
      </c>
      <c r="B109" t="s">
        <v>112</v>
      </c>
      <c r="C109" t="s">
        <v>113</v>
      </c>
      <c r="D109" t="s">
        <v>225</v>
      </c>
      <c r="E109" t="s">
        <v>210</v>
      </c>
      <c r="F109" t="s">
        <v>205</v>
      </c>
      <c r="G109" t="s">
        <v>213</v>
      </c>
      <c r="N109" s="1"/>
      <c r="Q109" s="74"/>
      <c r="R109" s="74"/>
    </row>
    <row r="110" spans="1:20">
      <c r="A110" t="s">
        <v>268</v>
      </c>
      <c r="B110" t="s">
        <v>112</v>
      </c>
      <c r="C110" t="s">
        <v>113</v>
      </c>
      <c r="D110" t="s">
        <v>225</v>
      </c>
      <c r="E110" t="s">
        <v>210</v>
      </c>
      <c r="F110" t="s">
        <v>60</v>
      </c>
      <c r="G110" t="s">
        <v>215</v>
      </c>
      <c r="N110" s="1"/>
      <c r="Q110" s="74"/>
      <c r="R110" s="74"/>
    </row>
    <row r="111" spans="1:20">
      <c r="A111" t="s">
        <v>269</v>
      </c>
      <c r="B111" t="s">
        <v>112</v>
      </c>
      <c r="C111" t="s">
        <v>113</v>
      </c>
      <c r="D111" t="s">
        <v>225</v>
      </c>
      <c r="E111" t="s">
        <v>210</v>
      </c>
      <c r="F111" t="s">
        <v>217</v>
      </c>
      <c r="G111" t="s">
        <v>218</v>
      </c>
      <c r="N111" s="1"/>
      <c r="Q111" s="74" t="s">
        <v>321</v>
      </c>
      <c r="R111" s="74"/>
    </row>
    <row r="112" spans="1:20">
      <c r="A112" t="s">
        <v>270</v>
      </c>
      <c r="B112" t="s">
        <v>112</v>
      </c>
      <c r="C112" t="s">
        <v>113</v>
      </c>
      <c r="D112" t="s">
        <v>225</v>
      </c>
      <c r="E112" t="s">
        <v>210</v>
      </c>
      <c r="F112" t="s">
        <v>220</v>
      </c>
      <c r="G112" t="s">
        <v>221</v>
      </c>
      <c r="N112" s="1"/>
      <c r="Q112" s="74" t="s">
        <v>321</v>
      </c>
      <c r="R112" s="74"/>
    </row>
    <row r="113" spans="1:20">
      <c r="A113" t="s">
        <v>271</v>
      </c>
      <c r="B113" t="s">
        <v>112</v>
      </c>
      <c r="C113" t="s">
        <v>113</v>
      </c>
      <c r="D113" t="s">
        <v>272</v>
      </c>
      <c r="E113" t="s">
        <v>115</v>
      </c>
      <c r="F113" t="s">
        <v>62</v>
      </c>
      <c r="G113" t="s">
        <v>116</v>
      </c>
      <c r="N113" s="1"/>
      <c r="Q113" s="74" t="s">
        <v>321</v>
      </c>
      <c r="R113" s="74"/>
    </row>
    <row r="114" spans="1:20">
      <c r="A114" t="s">
        <v>273</v>
      </c>
      <c r="B114" t="s">
        <v>112</v>
      </c>
      <c r="C114" t="s">
        <v>113</v>
      </c>
      <c r="D114" t="s">
        <v>272</v>
      </c>
      <c r="E114" t="s">
        <v>115</v>
      </c>
      <c r="F114" t="s">
        <v>119</v>
      </c>
      <c r="G114" t="s">
        <v>227</v>
      </c>
      <c r="N114" s="1"/>
      <c r="Q114" s="74" t="s">
        <v>321</v>
      </c>
      <c r="R114" s="74"/>
    </row>
    <row r="115" spans="1:20">
      <c r="A115" t="s">
        <v>274</v>
      </c>
      <c r="B115" t="s">
        <v>112</v>
      </c>
      <c r="C115" t="s">
        <v>113</v>
      </c>
      <c r="D115" t="s">
        <v>272</v>
      </c>
      <c r="E115" t="s">
        <v>115</v>
      </c>
      <c r="F115" t="s">
        <v>122</v>
      </c>
      <c r="G115" t="s">
        <v>123</v>
      </c>
      <c r="N115" s="1"/>
      <c r="Q115" s="74" t="s">
        <v>321</v>
      </c>
      <c r="R115" s="74"/>
    </row>
    <row r="116" spans="1:20">
      <c r="A116" t="s">
        <v>275</v>
      </c>
      <c r="B116" t="s">
        <v>112</v>
      </c>
      <c r="C116" t="s">
        <v>113</v>
      </c>
      <c r="D116" t="s">
        <v>272</v>
      </c>
      <c r="E116" t="s">
        <v>115</v>
      </c>
      <c r="F116" t="s">
        <v>125</v>
      </c>
      <c r="G116" t="s">
        <v>126</v>
      </c>
      <c r="N116" s="1"/>
      <c r="Q116" s="74" t="s">
        <v>321</v>
      </c>
      <c r="R116" s="74"/>
    </row>
    <row r="117" spans="1:20">
      <c r="A117" t="s">
        <v>276</v>
      </c>
      <c r="B117" t="s">
        <v>112</v>
      </c>
      <c r="C117" t="s">
        <v>113</v>
      </c>
      <c r="D117" t="s">
        <v>272</v>
      </c>
      <c r="E117" t="s">
        <v>115</v>
      </c>
      <c r="F117" t="s">
        <v>125</v>
      </c>
      <c r="G117" t="s">
        <v>231</v>
      </c>
      <c r="N117" s="1"/>
      <c r="Q117" s="74" t="s">
        <v>321</v>
      </c>
      <c r="R117" s="74"/>
    </row>
    <row r="118" spans="1:20">
      <c r="A118" t="s">
        <v>277</v>
      </c>
      <c r="B118" t="s">
        <v>112</v>
      </c>
      <c r="C118" t="s">
        <v>113</v>
      </c>
      <c r="D118" t="s">
        <v>272</v>
      </c>
      <c r="E118" t="s">
        <v>115</v>
      </c>
      <c r="F118" t="s">
        <v>128</v>
      </c>
      <c r="G118" t="s">
        <v>233</v>
      </c>
      <c r="N118" s="1"/>
      <c r="Q118" s="74" t="s">
        <v>321</v>
      </c>
      <c r="R118" s="74"/>
    </row>
    <row r="119" spans="1:20">
      <c r="A119" t="s">
        <v>278</v>
      </c>
      <c r="B119" t="s">
        <v>112</v>
      </c>
      <c r="C119" t="s">
        <v>113</v>
      </c>
      <c r="D119" t="s">
        <v>272</v>
      </c>
      <c r="E119" t="s">
        <v>115</v>
      </c>
      <c r="F119" t="s">
        <v>128</v>
      </c>
      <c r="G119" t="s">
        <v>131</v>
      </c>
      <c r="N119" s="1"/>
      <c r="Q119" s="74" t="s">
        <v>321</v>
      </c>
      <c r="R119" s="74"/>
    </row>
    <row r="120" spans="1:20">
      <c r="A120" t="s">
        <v>279</v>
      </c>
      <c r="B120" t="s">
        <v>112</v>
      </c>
      <c r="C120" t="s">
        <v>113</v>
      </c>
      <c r="D120" t="s">
        <v>272</v>
      </c>
      <c r="E120" t="s">
        <v>115</v>
      </c>
      <c r="F120" t="s">
        <v>133</v>
      </c>
      <c r="G120" t="s">
        <v>236</v>
      </c>
      <c r="N120" s="1"/>
      <c r="Q120" s="74" t="s">
        <v>321</v>
      </c>
      <c r="R120" s="74"/>
    </row>
    <row r="121" spans="1:20">
      <c r="A121" t="s">
        <v>280</v>
      </c>
      <c r="B121" t="s">
        <v>112</v>
      </c>
      <c r="C121" t="s">
        <v>113</v>
      </c>
      <c r="D121" t="s">
        <v>272</v>
      </c>
      <c r="E121" t="s">
        <v>115</v>
      </c>
      <c r="F121" t="s">
        <v>136</v>
      </c>
      <c r="G121" t="s">
        <v>137</v>
      </c>
      <c r="N121" s="1"/>
      <c r="Q121" s="74" t="s">
        <v>321</v>
      </c>
      <c r="R121" s="74"/>
    </row>
    <row r="122" spans="1:20">
      <c r="A122" t="s">
        <v>281</v>
      </c>
      <c r="B122" t="s">
        <v>112</v>
      </c>
      <c r="C122" t="s">
        <v>113</v>
      </c>
      <c r="D122" t="s">
        <v>272</v>
      </c>
      <c r="E122" t="s">
        <v>115</v>
      </c>
      <c r="F122" t="s">
        <v>139</v>
      </c>
      <c r="G122" t="s">
        <v>140</v>
      </c>
      <c r="N122" s="1"/>
      <c r="Q122" s="74" t="s">
        <v>321</v>
      </c>
      <c r="R122" s="74"/>
    </row>
    <row r="123" spans="1:20">
      <c r="A123" t="s">
        <v>282</v>
      </c>
      <c r="B123" t="s">
        <v>112</v>
      </c>
      <c r="C123" t="s">
        <v>113</v>
      </c>
      <c r="D123" t="s">
        <v>272</v>
      </c>
      <c r="E123" t="s">
        <v>115</v>
      </c>
      <c r="F123" t="s">
        <v>63</v>
      </c>
      <c r="G123" t="s">
        <v>145</v>
      </c>
      <c r="N123" s="1"/>
      <c r="Q123" s="74" t="s">
        <v>321</v>
      </c>
      <c r="R123" s="74" t="s">
        <v>321</v>
      </c>
    </row>
    <row r="124" spans="1:20">
      <c r="A124" t="s">
        <v>283</v>
      </c>
      <c r="B124" t="s">
        <v>112</v>
      </c>
      <c r="C124" t="s">
        <v>113</v>
      </c>
      <c r="D124" t="s">
        <v>272</v>
      </c>
      <c r="E124" t="s">
        <v>115</v>
      </c>
      <c r="F124" t="s">
        <v>63</v>
      </c>
      <c r="G124" t="s">
        <v>147</v>
      </c>
      <c r="N124" s="1"/>
      <c r="Q124" s="74" t="s">
        <v>321</v>
      </c>
      <c r="R124" s="74" t="s">
        <v>321</v>
      </c>
    </row>
    <row r="125" spans="1:20">
      <c r="A125" t="s">
        <v>284</v>
      </c>
      <c r="B125" t="s">
        <v>112</v>
      </c>
      <c r="C125" t="s">
        <v>113</v>
      </c>
      <c r="D125" t="s">
        <v>272</v>
      </c>
      <c r="E125" t="s">
        <v>115</v>
      </c>
      <c r="F125" t="s">
        <v>63</v>
      </c>
      <c r="G125" t="s">
        <v>149</v>
      </c>
      <c r="N125" s="1"/>
      <c r="Q125" s="74" t="s">
        <v>321</v>
      </c>
      <c r="R125" s="74" t="s">
        <v>321</v>
      </c>
    </row>
    <row r="126" spans="1:20">
      <c r="A126" t="s">
        <v>285</v>
      </c>
      <c r="B126" t="s">
        <v>112</v>
      </c>
      <c r="C126" t="s">
        <v>113</v>
      </c>
      <c r="D126" t="s">
        <v>272</v>
      </c>
      <c r="E126" t="s">
        <v>115</v>
      </c>
      <c r="F126" t="s">
        <v>243</v>
      </c>
      <c r="G126" t="s">
        <v>244</v>
      </c>
      <c r="N126" s="1"/>
      <c r="Q126" s="74" t="s">
        <v>321</v>
      </c>
      <c r="R126" s="74"/>
    </row>
    <row r="127" spans="1:20">
      <c r="A127" t="s">
        <v>286</v>
      </c>
      <c r="B127" t="s">
        <v>112</v>
      </c>
      <c r="C127" t="s">
        <v>113</v>
      </c>
      <c r="D127" t="s">
        <v>272</v>
      </c>
      <c r="E127" t="s">
        <v>150</v>
      </c>
      <c r="F127" t="s">
        <v>151</v>
      </c>
      <c r="G127" t="s">
        <v>152</v>
      </c>
      <c r="N127" s="1"/>
      <c r="Q127" s="74"/>
      <c r="R127" s="74"/>
      <c r="T127" t="s">
        <v>321</v>
      </c>
    </row>
    <row r="128" spans="1:20">
      <c r="A128" t="s">
        <v>287</v>
      </c>
      <c r="B128" t="s">
        <v>112</v>
      </c>
      <c r="C128" t="s">
        <v>113</v>
      </c>
      <c r="D128" t="s">
        <v>272</v>
      </c>
      <c r="E128" t="s">
        <v>150</v>
      </c>
      <c r="F128" t="s">
        <v>151</v>
      </c>
      <c r="G128" t="s">
        <v>154</v>
      </c>
      <c r="N128" s="1"/>
      <c r="Q128" s="74" t="s">
        <v>321</v>
      </c>
      <c r="R128" s="74" t="s">
        <v>321</v>
      </c>
    </row>
    <row r="129" spans="1:20">
      <c r="A129" t="s">
        <v>288</v>
      </c>
      <c r="B129" t="s">
        <v>112</v>
      </c>
      <c r="C129" t="s">
        <v>113</v>
      </c>
      <c r="D129" t="s">
        <v>272</v>
      </c>
      <c r="E129" t="s">
        <v>150</v>
      </c>
      <c r="F129" t="s">
        <v>156</v>
      </c>
      <c r="G129" t="s">
        <v>157</v>
      </c>
      <c r="N129" s="1"/>
      <c r="Q129" s="74" t="s">
        <v>321</v>
      </c>
      <c r="R129" s="74" t="s">
        <v>321</v>
      </c>
    </row>
    <row r="130" spans="1:20">
      <c r="A130" t="s">
        <v>289</v>
      </c>
      <c r="B130" t="s">
        <v>112</v>
      </c>
      <c r="C130" t="s">
        <v>113</v>
      </c>
      <c r="D130" t="s">
        <v>272</v>
      </c>
      <c r="E130" t="s">
        <v>150</v>
      </c>
      <c r="F130" t="s">
        <v>156</v>
      </c>
      <c r="G130" t="s">
        <v>159</v>
      </c>
      <c r="N130" s="1"/>
      <c r="Q130" s="74" t="s">
        <v>321</v>
      </c>
      <c r="R130" s="74"/>
    </row>
    <row r="131" spans="1:20">
      <c r="A131" t="s">
        <v>290</v>
      </c>
      <c r="B131" t="s">
        <v>112</v>
      </c>
      <c r="C131" t="s">
        <v>113</v>
      </c>
      <c r="D131" t="s">
        <v>272</v>
      </c>
      <c r="E131" t="s">
        <v>150</v>
      </c>
      <c r="F131" t="s">
        <v>156</v>
      </c>
      <c r="G131" t="s">
        <v>161</v>
      </c>
      <c r="N131" s="1"/>
      <c r="Q131" s="74"/>
      <c r="R131" s="74"/>
      <c r="T131" t="s">
        <v>321</v>
      </c>
    </row>
    <row r="132" spans="1:20">
      <c r="A132" t="s">
        <v>291</v>
      </c>
      <c r="B132" t="s">
        <v>112</v>
      </c>
      <c r="C132" t="s">
        <v>113</v>
      </c>
      <c r="D132" t="s">
        <v>272</v>
      </c>
      <c r="E132" t="s">
        <v>150</v>
      </c>
      <c r="F132" t="s">
        <v>163</v>
      </c>
      <c r="G132" t="s">
        <v>164</v>
      </c>
      <c r="N132" s="1"/>
      <c r="Q132" s="74"/>
      <c r="R132" s="74"/>
      <c r="T132" t="s">
        <v>321</v>
      </c>
    </row>
    <row r="133" spans="1:20">
      <c r="A133" t="s">
        <v>292</v>
      </c>
      <c r="B133" t="s">
        <v>112</v>
      </c>
      <c r="C133" t="s">
        <v>113</v>
      </c>
      <c r="D133" t="s">
        <v>272</v>
      </c>
      <c r="E133" t="s">
        <v>150</v>
      </c>
      <c r="F133" t="s">
        <v>163</v>
      </c>
      <c r="G133" t="s">
        <v>166</v>
      </c>
      <c r="N133" s="1"/>
      <c r="Q133" s="74" t="s">
        <v>321</v>
      </c>
      <c r="R133" s="74" t="s">
        <v>321</v>
      </c>
    </row>
    <row r="134" spans="1:20">
      <c r="A134" t="s">
        <v>293</v>
      </c>
      <c r="B134" t="s">
        <v>112</v>
      </c>
      <c r="C134" t="s">
        <v>113</v>
      </c>
      <c r="D134" t="s">
        <v>272</v>
      </c>
      <c r="E134" t="s">
        <v>150</v>
      </c>
      <c r="F134" t="s">
        <v>168</v>
      </c>
      <c r="G134" t="s">
        <v>169</v>
      </c>
      <c r="N134" s="1"/>
      <c r="Q134" s="74"/>
      <c r="R134" s="74"/>
      <c r="T134" t="s">
        <v>321</v>
      </c>
    </row>
    <row r="135" spans="1:20">
      <c r="A135" t="s">
        <v>294</v>
      </c>
      <c r="B135" t="s">
        <v>112</v>
      </c>
      <c r="C135" t="s">
        <v>113</v>
      </c>
      <c r="D135" t="s">
        <v>272</v>
      </c>
      <c r="E135" t="s">
        <v>150</v>
      </c>
      <c r="F135" t="s">
        <v>168</v>
      </c>
      <c r="G135" t="s">
        <v>171</v>
      </c>
      <c r="N135" s="1"/>
      <c r="Q135" s="74" t="s">
        <v>321</v>
      </c>
      <c r="R135" s="74" t="s">
        <v>321</v>
      </c>
    </row>
    <row r="136" spans="1:20">
      <c r="A136" t="s">
        <v>295</v>
      </c>
      <c r="B136" t="s">
        <v>112</v>
      </c>
      <c r="C136" t="s">
        <v>113</v>
      </c>
      <c r="D136" t="s">
        <v>272</v>
      </c>
      <c r="E136" t="s">
        <v>150</v>
      </c>
      <c r="F136" t="s">
        <v>173</v>
      </c>
      <c r="G136" t="s">
        <v>174</v>
      </c>
      <c r="N136" s="1"/>
      <c r="Q136" s="74" t="s">
        <v>321</v>
      </c>
      <c r="R136" s="74" t="s">
        <v>321</v>
      </c>
    </row>
    <row r="137" spans="1:20">
      <c r="A137" t="s">
        <v>296</v>
      </c>
      <c r="B137" t="s">
        <v>112</v>
      </c>
      <c r="C137" t="s">
        <v>113</v>
      </c>
      <c r="D137" t="s">
        <v>272</v>
      </c>
      <c r="E137" t="s">
        <v>150</v>
      </c>
      <c r="F137" t="s">
        <v>173</v>
      </c>
      <c r="G137" t="s">
        <v>176</v>
      </c>
      <c r="N137" s="1"/>
      <c r="Q137" s="74"/>
      <c r="R137" s="74"/>
      <c r="T137" t="s">
        <v>321</v>
      </c>
    </row>
    <row r="138" spans="1:20">
      <c r="A138" t="s">
        <v>297</v>
      </c>
      <c r="B138" t="s">
        <v>112</v>
      </c>
      <c r="C138" t="s">
        <v>113</v>
      </c>
      <c r="D138" t="s">
        <v>272</v>
      </c>
      <c r="E138" t="s">
        <v>150</v>
      </c>
      <c r="F138" t="s">
        <v>178</v>
      </c>
      <c r="G138" t="s">
        <v>179</v>
      </c>
      <c r="N138" s="1"/>
      <c r="Q138" s="74" t="s">
        <v>321</v>
      </c>
      <c r="R138" s="74" t="s">
        <v>321</v>
      </c>
    </row>
    <row r="139" spans="1:20">
      <c r="A139" t="s">
        <v>298</v>
      </c>
      <c r="B139" t="s">
        <v>112</v>
      </c>
      <c r="C139" t="s">
        <v>113</v>
      </c>
      <c r="D139" t="s">
        <v>272</v>
      </c>
      <c r="E139" t="s">
        <v>150</v>
      </c>
      <c r="F139" t="s">
        <v>181</v>
      </c>
      <c r="G139" t="s">
        <v>182</v>
      </c>
      <c r="N139" s="1"/>
      <c r="Q139" s="74" t="s">
        <v>321</v>
      </c>
      <c r="R139" s="74" t="s">
        <v>321</v>
      </c>
    </row>
    <row r="140" spans="1:20">
      <c r="A140" t="s">
        <v>299</v>
      </c>
      <c r="B140" t="s">
        <v>112</v>
      </c>
      <c r="C140" t="s">
        <v>113</v>
      </c>
      <c r="D140" t="s">
        <v>272</v>
      </c>
      <c r="E140" t="s">
        <v>150</v>
      </c>
      <c r="F140" t="s">
        <v>181</v>
      </c>
      <c r="G140" t="s">
        <v>184</v>
      </c>
      <c r="N140" s="1"/>
      <c r="Q140" s="74"/>
      <c r="R140" s="74"/>
      <c r="T140" t="s">
        <v>321</v>
      </c>
    </row>
    <row r="141" spans="1:20">
      <c r="A141" t="s">
        <v>300</v>
      </c>
      <c r="B141" t="s">
        <v>112</v>
      </c>
      <c r="C141" t="s">
        <v>113</v>
      </c>
      <c r="D141" t="s">
        <v>272</v>
      </c>
      <c r="E141" t="s">
        <v>150</v>
      </c>
      <c r="F141" t="s">
        <v>186</v>
      </c>
      <c r="G141" t="s">
        <v>187</v>
      </c>
      <c r="N141" s="1"/>
      <c r="Q141" s="74" t="s">
        <v>321</v>
      </c>
      <c r="R141" s="74" t="s">
        <v>321</v>
      </c>
    </row>
    <row r="142" spans="1:20">
      <c r="A142" t="s">
        <v>301</v>
      </c>
      <c r="B142" t="s">
        <v>112</v>
      </c>
      <c r="C142" t="s">
        <v>113</v>
      </c>
      <c r="D142" t="s">
        <v>272</v>
      </c>
      <c r="E142" t="s">
        <v>150</v>
      </c>
      <c r="F142" t="s">
        <v>189</v>
      </c>
      <c r="G142" t="s">
        <v>190</v>
      </c>
      <c r="N142" s="1"/>
      <c r="Q142" s="74" t="s">
        <v>321</v>
      </c>
      <c r="R142" s="74" t="s">
        <v>321</v>
      </c>
    </row>
    <row r="143" spans="1:20">
      <c r="A143" t="s">
        <v>302</v>
      </c>
      <c r="B143" t="s">
        <v>112</v>
      </c>
      <c r="C143" t="s">
        <v>113</v>
      </c>
      <c r="D143" t="s">
        <v>272</v>
      </c>
      <c r="E143" t="s">
        <v>150</v>
      </c>
      <c r="F143" t="s">
        <v>192</v>
      </c>
      <c r="G143" t="s">
        <v>193</v>
      </c>
      <c r="N143" s="1"/>
      <c r="Q143" s="74" t="s">
        <v>321</v>
      </c>
      <c r="R143" s="74" t="s">
        <v>321</v>
      </c>
    </row>
    <row r="144" spans="1:20">
      <c r="A144" t="s">
        <v>303</v>
      </c>
      <c r="B144" t="s">
        <v>112</v>
      </c>
      <c r="C144" t="s">
        <v>113</v>
      </c>
      <c r="D144" t="s">
        <v>272</v>
      </c>
      <c r="E144" t="s">
        <v>150</v>
      </c>
      <c r="F144" t="s">
        <v>192</v>
      </c>
      <c r="G144" t="s">
        <v>195</v>
      </c>
      <c r="N144" s="1"/>
      <c r="Q144" s="74"/>
      <c r="R144" s="74"/>
      <c r="T144" t="s">
        <v>321</v>
      </c>
    </row>
    <row r="145" spans="1:18">
      <c r="A145" t="s">
        <v>304</v>
      </c>
      <c r="B145" t="s">
        <v>112</v>
      </c>
      <c r="C145" t="s">
        <v>113</v>
      </c>
      <c r="D145" t="s">
        <v>272</v>
      </c>
      <c r="E145" t="s">
        <v>197</v>
      </c>
      <c r="F145" t="s">
        <v>198</v>
      </c>
      <c r="G145" t="s">
        <v>199</v>
      </c>
      <c r="N145" s="1"/>
      <c r="Q145" s="74" t="s">
        <v>321</v>
      </c>
      <c r="R145" s="74"/>
    </row>
    <row r="146" spans="1:18">
      <c r="A146" t="s">
        <v>305</v>
      </c>
      <c r="B146" t="s">
        <v>112</v>
      </c>
      <c r="C146" t="s">
        <v>113</v>
      </c>
      <c r="D146" t="s">
        <v>272</v>
      </c>
      <c r="E146" t="s">
        <v>197</v>
      </c>
      <c r="F146" t="s">
        <v>201</v>
      </c>
      <c r="G146" t="s">
        <v>202</v>
      </c>
      <c r="N146" s="1"/>
      <c r="Q146" s="74" t="s">
        <v>321</v>
      </c>
      <c r="R146" s="74"/>
    </row>
    <row r="147" spans="1:18">
      <c r="A147" t="s">
        <v>306</v>
      </c>
      <c r="B147" t="s">
        <v>112</v>
      </c>
      <c r="C147" t="s">
        <v>113</v>
      </c>
      <c r="D147" t="s">
        <v>272</v>
      </c>
      <c r="E147" t="s">
        <v>204</v>
      </c>
      <c r="F147" t="s">
        <v>205</v>
      </c>
      <c r="G147" t="s">
        <v>206</v>
      </c>
      <c r="N147" s="1"/>
      <c r="Q147" s="74"/>
      <c r="R147" s="74"/>
    </row>
    <row r="148" spans="1:18">
      <c r="A148" t="s">
        <v>307</v>
      </c>
      <c r="B148" t="s">
        <v>112</v>
      </c>
      <c r="C148" t="s">
        <v>113</v>
      </c>
      <c r="D148" t="s">
        <v>272</v>
      </c>
      <c r="E148" t="s">
        <v>204</v>
      </c>
      <c r="F148" t="s">
        <v>60</v>
      </c>
      <c r="G148" t="s">
        <v>208</v>
      </c>
      <c r="N148" s="1"/>
      <c r="Q148" s="74"/>
      <c r="R148" s="74"/>
    </row>
    <row r="149" spans="1:18">
      <c r="A149" t="s">
        <v>308</v>
      </c>
      <c r="B149" t="s">
        <v>112</v>
      </c>
      <c r="C149" t="s">
        <v>113</v>
      </c>
      <c r="D149" t="s">
        <v>272</v>
      </c>
      <c r="E149" t="s">
        <v>210</v>
      </c>
      <c r="F149" t="s">
        <v>211</v>
      </c>
      <c r="G149" t="s">
        <v>211</v>
      </c>
      <c r="N149" s="1"/>
      <c r="Q149" s="74" t="s">
        <v>321</v>
      </c>
      <c r="R149" s="74"/>
    </row>
    <row r="150" spans="1:18">
      <c r="A150" t="s">
        <v>309</v>
      </c>
      <c r="B150" t="s">
        <v>112</v>
      </c>
      <c r="C150" t="s">
        <v>113</v>
      </c>
      <c r="D150" t="s">
        <v>272</v>
      </c>
      <c r="E150" t="s">
        <v>210</v>
      </c>
      <c r="F150" t="s">
        <v>205</v>
      </c>
      <c r="G150" t="s">
        <v>213</v>
      </c>
      <c r="N150" s="1"/>
      <c r="Q150" s="74"/>
      <c r="R150" s="74"/>
    </row>
    <row r="151" spans="1:18">
      <c r="A151" t="s">
        <v>310</v>
      </c>
      <c r="B151" t="s">
        <v>112</v>
      </c>
      <c r="C151" t="s">
        <v>113</v>
      </c>
      <c r="D151" t="s">
        <v>272</v>
      </c>
      <c r="E151" t="s">
        <v>210</v>
      </c>
      <c r="F151" t="s">
        <v>60</v>
      </c>
      <c r="G151" t="s">
        <v>215</v>
      </c>
      <c r="N151" s="1"/>
      <c r="Q151" s="74"/>
      <c r="R151" s="74"/>
    </row>
    <row r="152" spans="1:18">
      <c r="A152" t="s">
        <v>311</v>
      </c>
      <c r="B152" t="s">
        <v>112</v>
      </c>
      <c r="C152" t="s">
        <v>113</v>
      </c>
      <c r="D152" t="s">
        <v>272</v>
      </c>
      <c r="E152" t="s">
        <v>210</v>
      </c>
      <c r="F152" t="s">
        <v>217</v>
      </c>
      <c r="G152" t="s">
        <v>218</v>
      </c>
      <c r="N152" s="1"/>
      <c r="Q152" s="74" t="s">
        <v>321</v>
      </c>
      <c r="R152" s="74"/>
    </row>
    <row r="153" spans="1:18">
      <c r="A153" t="s">
        <v>312</v>
      </c>
      <c r="B153" t="s">
        <v>112</v>
      </c>
      <c r="C153" t="s">
        <v>113</v>
      </c>
      <c r="D153" t="s">
        <v>272</v>
      </c>
      <c r="E153" t="s">
        <v>210</v>
      </c>
      <c r="F153" t="s">
        <v>220</v>
      </c>
      <c r="G153" t="s">
        <v>221</v>
      </c>
      <c r="N153" s="1"/>
      <c r="Q153" s="74" t="s">
        <v>321</v>
      </c>
      <c r="R153" s="74"/>
    </row>
    <row r="154" spans="1:18">
      <c r="N154" s="1"/>
    </row>
    <row r="155" spans="1:18">
      <c r="N155" s="1"/>
    </row>
    <row r="156" spans="1:18">
      <c r="N156" s="1"/>
    </row>
    <row r="157" spans="1:18">
      <c r="N157" s="1"/>
    </row>
    <row r="158" spans="1:18">
      <c r="N158" s="1"/>
    </row>
    <row r="159" spans="1:18">
      <c r="N159" s="1"/>
    </row>
    <row r="160" spans="1:18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53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U10:AJ10" xr:uid="{3E08F63C-5DFE-463E-8BBB-91BC8C5CA168}">
      <formula1>$I$25:$I$31</formula1>
    </dataValidation>
    <dataValidation type="list" allowBlank="1" showInputMessage="1" showErrorMessage="1" sqref="U8:AJ8" xr:uid="{CF218043-BD2A-464F-A746-28681B001786}">
      <formula1>$G$25:$G$29</formula1>
    </dataValidation>
    <dataValidation type="list" allowBlank="1" showInputMessage="1" showErrorMessage="1" sqref="U9:AJ9" xr:uid="{3D468D70-674D-4841-8FEC-D3A70E04702B}">
      <formula1>$H$25:$H$31</formula1>
    </dataValidation>
    <dataValidation type="list" allowBlank="1" showInputMessage="1" showErrorMessage="1" sqref="P10:T10" xr:uid="{F9C399C4-9A2C-4DFA-A4CB-DCE203C448CB}">
      <formula1>$I$1:$I$6</formula1>
    </dataValidation>
    <dataValidation type="list" allowBlank="1" showInputMessage="1" showErrorMessage="1" sqref="P8:T8" xr:uid="{8BAA4228-2C1D-4FDB-BF9C-5C0C2B8F5B59}">
      <formula1>$G$1:$G$4</formula1>
    </dataValidation>
    <dataValidation type="list" allowBlank="1" showInputMessage="1" showErrorMessage="1" sqref="P9:T9" xr:uid="{A56C1D6A-0019-42A5-B6BE-93FA915AC6D4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86" t="s">
        <v>38</v>
      </c>
      <c r="O2" s="17" t="s">
        <v>39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87"/>
      <c r="O3" s="18" t="s">
        <v>42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88" t="s">
        <v>50</v>
      </c>
      <c r="O4" s="19" t="s">
        <v>51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88"/>
      <c r="O5" s="19" t="s">
        <v>59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88" t="s">
        <v>51</v>
      </c>
      <c r="O6" s="8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89" t="s">
        <v>66</v>
      </c>
      <c r="O7" s="88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91" t="s">
        <v>74</v>
      </c>
      <c r="O8" s="9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91" t="s">
        <v>75</v>
      </c>
      <c r="O9" s="9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89" t="s">
        <v>77</v>
      </c>
      <c r="O10" s="9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84" t="s">
        <v>80</v>
      </c>
      <c r="O11" s="20" t="s">
        <v>81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85"/>
      <c r="O12" s="20" t="s">
        <v>82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85"/>
      <c r="O13" s="20" t="s">
        <v>83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85"/>
      <c r="O14" s="20" t="s">
        <v>84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85"/>
      <c r="O15" s="20" t="s">
        <v>85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85"/>
      <c r="O16" s="21" t="s">
        <v>86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94" t="s">
        <v>87</v>
      </c>
      <c r="O17" s="19" t="s">
        <v>88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94"/>
      <c r="O18" s="19" t="s">
        <v>89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1">
      <c r="N19" s="94"/>
      <c r="O19" s="19" t="s">
        <v>90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94"/>
      <c r="O20" s="21" t="s">
        <v>86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84" t="s">
        <v>91</v>
      </c>
      <c r="O21" s="20" t="s">
        <v>92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85"/>
      <c r="O22" s="20" t="s">
        <v>88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85"/>
      <c r="O23" s="20" t="s">
        <v>89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1">
      <c r="N24" s="85"/>
      <c r="O24" s="20" t="s">
        <v>90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85"/>
      <c r="O25" s="21" t="s">
        <v>86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94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95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96</v>
      </c>
      <c r="N28" s="5" t="s">
        <v>97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98</v>
      </c>
      <c r="D29" t="s">
        <v>99</v>
      </c>
      <c r="G29" t="s">
        <v>100</v>
      </c>
    </row>
    <row r="30" spans="1:53">
      <c r="A30" t="s">
        <v>101</v>
      </c>
      <c r="B30" t="s">
        <v>102</v>
      </c>
      <c r="C30" t="s">
        <v>103</v>
      </c>
      <c r="D30" t="s">
        <v>102</v>
      </c>
      <c r="E30" t="s">
        <v>103</v>
      </c>
      <c r="F30" t="s">
        <v>104</v>
      </c>
      <c r="G30" t="s">
        <v>105</v>
      </c>
      <c r="H30" t="s">
        <v>106</v>
      </c>
      <c r="I30" t="s">
        <v>107</v>
      </c>
      <c r="J30" t="s">
        <v>108</v>
      </c>
      <c r="K30" t="s">
        <v>109</v>
      </c>
      <c r="N30" s="1" t="s">
        <v>110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98D5C-D7C9-4EEE-94ED-DC1AAE02F1E8}"/>
</file>

<file path=customXml/itemProps2.xml><?xml version="1.0" encoding="utf-8"?>
<ds:datastoreItem xmlns:ds="http://schemas.openxmlformats.org/officeDocument/2006/customXml" ds:itemID="{6E94BC63-1880-4299-963E-DEFD9C8484A8}"/>
</file>

<file path=customXml/itemProps3.xml><?xml version="1.0" encoding="utf-8"?>
<ds:datastoreItem xmlns:ds="http://schemas.openxmlformats.org/officeDocument/2006/customXml" ds:itemID="{ADED1C7B-1B11-42D2-A417-4EE3F4919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SHUNICHI</cp:lastModifiedBy>
  <cp:revision/>
  <dcterms:created xsi:type="dcterms:W3CDTF">2022-11-25T05:56:28Z</dcterms:created>
  <dcterms:modified xsi:type="dcterms:W3CDTF">2023-12-11T00:24:07Z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