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QZ_No_1\output\WZ1J_EV_US_CASE1.5\"/>
    </mc:Choice>
  </mc:AlternateContent>
  <xr:revisionPtr revIDLastSave="0" documentId="8_{2F5F0C36-708E-4911-99EC-B0F4800D06CD}" xr6:coauthVersionLast="47" xr6:coauthVersionMax="47" xr10:uidLastSave="{00000000-0000-0000-0000-000000000000}"/>
  <bookViews>
    <workbookView xWindow="780" yWindow="780" windowWidth="20910" windowHeight="11835" xr2:uid="{00000000-000D-0000-FFFF-FFFF00000000}"/>
  </bookViews>
  <sheets>
    <sheet name="PFC" sheetId="15" r:id="rId1"/>
    <sheet name="VC" sheetId="10" r:id="rId2"/>
    <sheet name="PT1" sheetId="14" r:id="rId3"/>
    <sheet name="PT2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4" i="15" l="1"/>
  <c r="AJ742" i="15"/>
  <c r="AJ741" i="15"/>
  <c r="AJ740" i="15"/>
  <c r="AJ739" i="15"/>
  <c r="AJ738" i="15"/>
  <c r="AJ737" i="15"/>
  <c r="AJ736" i="15"/>
  <c r="AJ735" i="15"/>
  <c r="AJ734" i="15"/>
  <c r="AJ733" i="15"/>
  <c r="AJ732" i="15"/>
  <c r="AJ731" i="15"/>
  <c r="AJ730" i="15"/>
  <c r="AJ729" i="15"/>
  <c r="AJ728" i="15"/>
  <c r="AJ727" i="15"/>
  <c r="AJ726" i="15"/>
  <c r="AJ725" i="15"/>
  <c r="AJ724" i="15"/>
  <c r="AJ723" i="15"/>
  <c r="AJ722" i="15"/>
  <c r="AJ721" i="15"/>
  <c r="AJ720" i="15"/>
  <c r="AJ719" i="15"/>
  <c r="AJ718" i="15"/>
  <c r="AJ717" i="15"/>
  <c r="AJ716" i="15"/>
  <c r="AJ715" i="15"/>
  <c r="AJ714" i="15"/>
  <c r="AJ713" i="15"/>
  <c r="AJ712" i="15"/>
  <c r="AJ711" i="15"/>
  <c r="AJ710" i="15"/>
  <c r="AJ709" i="15"/>
  <c r="AJ708" i="15"/>
  <c r="AJ707" i="15"/>
  <c r="AJ706" i="15"/>
  <c r="AJ705" i="15"/>
  <c r="AJ704" i="15"/>
  <c r="AJ703" i="15"/>
  <c r="AJ702" i="15"/>
  <c r="AJ701" i="15"/>
  <c r="AJ700" i="15"/>
  <c r="AJ699" i="15"/>
  <c r="AJ698" i="15"/>
  <c r="AJ697" i="15"/>
  <c r="AJ696" i="15"/>
  <c r="AJ695" i="15"/>
  <c r="AJ694" i="15"/>
  <c r="AJ693" i="15"/>
  <c r="AJ692" i="15"/>
  <c r="AJ691" i="15"/>
  <c r="AJ690" i="15"/>
  <c r="AJ689" i="15"/>
  <c r="AJ688" i="15"/>
  <c r="AJ687" i="15"/>
  <c r="AJ686" i="15"/>
  <c r="AJ685" i="15"/>
  <c r="AJ684" i="15"/>
  <c r="AJ683" i="15"/>
  <c r="AJ682" i="15"/>
  <c r="AJ681" i="15"/>
  <c r="AJ680" i="15"/>
  <c r="AJ679" i="15"/>
  <c r="AJ678" i="15"/>
  <c r="AJ677" i="15"/>
  <c r="AJ676" i="15"/>
  <c r="AJ675" i="15"/>
  <c r="AJ674" i="15"/>
  <c r="AJ673" i="15"/>
  <c r="AJ672" i="15"/>
  <c r="AJ671" i="15"/>
  <c r="AJ670" i="15"/>
  <c r="AJ669" i="15"/>
  <c r="AJ668" i="15"/>
  <c r="AJ667" i="15"/>
  <c r="AJ666" i="15"/>
  <c r="AJ665" i="15"/>
  <c r="AJ664" i="15"/>
  <c r="AJ663" i="15"/>
  <c r="AJ662" i="15"/>
  <c r="AJ661" i="15"/>
  <c r="AJ660" i="15"/>
  <c r="AJ659" i="15"/>
  <c r="AJ658" i="15"/>
  <c r="AJ657" i="15"/>
  <c r="AJ656" i="15"/>
  <c r="AJ655" i="15"/>
  <c r="AJ654" i="15"/>
  <c r="AJ653" i="15"/>
  <c r="AJ652" i="15"/>
  <c r="AJ651" i="15"/>
  <c r="AJ650" i="15"/>
  <c r="AJ649" i="15"/>
  <c r="AJ648" i="15"/>
  <c r="AJ647" i="15"/>
  <c r="AJ646" i="15"/>
  <c r="AJ645" i="15"/>
  <c r="AJ644" i="15"/>
  <c r="AJ643" i="15"/>
  <c r="AJ642" i="15"/>
  <c r="AJ641" i="15"/>
  <c r="AJ640" i="15"/>
  <c r="AJ639" i="15"/>
  <c r="AJ638" i="15"/>
  <c r="AJ637" i="15"/>
  <c r="AJ636" i="15"/>
  <c r="AJ635" i="15"/>
  <c r="AJ634" i="15"/>
  <c r="AJ633" i="15"/>
  <c r="AJ632" i="15"/>
  <c r="AJ631" i="15"/>
  <c r="AJ630" i="15"/>
  <c r="AJ629" i="15"/>
  <c r="AJ628" i="15"/>
  <c r="AJ627" i="15"/>
  <c r="AJ626" i="15"/>
  <c r="AJ625" i="15"/>
  <c r="AJ624" i="15"/>
  <c r="AJ623" i="15"/>
  <c r="AJ622" i="15"/>
  <c r="AJ621" i="15"/>
  <c r="AJ620" i="15"/>
  <c r="AJ619" i="15"/>
  <c r="AJ618" i="15"/>
  <c r="AJ617" i="15"/>
  <c r="AJ616" i="15"/>
  <c r="AJ615" i="15"/>
  <c r="AJ614" i="15"/>
  <c r="AJ613" i="15"/>
  <c r="AJ612" i="15"/>
  <c r="AJ611" i="15"/>
  <c r="AJ610" i="15"/>
  <c r="AJ609" i="15"/>
  <c r="AJ608" i="15"/>
  <c r="AJ607" i="15"/>
  <c r="AJ606" i="15"/>
  <c r="AJ605" i="15"/>
  <c r="AJ604" i="15"/>
  <c r="AJ603" i="15"/>
  <c r="AJ602" i="15"/>
  <c r="AJ601" i="15"/>
  <c r="AJ600" i="15"/>
  <c r="AJ599" i="15"/>
  <c r="AJ598" i="15"/>
  <c r="AJ597" i="15"/>
  <c r="AJ596" i="15"/>
  <c r="AJ595" i="15"/>
  <c r="AJ594" i="15"/>
  <c r="AJ593" i="15"/>
  <c r="AJ592" i="15"/>
  <c r="AJ591" i="15"/>
  <c r="AJ590" i="15"/>
  <c r="AJ589" i="15"/>
  <c r="AJ588" i="15"/>
  <c r="AJ587" i="15"/>
  <c r="AJ586" i="15"/>
  <c r="AJ585" i="15"/>
  <c r="AJ584" i="15"/>
  <c r="AJ583" i="15"/>
  <c r="AJ582" i="15"/>
  <c r="AJ581" i="15"/>
  <c r="AJ580" i="15"/>
  <c r="AJ579" i="15"/>
  <c r="AJ578" i="15"/>
  <c r="AJ577" i="15"/>
  <c r="AJ576" i="15"/>
  <c r="AJ575" i="15"/>
  <c r="AJ574" i="15"/>
  <c r="AJ573" i="15"/>
  <c r="AJ572" i="15"/>
  <c r="AJ571" i="15"/>
  <c r="AJ570" i="15"/>
  <c r="AJ569" i="15"/>
  <c r="AJ568" i="15"/>
  <c r="AJ567" i="15"/>
  <c r="AJ566" i="15"/>
  <c r="AJ565" i="15"/>
  <c r="AJ564" i="15"/>
  <c r="AJ563" i="15"/>
  <c r="AJ562" i="15"/>
  <c r="AJ561" i="15"/>
  <c r="AJ560" i="15"/>
  <c r="AJ559" i="15"/>
  <c r="AJ558" i="15"/>
  <c r="AJ557" i="15"/>
  <c r="AJ556" i="15"/>
  <c r="AJ555" i="15"/>
  <c r="AJ554" i="15"/>
  <c r="AJ553" i="15"/>
  <c r="AJ552" i="15"/>
  <c r="AJ551" i="15"/>
  <c r="AJ550" i="15"/>
  <c r="AJ549" i="15"/>
  <c r="AJ548" i="15"/>
  <c r="AJ547" i="15"/>
  <c r="AJ546" i="15"/>
  <c r="AJ545" i="15"/>
  <c r="AJ544" i="15"/>
  <c r="AJ543" i="15"/>
  <c r="AJ542" i="15"/>
  <c r="AJ541" i="15"/>
  <c r="AJ540" i="15"/>
  <c r="AJ539" i="15"/>
  <c r="AJ538" i="15"/>
  <c r="AJ537" i="15"/>
  <c r="AJ536" i="15"/>
  <c r="AJ535" i="15"/>
  <c r="AJ534" i="15"/>
  <c r="AJ533" i="15"/>
  <c r="AJ532" i="15"/>
  <c r="AJ531" i="15"/>
  <c r="AJ530" i="15"/>
  <c r="AJ529" i="15"/>
  <c r="AJ528" i="15"/>
  <c r="AJ527" i="15"/>
  <c r="AJ526" i="15"/>
  <c r="AJ525" i="15"/>
  <c r="AJ524" i="15"/>
  <c r="AJ523" i="15"/>
  <c r="AJ522" i="15"/>
  <c r="AJ521" i="15"/>
  <c r="AJ520" i="15"/>
  <c r="AJ519" i="15"/>
  <c r="AJ518" i="15"/>
  <c r="AJ517" i="15"/>
  <c r="AJ516" i="15"/>
  <c r="AJ515" i="15"/>
  <c r="AJ514" i="15"/>
  <c r="AJ513" i="15"/>
  <c r="AJ512" i="15"/>
  <c r="AJ511" i="15"/>
  <c r="AJ510" i="15"/>
  <c r="AJ509" i="15"/>
  <c r="AJ508" i="15"/>
  <c r="AJ507" i="15"/>
  <c r="AJ506" i="15"/>
  <c r="AJ505" i="15"/>
  <c r="AJ504" i="15"/>
  <c r="AJ503" i="15"/>
  <c r="AJ502" i="15"/>
  <c r="AJ501" i="15"/>
  <c r="AJ500" i="15"/>
  <c r="AJ499" i="15"/>
  <c r="AJ498" i="15"/>
  <c r="AJ497" i="15"/>
  <c r="AJ496" i="15"/>
  <c r="AJ495" i="15"/>
  <c r="AJ494" i="15"/>
  <c r="AJ493" i="15"/>
  <c r="AJ492" i="15"/>
  <c r="AJ491" i="15"/>
  <c r="AJ490" i="15"/>
  <c r="AJ489" i="15"/>
  <c r="AJ488" i="15"/>
  <c r="AJ487" i="15"/>
  <c r="AJ486" i="15"/>
  <c r="AJ485" i="15"/>
  <c r="AJ484" i="15"/>
  <c r="AJ483" i="15"/>
  <c r="AJ482" i="15"/>
  <c r="AJ481" i="15"/>
  <c r="AJ480" i="15"/>
  <c r="AJ479" i="15"/>
  <c r="AJ478" i="15"/>
  <c r="AJ477" i="15"/>
  <c r="AJ476" i="15"/>
  <c r="AJ475" i="15"/>
  <c r="AJ474" i="15"/>
  <c r="AJ473" i="15"/>
  <c r="AJ472" i="15"/>
  <c r="AJ471" i="15"/>
  <c r="AJ470" i="15"/>
  <c r="AJ469" i="15"/>
  <c r="AJ468" i="15"/>
  <c r="AJ467" i="15"/>
  <c r="AJ466" i="15"/>
  <c r="AJ465" i="15"/>
  <c r="AJ464" i="15"/>
  <c r="AJ463" i="15"/>
  <c r="AJ462" i="15"/>
  <c r="AJ461" i="15"/>
  <c r="AJ460" i="15"/>
  <c r="AJ459" i="15"/>
  <c r="AJ458" i="15"/>
  <c r="AJ457" i="15"/>
  <c r="AJ456" i="15"/>
  <c r="AJ455" i="15"/>
  <c r="AJ454" i="15"/>
  <c r="AJ453" i="15"/>
  <c r="AJ452" i="15"/>
  <c r="AJ451" i="15"/>
  <c r="AJ450" i="15"/>
  <c r="AJ449" i="15"/>
  <c r="AJ448" i="15"/>
  <c r="AJ447" i="15"/>
  <c r="AJ446" i="15"/>
  <c r="AJ445" i="15"/>
  <c r="AJ444" i="15"/>
  <c r="AJ443" i="15"/>
  <c r="AJ442" i="15"/>
  <c r="AJ441" i="15"/>
  <c r="AJ440" i="15"/>
  <c r="AJ439" i="15"/>
  <c r="AJ438" i="15"/>
  <c r="AJ437" i="15"/>
  <c r="AJ436" i="15"/>
  <c r="AJ435" i="15"/>
  <c r="AJ434" i="15"/>
  <c r="AJ433" i="15"/>
  <c r="AJ432" i="15"/>
  <c r="AJ431" i="15"/>
  <c r="AJ430" i="15"/>
  <c r="AJ429" i="15"/>
  <c r="AJ428" i="15"/>
  <c r="AJ427" i="15"/>
  <c r="AJ426" i="15"/>
  <c r="AJ425" i="15"/>
  <c r="AJ424" i="15"/>
  <c r="AJ423" i="15"/>
  <c r="AJ422" i="15"/>
  <c r="AJ421" i="15"/>
  <c r="AJ420" i="15"/>
  <c r="AJ419" i="15"/>
  <c r="AJ418" i="15"/>
  <c r="AJ417" i="15"/>
  <c r="AJ416" i="15"/>
  <c r="AJ415" i="15"/>
  <c r="AJ414" i="15"/>
  <c r="AJ413" i="15"/>
  <c r="AJ412" i="15"/>
  <c r="AJ411" i="15"/>
  <c r="AJ410" i="15"/>
  <c r="AJ409" i="15"/>
  <c r="AJ408" i="15"/>
  <c r="AJ407" i="15"/>
  <c r="AJ406" i="15"/>
  <c r="AJ405" i="15"/>
  <c r="AJ404" i="15"/>
  <c r="AJ403" i="15"/>
  <c r="AJ402" i="15"/>
  <c r="AJ401" i="15"/>
  <c r="AJ400" i="15"/>
  <c r="AJ399" i="15"/>
  <c r="AJ398" i="15"/>
  <c r="AJ397" i="15"/>
  <c r="AJ396" i="15"/>
  <c r="AJ395" i="15"/>
  <c r="AJ394" i="15"/>
  <c r="AJ393" i="15"/>
  <c r="AJ392" i="15"/>
  <c r="AJ391" i="15"/>
  <c r="AJ390" i="15"/>
  <c r="AJ389" i="15"/>
  <c r="AJ388" i="15"/>
  <c r="AJ387" i="15"/>
  <c r="AJ386" i="15"/>
  <c r="AJ385" i="15"/>
  <c r="AJ384" i="15"/>
  <c r="AJ383" i="15"/>
  <c r="AJ382" i="15"/>
  <c r="AJ381" i="15"/>
  <c r="AJ380" i="15"/>
  <c r="AJ379" i="15"/>
  <c r="AJ378" i="15"/>
  <c r="AJ377" i="15"/>
  <c r="AJ376" i="15"/>
  <c r="AJ375" i="15"/>
  <c r="AJ374" i="15"/>
  <c r="AJ373" i="15"/>
  <c r="AJ372" i="15"/>
  <c r="AJ371" i="15"/>
  <c r="AJ370" i="15"/>
  <c r="AJ369" i="15"/>
  <c r="AJ368" i="15"/>
  <c r="AJ367" i="15"/>
  <c r="AJ366" i="15"/>
  <c r="AJ365" i="15"/>
  <c r="AJ364" i="15"/>
  <c r="AJ363" i="15"/>
  <c r="AJ362" i="15"/>
  <c r="AJ361" i="15"/>
  <c r="AJ360" i="15"/>
  <c r="AJ359" i="15"/>
  <c r="AJ358" i="15"/>
  <c r="AJ357" i="15"/>
  <c r="AJ356" i="15"/>
  <c r="AJ355" i="15"/>
  <c r="AJ354" i="15"/>
  <c r="AJ353" i="15"/>
  <c r="AJ352" i="15"/>
  <c r="AJ351" i="15"/>
  <c r="AJ350" i="15"/>
  <c r="AJ349" i="15"/>
  <c r="AJ348" i="15"/>
  <c r="AJ347" i="15"/>
  <c r="AJ346" i="15"/>
  <c r="AJ345" i="15"/>
  <c r="AJ344" i="15"/>
  <c r="AJ343" i="15"/>
  <c r="AJ342" i="15"/>
  <c r="AJ341" i="15"/>
  <c r="AJ340" i="15"/>
  <c r="AJ339" i="15"/>
  <c r="AJ338" i="15"/>
  <c r="AJ337" i="15"/>
  <c r="AJ336" i="15"/>
  <c r="AJ335" i="15"/>
  <c r="AJ334" i="15"/>
  <c r="AJ333" i="15"/>
  <c r="AJ332" i="15"/>
  <c r="AJ331" i="15"/>
  <c r="AJ330" i="15"/>
  <c r="AJ329" i="15"/>
  <c r="AJ328" i="15"/>
  <c r="AJ327" i="15"/>
  <c r="AJ326" i="15"/>
  <c r="AJ325" i="15"/>
  <c r="AJ324" i="15"/>
  <c r="AJ323" i="15"/>
  <c r="AJ322" i="15"/>
  <c r="AJ321" i="15"/>
  <c r="AJ320" i="15"/>
  <c r="AJ319" i="15"/>
  <c r="AJ318" i="15"/>
  <c r="AJ317" i="15"/>
  <c r="AJ316" i="15"/>
  <c r="AJ315" i="15"/>
  <c r="AJ314" i="15"/>
  <c r="AJ313" i="15"/>
  <c r="AJ312" i="15"/>
  <c r="AJ311" i="15"/>
  <c r="AJ310" i="15"/>
  <c r="AJ309" i="15"/>
  <c r="AJ308" i="15"/>
  <c r="AJ307" i="15"/>
  <c r="AJ306" i="15"/>
  <c r="AJ305" i="15"/>
  <c r="AJ304" i="15"/>
  <c r="AJ303" i="15"/>
  <c r="AJ302" i="15"/>
  <c r="AJ301" i="15"/>
  <c r="AJ300" i="15"/>
  <c r="AJ299" i="15"/>
  <c r="AJ298" i="15"/>
  <c r="AJ297" i="15"/>
  <c r="AJ296" i="15"/>
  <c r="AJ295" i="15"/>
  <c r="AJ294" i="15"/>
  <c r="AJ293" i="15"/>
  <c r="AJ292" i="15"/>
  <c r="AJ291" i="15"/>
  <c r="AJ290" i="15"/>
  <c r="AJ289" i="15"/>
  <c r="AJ288" i="15"/>
  <c r="AJ287" i="15"/>
  <c r="AJ286" i="15"/>
  <c r="AJ285" i="15"/>
  <c r="AJ284" i="15"/>
  <c r="AJ283" i="15"/>
  <c r="AJ282" i="15"/>
  <c r="AJ281" i="15"/>
  <c r="AJ280" i="15"/>
  <c r="AJ279" i="15"/>
  <c r="AJ278" i="15"/>
  <c r="AJ277" i="15"/>
  <c r="AJ276" i="15"/>
  <c r="AJ275" i="15"/>
  <c r="AJ274" i="15"/>
  <c r="AJ273" i="15"/>
  <c r="AJ272" i="15"/>
  <c r="AJ271" i="15"/>
  <c r="AJ270" i="15"/>
  <c r="AJ269" i="15"/>
  <c r="AJ268" i="15"/>
  <c r="AJ267" i="15"/>
  <c r="AJ266" i="15"/>
  <c r="AJ265" i="15"/>
  <c r="AJ264" i="15"/>
  <c r="AJ263" i="15"/>
  <c r="AJ262" i="15"/>
  <c r="AJ261" i="15"/>
  <c r="AJ260" i="15"/>
  <c r="AJ259" i="15"/>
  <c r="AJ258" i="15"/>
  <c r="AJ257" i="15"/>
  <c r="AJ256" i="15"/>
  <c r="AJ255" i="15"/>
  <c r="AJ254" i="15"/>
  <c r="AJ253" i="15"/>
  <c r="AJ252" i="15"/>
  <c r="AJ251" i="15"/>
  <c r="AJ250" i="15"/>
  <c r="AJ249" i="15"/>
  <c r="AJ248" i="15"/>
  <c r="AJ247" i="15"/>
  <c r="AJ246" i="15"/>
  <c r="AJ245" i="15"/>
  <c r="AJ244" i="15"/>
  <c r="AJ243" i="15"/>
  <c r="AJ242" i="15"/>
  <c r="AJ241" i="15"/>
  <c r="AJ240" i="15"/>
  <c r="AJ239" i="15"/>
  <c r="AJ238" i="15"/>
  <c r="AJ237" i="15"/>
  <c r="AJ236" i="15"/>
  <c r="AJ235" i="15"/>
  <c r="AJ234" i="15"/>
  <c r="AJ233" i="15"/>
  <c r="AJ232" i="15"/>
  <c r="AJ231" i="15"/>
  <c r="AJ230" i="15"/>
  <c r="AJ229" i="15"/>
  <c r="AJ228" i="15"/>
  <c r="AJ227" i="15"/>
  <c r="AJ226" i="15"/>
  <c r="AJ225" i="15"/>
  <c r="AJ224" i="15"/>
  <c r="AJ223" i="15"/>
  <c r="AJ222" i="15"/>
  <c r="AJ221" i="15"/>
  <c r="AJ220" i="15"/>
  <c r="AJ219" i="15"/>
  <c r="AJ218" i="15"/>
  <c r="AJ217" i="15"/>
  <c r="AJ216" i="15"/>
  <c r="AJ215" i="15"/>
  <c r="AJ214" i="15"/>
  <c r="AJ213" i="15"/>
  <c r="AJ212" i="15"/>
  <c r="AJ211" i="15"/>
  <c r="AJ210" i="15"/>
  <c r="AJ209" i="15"/>
  <c r="AJ208" i="15"/>
  <c r="AJ207" i="15"/>
  <c r="AJ206" i="15"/>
  <c r="AJ205" i="15"/>
  <c r="AJ204" i="15"/>
  <c r="AJ203" i="15"/>
  <c r="AJ202" i="15"/>
  <c r="AJ201" i="15"/>
  <c r="AJ200" i="15"/>
  <c r="AJ199" i="15"/>
  <c r="AJ198" i="15"/>
  <c r="AJ197" i="15"/>
  <c r="AJ196" i="15"/>
  <c r="AJ195" i="15"/>
  <c r="AJ194" i="15"/>
  <c r="AJ193" i="15"/>
  <c r="AJ192" i="15"/>
  <c r="AJ191" i="15"/>
  <c r="AJ190" i="15"/>
  <c r="AJ189" i="15"/>
  <c r="AJ188" i="15"/>
  <c r="AJ187" i="15"/>
  <c r="AJ186" i="15"/>
  <c r="AJ185" i="15"/>
  <c r="AJ184" i="15"/>
  <c r="AJ183" i="15"/>
  <c r="AJ182" i="15"/>
  <c r="AJ181" i="15"/>
  <c r="AJ180" i="15"/>
  <c r="AJ179" i="15"/>
  <c r="AJ178" i="15"/>
  <c r="AJ177" i="15"/>
  <c r="AJ176" i="15"/>
  <c r="AJ175" i="15"/>
  <c r="AJ174" i="15"/>
  <c r="AJ173" i="15"/>
  <c r="AJ172" i="15"/>
  <c r="AJ171" i="15"/>
  <c r="AJ170" i="15"/>
  <c r="AJ169" i="15"/>
  <c r="AJ168" i="15"/>
  <c r="AJ167" i="15"/>
  <c r="AJ166" i="15"/>
  <c r="AJ165" i="15"/>
  <c r="AJ164" i="15"/>
  <c r="AJ163" i="15"/>
  <c r="AJ162" i="15"/>
  <c r="AJ161" i="15"/>
  <c r="AJ160" i="15"/>
  <c r="AJ159" i="15"/>
  <c r="AJ158" i="15"/>
  <c r="AJ157" i="15"/>
  <c r="AJ156" i="15"/>
  <c r="AJ155" i="15"/>
  <c r="AJ154" i="15"/>
  <c r="AJ153" i="15"/>
  <c r="AJ152" i="15"/>
  <c r="AJ151" i="15"/>
  <c r="F744" i="14"/>
  <c r="AJ742" i="14"/>
  <c r="AJ741" i="14"/>
  <c r="AJ740" i="14"/>
  <c r="AJ739" i="14"/>
  <c r="AJ738" i="14"/>
  <c r="AJ737" i="14"/>
  <c r="AJ736" i="14"/>
  <c r="AJ735" i="14"/>
  <c r="AJ734" i="14"/>
  <c r="AJ733" i="14"/>
  <c r="AJ732" i="14"/>
  <c r="AJ731" i="14"/>
  <c r="AJ730" i="14"/>
  <c r="AJ729" i="14"/>
  <c r="AJ728" i="14"/>
  <c r="AJ727" i="14"/>
  <c r="AJ726" i="14"/>
  <c r="AJ725" i="14"/>
  <c r="AJ724" i="14"/>
  <c r="AJ723" i="14"/>
  <c r="AJ722" i="14"/>
  <c r="AJ721" i="14"/>
  <c r="AJ720" i="14"/>
  <c r="AJ719" i="14"/>
  <c r="AJ718" i="14"/>
  <c r="AJ717" i="14"/>
  <c r="AJ716" i="14"/>
  <c r="AJ715" i="14"/>
  <c r="AJ714" i="14"/>
  <c r="AJ713" i="14"/>
  <c r="AJ712" i="14"/>
  <c r="AJ711" i="14"/>
  <c r="AJ710" i="14"/>
  <c r="AJ709" i="14"/>
  <c r="AJ708" i="14"/>
  <c r="AJ707" i="14"/>
  <c r="AJ706" i="14"/>
  <c r="AJ705" i="14"/>
  <c r="AJ704" i="14"/>
  <c r="AJ703" i="14"/>
  <c r="AJ702" i="14"/>
  <c r="AJ701" i="14"/>
  <c r="AJ700" i="14"/>
  <c r="AJ699" i="14"/>
  <c r="AJ698" i="14"/>
  <c r="AJ697" i="14"/>
  <c r="AJ696" i="14"/>
  <c r="AJ695" i="14"/>
  <c r="AJ694" i="14"/>
  <c r="AJ693" i="14"/>
  <c r="AJ692" i="14"/>
  <c r="AJ691" i="14"/>
  <c r="AJ690" i="14"/>
  <c r="AJ689" i="14"/>
  <c r="AJ688" i="14"/>
  <c r="AJ687" i="14"/>
  <c r="AJ686" i="14"/>
  <c r="AJ685" i="14"/>
  <c r="AJ684" i="14"/>
  <c r="AJ683" i="14"/>
  <c r="AJ682" i="14"/>
  <c r="AJ681" i="14"/>
  <c r="AJ680" i="14"/>
  <c r="AJ679" i="14"/>
  <c r="AJ678" i="14"/>
  <c r="AJ677" i="14"/>
  <c r="AJ676" i="14"/>
  <c r="AJ675" i="14"/>
  <c r="AJ674" i="14"/>
  <c r="AJ673" i="14"/>
  <c r="AJ672" i="14"/>
  <c r="AJ671" i="14"/>
  <c r="AJ670" i="14"/>
  <c r="AJ669" i="14"/>
  <c r="AJ668" i="14"/>
  <c r="AJ667" i="14"/>
  <c r="AJ666" i="14"/>
  <c r="AJ665" i="14"/>
  <c r="AJ664" i="14"/>
  <c r="AJ663" i="14"/>
  <c r="AJ662" i="14"/>
  <c r="AJ661" i="14"/>
  <c r="AJ660" i="14"/>
  <c r="AJ659" i="14"/>
  <c r="AJ658" i="14"/>
  <c r="AJ657" i="14"/>
  <c r="AJ656" i="14"/>
  <c r="AJ655" i="14"/>
  <c r="AJ654" i="14"/>
  <c r="AJ653" i="14"/>
  <c r="AJ652" i="14"/>
  <c r="AJ651" i="14"/>
  <c r="AJ650" i="14"/>
  <c r="AJ649" i="14"/>
  <c r="AJ648" i="14"/>
  <c r="AJ647" i="14"/>
  <c r="AJ646" i="14"/>
  <c r="AJ645" i="14"/>
  <c r="AJ644" i="14"/>
  <c r="AJ643" i="14"/>
  <c r="AJ642" i="14"/>
  <c r="AJ641" i="14"/>
  <c r="AJ640" i="14"/>
  <c r="AJ639" i="14"/>
  <c r="AJ638" i="14"/>
  <c r="AJ637" i="14"/>
  <c r="AJ636" i="14"/>
  <c r="AJ635" i="14"/>
  <c r="AJ634" i="14"/>
  <c r="AJ633" i="14"/>
  <c r="AJ632" i="14"/>
  <c r="AJ631" i="14"/>
  <c r="AJ630" i="14"/>
  <c r="AJ629" i="14"/>
  <c r="AJ628" i="14"/>
  <c r="AJ627" i="14"/>
  <c r="AJ626" i="14"/>
  <c r="AJ625" i="14"/>
  <c r="AJ624" i="14"/>
  <c r="AJ623" i="14"/>
  <c r="AJ622" i="14"/>
  <c r="AJ621" i="14"/>
  <c r="AJ620" i="14"/>
  <c r="AJ619" i="14"/>
  <c r="AJ618" i="14"/>
  <c r="AJ617" i="14"/>
  <c r="AJ616" i="14"/>
  <c r="AJ615" i="14"/>
  <c r="AJ614" i="14"/>
  <c r="AJ613" i="14"/>
  <c r="AJ612" i="14"/>
  <c r="AJ611" i="14"/>
  <c r="AJ610" i="14"/>
  <c r="AJ609" i="14"/>
  <c r="AJ608" i="14"/>
  <c r="AJ607" i="14"/>
  <c r="AJ606" i="14"/>
  <c r="AJ605" i="14"/>
  <c r="AJ604" i="14"/>
  <c r="AJ603" i="14"/>
  <c r="AJ602" i="14"/>
  <c r="AJ601" i="14"/>
  <c r="AJ600" i="14"/>
  <c r="AJ599" i="14"/>
  <c r="AJ598" i="14"/>
  <c r="AJ597" i="14"/>
  <c r="AJ596" i="14"/>
  <c r="AJ595" i="14"/>
  <c r="AJ594" i="14"/>
  <c r="AJ593" i="14"/>
  <c r="AJ592" i="14"/>
  <c r="AJ591" i="14"/>
  <c r="AJ590" i="14"/>
  <c r="AJ589" i="14"/>
  <c r="AJ588" i="14"/>
  <c r="AJ587" i="14"/>
  <c r="AJ586" i="14"/>
  <c r="AJ585" i="14"/>
  <c r="AJ584" i="14"/>
  <c r="AJ583" i="14"/>
  <c r="AJ582" i="14"/>
  <c r="AJ581" i="14"/>
  <c r="AJ580" i="14"/>
  <c r="AJ579" i="14"/>
  <c r="AJ578" i="14"/>
  <c r="AJ577" i="14"/>
  <c r="AJ576" i="14"/>
  <c r="AJ575" i="14"/>
  <c r="AJ574" i="14"/>
  <c r="AJ573" i="14"/>
  <c r="AJ572" i="14"/>
  <c r="AJ571" i="14"/>
  <c r="AJ570" i="14"/>
  <c r="AJ569" i="14"/>
  <c r="AJ568" i="14"/>
  <c r="AJ567" i="14"/>
  <c r="AJ566" i="14"/>
  <c r="AJ565" i="14"/>
  <c r="AJ564" i="14"/>
  <c r="AJ563" i="14"/>
  <c r="AJ562" i="14"/>
  <c r="AJ561" i="14"/>
  <c r="AJ560" i="14"/>
  <c r="AJ559" i="14"/>
  <c r="AJ558" i="14"/>
  <c r="AJ557" i="14"/>
  <c r="AJ556" i="14"/>
  <c r="AJ555" i="14"/>
  <c r="AJ554" i="14"/>
  <c r="AJ553" i="14"/>
  <c r="AJ552" i="14"/>
  <c r="AJ551" i="14"/>
  <c r="AJ550" i="14"/>
  <c r="AJ549" i="14"/>
  <c r="AJ548" i="14"/>
  <c r="AJ547" i="14"/>
  <c r="AJ546" i="14"/>
  <c r="AJ545" i="14"/>
  <c r="AJ544" i="14"/>
  <c r="AJ543" i="14"/>
  <c r="AJ542" i="14"/>
  <c r="AJ541" i="14"/>
  <c r="AJ540" i="14"/>
  <c r="AJ539" i="14"/>
  <c r="AJ538" i="14"/>
  <c r="AJ537" i="14"/>
  <c r="AJ536" i="14"/>
  <c r="AJ535" i="14"/>
  <c r="AJ534" i="14"/>
  <c r="AJ533" i="14"/>
  <c r="AJ532" i="14"/>
  <c r="AJ531" i="14"/>
  <c r="AJ530" i="14"/>
  <c r="AJ529" i="14"/>
  <c r="AJ528" i="14"/>
  <c r="AJ527" i="14"/>
  <c r="AJ526" i="14"/>
  <c r="AJ525" i="14"/>
  <c r="AJ524" i="14"/>
  <c r="AJ523" i="14"/>
  <c r="AJ522" i="14"/>
  <c r="AJ521" i="14"/>
  <c r="AJ520" i="14"/>
  <c r="AJ519" i="14"/>
  <c r="AJ518" i="14"/>
  <c r="AJ517" i="14"/>
  <c r="AJ516" i="14"/>
  <c r="AJ515" i="14"/>
  <c r="AJ514" i="14"/>
  <c r="AJ513" i="14"/>
  <c r="AJ512" i="14"/>
  <c r="AJ511" i="14"/>
  <c r="AJ510" i="14"/>
  <c r="AJ509" i="14"/>
  <c r="AJ508" i="14"/>
  <c r="AJ507" i="14"/>
  <c r="AJ506" i="14"/>
  <c r="AJ505" i="14"/>
  <c r="AJ504" i="14"/>
  <c r="AJ503" i="14"/>
  <c r="AJ502" i="14"/>
  <c r="AJ501" i="14"/>
  <c r="AJ500" i="14"/>
  <c r="AJ499" i="14"/>
  <c r="AJ498" i="14"/>
  <c r="AJ497" i="14"/>
  <c r="AJ496" i="14"/>
  <c r="AJ495" i="14"/>
  <c r="AJ494" i="14"/>
  <c r="AJ493" i="14"/>
  <c r="AJ492" i="14"/>
  <c r="AJ491" i="14"/>
  <c r="AJ490" i="14"/>
  <c r="AJ489" i="14"/>
  <c r="AJ488" i="14"/>
  <c r="AJ487" i="14"/>
  <c r="AJ486" i="14"/>
  <c r="AJ485" i="14"/>
  <c r="AJ484" i="14"/>
  <c r="AJ483" i="14"/>
  <c r="AJ482" i="14"/>
  <c r="AJ481" i="14"/>
  <c r="AJ480" i="14"/>
  <c r="AJ479" i="14"/>
  <c r="AJ478" i="14"/>
  <c r="AJ477" i="14"/>
  <c r="AJ476" i="14"/>
  <c r="AJ475" i="14"/>
  <c r="AJ474" i="14"/>
  <c r="AJ473" i="14"/>
  <c r="AJ472" i="14"/>
  <c r="AJ471" i="14"/>
  <c r="AJ470" i="14"/>
  <c r="AJ469" i="14"/>
  <c r="AJ468" i="14"/>
  <c r="AJ467" i="14"/>
  <c r="AJ466" i="14"/>
  <c r="AJ465" i="14"/>
  <c r="AJ464" i="14"/>
  <c r="AJ463" i="14"/>
  <c r="AJ462" i="14"/>
  <c r="AJ461" i="14"/>
  <c r="AJ460" i="14"/>
  <c r="AJ459" i="14"/>
  <c r="AJ458" i="14"/>
  <c r="AJ457" i="14"/>
  <c r="AJ456" i="14"/>
  <c r="AJ455" i="14"/>
  <c r="AJ454" i="14"/>
  <c r="AJ453" i="14"/>
  <c r="AJ452" i="14"/>
  <c r="AJ451" i="14"/>
  <c r="AJ450" i="14"/>
  <c r="AJ449" i="14"/>
  <c r="AJ448" i="14"/>
  <c r="AJ447" i="14"/>
  <c r="AJ446" i="14"/>
  <c r="AJ445" i="14"/>
  <c r="AJ444" i="14"/>
  <c r="AJ443" i="14"/>
  <c r="AJ442" i="14"/>
  <c r="AJ441" i="14"/>
  <c r="AJ440" i="14"/>
  <c r="AJ439" i="14"/>
  <c r="AJ438" i="14"/>
  <c r="AJ437" i="14"/>
  <c r="AJ436" i="14"/>
  <c r="AJ435" i="14"/>
  <c r="AJ434" i="14"/>
  <c r="AJ433" i="14"/>
  <c r="AJ432" i="14"/>
  <c r="AJ431" i="14"/>
  <c r="AJ430" i="14"/>
  <c r="AJ429" i="14"/>
  <c r="AJ428" i="14"/>
  <c r="AJ427" i="14"/>
  <c r="AJ426" i="14"/>
  <c r="AJ425" i="14"/>
  <c r="AJ424" i="14"/>
  <c r="AJ423" i="14"/>
  <c r="AJ422" i="14"/>
  <c r="AJ421" i="14"/>
  <c r="AJ420" i="14"/>
  <c r="AJ419" i="14"/>
  <c r="AJ418" i="14"/>
  <c r="AJ417" i="14"/>
  <c r="AJ416" i="14"/>
  <c r="AJ415" i="14"/>
  <c r="AJ414" i="14"/>
  <c r="AJ413" i="14"/>
  <c r="AJ412" i="14"/>
  <c r="AJ411" i="14"/>
  <c r="AJ410" i="14"/>
  <c r="AJ409" i="14"/>
  <c r="AJ408" i="14"/>
  <c r="AJ407" i="14"/>
  <c r="AJ406" i="14"/>
  <c r="AJ405" i="14"/>
  <c r="AJ404" i="14"/>
  <c r="AJ403" i="14"/>
  <c r="AJ402" i="14"/>
  <c r="AJ401" i="14"/>
  <c r="AJ400" i="14"/>
  <c r="AJ399" i="14"/>
  <c r="AJ398" i="14"/>
  <c r="AJ397" i="14"/>
  <c r="AJ396" i="14"/>
  <c r="AJ395" i="14"/>
  <c r="AJ394" i="14"/>
  <c r="AJ393" i="14"/>
  <c r="AJ392" i="14"/>
  <c r="AJ391" i="14"/>
  <c r="AJ390" i="14"/>
  <c r="AJ389" i="14"/>
  <c r="AJ388" i="14"/>
  <c r="AJ387" i="14"/>
  <c r="AJ386" i="14"/>
  <c r="AJ385" i="14"/>
  <c r="AJ384" i="14"/>
  <c r="AJ383" i="14"/>
  <c r="AJ382" i="14"/>
  <c r="AJ381" i="14"/>
  <c r="AJ380" i="14"/>
  <c r="AJ379" i="14"/>
  <c r="AJ378" i="14"/>
  <c r="AJ377" i="14"/>
  <c r="AJ376" i="14"/>
  <c r="AJ375" i="14"/>
  <c r="AJ374" i="14"/>
  <c r="AJ373" i="14"/>
  <c r="AJ372" i="14"/>
  <c r="AJ371" i="14"/>
  <c r="AJ370" i="14"/>
  <c r="AJ369" i="14"/>
  <c r="AJ368" i="14"/>
  <c r="AJ367" i="14"/>
  <c r="AJ366" i="14"/>
  <c r="AJ365" i="14"/>
  <c r="AJ364" i="14"/>
  <c r="AJ363" i="14"/>
  <c r="AJ362" i="14"/>
  <c r="AJ361" i="14"/>
  <c r="AJ360" i="14"/>
  <c r="AJ359" i="14"/>
  <c r="AJ358" i="14"/>
  <c r="AJ357" i="14"/>
  <c r="AJ356" i="14"/>
  <c r="AJ355" i="14"/>
  <c r="AJ354" i="14"/>
  <c r="AJ353" i="14"/>
  <c r="AJ352" i="14"/>
  <c r="AJ351" i="14"/>
  <c r="AJ350" i="14"/>
  <c r="AJ349" i="14"/>
  <c r="AJ348" i="14"/>
  <c r="AJ347" i="14"/>
  <c r="AJ346" i="14"/>
  <c r="AJ345" i="14"/>
  <c r="AJ344" i="14"/>
  <c r="AJ343" i="14"/>
  <c r="AJ342" i="14"/>
  <c r="AJ341" i="14"/>
  <c r="AJ340" i="14"/>
  <c r="AJ339" i="14"/>
  <c r="AJ338" i="14"/>
  <c r="AJ337" i="14"/>
  <c r="AJ336" i="14"/>
  <c r="AJ335" i="14"/>
  <c r="AJ334" i="14"/>
  <c r="AJ333" i="14"/>
  <c r="AJ332" i="14"/>
  <c r="AJ331" i="14"/>
  <c r="AJ330" i="14"/>
  <c r="AJ329" i="14"/>
  <c r="AJ328" i="14"/>
  <c r="AJ327" i="14"/>
  <c r="AJ326" i="14"/>
  <c r="AJ325" i="14"/>
  <c r="AJ324" i="14"/>
  <c r="AJ323" i="14"/>
  <c r="AJ322" i="14"/>
  <c r="AJ321" i="14"/>
  <c r="AJ320" i="14"/>
  <c r="AJ319" i="14"/>
  <c r="AJ318" i="14"/>
  <c r="AJ317" i="14"/>
  <c r="AJ316" i="14"/>
  <c r="AJ315" i="14"/>
  <c r="AJ314" i="14"/>
  <c r="AJ313" i="14"/>
  <c r="AJ312" i="14"/>
  <c r="AJ311" i="14"/>
  <c r="AJ310" i="14"/>
  <c r="AJ309" i="14"/>
  <c r="AJ308" i="14"/>
  <c r="AJ307" i="14"/>
  <c r="AJ306" i="14"/>
  <c r="AJ305" i="14"/>
  <c r="AJ304" i="14"/>
  <c r="AJ303" i="14"/>
  <c r="AJ302" i="14"/>
  <c r="AJ301" i="14"/>
  <c r="AJ300" i="14"/>
  <c r="AJ299" i="14"/>
  <c r="AJ298" i="14"/>
  <c r="AJ297" i="14"/>
  <c r="AJ296" i="14"/>
  <c r="AJ295" i="14"/>
  <c r="AJ294" i="14"/>
  <c r="AJ293" i="14"/>
  <c r="AJ292" i="14"/>
  <c r="AJ291" i="14"/>
  <c r="AJ290" i="14"/>
  <c r="AJ289" i="14"/>
  <c r="AJ288" i="14"/>
  <c r="AJ287" i="14"/>
  <c r="AJ286" i="14"/>
  <c r="AJ285" i="14"/>
  <c r="AJ284" i="14"/>
  <c r="AJ283" i="14"/>
  <c r="AJ282" i="14"/>
  <c r="AJ281" i="14"/>
  <c r="AJ280" i="14"/>
  <c r="AJ279" i="14"/>
  <c r="AJ278" i="14"/>
  <c r="AJ277" i="14"/>
  <c r="AJ276" i="14"/>
  <c r="AJ275" i="14"/>
  <c r="AJ274" i="14"/>
  <c r="AJ273" i="14"/>
  <c r="AJ272" i="14"/>
  <c r="AJ271" i="14"/>
  <c r="AJ270" i="14"/>
  <c r="AJ269" i="14"/>
  <c r="AJ268" i="14"/>
  <c r="AJ267" i="14"/>
  <c r="AJ266" i="14"/>
  <c r="AJ265" i="14"/>
  <c r="AJ264" i="14"/>
  <c r="AJ263" i="14"/>
  <c r="AJ262" i="14"/>
  <c r="AJ261" i="14"/>
  <c r="AJ260" i="14"/>
  <c r="AJ259" i="14"/>
  <c r="AJ258" i="14"/>
  <c r="AJ257" i="14"/>
  <c r="AJ256" i="14"/>
  <c r="AJ255" i="14"/>
  <c r="AJ254" i="14"/>
  <c r="AJ253" i="14"/>
  <c r="AJ252" i="14"/>
  <c r="AJ251" i="14"/>
  <c r="AJ250" i="14"/>
  <c r="AJ249" i="14"/>
  <c r="AJ248" i="14"/>
  <c r="AJ247" i="14"/>
  <c r="AJ246" i="14"/>
  <c r="AJ245" i="14"/>
  <c r="AJ244" i="14"/>
  <c r="AJ243" i="14"/>
  <c r="AJ242" i="14"/>
  <c r="AJ241" i="14"/>
  <c r="AJ240" i="14"/>
  <c r="AJ239" i="14"/>
  <c r="AJ238" i="14"/>
  <c r="AJ237" i="14"/>
  <c r="AJ236" i="14"/>
  <c r="AJ235" i="14"/>
  <c r="AJ234" i="14"/>
  <c r="AJ233" i="14"/>
  <c r="AJ232" i="14"/>
  <c r="AJ231" i="14"/>
  <c r="AJ230" i="14"/>
  <c r="AJ229" i="14"/>
  <c r="AJ228" i="14"/>
  <c r="AJ227" i="14"/>
  <c r="AJ226" i="14"/>
  <c r="AJ225" i="14"/>
  <c r="AJ224" i="14"/>
  <c r="AJ223" i="14"/>
  <c r="AJ222" i="14"/>
  <c r="AJ221" i="14"/>
  <c r="AJ220" i="14"/>
  <c r="AJ219" i="14"/>
  <c r="AJ218" i="14"/>
  <c r="AJ217" i="14"/>
  <c r="AJ216" i="14"/>
  <c r="AJ215" i="14"/>
  <c r="AJ214" i="14"/>
  <c r="AJ213" i="14"/>
  <c r="AJ212" i="14"/>
  <c r="AJ211" i="14"/>
  <c r="AJ210" i="14"/>
  <c r="AJ209" i="14"/>
  <c r="AJ208" i="14"/>
  <c r="AJ207" i="14"/>
  <c r="AJ206" i="14"/>
  <c r="AJ205" i="14"/>
  <c r="AJ204" i="14"/>
  <c r="AJ203" i="14"/>
  <c r="AJ202" i="14"/>
  <c r="AJ201" i="14"/>
  <c r="AJ200" i="14"/>
  <c r="AJ199" i="14"/>
  <c r="AJ198" i="14"/>
  <c r="AJ197" i="14"/>
  <c r="AJ196" i="14"/>
  <c r="AJ195" i="14"/>
  <c r="AJ194" i="14"/>
  <c r="AJ193" i="14"/>
  <c r="AJ192" i="14"/>
  <c r="AJ191" i="14"/>
  <c r="AJ190" i="14"/>
  <c r="AJ189" i="14"/>
  <c r="AJ188" i="14"/>
  <c r="AJ187" i="14"/>
  <c r="AJ186" i="14"/>
  <c r="AJ185" i="14"/>
  <c r="AJ184" i="14"/>
  <c r="AJ183" i="14"/>
  <c r="F744" i="13"/>
  <c r="AJ742" i="13"/>
  <c r="AJ741" i="13"/>
  <c r="AJ740" i="13"/>
  <c r="AJ739" i="13"/>
  <c r="AJ738" i="13"/>
  <c r="AJ737" i="13"/>
  <c r="AJ736" i="13"/>
  <c r="AJ735" i="13"/>
  <c r="AJ734" i="13"/>
  <c r="AJ733" i="13"/>
  <c r="AJ732" i="13"/>
  <c r="AJ731" i="13"/>
  <c r="AJ730" i="13"/>
  <c r="AJ729" i="13"/>
  <c r="AJ728" i="13"/>
  <c r="AJ727" i="13"/>
  <c r="AJ726" i="13"/>
  <c r="AJ725" i="13"/>
  <c r="AJ724" i="13"/>
  <c r="AJ723" i="13"/>
  <c r="AJ722" i="13"/>
  <c r="AJ721" i="13"/>
  <c r="AJ720" i="13"/>
  <c r="AJ719" i="13"/>
  <c r="AJ718" i="13"/>
  <c r="AJ717" i="13"/>
  <c r="AJ716" i="13"/>
  <c r="AJ715" i="13"/>
  <c r="AJ714" i="13"/>
  <c r="AJ713" i="13"/>
  <c r="AJ712" i="13"/>
  <c r="AJ711" i="13"/>
  <c r="AJ710" i="13"/>
  <c r="AJ709" i="13"/>
  <c r="AJ708" i="13"/>
  <c r="AJ707" i="13"/>
  <c r="AJ706" i="13"/>
  <c r="AJ705" i="13"/>
  <c r="AJ704" i="13"/>
  <c r="AJ703" i="13"/>
  <c r="AJ702" i="13"/>
  <c r="AJ701" i="13"/>
  <c r="AJ700" i="13"/>
  <c r="AJ699" i="13"/>
  <c r="AJ698" i="13"/>
  <c r="AJ697" i="13"/>
  <c r="AJ696" i="13"/>
  <c r="AJ695" i="13"/>
  <c r="AJ694" i="13"/>
  <c r="AJ693" i="13"/>
  <c r="AJ692" i="13"/>
  <c r="AJ691" i="13"/>
  <c r="AJ690" i="13"/>
  <c r="AJ689" i="13"/>
  <c r="AJ688" i="13"/>
  <c r="AJ687" i="13"/>
  <c r="AJ686" i="13"/>
  <c r="AJ685" i="13"/>
  <c r="AJ684" i="13"/>
  <c r="AJ683" i="13"/>
  <c r="AJ682" i="13"/>
  <c r="AJ681" i="13"/>
  <c r="AJ680" i="13"/>
  <c r="AJ679" i="13"/>
  <c r="AJ678" i="13"/>
  <c r="AJ677" i="13"/>
  <c r="AJ676" i="13"/>
  <c r="AJ675" i="13"/>
  <c r="AJ674" i="13"/>
  <c r="AJ673" i="13"/>
  <c r="AJ672" i="13"/>
  <c r="AJ671" i="13"/>
  <c r="AJ670" i="13"/>
  <c r="AJ669" i="13"/>
  <c r="AJ668" i="13"/>
  <c r="AJ667" i="13"/>
  <c r="AJ666" i="13"/>
  <c r="AJ665" i="13"/>
  <c r="AJ664" i="13"/>
  <c r="AJ663" i="13"/>
  <c r="AJ662" i="13"/>
  <c r="AJ661" i="13"/>
  <c r="AJ660" i="13"/>
  <c r="AJ659" i="13"/>
  <c r="AJ658" i="13"/>
  <c r="AJ657" i="13"/>
  <c r="AJ656" i="13"/>
  <c r="AJ655" i="13"/>
  <c r="AJ654" i="13"/>
  <c r="AJ653" i="13"/>
  <c r="AJ652" i="13"/>
  <c r="AJ651" i="13"/>
  <c r="AJ650" i="13"/>
  <c r="AJ649" i="13"/>
  <c r="AJ648" i="13"/>
  <c r="AJ647" i="13"/>
  <c r="AJ646" i="13"/>
  <c r="AJ645" i="13"/>
  <c r="AJ644" i="13"/>
  <c r="AJ643" i="13"/>
  <c r="AJ642" i="13"/>
  <c r="AJ641" i="13"/>
  <c r="AJ640" i="13"/>
  <c r="AJ639" i="13"/>
  <c r="AJ638" i="13"/>
  <c r="AJ637" i="13"/>
  <c r="AJ636" i="13"/>
  <c r="AJ635" i="13"/>
  <c r="AJ634" i="13"/>
  <c r="AJ633" i="13"/>
  <c r="AJ632" i="13"/>
  <c r="AJ631" i="13"/>
  <c r="AJ630" i="13"/>
  <c r="AJ629" i="13"/>
  <c r="AJ628" i="13"/>
  <c r="AJ627" i="13"/>
  <c r="AJ626" i="13"/>
  <c r="AJ625" i="13"/>
  <c r="AJ624" i="13"/>
  <c r="AJ623" i="13"/>
  <c r="AJ622" i="13"/>
  <c r="AJ621" i="13"/>
  <c r="AJ620" i="13"/>
  <c r="AJ619" i="13"/>
  <c r="AJ618" i="13"/>
  <c r="AJ617" i="13"/>
  <c r="AJ616" i="13"/>
  <c r="AJ615" i="13"/>
  <c r="AJ614" i="13"/>
  <c r="AJ613" i="13"/>
  <c r="AJ612" i="13"/>
  <c r="AJ611" i="13"/>
  <c r="AJ610" i="13"/>
  <c r="AJ609" i="13"/>
  <c r="AJ608" i="13"/>
  <c r="AJ607" i="13"/>
  <c r="AJ606" i="13"/>
  <c r="AJ605" i="13"/>
  <c r="AJ604" i="13"/>
  <c r="AJ603" i="13"/>
  <c r="AJ602" i="13"/>
  <c r="AJ601" i="13"/>
  <c r="AJ600" i="13"/>
  <c r="AJ599" i="13"/>
  <c r="AJ598" i="13"/>
  <c r="AJ597" i="13"/>
  <c r="AJ596" i="13"/>
  <c r="AJ595" i="13"/>
  <c r="AJ594" i="13"/>
  <c r="AJ593" i="13"/>
  <c r="AJ592" i="13"/>
  <c r="AJ591" i="13"/>
  <c r="AJ590" i="13"/>
  <c r="AJ589" i="13"/>
  <c r="AJ588" i="13"/>
  <c r="AJ587" i="13"/>
  <c r="AJ586" i="13"/>
  <c r="AJ585" i="13"/>
  <c r="AJ584" i="13"/>
  <c r="AJ583" i="13"/>
  <c r="AJ582" i="13"/>
  <c r="AJ581" i="13"/>
  <c r="AJ580" i="13"/>
  <c r="AJ579" i="13"/>
  <c r="AJ578" i="13"/>
  <c r="AJ577" i="13"/>
  <c r="AJ576" i="13"/>
  <c r="AJ575" i="13"/>
  <c r="AJ574" i="13"/>
  <c r="AJ573" i="13"/>
  <c r="AJ572" i="13"/>
  <c r="AJ571" i="13"/>
  <c r="AJ570" i="13"/>
  <c r="AJ569" i="13"/>
  <c r="AJ568" i="13"/>
  <c r="AJ567" i="13"/>
  <c r="AJ566" i="13"/>
  <c r="AJ565" i="13"/>
  <c r="AJ564" i="13"/>
  <c r="AJ563" i="13"/>
  <c r="AJ562" i="13"/>
  <c r="AJ561" i="13"/>
  <c r="AJ560" i="13"/>
  <c r="AJ559" i="13"/>
  <c r="AJ558" i="13"/>
  <c r="AJ557" i="13"/>
  <c r="AJ556" i="13"/>
  <c r="AJ555" i="13"/>
  <c r="AJ554" i="13"/>
  <c r="AJ553" i="13"/>
  <c r="AJ552" i="13"/>
  <c r="AJ551" i="13"/>
  <c r="AJ550" i="13"/>
  <c r="AJ549" i="13"/>
  <c r="AJ548" i="13"/>
  <c r="AJ547" i="13"/>
  <c r="AJ546" i="13"/>
  <c r="AJ545" i="13"/>
  <c r="AJ544" i="13"/>
  <c r="AJ543" i="13"/>
  <c r="AJ542" i="13"/>
  <c r="AJ541" i="13"/>
  <c r="AJ540" i="13"/>
  <c r="AJ539" i="13"/>
  <c r="AJ538" i="13"/>
  <c r="AJ537" i="13"/>
  <c r="AJ536" i="13"/>
  <c r="AJ535" i="13"/>
  <c r="AJ534" i="13"/>
  <c r="AJ533" i="13"/>
  <c r="AJ532" i="13"/>
  <c r="AJ531" i="13"/>
  <c r="AJ530" i="13"/>
  <c r="AJ529" i="13"/>
  <c r="AJ528" i="13"/>
  <c r="AJ527" i="13"/>
  <c r="AJ526" i="13"/>
  <c r="AJ525" i="13"/>
  <c r="AJ524" i="13"/>
  <c r="AJ523" i="13"/>
  <c r="AJ522" i="13"/>
  <c r="AJ521" i="13"/>
  <c r="AJ520" i="13"/>
  <c r="AJ519" i="13"/>
  <c r="AJ518" i="13"/>
  <c r="AJ517" i="13"/>
  <c r="AJ516" i="13"/>
  <c r="AJ515" i="13"/>
  <c r="AJ514" i="13"/>
  <c r="AJ513" i="13"/>
  <c r="AJ512" i="13"/>
  <c r="AJ511" i="13"/>
  <c r="AJ510" i="13"/>
  <c r="AJ509" i="13"/>
  <c r="AJ508" i="13"/>
  <c r="AJ507" i="13"/>
  <c r="AJ506" i="13"/>
  <c r="AJ505" i="13"/>
  <c r="AJ504" i="13"/>
  <c r="AJ503" i="13"/>
  <c r="AJ502" i="13"/>
  <c r="AJ501" i="13"/>
  <c r="AJ500" i="13"/>
  <c r="AJ499" i="13"/>
  <c r="AJ498" i="13"/>
  <c r="AJ497" i="13"/>
  <c r="AJ496" i="13"/>
  <c r="AJ495" i="13"/>
  <c r="AJ494" i="13"/>
  <c r="AJ493" i="13"/>
  <c r="AJ492" i="13"/>
  <c r="AJ491" i="13"/>
  <c r="AJ490" i="13"/>
  <c r="AJ489" i="13"/>
  <c r="AJ488" i="13"/>
  <c r="AJ487" i="13"/>
  <c r="AJ486" i="13"/>
  <c r="AJ485" i="13"/>
  <c r="AJ484" i="13"/>
  <c r="AJ483" i="13"/>
  <c r="AJ482" i="13"/>
  <c r="AJ481" i="13"/>
  <c r="AJ480" i="13"/>
  <c r="AJ479" i="13"/>
  <c r="AJ478" i="13"/>
  <c r="AJ477" i="13"/>
  <c r="AJ476" i="13"/>
  <c r="AJ475" i="13"/>
  <c r="AJ474" i="13"/>
  <c r="AJ473" i="13"/>
  <c r="AJ472" i="13"/>
  <c r="AJ471" i="13"/>
  <c r="AJ470" i="13"/>
  <c r="AJ469" i="13"/>
  <c r="AJ468" i="13"/>
  <c r="AJ467" i="13"/>
  <c r="AJ466" i="13"/>
  <c r="AJ465" i="13"/>
  <c r="AJ464" i="13"/>
  <c r="AJ463" i="13"/>
  <c r="AJ462" i="13"/>
  <c r="AJ461" i="13"/>
  <c r="AJ460" i="13"/>
  <c r="AJ459" i="13"/>
  <c r="AJ458" i="13"/>
  <c r="AJ457" i="13"/>
  <c r="AJ456" i="13"/>
  <c r="AJ455" i="13"/>
  <c r="AJ454" i="13"/>
  <c r="AJ453" i="13"/>
  <c r="AJ452" i="13"/>
  <c r="AJ451" i="13"/>
  <c r="AJ450" i="13"/>
  <c r="AJ449" i="13"/>
  <c r="AJ448" i="13"/>
  <c r="AJ447" i="13"/>
  <c r="AJ446" i="13"/>
  <c r="AJ445" i="13"/>
  <c r="AJ444" i="13"/>
  <c r="AJ443" i="13"/>
  <c r="AJ442" i="13"/>
  <c r="AJ441" i="13"/>
  <c r="AJ440" i="13"/>
  <c r="AJ439" i="13"/>
  <c r="AJ438" i="13"/>
  <c r="AJ437" i="13"/>
  <c r="AJ436" i="13"/>
  <c r="AJ435" i="13"/>
  <c r="AJ434" i="13"/>
  <c r="AJ433" i="13"/>
  <c r="AJ432" i="13"/>
  <c r="AJ431" i="13"/>
  <c r="AJ430" i="13"/>
  <c r="AJ429" i="13"/>
  <c r="AJ428" i="13"/>
  <c r="AJ427" i="13"/>
  <c r="AJ426" i="13"/>
  <c r="AJ425" i="13"/>
  <c r="AJ424" i="13"/>
  <c r="AJ423" i="13"/>
  <c r="AJ422" i="13"/>
  <c r="AJ421" i="13"/>
  <c r="AJ420" i="13"/>
  <c r="AJ419" i="13"/>
  <c r="AJ418" i="13"/>
  <c r="AJ417" i="13"/>
  <c r="AJ416" i="13"/>
  <c r="AJ415" i="13"/>
  <c r="AJ414" i="13"/>
  <c r="AJ413" i="13"/>
  <c r="AJ412" i="13"/>
  <c r="AJ411" i="13"/>
  <c r="AJ410" i="13"/>
  <c r="AJ409" i="13"/>
  <c r="AJ408" i="13"/>
  <c r="AJ407" i="13"/>
  <c r="AJ406" i="13"/>
  <c r="AJ405" i="13"/>
  <c r="AJ404" i="13"/>
  <c r="AJ403" i="13"/>
  <c r="AJ402" i="13"/>
  <c r="AJ401" i="13"/>
  <c r="AJ400" i="13"/>
  <c r="AJ399" i="13"/>
  <c r="AJ398" i="13"/>
  <c r="AJ397" i="13"/>
  <c r="AJ396" i="13"/>
  <c r="AJ395" i="13"/>
  <c r="AJ394" i="13"/>
  <c r="AJ393" i="13"/>
  <c r="AJ392" i="13"/>
  <c r="AJ391" i="13"/>
  <c r="AJ390" i="13"/>
  <c r="AJ389" i="13"/>
  <c r="AJ388" i="13"/>
  <c r="AJ387" i="13"/>
  <c r="AJ386" i="13"/>
  <c r="AJ385" i="13"/>
  <c r="AJ384" i="13"/>
  <c r="AJ383" i="13"/>
  <c r="AJ382" i="13"/>
  <c r="AJ381" i="13"/>
  <c r="AJ380" i="13"/>
  <c r="AJ379" i="13"/>
  <c r="AJ378" i="13"/>
  <c r="AJ377" i="13"/>
  <c r="AJ376" i="13"/>
  <c r="AJ375" i="13"/>
  <c r="AJ374" i="13"/>
  <c r="AJ373" i="13"/>
  <c r="AJ372" i="13"/>
  <c r="AJ371" i="13"/>
  <c r="AJ370" i="13"/>
  <c r="AJ369" i="13"/>
  <c r="AJ368" i="13"/>
  <c r="AJ367" i="13"/>
  <c r="AJ366" i="13"/>
  <c r="AJ365" i="13"/>
  <c r="AJ364" i="13"/>
  <c r="AJ363" i="13"/>
  <c r="AJ362" i="13"/>
  <c r="AJ361" i="13"/>
  <c r="AJ360" i="13"/>
  <c r="AJ359" i="13"/>
  <c r="AJ358" i="13"/>
  <c r="AJ357" i="13"/>
  <c r="AJ356" i="13"/>
  <c r="AJ355" i="13"/>
  <c r="AJ354" i="13"/>
  <c r="AJ353" i="13"/>
  <c r="AJ352" i="13"/>
  <c r="AJ351" i="13"/>
  <c r="AJ350" i="13"/>
  <c r="AJ349" i="13"/>
  <c r="AJ348" i="13"/>
  <c r="AJ347" i="13"/>
  <c r="AJ346" i="13"/>
  <c r="AJ345" i="13"/>
  <c r="AJ344" i="13"/>
  <c r="AJ343" i="13"/>
  <c r="AJ342" i="13"/>
  <c r="AJ341" i="13"/>
  <c r="AJ340" i="13"/>
  <c r="AJ339" i="13"/>
  <c r="AJ338" i="13"/>
  <c r="AJ337" i="13"/>
  <c r="AJ336" i="13"/>
  <c r="AJ335" i="13"/>
  <c r="AJ334" i="13"/>
  <c r="AJ333" i="13"/>
  <c r="AJ332" i="13"/>
  <c r="AJ331" i="13"/>
  <c r="AJ330" i="13"/>
  <c r="AJ329" i="13"/>
  <c r="AJ328" i="13"/>
  <c r="AJ327" i="13"/>
  <c r="AJ326" i="13"/>
  <c r="AJ325" i="13"/>
  <c r="AJ324" i="13"/>
  <c r="AJ323" i="13"/>
  <c r="AJ322" i="13"/>
  <c r="AJ321" i="13"/>
  <c r="AJ320" i="13"/>
  <c r="AJ319" i="13"/>
  <c r="AJ318" i="13"/>
  <c r="AJ317" i="13"/>
  <c r="AJ316" i="13"/>
  <c r="AJ315" i="13"/>
  <c r="AJ314" i="13"/>
  <c r="AJ313" i="13"/>
  <c r="AJ312" i="13"/>
  <c r="AJ311" i="13"/>
  <c r="AJ310" i="13"/>
  <c r="AJ309" i="13"/>
  <c r="AJ308" i="13"/>
  <c r="AJ307" i="13"/>
  <c r="AJ306" i="13"/>
  <c r="AJ305" i="13"/>
  <c r="AJ304" i="13"/>
  <c r="AJ303" i="13"/>
  <c r="AJ302" i="13"/>
  <c r="AJ301" i="13"/>
  <c r="AJ300" i="13"/>
  <c r="AJ299" i="13"/>
  <c r="AJ298" i="13"/>
  <c r="AJ297" i="13"/>
  <c r="AJ296" i="13"/>
  <c r="AJ295" i="13"/>
  <c r="AJ294" i="13"/>
  <c r="AJ293" i="13"/>
  <c r="AJ292" i="13"/>
  <c r="AJ291" i="13"/>
  <c r="AJ290" i="13"/>
  <c r="AJ289" i="13"/>
  <c r="AJ288" i="13"/>
  <c r="AJ287" i="13"/>
  <c r="AJ286" i="13"/>
  <c r="AJ285" i="13"/>
  <c r="AJ284" i="13"/>
  <c r="AJ283" i="13"/>
  <c r="AJ282" i="13"/>
  <c r="AJ281" i="13"/>
  <c r="AJ280" i="13"/>
  <c r="AJ279" i="13"/>
  <c r="AJ278" i="13"/>
  <c r="AJ277" i="13"/>
  <c r="AJ276" i="13"/>
  <c r="AJ275" i="13"/>
  <c r="AJ274" i="13"/>
  <c r="AJ273" i="13"/>
  <c r="AJ272" i="13"/>
  <c r="AJ271" i="13"/>
  <c r="AJ270" i="13"/>
  <c r="AJ269" i="13"/>
  <c r="AJ268" i="13"/>
  <c r="AJ267" i="13"/>
  <c r="AJ266" i="13"/>
  <c r="AJ265" i="13"/>
  <c r="AJ264" i="13"/>
  <c r="AJ263" i="13"/>
  <c r="AJ262" i="13"/>
  <c r="AJ261" i="13"/>
  <c r="AJ260" i="13"/>
  <c r="AJ259" i="13"/>
  <c r="AJ258" i="13"/>
  <c r="AJ257" i="13"/>
  <c r="AJ256" i="13"/>
  <c r="AJ255" i="13"/>
  <c r="AJ254" i="13"/>
  <c r="AJ253" i="13"/>
  <c r="AJ252" i="13"/>
  <c r="AJ251" i="13"/>
  <c r="AJ250" i="13"/>
  <c r="AJ249" i="13"/>
  <c r="AJ248" i="13"/>
  <c r="AJ247" i="13"/>
  <c r="AJ246" i="13"/>
  <c r="AJ245" i="13"/>
  <c r="AJ244" i="13"/>
  <c r="AJ243" i="13"/>
  <c r="AJ242" i="13"/>
  <c r="AJ241" i="13"/>
  <c r="AJ240" i="13"/>
  <c r="AJ239" i="13"/>
  <c r="AJ238" i="13"/>
  <c r="AJ237" i="13"/>
  <c r="AJ236" i="13"/>
  <c r="AJ235" i="13"/>
  <c r="AJ234" i="13"/>
  <c r="AJ233" i="13"/>
  <c r="AJ232" i="13"/>
  <c r="AJ231" i="13"/>
  <c r="AJ230" i="13"/>
  <c r="AJ229" i="13"/>
  <c r="AJ228" i="13"/>
  <c r="AJ227" i="13"/>
  <c r="AJ226" i="13"/>
  <c r="AJ225" i="13"/>
  <c r="AJ224" i="13"/>
  <c r="AJ223" i="13"/>
  <c r="AJ222" i="13"/>
  <c r="AJ221" i="13"/>
  <c r="AJ220" i="13"/>
  <c r="AJ219" i="13"/>
  <c r="AJ218" i="13"/>
  <c r="AJ217" i="13"/>
  <c r="AJ216" i="13"/>
  <c r="AJ215" i="13"/>
  <c r="AJ214" i="13"/>
  <c r="AJ213" i="13"/>
  <c r="AJ212" i="13"/>
  <c r="AJ211" i="13"/>
  <c r="AJ210" i="13"/>
  <c r="AJ209" i="13"/>
  <c r="AJ208" i="13"/>
  <c r="AJ207" i="13"/>
  <c r="AJ206" i="13"/>
  <c r="AJ205" i="13"/>
  <c r="AJ204" i="13"/>
  <c r="AJ203" i="13"/>
  <c r="AJ202" i="13"/>
  <c r="AJ201" i="13"/>
  <c r="AJ200" i="13"/>
  <c r="AJ199" i="13"/>
  <c r="AJ198" i="13"/>
  <c r="AJ197" i="13"/>
  <c r="AJ196" i="13"/>
  <c r="AJ195" i="13"/>
  <c r="AJ194" i="13"/>
  <c r="AJ193" i="13"/>
  <c r="AJ192" i="13"/>
  <c r="AJ191" i="13"/>
  <c r="AJ190" i="13"/>
  <c r="AJ189" i="13"/>
  <c r="AJ188" i="13"/>
  <c r="AJ187" i="13"/>
  <c r="AJ186" i="13"/>
  <c r="AJ185" i="13"/>
  <c r="AJ184" i="13"/>
  <c r="AJ183" i="13"/>
  <c r="AJ182" i="13"/>
  <c r="AJ181" i="13"/>
  <c r="AJ180" i="13"/>
  <c r="AJ179" i="13"/>
  <c r="AJ178" i="13"/>
  <c r="AJ177" i="13"/>
  <c r="AJ176" i="13"/>
  <c r="AJ175" i="13"/>
  <c r="AJ174" i="13"/>
  <c r="AJ173" i="13"/>
  <c r="AJ172" i="13"/>
  <c r="AJ171" i="13"/>
  <c r="AJ170" i="13"/>
  <c r="AJ169" i="13"/>
  <c r="AJ168" i="13"/>
  <c r="AJ167" i="13"/>
  <c r="AJ166" i="13"/>
  <c r="AJ165" i="13"/>
  <c r="AJ164" i="13"/>
  <c r="AJ163" i="13"/>
  <c r="AJ162" i="13"/>
  <c r="AJ161" i="13"/>
  <c r="AJ160" i="13"/>
  <c r="AJ159" i="13"/>
  <c r="AJ158" i="13"/>
  <c r="AJ157" i="13"/>
  <c r="AJ156" i="13"/>
  <c r="AJ155" i="13"/>
  <c r="AJ154" i="13"/>
  <c r="AJ153" i="13"/>
  <c r="AJ152" i="13"/>
  <c r="AJ151" i="13"/>
  <c r="AJ150" i="13"/>
  <c r="AJ149" i="13"/>
  <c r="AJ148" i="13"/>
  <c r="AJ147" i="13"/>
  <c r="AJ146" i="13"/>
  <c r="AJ145" i="13"/>
  <c r="AJ144" i="13"/>
  <c r="AJ143" i="13"/>
  <c r="AJ142" i="13"/>
  <c r="AJ141" i="13"/>
  <c r="AJ140" i="13"/>
  <c r="AJ139" i="13"/>
  <c r="AJ138" i="13"/>
  <c r="AJ137" i="13"/>
  <c r="AJ136" i="13"/>
  <c r="AJ135" i="13"/>
  <c r="AJ134" i="13"/>
  <c r="AJ133" i="13"/>
  <c r="AJ132" i="13"/>
  <c r="AJ131" i="13"/>
  <c r="AJ130" i="13"/>
  <c r="AJ129" i="13"/>
  <c r="AJ128" i="13"/>
  <c r="AJ127" i="13"/>
  <c r="AJ126" i="13"/>
  <c r="AJ125" i="13"/>
  <c r="AJ124" i="13"/>
  <c r="AJ123" i="13"/>
  <c r="AJ122" i="13"/>
  <c r="AJ121" i="13"/>
  <c r="AJ120" i="13"/>
  <c r="AJ119" i="13"/>
  <c r="AJ118" i="13"/>
  <c r="AJ117" i="13"/>
  <c r="AJ116" i="13"/>
  <c r="AJ115" i="13"/>
  <c r="AJ114" i="13"/>
  <c r="AJ113" i="13"/>
  <c r="AJ112" i="13"/>
  <c r="AJ111" i="13"/>
  <c r="AJ110" i="13"/>
  <c r="AJ109" i="13"/>
  <c r="AJ108" i="13"/>
  <c r="AJ107" i="13"/>
  <c r="AJ106" i="13"/>
  <c r="AJ105" i="13"/>
  <c r="AJ104" i="13"/>
  <c r="AJ103" i="13"/>
  <c r="AJ102" i="13"/>
  <c r="AJ101" i="13"/>
  <c r="AJ100" i="13"/>
  <c r="AJ99" i="13"/>
  <c r="AJ98" i="13"/>
  <c r="AJ97" i="13"/>
  <c r="AJ96" i="13"/>
  <c r="AJ95" i="13"/>
  <c r="AJ94" i="13"/>
  <c r="AJ93" i="13"/>
  <c r="AJ92" i="13"/>
  <c r="AJ91" i="13"/>
  <c r="AJ90" i="13"/>
  <c r="AJ89" i="13"/>
  <c r="AJ88" i="13"/>
  <c r="AJ87" i="13"/>
  <c r="AJ86" i="13"/>
  <c r="AJ85" i="13"/>
  <c r="AJ84" i="13"/>
  <c r="AJ83" i="13"/>
  <c r="AJ82" i="13"/>
  <c r="AJ81" i="13"/>
  <c r="AJ80" i="13"/>
  <c r="AJ79" i="13"/>
  <c r="AJ78" i="13"/>
  <c r="AJ77" i="13"/>
  <c r="AJ76" i="13"/>
  <c r="AJ75" i="13"/>
  <c r="AJ74" i="13"/>
  <c r="AJ73" i="13"/>
  <c r="AJ72" i="13"/>
  <c r="AJ71" i="13"/>
  <c r="AJ70" i="13"/>
  <c r="AJ69" i="13"/>
  <c r="AJ68" i="13"/>
  <c r="AJ67" i="13"/>
  <c r="AJ66" i="13"/>
  <c r="AJ65" i="13"/>
  <c r="AJ64" i="13"/>
  <c r="AJ63" i="13"/>
  <c r="AJ62" i="13"/>
  <c r="AJ61" i="13"/>
  <c r="AJ60" i="13"/>
  <c r="AJ59" i="13"/>
  <c r="AJ58" i="13"/>
  <c r="AJ57" i="13"/>
  <c r="AJ56" i="13"/>
  <c r="AJ55" i="13"/>
  <c r="AJ54" i="13"/>
  <c r="AJ53" i="13"/>
  <c r="AJ52" i="13"/>
  <c r="AJ51" i="13"/>
  <c r="AJ50" i="13"/>
  <c r="AJ49" i="13"/>
  <c r="AJ48" i="13"/>
  <c r="AJ47" i="13"/>
  <c r="AJ46" i="13"/>
  <c r="AJ45" i="13"/>
  <c r="AJ44" i="13"/>
  <c r="AJ43" i="13"/>
  <c r="AJ42" i="13"/>
  <c r="AJ41" i="13"/>
  <c r="AJ40" i="13"/>
  <c r="AJ39" i="13"/>
  <c r="AJ38" i="13"/>
  <c r="AJ37" i="13"/>
  <c r="AJ36" i="13"/>
  <c r="AJ35" i="13"/>
  <c r="AJ34" i="13"/>
  <c r="AJ33" i="13"/>
  <c r="AJ32" i="13"/>
  <c r="AJ31" i="13"/>
  <c r="AJ30" i="13"/>
  <c r="AJ29" i="13"/>
  <c r="AJ28" i="13"/>
  <c r="AJ27" i="13"/>
  <c r="AJ26" i="13"/>
  <c r="AJ25" i="13"/>
  <c r="AJ24" i="13"/>
  <c r="AJ23" i="13"/>
  <c r="AJ22" i="13"/>
  <c r="AJ21" i="13"/>
  <c r="AJ20" i="13"/>
</calcChain>
</file>

<file path=xl/sharedStrings.xml><?xml version="1.0" encoding="utf-8"?>
<sst xmlns="http://schemas.openxmlformats.org/spreadsheetml/2006/main" count="19314" uniqueCount="658">
  <si>
    <t>ENGINE</t>
  </si>
  <si>
    <t>HANDLE</t>
  </si>
  <si>
    <t>reason to need the testing item</t>
    <phoneticPr fontId="3"/>
  </si>
  <si>
    <t>以下の視点で必要理由を記入してください。
・実験が必要な変更点(性能や部品名等)
・複数の仕様・仕向け毎に必要な場合はその理由</t>
    <rPh sb="0" eb="2">
      <t>イカ</t>
    </rPh>
    <rPh sb="3" eb="5">
      <t>シテン</t>
    </rPh>
    <rPh sb="6" eb="8">
      <t>ヒツヨウ</t>
    </rPh>
    <rPh sb="8" eb="10">
      <t>リユウ</t>
    </rPh>
    <rPh sb="11" eb="13">
      <t>キニュウ</t>
    </rPh>
    <rPh sb="22" eb="24">
      <t>ジッケン</t>
    </rPh>
    <rPh sb="25" eb="27">
      <t>ヒツヨウ</t>
    </rPh>
    <rPh sb="28" eb="31">
      <t>ヘンコウテン</t>
    </rPh>
    <rPh sb="32" eb="34">
      <t>セイノウ</t>
    </rPh>
    <rPh sb="35" eb="37">
      <t>ブヒン</t>
    </rPh>
    <rPh sb="37" eb="38">
      <t>メイ</t>
    </rPh>
    <rPh sb="38" eb="39">
      <t>トウ</t>
    </rPh>
    <rPh sb="42" eb="44">
      <t>フクスウ</t>
    </rPh>
    <rPh sb="45" eb="47">
      <t>シヨウ</t>
    </rPh>
    <rPh sb="48" eb="50">
      <t>シム</t>
    </rPh>
    <rPh sb="51" eb="52">
      <t>ゴト</t>
    </rPh>
    <rPh sb="53" eb="55">
      <t>ヒツヨウ</t>
    </rPh>
    <rPh sb="56" eb="58">
      <t>バアイ</t>
    </rPh>
    <rPh sb="61" eb="63">
      <t>リユウ</t>
    </rPh>
    <phoneticPr fontId="3"/>
  </si>
  <si>
    <t>実験種別</t>
    <phoneticPr fontId="3"/>
  </si>
  <si>
    <t>合計</t>
  </si>
  <si>
    <t>絶対に必要な仕様</t>
    <rPh sb="0" eb="2">
      <t>ゼッタイ</t>
    </rPh>
    <rPh sb="3" eb="5">
      <t>ヒツヨウ</t>
    </rPh>
    <rPh sb="6" eb="8">
      <t>シヨウ</t>
    </rPh>
    <phoneticPr fontId="5"/>
  </si>
  <si>
    <t>絶対に不要な仕様</t>
    <rPh sb="0" eb="2">
      <t>ゼッタイ</t>
    </rPh>
    <rPh sb="3" eb="5">
      <t>フヨウ</t>
    </rPh>
    <rPh sb="6" eb="8">
      <t>シヨウ</t>
    </rPh>
    <phoneticPr fontId="5"/>
  </si>
  <si>
    <t>実験が必要な理由及び実験に影響する変更点
複数の仕様で同じ実験を行なう場合の理由</t>
    <rPh sb="0" eb="2">
      <t>ジッケン</t>
    </rPh>
    <rPh sb="3" eb="5">
      <t>ヒツヨウ</t>
    </rPh>
    <rPh sb="6" eb="8">
      <t>リユウ</t>
    </rPh>
    <rPh sb="8" eb="9">
      <t>オヨ</t>
    </rPh>
    <rPh sb="10" eb="12">
      <t>ジッケン</t>
    </rPh>
    <rPh sb="13" eb="15">
      <t>エイキョウ</t>
    </rPh>
    <rPh sb="17" eb="19">
      <t>ヘンコウ</t>
    </rPh>
    <rPh sb="19" eb="20">
      <t>テン</t>
    </rPh>
    <rPh sb="21" eb="23">
      <t>フクスウ</t>
    </rPh>
    <rPh sb="24" eb="26">
      <t>シヨウ</t>
    </rPh>
    <rPh sb="27" eb="28">
      <t>オナ</t>
    </rPh>
    <rPh sb="29" eb="31">
      <t>ジッケン</t>
    </rPh>
    <rPh sb="32" eb="33">
      <t>オコ</t>
    </rPh>
    <rPh sb="35" eb="37">
      <t>バアイ</t>
    </rPh>
    <rPh sb="38" eb="40">
      <t>リユウ</t>
    </rPh>
    <phoneticPr fontId="5"/>
  </si>
  <si>
    <t>*実験計画者職番</t>
    <rPh sb="3" eb="5">
      <t>ケイカク</t>
    </rPh>
    <rPh sb="5" eb="6">
      <t>シャ</t>
    </rPh>
    <rPh sb="6" eb="7">
      <t>ショク</t>
    </rPh>
    <rPh sb="7" eb="8">
      <t>バン</t>
    </rPh>
    <phoneticPr fontId="3"/>
  </si>
  <si>
    <t>*実験計画者
部署・氏名・電話</t>
    <rPh sb="7" eb="9">
      <t>ブショ</t>
    </rPh>
    <phoneticPr fontId="3"/>
  </si>
  <si>
    <t>*実験実施者職番</t>
    <rPh sb="3" eb="5">
      <t>ジッシ</t>
    </rPh>
    <rPh sb="5" eb="6">
      <t>シャ</t>
    </rPh>
    <rPh sb="6" eb="7">
      <t>ショク</t>
    </rPh>
    <rPh sb="7" eb="8">
      <t>バン</t>
    </rPh>
    <phoneticPr fontId="3"/>
  </si>
  <si>
    <t>*実験実施者
部署・氏名・電話</t>
    <rPh sb="7" eb="9">
      <t>ブショ</t>
    </rPh>
    <phoneticPr fontId="3"/>
  </si>
  <si>
    <t>*ﾌﾘｰｺﾒﾝﾄ</t>
    <phoneticPr fontId="3"/>
  </si>
  <si>
    <t>GRADE</t>
  </si>
  <si>
    <t>yy/mm/dd 締切</t>
    <rPh sb="9" eb="11">
      <t>シメキリ</t>
    </rPh>
    <phoneticPr fontId="2"/>
  </si>
  <si>
    <t>x00x 仕向け イベント名</t>
    <phoneticPr fontId="2"/>
  </si>
  <si>
    <t>VCﾛｯﾄ　Car要望</t>
    <rPh sb="9" eb="11">
      <t>ヨウボウ</t>
    </rPh>
    <phoneticPr fontId="3"/>
  </si>
  <si>
    <t>0：デリバリー前</t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</si>
  <si>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</si>
  <si>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2：トリム手配前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</si>
  <si>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</si>
  <si>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4：寒地</t>
    <rPh sb="2" eb="4">
      <t>カンチ</t>
    </rPh>
    <phoneticPr fontId="3"/>
  </si>
  <si>
    <t>5：その他</t>
    <rPh sb="4" eb="5">
      <t>タ</t>
    </rPh>
    <phoneticPr fontId="3"/>
  </si>
  <si>
    <t>No.</t>
    <phoneticPr fontId="3"/>
  </si>
  <si>
    <t>Plant</t>
    <phoneticPr fontId="3"/>
  </si>
  <si>
    <t>BODY</t>
  </si>
  <si>
    <t xml:space="preserve">                                </t>
    <phoneticPr fontId="2"/>
  </si>
  <si>
    <t>AXLE</t>
  </si>
  <si>
    <t>TRANS</t>
  </si>
  <si>
    <t>YEAR</t>
    <phoneticPr fontId="4"/>
  </si>
  <si>
    <t>INTAKE</t>
  </si>
  <si>
    <t>ZONE</t>
    <phoneticPr fontId="4"/>
  </si>
  <si>
    <t>EQUIP</t>
    <phoneticPr fontId="4"/>
  </si>
  <si>
    <t>Appl No</t>
    <phoneticPr fontId="13"/>
  </si>
  <si>
    <t xml:space="preserve">Mandatory </t>
  </si>
  <si>
    <t>仮インプット</t>
    <rPh sb="0" eb="1">
      <t>カリ</t>
    </rPh>
    <phoneticPr fontId="4"/>
  </si>
  <si>
    <t>-</t>
    <phoneticPr fontId="3"/>
  </si>
  <si>
    <t>オプション指定欄</t>
    <rPh sb="5" eb="7">
      <t>シテイ</t>
    </rPh>
    <rPh sb="7" eb="8">
      <t>ラン</t>
    </rPh>
    <phoneticPr fontId="3"/>
  </si>
  <si>
    <t>車体色
EXT_Color</t>
    <rPh sb="0" eb="2">
      <t>シャタイ</t>
    </rPh>
    <rPh sb="2" eb="3">
      <t>ショク</t>
    </rPh>
    <phoneticPr fontId="3"/>
  </si>
  <si>
    <t>内装色
INT_Color</t>
    <rPh sb="0" eb="2">
      <t>ナイソウ</t>
    </rPh>
    <rPh sb="2" eb="3">
      <t>ショク</t>
    </rPh>
    <phoneticPr fontId="3"/>
  </si>
  <si>
    <t>Blank 1</t>
  </si>
  <si>
    <t>Blank 2</t>
  </si>
  <si>
    <t>実験の組み合わせ可否</t>
  </si>
  <si>
    <t>Blank 3</t>
  </si>
  <si>
    <t>海外ﾊﾝﾄﾞｵｰﾊﾞｰ予定がある場合は
NMLの要望部署・担当者と、
海外部署・担当者を両方入力</t>
    <rPh sb="0" eb="2">
      <t>カイガイ</t>
    </rPh>
    <rPh sb="11" eb="13">
      <t>ヨテイ</t>
    </rPh>
    <rPh sb="16" eb="18">
      <t>バアイ</t>
    </rPh>
    <rPh sb="26" eb="28">
      <t>ブショ</t>
    </rPh>
    <rPh sb="29" eb="32">
      <t>タントウシャ</t>
    </rPh>
    <rPh sb="35" eb="37">
      <t>カイガイ</t>
    </rPh>
    <rPh sb="37" eb="39">
      <t>ブショ</t>
    </rPh>
    <rPh sb="40" eb="43">
      <t>タントウシャ</t>
    </rPh>
    <rPh sb="44" eb="46">
      <t>リョウホウ</t>
    </rPh>
    <rPh sb="46" eb="48">
      <t>ニュウリョク</t>
    </rPh>
    <phoneticPr fontId="3"/>
  </si>
  <si>
    <t>海外ﾊﾝﾄﾞｵｰﾊﾞｰし現地で実施する予定
の場合は現地の部署、担当者を入力</t>
    <rPh sb="0" eb="2">
      <t>カイガイ</t>
    </rPh>
    <rPh sb="12" eb="14">
      <t>ゲンチ</t>
    </rPh>
    <rPh sb="15" eb="17">
      <t>ジッシ</t>
    </rPh>
    <rPh sb="19" eb="21">
      <t>ヨテイ</t>
    </rPh>
    <rPh sb="23" eb="25">
      <t>バアイ</t>
    </rPh>
    <rPh sb="26" eb="28">
      <t>ゲンチ</t>
    </rPh>
    <rPh sb="29" eb="31">
      <t>ブショ</t>
    </rPh>
    <rPh sb="32" eb="35">
      <t>タントウシャ</t>
    </rPh>
    <rPh sb="36" eb="38">
      <t>ニュウリョク</t>
    </rPh>
    <phoneticPr fontId="3"/>
  </si>
  <si>
    <t>必須入力</t>
    <rPh sb="0" eb="2">
      <t>ヒッス</t>
    </rPh>
    <rPh sb="2" eb="4">
      <t>ニュウリョク</t>
    </rPh>
    <phoneticPr fontId="3"/>
  </si>
  <si>
    <t>ファイル名</t>
  </si>
  <si>
    <t>実験識別</t>
  </si>
  <si>
    <t>実験項目</t>
  </si>
  <si>
    <t>絶対必要な車体色
EXT_Color　Mandatory</t>
    <rPh sb="0" eb="2">
      <t>ゼッタイ</t>
    </rPh>
    <rPh sb="2" eb="4">
      <t>ヒツヨウ</t>
    </rPh>
    <rPh sb="5" eb="7">
      <t>シャタイ</t>
    </rPh>
    <rPh sb="7" eb="8">
      <t>ショク</t>
    </rPh>
    <phoneticPr fontId="3"/>
  </si>
  <si>
    <t>絶対不要な車体色
EXT_Color　　　　　Not　Mandatory</t>
    <rPh sb="0" eb="2">
      <t>ゼッタイ</t>
    </rPh>
    <rPh sb="2" eb="4">
      <t>フヨウ</t>
    </rPh>
    <rPh sb="5" eb="7">
      <t>シャタイ</t>
    </rPh>
    <rPh sb="7" eb="8">
      <t>ショク</t>
    </rPh>
    <phoneticPr fontId="3"/>
  </si>
  <si>
    <t>絶対必要な内装色
INT_Color　Mandatory</t>
    <rPh sb="0" eb="2">
      <t>ゼッタイ</t>
    </rPh>
    <rPh sb="2" eb="4">
      <t>ヒツヨウ</t>
    </rPh>
    <rPh sb="5" eb="7">
      <t>ナイソウ</t>
    </rPh>
    <rPh sb="7" eb="8">
      <t>ショク</t>
    </rPh>
    <phoneticPr fontId="3"/>
  </si>
  <si>
    <t>絶対不要な内装色
INT_Color　　　　　Not　Mandatory</t>
    <rPh sb="0" eb="2">
      <t>ゼッタイ</t>
    </rPh>
    <rPh sb="2" eb="4">
      <t>フヨウ</t>
    </rPh>
    <rPh sb="5" eb="7">
      <t>ナイソウ</t>
    </rPh>
    <rPh sb="7" eb="8">
      <t>ショク</t>
    </rPh>
    <phoneticPr fontId="3"/>
  </si>
  <si>
    <t>Blank1</t>
  </si>
  <si>
    <t>Blank2</t>
  </si>
  <si>
    <t>実験後のダメージ
レベル
Damage Level</t>
    <rPh sb="0" eb="2">
      <t>ジッケン</t>
    </rPh>
    <rPh sb="2" eb="3">
      <t>ゴ</t>
    </rPh>
    <phoneticPr fontId="4"/>
  </si>
  <si>
    <t xml:space="preserve">衝突、耐久使いまわし
Test Item Grouping </t>
    <rPh sb="0" eb="2">
      <t>ショウトツ</t>
    </rPh>
    <rPh sb="3" eb="5">
      <t>タイキュウ</t>
    </rPh>
    <rPh sb="5" eb="6">
      <t>ツカ</t>
    </rPh>
    <phoneticPr fontId="4"/>
  </si>
  <si>
    <t>占有、非活電
Possession</t>
    <rPh sb="0" eb="2">
      <t>センユウ</t>
    </rPh>
    <rPh sb="3" eb="4">
      <t>ヒ</t>
    </rPh>
    <rPh sb="4" eb="5">
      <t>カツ</t>
    </rPh>
    <rPh sb="5" eb="6">
      <t>デン</t>
    </rPh>
    <phoneticPr fontId="4"/>
  </si>
  <si>
    <t>Blank3</t>
  </si>
  <si>
    <t>開発責任拠点
Responsibility</t>
  </si>
  <si>
    <t>実験実施拠点
Test Location</t>
  </si>
  <si>
    <t>NML内の
実験実施場所
Test Location in NML</t>
    <rPh sb="3" eb="4">
      <t>ナイ</t>
    </rPh>
    <rPh sb="6" eb="8">
      <t>ジッケン</t>
    </rPh>
    <rPh sb="8" eb="10">
      <t>ジッシ</t>
    </rPh>
    <rPh sb="10" eb="12">
      <t>バショ</t>
    </rPh>
    <phoneticPr fontId="3"/>
  </si>
  <si>
    <t>XRP使用欄
(原単位｢1｣以外)</t>
    <rPh sb="3" eb="5">
      <t>シヨウ</t>
    </rPh>
    <rPh sb="5" eb="6">
      <t>ラン</t>
    </rPh>
    <rPh sb="8" eb="11">
      <t>ゲンタンイ</t>
    </rPh>
    <phoneticPr fontId="3"/>
  </si>
  <si>
    <t>XRP使用欄
(仕様番号)</t>
    <rPh sb="3" eb="5">
      <t>シヨウ</t>
    </rPh>
    <rPh sb="5" eb="6">
      <t>ラン</t>
    </rPh>
    <rPh sb="8" eb="10">
      <t>シヨウ</t>
    </rPh>
    <rPh sb="10" eb="12">
      <t>バンゴウ</t>
    </rPh>
    <phoneticPr fontId="3"/>
  </si>
  <si>
    <t>変更後実験実施時期</t>
  </si>
  <si>
    <t>PFCﾛｯﾄ　Car要望</t>
  </si>
  <si>
    <t>PT1ﾛｯﾄ　Car要望</t>
  </si>
  <si>
    <t>PT2ﾛｯﾄ　Car要望</t>
  </si>
  <si>
    <t>SUV</t>
  </si>
  <si>
    <t>7DQ</t>
  </si>
  <si>
    <t>2WD</t>
  </si>
  <si>
    <t>AWD</t>
  </si>
  <si>
    <t>LHD</t>
  </si>
  <si>
    <t>L1</t>
  </si>
  <si>
    <t>L2</t>
  </si>
  <si>
    <t>L3</t>
  </si>
  <si>
    <t>ATM (FOR EV)</t>
  </si>
  <si>
    <t>MY00</t>
  </si>
  <si>
    <t>BATTERY (MIDDLE)</t>
  </si>
  <si>
    <t>USA</t>
  </si>
  <si>
    <t>CANADA</t>
  </si>
  <si>
    <t>a(コントロール)</t>
  </si>
  <si>
    <t>a04</t>
  </si>
  <si>
    <t>初期確認</t>
  </si>
  <si>
    <t>アクセルペダル操作性a pedal operability</t>
  </si>
  <si>
    <t>2：トリム手配前</t>
  </si>
  <si>
    <t>z001732</t>
  </si>
  <si>
    <t>関連表1_a(コントロール)_xr2.xlsx▲▲▲</t>
  </si>
  <si>
    <t>NML</t>
  </si>
  <si>
    <t>NTC</t>
  </si>
  <si>
    <t>a/tコントロールシステム操作性at system operability</t>
  </si>
  <si>
    <t>a/tコントロールシステム作動信頼性 at system operating reliability</t>
  </si>
  <si>
    <t>a/tパークロック性能 at system park lock performance(cable type)</t>
  </si>
  <si>
    <t>pkbコントロールシステム保安防災pkb control safety protection</t>
  </si>
  <si>
    <t>e-pkbコントロールシステム操作音e-pkb system operating sound</t>
  </si>
  <si>
    <t>e-pkbコントロールシステム異音・低級音e-pkb system squeak and rattle noise</t>
  </si>
  <si>
    <t>a(シート)</t>
  </si>
  <si>
    <t>a08</t>
  </si>
  <si>
    <t>シートseat</t>
  </si>
  <si>
    <t>z004708</t>
  </si>
  <si>
    <t>関連表1_a(シート)_xr3.xlsx▲▲▲</t>
  </si>
  <si>
    <t>TPG</t>
  </si>
  <si>
    <t>b(乗心地台上)</t>
  </si>
  <si>
    <t>b03</t>
  </si>
  <si>
    <t>乗心地台上ride comfort bench</t>
  </si>
  <si>
    <t>z000547</t>
  </si>
  <si>
    <t>関連表1_b(乗心地台上)_xq2.xlsx▲▲▲</t>
  </si>
  <si>
    <t>b(実車音振)</t>
  </si>
  <si>
    <t>b01</t>
  </si>
  <si>
    <t>車内騒音 - type a評価vehicle nvh - type a evaluation</t>
  </si>
  <si>
    <t>dwhl2, accs3</t>
  </si>
  <si>
    <t>z000830</t>
  </si>
  <si>
    <t>関連表1_b(実車音振)_mxq4.xlsx▲▲▲</t>
  </si>
  <si>
    <t>車内騒音 -  一定速騒音vehicle nvh - constant speed noise</t>
  </si>
  <si>
    <t>dwhl2</t>
  </si>
  <si>
    <t>車内騒音 - ロードノイズ/ドラミング/転舵時騒音vehicle nvh - road noise/drumming/road noise steering</t>
  </si>
  <si>
    <t>車内騒音 - 発進時横揺れ(d/sft) vehicle nvh - take off lateral vib.</t>
  </si>
  <si>
    <t>車内騒音 - スプラッシュノイズvehicle nvh - splash noise</t>
  </si>
  <si>
    <t>車内騒音 - チッピングvehicle nvh - chipping</t>
  </si>
  <si>
    <t>車内騒音 - 一定速 暗騒音vehicle nvh - background noise</t>
  </si>
  <si>
    <t>a01</t>
  </si>
  <si>
    <t>vdc作動音vdc noise</t>
  </si>
  <si>
    <t>z001256</t>
  </si>
  <si>
    <t>関連表1_b(機構音振)_xq4.xlsx▲▲▲</t>
  </si>
  <si>
    <t>回生強調ブレーキ作動音emphasis brake noise</t>
  </si>
  <si>
    <t>b(車外騒音)</t>
  </si>
  <si>
    <t>b02</t>
  </si>
  <si>
    <t>車外騒音pass by noise</t>
  </si>
  <si>
    <t>z001250</t>
  </si>
  <si>
    <t>関連表1_b(車外騒音_avas)_xtg.xlsx▲▲▲</t>
  </si>
  <si>
    <t>c(操乗異音)</t>
  </si>
  <si>
    <t>c01</t>
  </si>
  <si>
    <t>操縦安定性乗心地handling&amp;ridecomfort</t>
  </si>
  <si>
    <t>z000523</t>
  </si>
  <si>
    <t>関連表1_c(乗心地性能)_xq2.xlsx▲▲▲</t>
  </si>
  <si>
    <t>e(商品性)</t>
  </si>
  <si>
    <t>e01</t>
  </si>
  <si>
    <t>一般走行条件評価実験vehicle evaluation under normal condition</t>
  </si>
  <si>
    <t>z001436</t>
  </si>
  <si>
    <t>関連表1_e(商品性)_xqa.xlsx▲▲▲</t>
  </si>
  <si>
    <t>4wd車雪路走行性評価実験four-wheel-drive vehicle evalution test on snow-covered road</t>
  </si>
  <si>
    <t>HPG</t>
  </si>
  <si>
    <t>オフロード走破性評価実験off road capability evaluation</t>
  </si>
  <si>
    <t>MPG</t>
  </si>
  <si>
    <t>4wd車砂地走破性評価実験4wheel drive vehicle capability evaluation test on sand</t>
  </si>
  <si>
    <t>ev商品評価実験ev marketability evaluation test</t>
  </si>
  <si>
    <t>ev 3c実験ev 3c evaluation test</t>
  </si>
  <si>
    <t>g(ad-adas実車)</t>
  </si>
  <si>
    <t>g03</t>
  </si>
  <si>
    <t>icc性能icc performance</t>
  </si>
  <si>
    <t>accs3</t>
  </si>
  <si>
    <t>z000634</t>
  </si>
  <si>
    <t>関連表1_g(ad-adas実車)_xq3.xlsx▲▲▲</t>
  </si>
  <si>
    <t>g(vdc)</t>
  </si>
  <si>
    <t>g01</t>
  </si>
  <si>
    <t>tpms通信性能tpms comunicatiion test</t>
  </si>
  <si>
    <t>z000516</t>
  </si>
  <si>
    <t>関連表1_g(vdc)_mxq2.xlsx▲▲▲</t>
  </si>
  <si>
    <t>tpms通信性能(タイヤ違い)tpms comunicatiion test(tire difference)</t>
  </si>
  <si>
    <t>tpmsノイズ計測実験(hev)noise measurement(hev)</t>
  </si>
  <si>
    <t>tpms輪角特性計測実験wheel angle test</t>
  </si>
  <si>
    <t>h(保安防災)</t>
  </si>
  <si>
    <t>h01</t>
  </si>
  <si>
    <t>eng、p/t、exh干渉</t>
  </si>
  <si>
    <t>z006337</t>
  </si>
  <si>
    <t>関連表1_h(保安防災)_xq5.xlsx▲▲▲</t>
  </si>
  <si>
    <t>路面干渉</t>
  </si>
  <si>
    <t>冠水路走行</t>
  </si>
  <si>
    <t>susp、strg干渉</t>
  </si>
  <si>
    <t>タイヤ干渉</t>
  </si>
  <si>
    <t>チェーン干渉</t>
  </si>
  <si>
    <t>ブレホl/o</t>
  </si>
  <si>
    <t>absハーネスl/o</t>
  </si>
  <si>
    <t>洗車評価</t>
  </si>
  <si>
    <t>寒地実験</t>
  </si>
  <si>
    <t>エアクリーナー実走雪入り</t>
  </si>
  <si>
    <t>車載ジャッキ</t>
  </si>
  <si>
    <t>燃タン、強電突起物ti</t>
  </si>
  <si>
    <t>床下強電部品への車載ジャッキ誤掛けti</t>
  </si>
  <si>
    <t>h(整備性)</t>
  </si>
  <si>
    <t>h02</t>
  </si>
  <si>
    <t>整備機器適合性maintenance device</t>
  </si>
  <si>
    <t>z006581</t>
  </si>
  <si>
    <t>関連表1_h(整備性)_xq5.xlsx▲▲▲</t>
  </si>
  <si>
    <t>NAN</t>
  </si>
  <si>
    <t>整備性(メンテナンス項目_油水類)maintainability (maintenance items)</t>
  </si>
  <si>
    <t>整備性(メンテナンス項目)maintainability (maintenance items)</t>
  </si>
  <si>
    <t>整備性(故障修理項目)maintainability (breakdown repair items)</t>
  </si>
  <si>
    <t>整備性(ev/hev特有故障修理項目)maintainability (ev/hev specific breakdown repair items)</t>
  </si>
  <si>
    <t>i(nh電動車)</t>
  </si>
  <si>
    <t>i01</t>
  </si>
  <si>
    <t>lb/lbc耐性試験(信頼性)</t>
  </si>
  <si>
    <t>z004598</t>
  </si>
  <si>
    <t>関連表1_i(nh電動車)_xx4.xlsx▲▲▲</t>
  </si>
  <si>
    <t>v2loutside_放電時emc試験</t>
  </si>
  <si>
    <t>i_(ptパワトレ部品)</t>
  </si>
  <si>
    <t>ptシャシーpt-chassis control unit</t>
  </si>
  <si>
    <t>z004541</t>
  </si>
  <si>
    <t>関連表1_i(ptパワトレ部品)_xx4.xlsx▲▲▲</t>
  </si>
  <si>
    <t>j(transfer4wd)</t>
  </si>
  <si>
    <t>j04</t>
  </si>
  <si>
    <t>4wd適合評価awdperformanceevaluation</t>
  </si>
  <si>
    <t>z000117</t>
  </si>
  <si>
    <t>関連表1_j(transfer4wd)_ui6.xlsx▲▲▲</t>
  </si>
  <si>
    <t>k(充電システム)</t>
  </si>
  <si>
    <t>k06</t>
  </si>
  <si>
    <t>充電システムcharging system</t>
  </si>
  <si>
    <t>z000256</t>
  </si>
  <si>
    <t>関連表1_k(充電システム)_xp4.xlsx▲▲▲</t>
  </si>
  <si>
    <t>NATC</t>
  </si>
  <si>
    <t>k(充電器補機)</t>
  </si>
  <si>
    <t>obc/pdm</t>
  </si>
  <si>
    <t>z000215</t>
  </si>
  <si>
    <t>関連表1_k(充電器補器)_xp4.xlsx▲▲▲</t>
  </si>
  <si>
    <t>evse</t>
  </si>
  <si>
    <t>ncポート(type1)normal charge port (type1)</t>
  </si>
  <si>
    <t>mode3ケーブルmode3 cable</t>
  </si>
  <si>
    <t>qcポートdc first charge port</t>
  </si>
  <si>
    <t>bobc</t>
  </si>
  <si>
    <t>k(燃費)</t>
  </si>
  <si>
    <t>k01</t>
  </si>
  <si>
    <t>電費・航続距離energy consumption ratio・range</t>
  </si>
  <si>
    <t>z005284</t>
  </si>
  <si>
    <t>関連表1_k(燃費)_xp4.xlsx▲▲▲</t>
  </si>
  <si>
    <t>a(hmi)</t>
  </si>
  <si>
    <t>display(meter ivi)視認性評価実験 仕様1</t>
  </si>
  <si>
    <t>z003125</t>
  </si>
  <si>
    <t>関連表1_a(hmi)_xr4.xlsx▲▲▲</t>
  </si>
  <si>
    <t>*</t>
  </si>
  <si>
    <t>display(meter ivi)視認性評価実験 仕様2</t>
  </si>
  <si>
    <t>ivi usability 評価実験 仕様1</t>
  </si>
  <si>
    <t>ivi usability 評価実験 仕様2</t>
  </si>
  <si>
    <t>meter usability評価実験</t>
  </si>
  <si>
    <t>vr usaility評価実験</t>
  </si>
  <si>
    <t>hudシステムの分かり易さ評価</t>
  </si>
  <si>
    <t>hudシステム視認性評価(ntc)</t>
  </si>
  <si>
    <t>hudシステム視認性評価(tpg)</t>
  </si>
  <si>
    <t>ivi /meter hmiガイドライン適合性評価</t>
  </si>
  <si>
    <t>hud hmiガイドライン適合性評価</t>
  </si>
  <si>
    <t>ad adas hmi機能性評価ad/adas搭載機能とhud/meter仕様 の組み合わせ違い</t>
  </si>
  <si>
    <t>ad adas報知音評価</t>
  </si>
  <si>
    <t>ad adas strg haptic評価</t>
  </si>
  <si>
    <t>face id 認識性能評価</t>
  </si>
  <si>
    <t>コネクティッドサービスの分かりやすさ評価実験</t>
  </si>
  <si>
    <t>視界補助カメラのusability評価実験#1</t>
  </si>
  <si>
    <t>視界補助カメラのusability評価実験#2</t>
  </si>
  <si>
    <t>ad hmi法規適合性確認実験</t>
  </si>
  <si>
    <t>z001726</t>
  </si>
  <si>
    <t>mvss124(a/p戻り時間)mvss124 a pedal return time for ice, ev</t>
  </si>
  <si>
    <t>z004696</t>
  </si>
  <si>
    <t>a(シール性)</t>
  </si>
  <si>
    <t>a07</t>
  </si>
  <si>
    <t>水密性能watertight</t>
  </si>
  <si>
    <t>z005314</t>
  </si>
  <si>
    <t>関連表1_a(シール性)_xr3.xlsx▲▲▲</t>
  </si>
  <si>
    <t>a(ドアクロージャ防盗性)</t>
  </si>
  <si>
    <t>ドアクロdoor &amp; clusure</t>
  </si>
  <si>
    <t>z002037</t>
  </si>
  <si>
    <t>関連表1_a(ドアクロージャ防盗性)_xr3.xlsx▲▲▲</t>
  </si>
  <si>
    <t>a(人間工学)</t>
  </si>
  <si>
    <t>a05</t>
  </si>
  <si>
    <t>人間工学 ergonomics</t>
  </si>
  <si>
    <t>z002785</t>
  </si>
  <si>
    <t>関連表1_a(人間工学)_xr4.xlsx▲▲▲</t>
  </si>
  <si>
    <t>a(内外装安全)</t>
  </si>
  <si>
    <t>a03</t>
  </si>
  <si>
    <t>内外装安全int/ext safety</t>
  </si>
  <si>
    <t>z004965</t>
  </si>
  <si>
    <t>関連表1_a(内外装安全)_xr6.xlsx▲▲▲</t>
  </si>
  <si>
    <t>a(内外装耐環境)</t>
  </si>
  <si>
    <t>内外装耐環境int/ext environement</t>
  </si>
  <si>
    <t>z004959</t>
  </si>
  <si>
    <t>関連表1_a(内外装耐環境)_xr2.xlsx▲▲▲</t>
  </si>
  <si>
    <t>a06</t>
  </si>
  <si>
    <t>視界性能visibility</t>
  </si>
  <si>
    <t>z004781</t>
  </si>
  <si>
    <t>関連表1_a(視界性能)_xr6.xlsx▲▲▲</t>
  </si>
  <si>
    <t>外装高品質評価</t>
  </si>
  <si>
    <t>z003182</t>
  </si>
  <si>
    <t>関連表1_a(高品質照明)_xr4.xlsx▲▲▲</t>
  </si>
  <si>
    <t>内装高品質感評</t>
  </si>
  <si>
    <t>内装触感定量評価</t>
  </si>
  <si>
    <t>車室内操作感評価</t>
  </si>
  <si>
    <t>z000546</t>
  </si>
  <si>
    <t>車内騒音 - 異音評価vehicle nvh - abnormal noise evaluation</t>
  </si>
  <si>
    <t>z001254</t>
  </si>
  <si>
    <t>油圧psポンプ作動音hps pump noise</t>
  </si>
  <si>
    <t>油圧psギア系異音hps gear noise</t>
  </si>
  <si>
    <t>z001251</t>
  </si>
  <si>
    <t>b(風音)</t>
  </si>
  <si>
    <t>a02</t>
  </si>
  <si>
    <t>風音wind noise</t>
  </si>
  <si>
    <t>z006301</t>
  </si>
  <si>
    <t>関連表1_b(風音)_xr5.xlsx▲▲▲</t>
  </si>
  <si>
    <t>z000522</t>
  </si>
  <si>
    <t>d(空調)</t>
  </si>
  <si>
    <t>d02</t>
  </si>
  <si>
    <t>空調性能hvac</t>
  </si>
  <si>
    <t>z001292</t>
  </si>
  <si>
    <t>関連表1_d(空調)_xr5.xlsx▲▲▲</t>
  </si>
  <si>
    <t>aio 送り出し評価@hpgaio shipment evaluation@hpg</t>
  </si>
  <si>
    <t>z001296</t>
  </si>
  <si>
    <t>aio 現地vpt達成度評価aio vpt achievement status evaluation</t>
  </si>
  <si>
    <t>REGION</t>
  </si>
  <si>
    <t>vpt達成度評価実験vpt achievement status evaluation</t>
  </si>
  <si>
    <t>寒地条件評価実験winter driving condition vehicle evaluation</t>
  </si>
  <si>
    <t>夜間条件評価実験vehicle evaluation at night driving conditio</t>
  </si>
  <si>
    <t>洗車条件評価実験car washing condition evaluaion</t>
  </si>
  <si>
    <t>雨天条件評価実験rainy day condition vehicle evaluation</t>
  </si>
  <si>
    <t>静的条件評価実験static condition vehicle evaluation</t>
  </si>
  <si>
    <t>限界走行条件評価実験limit driving condition initial quality vehicle evaluation</t>
  </si>
  <si>
    <t>山岳走行条件評価実験(hpg編)initial quality vehicle evaluation (mountain driving condition at hpg)</t>
  </si>
  <si>
    <t>長距離走行評価実験(tpg編)long driving condition evaluation at tpg</t>
  </si>
  <si>
    <t>it hmi 使い易さ評価evaluation method of usability for it hmi</t>
  </si>
  <si>
    <t>女性視点による車両評価実験evaluation from female view points</t>
  </si>
  <si>
    <t>後部座席優先車評価実験limousine vehicle evaluation method</t>
  </si>
  <si>
    <t>夏季空調性能評価実験air conditioning evaluation under summer condition</t>
  </si>
  <si>
    <t>冬季空調性能評価実験air conditioning evaluation under winter condition</t>
  </si>
  <si>
    <t>セーフティーシールドの使い易さ評価</t>
  </si>
  <si>
    <t>コンバーチブル車評価evaluation method for convertible</t>
  </si>
  <si>
    <t>熱地条件評価実験vehicle evaluation at hot weather condition.</t>
  </si>
  <si>
    <t>3c実験3c evaluation test</t>
  </si>
  <si>
    <t>ad2実車実験ad2 performance</t>
  </si>
  <si>
    <t>fap実車実験fap performance</t>
  </si>
  <si>
    <t>ad1実車実験ad1performance</t>
  </si>
  <si>
    <t>NTCNA</t>
  </si>
  <si>
    <t>NMISA</t>
  </si>
  <si>
    <t>ad評価用保安基準適合改修</t>
  </si>
  <si>
    <t>海外車両輸送 us</t>
  </si>
  <si>
    <t>海外車両輸送 eur</t>
  </si>
  <si>
    <t>リモートパーク</t>
  </si>
  <si>
    <t>navi-link評価jpn</t>
  </si>
  <si>
    <t>navi-link評価us</t>
  </si>
  <si>
    <t>navi-link評価eur</t>
  </si>
  <si>
    <t>salc</t>
  </si>
  <si>
    <t>lka性能lka performance</t>
  </si>
  <si>
    <t>fcw性能fcw performance</t>
  </si>
  <si>
    <t>feb性能feb performance</t>
  </si>
  <si>
    <t>pfcw性能pfcw performance</t>
  </si>
  <si>
    <t>ldw性能ldw performance</t>
  </si>
  <si>
    <t>ldp性能ldp performance</t>
  </si>
  <si>
    <t>bsw性能bsw performance</t>
  </si>
  <si>
    <t>bsi性能bsi performance</t>
  </si>
  <si>
    <t>cta性能cta performance</t>
  </si>
  <si>
    <t>clas2</t>
  </si>
  <si>
    <t>bci性能bci performance</t>
  </si>
  <si>
    <t>ipa性能ipa performance</t>
  </si>
  <si>
    <t>mod性能mod performance</t>
  </si>
  <si>
    <t>tsr性能tsr performance</t>
  </si>
  <si>
    <t>rraeb性能rraeb performance</t>
  </si>
  <si>
    <t>pfeb性能pfeb performance</t>
  </si>
  <si>
    <t>feb 法規適合性用か</t>
  </si>
  <si>
    <t>lka 法規適合性評価</t>
  </si>
  <si>
    <t>us ncap</t>
  </si>
  <si>
    <t>iihs</t>
  </si>
  <si>
    <t>lcdn</t>
  </si>
  <si>
    <t>z000517</t>
  </si>
  <si>
    <t>z006336</t>
  </si>
  <si>
    <t>エアバッグ不作動</t>
  </si>
  <si>
    <t>豪州ジャッキ</t>
  </si>
  <si>
    <t>100円ライターti</t>
  </si>
  <si>
    <t>室内強電部品積載物干渉ti</t>
  </si>
  <si>
    <t>充電ガン勘合外れti</t>
  </si>
  <si>
    <t>普通充電ケーブル損傷ti</t>
  </si>
  <si>
    <t>充電時の活電部への可燃物接触</t>
  </si>
  <si>
    <t>レスキュー作業中のsd/sw 引き抜き可否確認</t>
  </si>
  <si>
    <t>室内強電系部品への液体こぼしti</t>
  </si>
  <si>
    <t>高電圧安全評価</t>
  </si>
  <si>
    <t>高電圧遮断評価</t>
  </si>
  <si>
    <t>充電ガン勘合部への導電物か見込み</t>
  </si>
  <si>
    <t>充電時の勘合、活電部への誘電物接触</t>
  </si>
  <si>
    <t>整備性(内外装項目)maintainability(int. and ext. parts)</t>
  </si>
  <si>
    <t>z006552</t>
  </si>
  <si>
    <t>法規適合性(高電圧)legal conformity (high voltage)</t>
  </si>
  <si>
    <t>整備性(重点項目)maintainability (priority items)</t>
  </si>
  <si>
    <t>i(camera)</t>
  </si>
  <si>
    <t>i02</t>
  </si>
  <si>
    <t>1camera信頼性camera reliability</t>
  </si>
  <si>
    <t>z003948</t>
  </si>
  <si>
    <t>関連表1_i(camera)_xm6.xlsx▲▲▲</t>
  </si>
  <si>
    <t>can gateway信頼性can gateway reliability</t>
  </si>
  <si>
    <t>z004186</t>
  </si>
  <si>
    <t>関連表1_i(can gateway)_xx4.xlsx▲▲▲</t>
  </si>
  <si>
    <t>i(dvr)</t>
  </si>
  <si>
    <t>dvr 機能作動</t>
  </si>
  <si>
    <t>z004477</t>
  </si>
  <si>
    <t>関連表1_i(dvr)_xm6.xlsx▲▲▲</t>
  </si>
  <si>
    <t>dvr 視認性</t>
  </si>
  <si>
    <t>dvr サイバーセキュリティー</t>
  </si>
  <si>
    <t>dvr 信頼性</t>
  </si>
  <si>
    <t>i(ナビ_e2e)</t>
  </si>
  <si>
    <t>ccs e2ecat#1 (ivi related)</t>
  </si>
  <si>
    <t>z004499</t>
  </si>
  <si>
    <t>関連表1_i(e2e)_xm6.xlsx▲▲▲</t>
  </si>
  <si>
    <t>ccs e2ecat#2(app related)</t>
  </si>
  <si>
    <t>ccs e2ecat#3(call related)</t>
  </si>
  <si>
    <t>ccs e2eresponse time</t>
  </si>
  <si>
    <t>ccs e2eaccuracy</t>
  </si>
  <si>
    <t>ccs e2eservice reliability</t>
  </si>
  <si>
    <t>ccs e2enetwork reliability</t>
  </si>
  <si>
    <t>ccs e2eboot up stability</t>
  </si>
  <si>
    <t>ccs e2epast prevention</t>
  </si>
  <si>
    <t>ccs e2escenario test</t>
  </si>
  <si>
    <t>i(ec電子部品)</t>
  </si>
  <si>
    <t>push-eng実車信頼性vehicle reliability test for push engine start system</t>
  </si>
  <si>
    <t>z003856</t>
  </si>
  <si>
    <t>関連表1_i(ec電子部品)_xx4.xlsx▲▲▲</t>
  </si>
  <si>
    <t>push-eng実車交信性能機能(初期)vehicle reliability test for push engine start system (initial confirmation)</t>
  </si>
  <si>
    <t>push-eng実車交信性能機能(verup)vehicle function test for push engine start system (software version up)</t>
  </si>
  <si>
    <t>i-key-lf交信性(初期)i-key lf communication performance test (initial confirmation)</t>
  </si>
  <si>
    <t>i-key-lfrf交信性(n増)i-key lf/rf communication performance test (additional confirmation for variant)</t>
  </si>
  <si>
    <t>キーレスrf交信性(初期)keyless rf communication performance test (initial confirmation)</t>
  </si>
  <si>
    <t>touch sensor実車信頼性vehicle reliability test for door handle touch sensor</t>
  </si>
  <si>
    <t>touch sensor実車性能vehicle performance test for door handle touch sensor</t>
  </si>
  <si>
    <t>remote engine start 性能初期確認vehicle communication performance test for remote engine start system (initial confirmation)</t>
  </si>
  <si>
    <t>remote engine start 性能n増し確認vehicle communication performance test for remote engine start system (additional confirmation for variant)</t>
  </si>
  <si>
    <t>push-eng実車信頼性(機能バリエーション評価)vehicle reliability test for push engine start system (function variation test)</t>
  </si>
  <si>
    <t>push-eng実車信頼性(iso26262評価対応)vehicle reliability test for push engine start system (iso26262 function safety test)</t>
  </si>
  <si>
    <t>escl実車信頼性(iso26262評価対応)vehicle reliability test for electrical steering column lock (iso26262 function safety test)</t>
  </si>
  <si>
    <t>wac/apu実用交信性vehicle communication performance test for walk away close/approach unlcok</t>
  </si>
  <si>
    <t>blm実車信頼性試験vehicle reliability test for blue tooth module between vehicle and smartphone</t>
  </si>
  <si>
    <t>rpk用 lf交信性vehicle communication lf communication performance test for remote park system</t>
  </si>
  <si>
    <t>rpk用 bt交信性vehicle communication ble communication performance test for remote park system</t>
  </si>
  <si>
    <t>blm 実車実用性vehicle usability test for blue tooth module between vehicle and smartphone</t>
  </si>
  <si>
    <t>イモビ信頼性reliability test for imobilizer</t>
  </si>
  <si>
    <t>イモビ性能performance test for imobilizer</t>
  </si>
  <si>
    <t>カナダ防盗法規アタックテストattack test for canada anti-theft regulation</t>
  </si>
  <si>
    <t>i(em電源)</t>
  </si>
  <si>
    <t>em-電源em-power supply</t>
  </si>
  <si>
    <t>z003731</t>
  </si>
  <si>
    <t>関連表1_i(em電源usm)_12v電源_xx7.xlsx▲▲▲</t>
  </si>
  <si>
    <t>車両機能val1</t>
  </si>
  <si>
    <t>z003677</t>
  </si>
  <si>
    <t>関連表1_i(es電子部品bcm)_xx4.xlsx▲▲▲</t>
  </si>
  <si>
    <t>車両機能val2</t>
  </si>
  <si>
    <t>車両機能val3</t>
  </si>
  <si>
    <t>車両信頼性val1</t>
  </si>
  <si>
    <t>車両信頼性val2</t>
  </si>
  <si>
    <t>車両信頼性val3</t>
  </si>
  <si>
    <t>z004604</t>
  </si>
  <si>
    <t>関連表1_i(es電子部品s28)_xx4.xlsx▲▲▲</t>
  </si>
  <si>
    <t>z004608</t>
  </si>
  <si>
    <t>関連表1_i(es電子部品s30)_xx4.xlsx▲▲▲</t>
  </si>
  <si>
    <t>z004616</t>
  </si>
  <si>
    <t>関連表1_i(es電子部品s48)_xx4.xlsx▲▲▲</t>
  </si>
  <si>
    <t>z004624</t>
  </si>
  <si>
    <t>関連表1_i(es電子部品s49)_xx4.xlsx▲▲▲</t>
  </si>
  <si>
    <t>z004620</t>
  </si>
  <si>
    <t>関連表1_i(es電子部品s51)_xx4.xlsx▲▲▲</t>
  </si>
  <si>
    <t>z004644</t>
  </si>
  <si>
    <t>関連表1_i(es電子部品s53)_xx4.xlsx▲▲▲</t>
  </si>
  <si>
    <t>i(hf-vr-etc)</t>
  </si>
  <si>
    <t>ナビ ハンズフリー hf信頼性評価</t>
  </si>
  <si>
    <t>z004482</t>
  </si>
  <si>
    <t>関連表1_i(hf-vr-etc)_xm6.xlsx▲▲▲</t>
  </si>
  <si>
    <t>ナビ ハンズフリー hf性能評価 外部アンプ有(sound bubble機能有)</t>
  </si>
  <si>
    <t>ナビ ハンズフリー hf性能評価 外部アンプ有(sound bubble機能無)</t>
  </si>
  <si>
    <t>ナビ ハンズフリー hf性能評価 外部アンプ無</t>
  </si>
  <si>
    <t>ナビ ハンズフリー hf性能評価 sp ω違い</t>
  </si>
  <si>
    <t>ナビ ハンズフリー carplay認証 外部アンプ有</t>
  </si>
  <si>
    <t>ナビ ハンズフリー carplay認証 外部アンプ無</t>
  </si>
  <si>
    <t>ナビ 音声認識  onboard vr性能評価(snr)</t>
  </si>
  <si>
    <t>ナビ 音声認識 offboard vr性能評価(3rd party)</t>
  </si>
  <si>
    <t>ナビ 音声認識 wuw/a barge-in 外部アンプ有</t>
  </si>
  <si>
    <t>ナビ 音声認識 wuw/a barge-in 外部アンプ無</t>
  </si>
  <si>
    <t>ナビ 音声認識 alexa認証 wo wuw (9言語×2days)</t>
  </si>
  <si>
    <t>ナビ 音声認識 alexa認証 w/ wuw</t>
  </si>
  <si>
    <t>ナビ 音声認識 gas認証 外部アンプ有</t>
  </si>
  <si>
    <t>ナビ 音声認識 gas認証 外部アンプ無</t>
  </si>
  <si>
    <t>ナビ wi-fi性能評価</t>
  </si>
  <si>
    <t>ナビ bt 電波強度確認(rssi)</t>
  </si>
  <si>
    <t>displayaudio ハンズフリー hf信頼性評価</t>
  </si>
  <si>
    <t>displayaudio ハンズフリー hf性能評価 外部アンプ有</t>
  </si>
  <si>
    <t>displayaudio ハンズフリー hf性能評価 外部アンプ無</t>
  </si>
  <si>
    <t>displayaudio ハンズフリー hf性能評価 sp ω違い</t>
  </si>
  <si>
    <t>displayaudio ハンズフリー carplay認証 外部アンプ無</t>
  </si>
  <si>
    <t>displayaudio ハンズフリー carplay認証 外部アンプ有</t>
  </si>
  <si>
    <t>displayaudio 音声認識  onboard vr性能評価(snr)</t>
  </si>
  <si>
    <t>displayaudio 音声認識  offboard vr性能評価(3rd party)</t>
  </si>
  <si>
    <t>displayaudio 音声認識 wuw/a barge-in 外部アンプ有</t>
  </si>
  <si>
    <t>displayaudio 音声認識 wuw/a barge-in 外部アンプ無</t>
  </si>
  <si>
    <t>displayaudio 音声認識 alexa認証 wo wuw (9言語×2days)</t>
  </si>
  <si>
    <t>displayaudio 音声認識 alexa認証 w/ wuw</t>
  </si>
  <si>
    <t>displayaudio wi-fi性能評価</t>
  </si>
  <si>
    <t>displayaudio bt 電波強度確認(rssi)</t>
  </si>
  <si>
    <t>stdaudio ハンズフリー hf信頼性評価</t>
  </si>
  <si>
    <t>stdaudio ハンズフリー hf性能評価 外部アンプ有</t>
  </si>
  <si>
    <t>stdaudio ハンズフリー hf性能評価 外部アンプ無</t>
  </si>
  <si>
    <t>stdaudio ハンズフリー hf性能評価 sp ω違い</t>
  </si>
  <si>
    <t>stdaudio bt 電波強度確認(rssi)</t>
  </si>
  <si>
    <t>i(ivi)</t>
  </si>
  <si>
    <t>1navi信頼性navigation reliability</t>
  </si>
  <si>
    <t>z004003</t>
  </si>
  <si>
    <t>関連表1_i(ivi)_xm6.xlsx▲▲▲</t>
  </si>
  <si>
    <t>(配車無し)</t>
  </si>
  <si>
    <t>2navi実用性navigation practical usability</t>
  </si>
  <si>
    <t>1非navi信頼性display-audio reliability</t>
  </si>
  <si>
    <t>2非navi実用性display-audio practical usability</t>
  </si>
  <si>
    <t>1別体hf信頼性standalone handsfree reliability</t>
  </si>
  <si>
    <t>2別体hfi実用性standalone handsfree practical usability</t>
  </si>
  <si>
    <t>1etc信頼性etc reliability</t>
  </si>
  <si>
    <t>1テレマ信頼性telematics reliability</t>
  </si>
  <si>
    <t>s1/s2機能作動s1/s2 functionality</t>
  </si>
  <si>
    <t>s1/s2信頼性s1/s2 reliability</t>
  </si>
  <si>
    <t>ハンズフリー ナビユニット ハンズフリー機能評価hf-navi functionality</t>
  </si>
  <si>
    <t>ハンズフリー ナビユニット hf信頼性評価hf-navi reliability</t>
  </si>
  <si>
    <t>ハンズフリー ナビユニット ロードノイズ測定hf-navi performance</t>
  </si>
  <si>
    <t>ハンズフリー ナビユニット hf性能評価_基準仕様hf-navi performance</t>
  </si>
  <si>
    <t>ハンズフリー ナビユニット hf性能評価_アンプ仕様差異hf-navi performance</t>
  </si>
  <si>
    <t>ハンズフリー ナビユニット hf性能評価_sp仕様差異hf-navi performance</t>
  </si>
  <si>
    <t>音声認識 ナビユニット onboard vr機能評価vr-navi functionality</t>
  </si>
  <si>
    <t>音声認識 ナビユニット onboard vr性能評価vr-navi performance</t>
  </si>
  <si>
    <t>音声認識 ナビユニット offboard vr性能評価vr-navi performance</t>
  </si>
  <si>
    <t>wi-fi ナビ/display audio共通 wi-fi機能評価wi-fi functionality</t>
  </si>
  <si>
    <t>wi-fi ナビ/display audio共通 wi-fi性能評価wi-fi performance</t>
  </si>
  <si>
    <t>ハンズフリー display audio ハンズフリー機能評価hf-da functionality</t>
  </si>
  <si>
    <t>ハンズフリー display audio hf信頼性評価hf-da reliability</t>
  </si>
  <si>
    <t>ハンズフリー display audio hf性能評価_基準仕様hf-da performance</t>
  </si>
  <si>
    <t>ハンズフリー display audio hf性能評価_アンプ仕様差異hf-da performance</t>
  </si>
  <si>
    <t>ハンズフリー display audio hf性能評価_sp仕様差異hf-da performance</t>
  </si>
  <si>
    <t>音声認識 display audio onboard vr機能評価vr-da functionality</t>
  </si>
  <si>
    <t>音声認識 display audio onboard vr性能評価vr-da performance</t>
  </si>
  <si>
    <t>音声認識 display audio offboard vr性能評価vr-da performance</t>
  </si>
  <si>
    <t>ハンズフリー standard audio ハンズフリー機能評価hf-audio functionality</t>
  </si>
  <si>
    <t>ハンズフリー standard audio hf信頼性評価hf-audio reliability</t>
  </si>
  <si>
    <t>ハンズフリー standard audio hf性能評価_基準仕様hf-audio performance</t>
  </si>
  <si>
    <t>ハンズフリー standard audio hf性能評価_アンプ仕様差異hf-audio performance</t>
  </si>
  <si>
    <t>ハンズフリー standard audio hf性能評価_sp仕様差異hf-audio performance</t>
  </si>
  <si>
    <t>i(me電子部品)</t>
  </si>
  <si>
    <t>adp(メカトロ)実車信頼性adp(mechatronics)reliability check</t>
  </si>
  <si>
    <t>z004296</t>
  </si>
  <si>
    <t>関連表1_i(me電子部品_adp)_xx4.xlsx▲▲▲</t>
  </si>
  <si>
    <t>adp(メカトロ)実車性能adp(mechatronics)performance check</t>
  </si>
  <si>
    <t>flush hundle信頼性flush hundle reliability check</t>
  </si>
  <si>
    <t>z004437</t>
  </si>
  <si>
    <t>関連表1_i(me電子部品_flush door handle)_xx4.xlsx▲▲▲</t>
  </si>
  <si>
    <t>flush hundle性能flush hundle performance check</t>
  </si>
  <si>
    <t>hba性能hba performance check</t>
  </si>
  <si>
    <t>z004408</t>
  </si>
  <si>
    <t>関連表1_i(me電子部品_hba)_xx4.xlsx▲▲▲</t>
  </si>
  <si>
    <t>kick-sensメカトロ信頼性kick-sens mechatronics reliability check</t>
  </si>
  <si>
    <t>z004361</t>
  </si>
  <si>
    <t>関連表1_i(me電子部品_kick sensor)_xx4.xlsx▲▲▲</t>
  </si>
  <si>
    <t>kick-sensメカトロ性能kick-sens mechatronics performance check</t>
  </si>
  <si>
    <t>light実車信頼性light reliability check</t>
  </si>
  <si>
    <t>z004330</t>
  </si>
  <si>
    <t>関連表1_i(me電子部品_led head lamp drive unit)_xx4.xlsx▲▲▲</t>
  </si>
  <si>
    <t>light実車性能light performance check</t>
  </si>
  <si>
    <t>mcs実車信頼性</t>
  </si>
  <si>
    <t>z004409</t>
  </si>
  <si>
    <t>関連表1_i(me電子部品_mcs)_xx4.xlsx▲▲▲</t>
  </si>
  <si>
    <t>mcs実車性能</t>
  </si>
  <si>
    <t>pbd/ptl信頼性pbd/ptlreliability check</t>
  </si>
  <si>
    <t>z004290</t>
  </si>
  <si>
    <t>関連表1_i(me電子部品_pbd_ptl)_xx4.xlsx▲▲▲</t>
  </si>
  <si>
    <t>pbd/ptl性能pbd/ptlperformance check</t>
  </si>
  <si>
    <t>pmu実車信頼性</t>
  </si>
  <si>
    <t>z004672</t>
  </si>
  <si>
    <t>関連表1_i(me電子部品_pmu)_xx4.xlsx▲▲▲</t>
  </si>
  <si>
    <t>pmu実車性能</t>
  </si>
  <si>
    <t>a/bag実車信頼性a/bag vehicle reliability check</t>
  </si>
  <si>
    <t>z004231</t>
  </si>
  <si>
    <t>関連表1_i(me電子部品_エアバッグセンサ)_xx4.xlsx▲▲▲</t>
  </si>
  <si>
    <t>a/bag実車性能a/bag vehicle performance check</t>
  </si>
  <si>
    <t>オートライト実車信頼性autolight  reliability check</t>
  </si>
  <si>
    <t>z004325</t>
  </si>
  <si>
    <t>関連表1_i(me電子部品_オートライト)_xx4.xlsx▲▲▲</t>
  </si>
  <si>
    <t>オートライト実車性能autolight performance check</t>
  </si>
  <si>
    <t>psb信頼性psb vehicle reliability check</t>
  </si>
  <si>
    <t>z004255</t>
  </si>
  <si>
    <t>関連表1_i(me電子部品_プリクラッシュシートベルト)_xx4.xlsx▲▲▲</t>
  </si>
  <si>
    <t>psb性能psb vehicle performance check</t>
  </si>
  <si>
    <t>ods信頼性ods vehicle reliability check</t>
  </si>
  <si>
    <t>z004270</t>
  </si>
  <si>
    <t>関連表1_i(me電子部品_乗員検知)_xx4.xlsx▲▲▲</t>
  </si>
  <si>
    <t>ods性能ods vehicle performance check</t>
  </si>
  <si>
    <t>z004597</t>
  </si>
  <si>
    <t>i(sc電子部品)</t>
  </si>
  <si>
    <t>r/m実車信頼性r/m vehicle reliability test</t>
  </si>
  <si>
    <t>z003918</t>
  </si>
  <si>
    <t>関連表1_i(sc電子部品)_xx4.xlsx▲▲▲</t>
  </si>
  <si>
    <t>r/m実車性能r/m vehicle performance test</t>
  </si>
  <si>
    <t>エアコン信頼性hvac electric reliability test</t>
  </si>
  <si>
    <t>エアコン性能hvac performance check</t>
  </si>
  <si>
    <t>空調シート信頼性reliability test for air conditioning seat</t>
  </si>
  <si>
    <t>空調シート性能performance test for air conditioning seat</t>
  </si>
  <si>
    <t>i(tcu)</t>
  </si>
  <si>
    <t>テレマ信頼性</t>
  </si>
  <si>
    <t>z004156</t>
  </si>
  <si>
    <t>関連表1_i(テレマ)_xm6.xlsx▲▲▲</t>
  </si>
  <si>
    <t>i(メカトロシステム評価)</t>
  </si>
  <si>
    <t>s43システム評価</t>
  </si>
  <si>
    <t>z004509</t>
  </si>
  <si>
    <t>関連表1_i(メカトロシステム評価_s43 seat system)_xx4.xlsx▲▲▲</t>
  </si>
  <si>
    <t>s46システム評価</t>
  </si>
  <si>
    <t>z004511</t>
  </si>
  <si>
    <t>関連表1_i(メカトロシステム評価_s46 tail gate system)_xx4.xlsx▲▲▲</t>
  </si>
  <si>
    <t>s47システム評価</t>
  </si>
  <si>
    <t>z004513</t>
  </si>
  <si>
    <t>関連表1_i(メカトロシステム評価_s47 convertible roofs and sunroof)_xx4.xlsx▲▲▲</t>
  </si>
  <si>
    <t>s50システム評価</t>
  </si>
  <si>
    <t>z004669</t>
  </si>
  <si>
    <t>関連表1_i(メカトロシステム評価_s50 outside mirror system)_xx4.xlsx▲▲▲</t>
  </si>
  <si>
    <t>i(mdメーター)</t>
  </si>
  <si>
    <t>meter</t>
  </si>
  <si>
    <t>z003785</t>
  </si>
  <si>
    <t>関連表1_i(メータ)_xm6.xlsx▲▲▲</t>
  </si>
  <si>
    <t>z000118</t>
  </si>
  <si>
    <t>z000257</t>
  </si>
  <si>
    <t>z000214</t>
  </si>
  <si>
    <t>k(動力運転性)</t>
  </si>
  <si>
    <t>k02</t>
  </si>
  <si>
    <t>動力性能 performance</t>
  </si>
  <si>
    <t>z000002</t>
  </si>
  <si>
    <t>関連表1_k(動力運転性)_ue2.xlsx▲▲▲</t>
  </si>
  <si>
    <t>運転性 driveability</t>
  </si>
  <si>
    <t>ascd性能 ascd performance</t>
  </si>
  <si>
    <t>l(failsafe)</t>
  </si>
  <si>
    <t>故障時回避性評価</t>
  </si>
  <si>
    <t>z001705</t>
  </si>
  <si>
    <t>関連表1_l(failsafe)_xq5.xlsx▲▲▲</t>
  </si>
  <si>
    <t>failsafe strg</t>
  </si>
  <si>
    <t>ブレーキ系失陥時安全性評価</t>
  </si>
  <si>
    <t>新規eng/e-ptフェールセール実験</t>
  </si>
  <si>
    <t>ad2フェールセーフ実験</t>
  </si>
  <si>
    <t>メカトロシステム機能安全性評価</t>
  </si>
  <si>
    <t>m(エアバッグ)</t>
  </si>
  <si>
    <t>m02</t>
  </si>
  <si>
    <t>エアバッグ作動音圧測定air bag sound pressure</t>
  </si>
  <si>
    <t>z004763</t>
  </si>
  <si>
    <t>関連表1_m(エアバッグ)_xr6.xlsx▲▲▲</t>
  </si>
  <si>
    <t>ドア急閉センサー入力測定door and hood slam</t>
  </si>
  <si>
    <t>m(シートベルト)</t>
  </si>
  <si>
    <t>プリクラッシュシートベルト機能試験pre-crash seat belt test</t>
  </si>
  <si>
    <t>z004762</t>
  </si>
  <si>
    <t>関連表1_m(シートベルト)_xr6.xlsx▲▲▲</t>
  </si>
  <si>
    <t>シートベルトアンカロケーション試験seat belt ancor location</t>
  </si>
  <si>
    <t>m(乗員判別)</t>
  </si>
  <si>
    <t>ocs_nds_marelli</t>
  </si>
  <si>
    <t>z004779</t>
  </si>
  <si>
    <t>関連表1_m(乗員判別)_xr6.xlsx▲▲▲</t>
  </si>
  <si>
    <t>マレリ佐野</t>
  </si>
  <si>
    <t>ocs_nds_iee</t>
  </si>
  <si>
    <t>ocs_lowtemp</t>
  </si>
  <si>
    <t>cpd_us_nem_all</t>
  </si>
  <si>
    <t>cpd_us_nem_partial</t>
  </si>
  <si>
    <t>cpd_indirect_nem_all</t>
  </si>
  <si>
    <t>cpd_indirect_nem_partial</t>
  </si>
  <si>
    <t>z001741</t>
  </si>
  <si>
    <t>z000550</t>
  </si>
  <si>
    <t>z003982</t>
  </si>
  <si>
    <t>z004496</t>
  </si>
  <si>
    <t>〇(〇〇)</t>
  </si>
  <si>
    <t>ocs_nem_all</t>
  </si>
  <si>
    <t>z005268</t>
  </si>
  <si>
    <t>ocs_nem_partial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</si>
</sst>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);[Red]\(0.0\)"/>
  </numFmts>
  <fonts count="19">
    <font>
      <sz val="11"/>
      <color theme="1"/>
      <name val="Calibri"/>
      <family val="2"/>
      <charset val="128"/>
      <scheme val="minor"/>
    </font>
    <font>
      <sz val="1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1"/>
      <color indexed="10"/>
      <name val="ＭＳ Ｐゴシック"/>
      <family val="3"/>
      <charset val="128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2"/>
      <name val="Meiryo UI"/>
      <family val="3"/>
    </font>
    <font>
      <sz val="12"/>
      <name val="Meiryo UI"/>
      <family val="3"/>
      <charset val="128"/>
    </font>
    <font>
      <sz val="10"/>
      <name val="ＭＳ Ｐゴシック"/>
      <family val="3"/>
    </font>
    <font>
      <sz val="10"/>
      <name val="ＭＳ Ｐゴシック"/>
      <family val="3"/>
      <charset val="128"/>
    </font>
    <font>
      <sz val="9"/>
      <name val="Meiryo UI"/>
      <family val="3"/>
      <charset val="128"/>
    </font>
    <font>
      <sz val="11"/>
      <name val="Calibri"/>
      <family val="2"/>
      <charset val="128"/>
      <scheme val="minor"/>
    </font>
    <font>
      <sz val="14"/>
      <name val="Meiryo UI"/>
      <family val="3"/>
      <charset val="128"/>
    </font>
    <font>
      <sz val="12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03">
    <xf numFmtId="0" fontId="0" fillId="0" borderId="0" xfId="0">
      <alignment vertical="center"/>
    </xf>
    <xf numFmtId="0" fontId="7" fillId="0" borderId="0" xfId="0" applyFont="1" applyFill="1" applyAlignment="1"/>
    <xf numFmtId="0" fontId="10" fillId="0" borderId="0" xfId="3" applyFont="1" applyFill="1" applyAlignment="1">
      <alignment vertical="center" wrapText="1"/>
    </xf>
    <xf numFmtId="0" fontId="7" fillId="0" borderId="0" xfId="4" applyFont="1" applyFill="1" applyAlignment="1">
      <alignment vertical="center" wrapText="1"/>
    </xf>
    <xf numFmtId="0" fontId="7" fillId="0" borderId="0" xfId="0" applyFont="1" applyFill="1" applyAlignment="1">
      <alignment horizontal="right" vertical="center" wrapText="1"/>
    </xf>
    <xf numFmtId="0" fontId="7" fillId="0" borderId="19" xfId="4" applyFont="1" applyFill="1" applyBorder="1" applyAlignment="1">
      <alignment vertical="center" wrapText="1"/>
    </xf>
    <xf numFmtId="0" fontId="11" fillId="0" borderId="4" xfId="5" applyFont="1" applyFill="1" applyBorder="1" applyAlignment="1">
      <alignment horizontal="center" vertical="center"/>
    </xf>
    <xf numFmtId="0" fontId="12" fillId="0" borderId="1" xfId="5" applyFont="1" applyFill="1" applyBorder="1" applyAlignment="1">
      <alignment horizontal="center" vertical="center"/>
    </xf>
    <xf numFmtId="0" fontId="12" fillId="0" borderId="11" xfId="5" applyFont="1" applyFill="1" applyBorder="1" applyAlignment="1">
      <alignment horizontal="center" vertical="center"/>
    </xf>
    <xf numFmtId="0" fontId="12" fillId="0" borderId="5" xfId="5" applyFont="1" applyFill="1" applyBorder="1" applyAlignment="1">
      <alignment horizontal="center" vertical="center"/>
    </xf>
    <xf numFmtId="0" fontId="12" fillId="0" borderId="17" xfId="5" applyFont="1" applyFill="1" applyBorder="1" applyAlignment="1">
      <alignment horizontal="center" vertical="center"/>
    </xf>
    <xf numFmtId="0" fontId="12" fillId="0" borderId="7" xfId="5" applyFont="1" applyFill="1" applyBorder="1" applyAlignment="1">
      <alignment horizontal="center" vertical="center"/>
    </xf>
    <xf numFmtId="0" fontId="11" fillId="0" borderId="26" xfId="5" applyFont="1" applyFill="1" applyBorder="1" applyAlignment="1">
      <alignment horizontal="center" vertical="center"/>
    </xf>
    <xf numFmtId="0" fontId="11" fillId="0" borderId="21" xfId="5" applyFont="1" applyFill="1" applyBorder="1" applyAlignment="1">
      <alignment horizontal="center" vertical="center"/>
    </xf>
    <xf numFmtId="0" fontId="11" fillId="0" borderId="22" xfId="5" applyFont="1" applyFill="1" applyBorder="1" applyAlignment="1">
      <alignment horizontal="center" vertical="center"/>
    </xf>
    <xf numFmtId="0" fontId="11" fillId="0" borderId="15" xfId="5" applyFont="1" applyFill="1" applyBorder="1" applyAlignment="1">
      <alignment horizontal="center" vertical="center"/>
    </xf>
    <xf numFmtId="0" fontId="11" fillId="0" borderId="32" xfId="5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2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Continuous" vertical="center"/>
    </xf>
    <xf numFmtId="0" fontId="12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Continuous" vertical="center" wrapText="1"/>
    </xf>
    <xf numFmtId="0" fontId="6" fillId="0" borderId="11" xfId="0" applyFont="1" applyFill="1" applyBorder="1" applyAlignment="1">
      <alignment horizontal="centerContinuous" vertical="center" wrapText="1"/>
    </xf>
    <xf numFmtId="0" fontId="7" fillId="0" borderId="6" xfId="0" applyFont="1" applyFill="1" applyBorder="1" applyAlignment="1"/>
    <xf numFmtId="0" fontId="7" fillId="0" borderId="10" xfId="0" applyFont="1" applyFill="1" applyBorder="1" applyAlignment="1"/>
    <xf numFmtId="0" fontId="7" fillId="0" borderId="2" xfId="0" applyFont="1" applyFill="1" applyBorder="1" applyAlignment="1"/>
    <xf numFmtId="0" fontId="7" fillId="0" borderId="33" xfId="0" applyFont="1" applyFill="1" applyBorder="1" applyAlignment="1"/>
    <xf numFmtId="0" fontId="7" fillId="0" borderId="34" xfId="0" applyFont="1" applyFill="1" applyBorder="1" applyAlignment="1"/>
    <xf numFmtId="0" fontId="7" fillId="0" borderId="31" xfId="0" applyFont="1" applyFill="1" applyBorder="1" applyAlignment="1"/>
    <xf numFmtId="0" fontId="7" fillId="0" borderId="18" xfId="0" applyFont="1" applyFill="1" applyBorder="1" applyAlignment="1"/>
    <xf numFmtId="0" fontId="7" fillId="0" borderId="1" xfId="0" applyFont="1" applyFill="1" applyBorder="1" applyAlignment="1"/>
    <xf numFmtId="0" fontId="7" fillId="0" borderId="3" xfId="0" applyFont="1" applyFill="1" applyBorder="1" applyAlignment="1"/>
    <xf numFmtId="0" fontId="7" fillId="0" borderId="3" xfId="0" quotePrefix="1" applyFont="1" applyFill="1" applyBorder="1" applyAlignment="1"/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 applyProtection="1">
      <protection locked="0"/>
    </xf>
    <xf numFmtId="164" fontId="7" fillId="0" borderId="1" xfId="0" applyNumberFormat="1" applyFont="1" applyFill="1" applyBorder="1" applyAlignment="1" applyProtection="1">
      <protection locked="0"/>
    </xf>
    <xf numFmtId="0" fontId="13" fillId="0" borderId="1" xfId="0" applyFont="1" applyFill="1" applyBorder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12" fillId="0" borderId="0" xfId="0" applyFont="1" applyFill="1" applyAlignment="1"/>
    <xf numFmtId="0" fontId="13" fillId="0" borderId="1" xfId="0" applyFont="1" applyFill="1" applyBorder="1" applyAlignment="1" applyProtection="1">
      <alignment wrapText="1"/>
      <protection locked="0"/>
    </xf>
    <xf numFmtId="0" fontId="10" fillId="0" borderId="3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protection locked="0"/>
    </xf>
    <xf numFmtId="164" fontId="7" fillId="0" borderId="0" xfId="0" applyNumberFormat="1" applyFont="1" applyFill="1" applyAlignment="1" applyProtection="1">
      <protection locked="0"/>
    </xf>
    <xf numFmtId="0" fontId="7" fillId="0" borderId="11" xfId="0" applyFont="1" applyFill="1" applyBorder="1" applyAlignment="1"/>
    <xf numFmtId="0" fontId="7" fillId="0" borderId="12" xfId="0" applyFont="1" applyFill="1" applyBorder="1" applyAlignment="1"/>
    <xf numFmtId="0" fontId="7" fillId="0" borderId="13" xfId="0" applyFont="1" applyFill="1" applyBorder="1" applyAlignment="1" applyProtection="1">
      <protection locked="0"/>
    </xf>
    <xf numFmtId="165" fontId="7" fillId="0" borderId="1" xfId="0" applyNumberFormat="1" applyFont="1" applyFill="1" applyBorder="1" applyAlignment="1"/>
    <xf numFmtId="0" fontId="15" fillId="0" borderId="0" xfId="2" applyFont="1" applyFill="1" applyAlignment="1">
      <alignment horizontal="centerContinuous" vertical="center"/>
    </xf>
    <xf numFmtId="20" fontId="9" fillId="0" borderId="0" xfId="3" applyNumberFormat="1" applyFont="1" applyFill="1" applyProtection="1">
      <protection locked="0"/>
    </xf>
    <xf numFmtId="0" fontId="9" fillId="0" borderId="0" xfId="3" applyFont="1" applyFill="1" applyProtection="1">
      <protection locked="0"/>
    </xf>
    <xf numFmtId="0" fontId="15" fillId="0" borderId="0" xfId="0" applyFont="1" applyFill="1" applyAlignment="1">
      <alignment horizontal="right" vertical="center"/>
    </xf>
    <xf numFmtId="0" fontId="15" fillId="0" borderId="0" xfId="5" applyFont="1" applyFill="1" applyAlignment="1">
      <alignment horizontal="centerContinuous" vertical="center"/>
    </xf>
    <xf numFmtId="0" fontId="11" fillId="0" borderId="14" xfId="5" applyFont="1" applyFill="1" applyBorder="1" applyAlignment="1">
      <alignment horizontal="center" vertical="center"/>
    </xf>
    <xf numFmtId="0" fontId="12" fillId="0" borderId="14" xfId="2" applyFont="1" applyFill="1" applyBorder="1" applyAlignment="1">
      <alignment horizontal="center" vertical="center"/>
    </xf>
    <xf numFmtId="0" fontId="12" fillId="0" borderId="21" xfId="2" applyFont="1" applyFill="1" applyBorder="1" applyAlignment="1">
      <alignment horizontal="center" vertical="center"/>
    </xf>
    <xf numFmtId="0" fontId="12" fillId="0" borderId="23" xfId="2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35" xfId="5" applyFont="1" applyFill="1" applyBorder="1" applyAlignment="1">
      <alignment horizontal="center" vertical="center"/>
    </xf>
    <xf numFmtId="0" fontId="12" fillId="0" borderId="19" xfId="5" applyFont="1" applyFill="1" applyBorder="1" applyAlignment="1">
      <alignment horizontal="center" vertical="center"/>
    </xf>
    <xf numFmtId="0" fontId="12" fillId="0" borderId="36" xfId="5" applyFont="1" applyFill="1" applyBorder="1" applyAlignment="1">
      <alignment horizontal="center" vertical="center"/>
    </xf>
    <xf numFmtId="0" fontId="12" fillId="0" borderId="20" xfId="5" applyFont="1" applyFill="1" applyBorder="1" applyAlignment="1">
      <alignment horizontal="center" vertical="center"/>
    </xf>
    <xf numFmtId="0" fontId="15" fillId="0" borderId="0" xfId="2" applyFont="1" applyFill="1" applyAlignment="1">
      <alignment horizontal="right" vertical="center"/>
    </xf>
    <xf numFmtId="0" fontId="12" fillId="0" borderId="17" xfId="2" applyFont="1" applyFill="1" applyBorder="1" applyAlignment="1">
      <alignment horizontal="center" vertical="center"/>
    </xf>
    <xf numFmtId="0" fontId="15" fillId="0" borderId="0" xfId="2" applyFont="1" applyFill="1" applyAlignment="1">
      <alignment horizontal="left" vertical="center"/>
    </xf>
    <xf numFmtId="0" fontId="15" fillId="0" borderId="0" xfId="5" applyFont="1" applyFill="1" applyAlignment="1">
      <alignment horizontal="centerContinuous" vertical="center" wrapText="1"/>
    </xf>
    <xf numFmtId="0" fontId="12" fillId="0" borderId="4" xfId="5" applyFont="1" applyFill="1" applyBorder="1" applyAlignment="1">
      <alignment horizontal="center" vertical="center"/>
    </xf>
    <xf numFmtId="0" fontId="12" fillId="0" borderId="13" xfId="5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center" vertical="center"/>
    </xf>
    <xf numFmtId="0" fontId="12" fillId="0" borderId="29" xfId="5" applyFont="1" applyFill="1" applyBorder="1" applyAlignment="1">
      <alignment vertical="center"/>
    </xf>
    <xf numFmtId="0" fontId="12" fillId="0" borderId="8" xfId="5" applyFont="1" applyFill="1" applyBorder="1" applyAlignment="1">
      <alignment vertical="center"/>
    </xf>
    <xf numFmtId="0" fontId="12" fillId="0" borderId="28" xfId="5" applyFont="1" applyFill="1" applyBorder="1" applyAlignment="1">
      <alignment vertical="center"/>
    </xf>
    <xf numFmtId="0" fontId="12" fillId="0" borderId="9" xfId="5" applyFont="1" applyFill="1" applyBorder="1" applyAlignment="1">
      <alignment vertical="center"/>
    </xf>
    <xf numFmtId="1" fontId="12" fillId="0" borderId="14" xfId="0" applyNumberFormat="1" applyFont="1" applyFill="1" applyBorder="1" applyAlignment="1">
      <alignment horizontal="center"/>
    </xf>
    <xf numFmtId="0" fontId="16" fillId="0" borderId="0" xfId="0" applyFont="1" applyFill="1">
      <alignment vertical="center"/>
    </xf>
    <xf numFmtId="0" fontId="15" fillId="0" borderId="14" xfId="5" applyFont="1" applyFill="1" applyBorder="1" applyAlignment="1">
      <alignment horizontal="center" vertical="center" wrapText="1"/>
    </xf>
    <xf numFmtId="0" fontId="15" fillId="0" borderId="21" xfId="5" applyFont="1" applyFill="1" applyBorder="1" applyAlignment="1">
      <alignment horizontal="center" vertical="center" wrapText="1"/>
    </xf>
    <xf numFmtId="0" fontId="15" fillId="0" borderId="22" xfId="5" applyFont="1" applyFill="1" applyBorder="1" applyAlignment="1">
      <alignment horizontal="center" vertical="center" wrapText="1"/>
    </xf>
    <xf numFmtId="0" fontId="15" fillId="0" borderId="15" xfId="5" applyFont="1" applyFill="1" applyBorder="1" applyAlignment="1">
      <alignment horizontal="center" vertical="center" wrapText="1"/>
    </xf>
    <xf numFmtId="0" fontId="15" fillId="0" borderId="16" xfId="5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Continuous" vertical="center"/>
    </xf>
    <xf numFmtId="0" fontId="17" fillId="0" borderId="11" xfId="0" applyFont="1" applyFill="1" applyBorder="1" applyAlignment="1">
      <alignment horizontal="centerContinuous" vertical="center"/>
    </xf>
    <xf numFmtId="0" fontId="17" fillId="0" borderId="12" xfId="0" applyFont="1" applyFill="1" applyBorder="1" applyAlignment="1">
      <alignment horizontal="centerContinuous" vertical="center"/>
    </xf>
    <xf numFmtId="0" fontId="17" fillId="0" borderId="13" xfId="0" applyFont="1" applyFill="1" applyBorder="1" applyAlignment="1">
      <alignment horizontal="centerContinuous"/>
    </xf>
    <xf numFmtId="0" fontId="7" fillId="0" borderId="6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12" fillId="0" borderId="0" xfId="1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>
      <alignment vertical="center"/>
    </xf>
    <xf numFmtId="0" fontId="17" fillId="0" borderId="0" xfId="0" applyFont="1" applyFill="1" applyAlignment="1">
      <alignment vertical="center" readingOrder="1"/>
    </xf>
    <xf numFmtId="0" fontId="7" fillId="0" borderId="11" xfId="0" applyFont="1" applyFill="1" applyBorder="1" applyAlignment="1">
      <alignment horizontal="centerContinuous" vertical="center" wrapText="1"/>
    </xf>
    <xf numFmtId="0" fontId="7" fillId="0" borderId="18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8" xfId="0" applyFont="1" applyFill="1" applyBorder="1" applyAlignment="1">
      <alignment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/>
    </xf>
    <xf numFmtId="0" fontId="17" fillId="0" borderId="33" xfId="0" applyFont="1" applyFill="1" applyBorder="1" applyAlignment="1">
      <alignment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</cellXfs>
  <cellStyles count="6">
    <cellStyle name="Normal" xfId="0" builtinId="0"/>
    <cellStyle name="標準 5" xfId="2" xr:uid="{BF9884D6-F5CB-4A38-A56B-DEF2FFAD4C39}"/>
    <cellStyle name="標準_342E_ Destination_List_N040603" xfId="5" xr:uid="{F4A8A838-44F4-4E20-8C0B-9C0E71E69A31}"/>
    <cellStyle name="標準_LM装備1_ｶｸ１正式(00.7.4) (2)_最終仕様書カナ全角バージョン_最終仕様書カナ全角バージョンwithまくろう君" xfId="4" xr:uid="{0FBFA264-5EF8-48B2-B0DA-C95A34DDD450}"/>
    <cellStyle name="標準_大久保ﾁ-ﾑ基準工数ﾃｰﾌﾞﾙ" xfId="3" xr:uid="{F02929E0-C5EA-4B2A-B3A3-D91FF39D1E4E}"/>
    <cellStyle name="標準_業界窓口 08" xfId="1" xr:uid="{00000000-0005-0000-0000-000002000000}"/>
  </cellStyles>
  <dxfs count="4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FF3399"/>
      <color rgb="FFFF0066"/>
      <color rgb="FFFFCCFF"/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AE53-CC11-6849-9E70-300E22D6DCFA}">
  <sheetPr codeName="Sheet3">
    <pageSetUpPr fitToPage="1"/>
  </sheetPr>
  <dimension ref="A1:CZ860"/>
  <sheetViews>
    <sheetView tabSelected="1" zoomScale="70" zoomScaleNormal="70" workbookViewId="0">
      <selection activeCell="H31" sqref="H31"/>
    </sheetView>
  </sheetViews>
  <sheetFormatPr defaultColWidth="9.85546875" defaultRowHeight="16.5"/>
  <cols>
    <col min="1" max="1" width="13.7109375" style="38" customWidth="1"/>
    <col min="2" max="2" width="9.28515625" style="38" customWidth="1"/>
    <col min="3" max="3" width="10.28515625" style="38" customWidth="1"/>
    <col min="4" max="4" width="20.7109375" style="38" customWidth="1"/>
    <col min="5" max="5" width="14.85546875" style="38" customWidth="1"/>
    <col min="6" max="35" width="13.28515625" style="38" customWidth="1"/>
    <col min="36" max="36" width="8.28515625" style="38" customWidth="1"/>
    <col min="37" max="38" width="16.42578125" style="38" customWidth="1"/>
    <col min="39" max="39" width="38.85546875" style="38" customWidth="1"/>
    <col min="40" max="40" width="23.140625" style="38" customWidth="1"/>
    <col min="41" max="41" width="19.140625" style="38" customWidth="1"/>
    <col min="42" max="46" width="17.28515625" style="38" customWidth="1"/>
    <col min="47" max="48" width="19.140625" style="38" customWidth="1"/>
    <col min="49" max="49" width="22" style="38" customWidth="1"/>
    <col min="50" max="50" width="19.140625" style="38" customWidth="1"/>
    <col min="51" max="54" width="15.140625" style="38" customWidth="1"/>
    <col min="55" max="55" width="17.140625" style="38" customWidth="1"/>
    <col min="56" max="57" width="16.7109375" style="38" customWidth="1"/>
    <col min="58" max="58" width="27.28515625" style="38" customWidth="1"/>
    <col min="59" max="59" width="16.85546875" style="38" customWidth="1"/>
    <col min="60" max="74" width="9.85546875" style="38" customWidth="1"/>
    <col min="75" max="16384" width="9.85546875" style="38"/>
  </cols>
  <sheetData>
    <row r="1" spans="1:104" s="1" customFormat="1">
      <c r="A1" s="87" t="s">
        <v>16</v>
      </c>
      <c r="B1" s="88" t="s">
        <v>15</v>
      </c>
    </row>
    <row r="2" spans="1:104" s="1" customFormat="1">
      <c r="A2" s="89" t="s">
        <v>67</v>
      </c>
      <c r="B2" s="48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CU2" s="49" t="s">
        <v>18</v>
      </c>
      <c r="CV2" s="50" t="s">
        <v>19</v>
      </c>
      <c r="CW2" s="50" t="s">
        <v>20</v>
      </c>
      <c r="CX2" s="50" t="s">
        <v>21</v>
      </c>
      <c r="CY2" s="50" t="s">
        <v>22</v>
      </c>
      <c r="CZ2" s="50" t="s">
        <v>23</v>
      </c>
    </row>
    <row r="3" spans="1:104" s="1" customFormat="1" ht="15.75">
      <c r="B3" s="4"/>
      <c r="C3" s="48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104" s="1" customFormat="1" thickBot="1">
      <c r="B4" s="4"/>
      <c r="C4" s="48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104" s="1" customFormat="1" ht="17.25" thickBot="1">
      <c r="B5" s="51"/>
      <c r="C5" s="52"/>
      <c r="E5" s="53" t="s">
        <v>24</v>
      </c>
      <c r="F5" s="54">
        <v>1</v>
      </c>
      <c r="G5" s="55">
        <v>2</v>
      </c>
      <c r="H5" s="55">
        <v>3</v>
      </c>
      <c r="I5" s="55">
        <v>4</v>
      </c>
      <c r="J5" s="55">
        <v>5</v>
      </c>
      <c r="K5" s="55">
        <v>6</v>
      </c>
      <c r="L5" s="55">
        <v>7</v>
      </c>
      <c r="M5" s="55">
        <v>8</v>
      </c>
      <c r="N5" s="55">
        <v>9</v>
      </c>
      <c r="O5" s="55">
        <v>10</v>
      </c>
      <c r="P5" s="55">
        <v>11</v>
      </c>
      <c r="Q5" s="55">
        <v>12</v>
      </c>
      <c r="R5" s="55">
        <v>13</v>
      </c>
      <c r="S5" s="55">
        <v>14</v>
      </c>
      <c r="T5" s="55">
        <v>15</v>
      </c>
      <c r="U5" s="55">
        <v>16</v>
      </c>
      <c r="V5" s="55">
        <v>17</v>
      </c>
      <c r="W5" s="55">
        <v>18</v>
      </c>
      <c r="X5" s="55">
        <v>19</v>
      </c>
      <c r="Y5" s="55">
        <v>20</v>
      </c>
      <c r="Z5" s="55">
        <v>21</v>
      </c>
      <c r="AA5" s="55">
        <v>22</v>
      </c>
      <c r="AB5" s="55">
        <v>23</v>
      </c>
      <c r="AC5" s="55">
        <v>24</v>
      </c>
      <c r="AD5" s="55">
        <v>25</v>
      </c>
      <c r="AE5" s="55">
        <v>26</v>
      </c>
      <c r="AF5" s="55">
        <v>27</v>
      </c>
      <c r="AG5" s="55">
        <v>28</v>
      </c>
      <c r="AH5" s="55">
        <v>29</v>
      </c>
      <c r="AI5" s="56">
        <v>30</v>
      </c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</row>
    <row r="6" spans="1:104" s="1" customFormat="1">
      <c r="B6" s="51"/>
      <c r="C6" s="52"/>
      <c r="E6" s="58" t="s">
        <v>25</v>
      </c>
      <c r="F6" s="59"/>
      <c r="G6" s="60"/>
      <c r="H6" s="61"/>
      <c r="I6" s="60"/>
      <c r="J6" s="5"/>
      <c r="K6" s="5"/>
      <c r="L6" s="5"/>
      <c r="M6" s="5"/>
      <c r="N6" s="5"/>
      <c r="O6" s="5"/>
      <c r="P6" s="5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2"/>
    </row>
    <row r="7" spans="1:104" s="1" customFormat="1" ht="19.5">
      <c r="B7" s="63"/>
      <c r="C7" s="52"/>
      <c r="E7" s="64" t="s">
        <v>26</v>
      </c>
      <c r="F7" s="10" t="s">
        <v>70</v>
      </c>
      <c r="G7" s="7" t="s">
        <v>70</v>
      </c>
      <c r="H7" s="8" t="s">
        <v>70</v>
      </c>
      <c r="I7" s="7" t="s">
        <v>70</v>
      </c>
      <c r="J7" s="7" t="s">
        <v>70</v>
      </c>
      <c r="K7" s="7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9"/>
      <c r="AV7" s="90"/>
    </row>
    <row r="8" spans="1:104" s="1" customFormat="1">
      <c r="B8" s="63"/>
      <c r="C8" s="52"/>
      <c r="E8" s="64" t="s">
        <v>0</v>
      </c>
      <c r="F8" s="10" t="s">
        <v>71</v>
      </c>
      <c r="G8" s="7" t="s">
        <v>71</v>
      </c>
      <c r="H8" s="8" t="s">
        <v>71</v>
      </c>
      <c r="I8" s="7" t="s">
        <v>71</v>
      </c>
      <c r="J8" s="7" t="s">
        <v>71</v>
      </c>
      <c r="K8" s="7" t="s">
        <v>71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9"/>
      <c r="AY8" s="1" t="s">
        <v>27</v>
      </c>
    </row>
    <row r="9" spans="1:104" s="1" customFormat="1">
      <c r="B9" s="63"/>
      <c r="C9" s="52"/>
      <c r="E9" s="64" t="s">
        <v>28</v>
      </c>
      <c r="F9" s="10" t="s">
        <v>72</v>
      </c>
      <c r="G9" s="7" t="s">
        <v>73</v>
      </c>
      <c r="H9" s="8" t="s">
        <v>73</v>
      </c>
      <c r="I9" s="7" t="s">
        <v>72</v>
      </c>
      <c r="J9" s="7" t="s">
        <v>73</v>
      </c>
      <c r="K9" s="7" t="s">
        <v>73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9"/>
    </row>
    <row r="10" spans="1:104" s="1" customFormat="1">
      <c r="B10" s="65"/>
      <c r="C10" s="52"/>
      <c r="E10" s="64" t="s">
        <v>1</v>
      </c>
      <c r="F10" s="10" t="s">
        <v>74</v>
      </c>
      <c r="G10" s="7" t="s">
        <v>74</v>
      </c>
      <c r="H10" s="8" t="s">
        <v>74</v>
      </c>
      <c r="I10" s="7" t="s">
        <v>74</v>
      </c>
      <c r="J10" s="7" t="s">
        <v>74</v>
      </c>
      <c r="K10" s="7" t="s">
        <v>74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9"/>
    </row>
    <row r="11" spans="1:104" s="1" customFormat="1">
      <c r="B11" s="63"/>
      <c r="C11" s="52"/>
      <c r="E11" s="64" t="s">
        <v>14</v>
      </c>
      <c r="F11" s="10" t="s">
        <v>75</v>
      </c>
      <c r="G11" s="7" t="s">
        <v>76</v>
      </c>
      <c r="H11" s="8" t="s">
        <v>77</v>
      </c>
      <c r="I11" s="7" t="s">
        <v>75</v>
      </c>
      <c r="J11" s="7" t="s">
        <v>76</v>
      </c>
      <c r="K11" s="7" t="s">
        <v>77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9"/>
    </row>
    <row r="12" spans="1:104" s="1" customFormat="1">
      <c r="B12" s="63"/>
      <c r="C12" s="52"/>
      <c r="E12" s="64" t="s">
        <v>29</v>
      </c>
      <c r="F12" s="6" t="s">
        <v>78</v>
      </c>
      <c r="G12" s="7" t="s">
        <v>78</v>
      </c>
      <c r="H12" s="8" t="s">
        <v>78</v>
      </c>
      <c r="I12" s="7" t="s">
        <v>78</v>
      </c>
      <c r="J12" s="7" t="s">
        <v>78</v>
      </c>
      <c r="K12" s="7" t="s">
        <v>78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9"/>
    </row>
    <row r="13" spans="1:104" s="1" customFormat="1">
      <c r="B13" s="63"/>
      <c r="C13" s="66"/>
      <c r="E13" s="64" t="s">
        <v>30</v>
      </c>
      <c r="F13" s="10" t="s">
        <v>79</v>
      </c>
      <c r="G13" s="7" t="s">
        <v>79</v>
      </c>
      <c r="H13" s="8" t="s">
        <v>79</v>
      </c>
      <c r="I13" s="7" t="s">
        <v>79</v>
      </c>
      <c r="J13" s="7" t="s">
        <v>79</v>
      </c>
      <c r="K13" s="7" t="s">
        <v>79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9"/>
    </row>
    <row r="14" spans="1:104" s="1" customFormat="1">
      <c r="B14" s="63"/>
      <c r="C14" s="66"/>
      <c r="E14" s="64" t="s">
        <v>31</v>
      </c>
      <c r="F14" s="67" t="s">
        <v>80</v>
      </c>
      <c r="G14" s="68" t="s">
        <v>80</v>
      </c>
      <c r="H14" s="8" t="s">
        <v>80</v>
      </c>
      <c r="I14" s="7" t="s">
        <v>80</v>
      </c>
      <c r="J14" s="7" t="s">
        <v>80</v>
      </c>
      <c r="K14" s="7" t="s">
        <v>80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9"/>
    </row>
    <row r="15" spans="1:104" s="1" customFormat="1">
      <c r="B15" s="63"/>
      <c r="C15" s="66"/>
      <c r="E15" s="64" t="s">
        <v>32</v>
      </c>
      <c r="F15" s="10" t="s">
        <v>81</v>
      </c>
      <c r="G15" s="7" t="s">
        <v>81</v>
      </c>
      <c r="H15" s="8" t="s">
        <v>81</v>
      </c>
      <c r="I15" s="7" t="s">
        <v>82</v>
      </c>
      <c r="J15" s="7" t="s">
        <v>82</v>
      </c>
      <c r="K15" s="7" t="s">
        <v>82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1"/>
    </row>
    <row r="16" spans="1:104" s="1" customFormat="1" ht="17.25" thickBot="1">
      <c r="B16" s="63"/>
      <c r="C16" s="66"/>
      <c r="E16" s="69" t="s">
        <v>33</v>
      </c>
      <c r="F16" s="70">
        <v>5</v>
      </c>
      <c r="G16" s="71">
        <v>5</v>
      </c>
      <c r="H16" s="72">
        <v>5</v>
      </c>
      <c r="I16" s="71">
        <v>5</v>
      </c>
      <c r="J16" s="71">
        <v>5</v>
      </c>
      <c r="K16" s="71">
        <v>5</v>
      </c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</row>
    <row r="17" spans="1:60" s="1" customFormat="1" ht="17.25" thickBot="1">
      <c r="B17" s="63"/>
      <c r="C17" s="66"/>
      <c r="E17" s="74" t="s">
        <v>34</v>
      </c>
      <c r="F17" s="12">
        <v>5</v>
      </c>
      <c r="G17" s="13">
        <v>27</v>
      </c>
      <c r="H17" s="14">
        <v>38</v>
      </c>
      <c r="I17" s="15">
        <v>45</v>
      </c>
      <c r="J17" s="15">
        <v>67</v>
      </c>
      <c r="K17" s="15">
        <v>78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BD17" s="1" t="s">
        <v>35</v>
      </c>
      <c r="BE17" s="1" t="s">
        <v>36</v>
      </c>
    </row>
    <row r="18" spans="1:60" s="17" customFormat="1" ht="45" customHeight="1" thickBot="1">
      <c r="E18" s="18" t="s">
        <v>37</v>
      </c>
      <c r="F18" s="76"/>
      <c r="G18" s="77"/>
      <c r="H18" s="78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K18" s="91" t="s">
        <v>38</v>
      </c>
      <c r="AL18" s="19"/>
      <c r="AM18" s="21" t="s">
        <v>3</v>
      </c>
      <c r="AN18" s="81"/>
      <c r="AO18" s="101" t="s">
        <v>39</v>
      </c>
      <c r="AP18" s="102"/>
      <c r="AQ18" s="101" t="s">
        <v>40</v>
      </c>
      <c r="AR18" s="102"/>
      <c r="AS18" s="20" t="s">
        <v>41</v>
      </c>
      <c r="AT18" s="20" t="s">
        <v>42</v>
      </c>
      <c r="AU18" s="101" t="s">
        <v>43</v>
      </c>
      <c r="AV18" s="102"/>
      <c r="AW18" s="102"/>
      <c r="AX18" s="20" t="s">
        <v>44</v>
      </c>
      <c r="AY18" s="21" t="s">
        <v>45</v>
      </c>
      <c r="AZ18" s="19"/>
      <c r="BA18" s="22" t="s">
        <v>46</v>
      </c>
      <c r="BB18" s="19"/>
      <c r="BC18" s="82" t="s">
        <v>47</v>
      </c>
      <c r="BD18" s="83"/>
      <c r="BE18" s="84"/>
    </row>
    <row r="19" spans="1:60" s="1" customFormat="1" ht="60.95" customHeight="1">
      <c r="A19" s="23" t="s">
        <v>48</v>
      </c>
      <c r="B19" s="23" t="s">
        <v>49</v>
      </c>
      <c r="C19" s="23" t="s">
        <v>4</v>
      </c>
      <c r="D19" s="23" t="s">
        <v>50</v>
      </c>
      <c r="E19" s="24" t="s">
        <v>66</v>
      </c>
      <c r="F19" s="25"/>
      <c r="G19" s="26"/>
      <c r="H19" s="27"/>
      <c r="I19" s="28"/>
      <c r="AJ19" s="29" t="s">
        <v>5</v>
      </c>
      <c r="AK19" s="92" t="s">
        <v>6</v>
      </c>
      <c r="AL19" s="93" t="s">
        <v>7</v>
      </c>
      <c r="AM19" s="94" t="s">
        <v>8</v>
      </c>
      <c r="AN19" s="95" t="s">
        <v>2</v>
      </c>
      <c r="AO19" s="86" t="s">
        <v>51</v>
      </c>
      <c r="AP19" s="86" t="s">
        <v>52</v>
      </c>
      <c r="AQ19" s="86" t="s">
        <v>53</v>
      </c>
      <c r="AR19" s="86" t="s">
        <v>54</v>
      </c>
      <c r="AS19" s="86" t="s">
        <v>55</v>
      </c>
      <c r="AT19" s="86" t="s">
        <v>56</v>
      </c>
      <c r="AU19" s="86" t="s">
        <v>57</v>
      </c>
      <c r="AV19" s="86" t="s">
        <v>58</v>
      </c>
      <c r="AW19" s="86" t="s">
        <v>59</v>
      </c>
      <c r="AX19" s="96" t="s">
        <v>60</v>
      </c>
      <c r="AY19" s="94" t="s">
        <v>9</v>
      </c>
      <c r="AZ19" s="85" t="s">
        <v>10</v>
      </c>
      <c r="BA19" s="85" t="s">
        <v>11</v>
      </c>
      <c r="BB19" s="85" t="s">
        <v>12</v>
      </c>
      <c r="BC19" s="97" t="s">
        <v>61</v>
      </c>
      <c r="BD19" s="97" t="s">
        <v>62</v>
      </c>
      <c r="BE19" s="97" t="s">
        <v>63</v>
      </c>
      <c r="BF19" s="98" t="s">
        <v>13</v>
      </c>
      <c r="BG19" s="85" t="s">
        <v>64</v>
      </c>
      <c r="BH19" s="85" t="s">
        <v>65</v>
      </c>
    </row>
    <row r="20" spans="1:60" s="1" customFormat="1" ht="18.95" customHeight="1">
      <c r="A20" s="30" t="s">
        <v>83</v>
      </c>
      <c r="B20" s="30" t="s">
        <v>84</v>
      </c>
      <c r="C20" s="30" t="s">
        <v>85</v>
      </c>
      <c r="D20" s="30" t="s">
        <v>86</v>
      </c>
      <c r="E20" s="30" t="s">
        <v>87</v>
      </c>
      <c r="F20" s="30"/>
      <c r="G20" s="30"/>
      <c r="H20" s="30">
        <v>1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96"/>
      <c r="AL20" s="96"/>
      <c r="AM20" s="86"/>
      <c r="AN20" s="99"/>
      <c r="AO20" s="86"/>
      <c r="AP20" s="86"/>
      <c r="AQ20" s="86"/>
      <c r="AR20" s="86"/>
      <c r="AS20" s="86"/>
      <c r="AT20" s="86"/>
      <c r="AU20" s="86"/>
      <c r="AV20" s="86"/>
      <c r="AW20" s="86"/>
      <c r="AX20" s="96"/>
      <c r="AY20" s="86" t="s">
        <v>88</v>
      </c>
      <c r="AZ20" s="86" t="s">
        <v>89</v>
      </c>
      <c r="BA20" s="86" t="s">
        <v>88</v>
      </c>
      <c r="BB20" s="86" t="s">
        <v>89</v>
      </c>
      <c r="BC20" s="100" t="s">
        <v>90</v>
      </c>
      <c r="BD20" s="100" t="s">
        <v>90</v>
      </c>
      <c r="BE20" s="100" t="s">
        <v>91</v>
      </c>
      <c r="BF20" s="99"/>
      <c r="BG20" s="86"/>
      <c r="BH20" s="86"/>
    </row>
    <row r="21" spans="1:60" s="1" customFormat="1" ht="18.95" customHeight="1">
      <c r="A21" s="30" t="s">
        <v>83</v>
      </c>
      <c r="B21" s="30" t="s">
        <v>84</v>
      </c>
      <c r="C21" s="30" t="s">
        <v>85</v>
      </c>
      <c r="D21" s="30" t="s">
        <v>92</v>
      </c>
      <c r="E21" s="30" t="s">
        <v>87</v>
      </c>
      <c r="F21" s="30"/>
      <c r="G21" s="30"/>
      <c r="H21" s="30">
        <v>4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96"/>
      <c r="AL21" s="96"/>
      <c r="AM21" s="86"/>
      <c r="AN21" s="99"/>
      <c r="AO21" s="86"/>
      <c r="AP21" s="86"/>
      <c r="AQ21" s="86"/>
      <c r="AR21" s="86"/>
      <c r="AS21" s="86"/>
      <c r="AT21" s="86"/>
      <c r="AU21" s="86"/>
      <c r="AV21" s="86"/>
      <c r="AW21" s="86"/>
      <c r="AX21" s="96"/>
      <c r="AY21" s="86" t="s">
        <v>88</v>
      </c>
      <c r="AZ21" s="86" t="s">
        <v>89</v>
      </c>
      <c r="BA21" s="86" t="s">
        <v>88</v>
      </c>
      <c r="BB21" s="86" t="s">
        <v>89</v>
      </c>
      <c r="BC21" s="100" t="s">
        <v>90</v>
      </c>
      <c r="BD21" s="100" t="s">
        <v>90</v>
      </c>
      <c r="BE21" s="100" t="s">
        <v>91</v>
      </c>
      <c r="BF21" s="99"/>
      <c r="BG21" s="86"/>
      <c r="BH21" s="86"/>
    </row>
    <row r="22" spans="1:60" s="1" customFormat="1" ht="18.95" customHeight="1">
      <c r="A22" s="30" t="s">
        <v>83</v>
      </c>
      <c r="B22" s="30" t="s">
        <v>84</v>
      </c>
      <c r="C22" s="30" t="s">
        <v>85</v>
      </c>
      <c r="D22" s="30" t="s">
        <v>93</v>
      </c>
      <c r="E22" s="30" t="s">
        <v>87</v>
      </c>
      <c r="F22" s="30"/>
      <c r="G22" s="30"/>
      <c r="H22" s="30">
        <v>2.5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96"/>
      <c r="AL22" s="96"/>
      <c r="AM22" s="86"/>
      <c r="AN22" s="99"/>
      <c r="AO22" s="86"/>
      <c r="AP22" s="86"/>
      <c r="AQ22" s="86"/>
      <c r="AR22" s="86"/>
      <c r="AS22" s="86"/>
      <c r="AT22" s="86"/>
      <c r="AU22" s="86"/>
      <c r="AV22" s="86"/>
      <c r="AW22" s="86"/>
      <c r="AX22" s="96"/>
      <c r="AY22" s="86" t="s">
        <v>88</v>
      </c>
      <c r="AZ22" s="86" t="s">
        <v>89</v>
      </c>
      <c r="BA22" s="86" t="s">
        <v>88</v>
      </c>
      <c r="BB22" s="86" t="s">
        <v>89</v>
      </c>
      <c r="BC22" s="100" t="s">
        <v>90</v>
      </c>
      <c r="BD22" s="100" t="s">
        <v>90</v>
      </c>
      <c r="BE22" s="100" t="s">
        <v>91</v>
      </c>
      <c r="BF22" s="99"/>
      <c r="BG22" s="86"/>
      <c r="BH22" s="86"/>
    </row>
    <row r="23" spans="1:60" s="1" customFormat="1" ht="18.95" customHeight="1">
      <c r="A23" s="30" t="s">
        <v>83</v>
      </c>
      <c r="B23" s="30" t="s">
        <v>84</v>
      </c>
      <c r="C23" s="30" t="s">
        <v>85</v>
      </c>
      <c r="D23" s="30" t="s">
        <v>94</v>
      </c>
      <c r="E23" s="30" t="s">
        <v>87</v>
      </c>
      <c r="F23" s="30"/>
      <c r="G23" s="30"/>
      <c r="H23" s="30">
        <v>2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96"/>
      <c r="AL23" s="96"/>
      <c r="AM23" s="86"/>
      <c r="AN23" s="99"/>
      <c r="AO23" s="86"/>
      <c r="AP23" s="86"/>
      <c r="AQ23" s="86"/>
      <c r="AR23" s="86"/>
      <c r="AS23" s="86"/>
      <c r="AT23" s="86"/>
      <c r="AU23" s="86"/>
      <c r="AV23" s="86"/>
      <c r="AW23" s="86"/>
      <c r="AX23" s="96"/>
      <c r="AY23" s="86" t="s">
        <v>88</v>
      </c>
      <c r="AZ23" s="86" t="s">
        <v>89</v>
      </c>
      <c r="BA23" s="86" t="s">
        <v>88</v>
      </c>
      <c r="BB23" s="86" t="s">
        <v>89</v>
      </c>
      <c r="BC23" s="100" t="s">
        <v>90</v>
      </c>
      <c r="BD23" s="100" t="s">
        <v>90</v>
      </c>
      <c r="BE23" s="100" t="s">
        <v>91</v>
      </c>
      <c r="BF23" s="99"/>
      <c r="BG23" s="86"/>
      <c r="BH23" s="86"/>
    </row>
    <row r="24" spans="1:60" s="1" customFormat="1" ht="18.95" customHeight="1">
      <c r="A24" s="30" t="s">
        <v>83</v>
      </c>
      <c r="B24" s="30" t="s">
        <v>84</v>
      </c>
      <c r="C24" s="30" t="s">
        <v>85</v>
      </c>
      <c r="D24" s="30" t="s">
        <v>95</v>
      </c>
      <c r="E24" s="30" t="s">
        <v>87</v>
      </c>
      <c r="F24" s="30"/>
      <c r="G24" s="30"/>
      <c r="H24" s="30">
        <v>3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96"/>
      <c r="AL24" s="96"/>
      <c r="AM24" s="86"/>
      <c r="AN24" s="99"/>
      <c r="AO24" s="86"/>
      <c r="AP24" s="86"/>
      <c r="AQ24" s="86"/>
      <c r="AR24" s="86"/>
      <c r="AS24" s="86"/>
      <c r="AT24" s="86"/>
      <c r="AU24" s="86"/>
      <c r="AV24" s="86"/>
      <c r="AW24" s="86"/>
      <c r="AX24" s="96"/>
      <c r="AY24" s="86" t="s">
        <v>88</v>
      </c>
      <c r="AZ24" s="86" t="s">
        <v>89</v>
      </c>
      <c r="BA24" s="86" t="s">
        <v>88</v>
      </c>
      <c r="BB24" s="86" t="s">
        <v>89</v>
      </c>
      <c r="BC24" s="100" t="s">
        <v>90</v>
      </c>
      <c r="BD24" s="100" t="s">
        <v>90</v>
      </c>
      <c r="BE24" s="100" t="s">
        <v>91</v>
      </c>
      <c r="BF24" s="99"/>
      <c r="BG24" s="86"/>
      <c r="BH24" s="86"/>
    </row>
    <row r="25" spans="1:60" s="1" customFormat="1" ht="18.95" customHeight="1">
      <c r="A25" s="30" t="s">
        <v>83</v>
      </c>
      <c r="B25" s="30" t="s">
        <v>84</v>
      </c>
      <c r="C25" s="30" t="s">
        <v>85</v>
      </c>
      <c r="D25" s="30" t="s">
        <v>96</v>
      </c>
      <c r="E25" s="30" t="s">
        <v>87</v>
      </c>
      <c r="F25" s="30"/>
      <c r="G25" s="30"/>
      <c r="H25" s="30">
        <v>2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96"/>
      <c r="AL25" s="96"/>
      <c r="AM25" s="86"/>
      <c r="AN25" s="99"/>
      <c r="AO25" s="86"/>
      <c r="AP25" s="86"/>
      <c r="AQ25" s="86"/>
      <c r="AR25" s="86"/>
      <c r="AS25" s="86"/>
      <c r="AT25" s="86"/>
      <c r="AU25" s="86"/>
      <c r="AV25" s="86"/>
      <c r="AW25" s="86"/>
      <c r="AX25" s="96"/>
      <c r="AY25" s="86" t="s">
        <v>88</v>
      </c>
      <c r="AZ25" s="86" t="s">
        <v>89</v>
      </c>
      <c r="BA25" s="86" t="s">
        <v>88</v>
      </c>
      <c r="BB25" s="86" t="s">
        <v>89</v>
      </c>
      <c r="BC25" s="100" t="s">
        <v>90</v>
      </c>
      <c r="BD25" s="100" t="s">
        <v>90</v>
      </c>
      <c r="BE25" s="100" t="s">
        <v>91</v>
      </c>
      <c r="BF25" s="99"/>
      <c r="BG25" s="86"/>
      <c r="BH25" s="86"/>
    </row>
    <row r="26" spans="1:60" s="1" customFormat="1" ht="18.95" customHeight="1">
      <c r="A26" s="30" t="s">
        <v>83</v>
      </c>
      <c r="B26" s="30" t="s">
        <v>84</v>
      </c>
      <c r="C26" s="30" t="s">
        <v>85</v>
      </c>
      <c r="D26" s="30" t="s">
        <v>97</v>
      </c>
      <c r="E26" s="30" t="s">
        <v>87</v>
      </c>
      <c r="F26" s="30"/>
      <c r="G26" s="30"/>
      <c r="H26" s="30">
        <v>1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96"/>
      <c r="AL26" s="96"/>
      <c r="AM26" s="86"/>
      <c r="AN26" s="99"/>
      <c r="AO26" s="86"/>
      <c r="AP26" s="86"/>
      <c r="AQ26" s="86"/>
      <c r="AR26" s="86"/>
      <c r="AS26" s="86"/>
      <c r="AT26" s="86"/>
      <c r="AU26" s="86"/>
      <c r="AV26" s="86"/>
      <c r="AW26" s="86"/>
      <c r="AX26" s="96"/>
      <c r="AY26" s="86" t="s">
        <v>88</v>
      </c>
      <c r="AZ26" s="86" t="s">
        <v>89</v>
      </c>
      <c r="BA26" s="86" t="s">
        <v>88</v>
      </c>
      <c r="BB26" s="86" t="s">
        <v>89</v>
      </c>
      <c r="BC26" s="100" t="s">
        <v>90</v>
      </c>
      <c r="BD26" s="100" t="s">
        <v>90</v>
      </c>
      <c r="BE26" s="100" t="s">
        <v>91</v>
      </c>
      <c r="BF26" s="99"/>
      <c r="BG26" s="86"/>
      <c r="BH26" s="86"/>
    </row>
    <row r="27" spans="1:60" s="1" customFormat="1" ht="18.95" customHeight="1">
      <c r="A27" s="30" t="s">
        <v>98</v>
      </c>
      <c r="B27" s="30" t="s">
        <v>99</v>
      </c>
      <c r="C27" s="30" t="s">
        <v>85</v>
      </c>
      <c r="D27" s="30" t="s">
        <v>100</v>
      </c>
      <c r="E27" s="30" t="s">
        <v>87</v>
      </c>
      <c r="F27" s="30"/>
      <c r="G27" s="30"/>
      <c r="H27" s="30">
        <v>3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96"/>
      <c r="AL27" s="96"/>
      <c r="AM27" s="86"/>
      <c r="AN27" s="99"/>
      <c r="AO27" s="86"/>
      <c r="AP27" s="86"/>
      <c r="AQ27" s="86"/>
      <c r="AR27" s="86"/>
      <c r="AS27" s="86"/>
      <c r="AT27" s="86"/>
      <c r="AU27" s="86"/>
      <c r="AV27" s="86"/>
      <c r="AW27" s="86"/>
      <c r="AX27" s="96"/>
      <c r="AY27" s="86" t="s">
        <v>101</v>
      </c>
      <c r="AZ27" s="86" t="s">
        <v>102</v>
      </c>
      <c r="BA27" s="86" t="s">
        <v>101</v>
      </c>
      <c r="BB27" s="86" t="s">
        <v>102</v>
      </c>
      <c r="BC27" s="100" t="s">
        <v>90</v>
      </c>
      <c r="BD27" s="100" t="s">
        <v>90</v>
      </c>
      <c r="BE27" s="100" t="s">
        <v>91</v>
      </c>
      <c r="BF27" s="99"/>
      <c r="BG27" s="86"/>
      <c r="BH27" s="86"/>
    </row>
    <row r="28" spans="1:60" s="1" customFormat="1" ht="18.95" customHeight="1">
      <c r="A28" s="30" t="s">
        <v>98</v>
      </c>
      <c r="B28" s="30" t="s">
        <v>99</v>
      </c>
      <c r="C28" s="30" t="s">
        <v>85</v>
      </c>
      <c r="D28" s="30" t="s">
        <v>100</v>
      </c>
      <c r="E28" s="30" t="s">
        <v>87</v>
      </c>
      <c r="F28" s="30"/>
      <c r="G28" s="30"/>
      <c r="H28" s="30">
        <v>3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96"/>
      <c r="AL28" s="96"/>
      <c r="AM28" s="86"/>
      <c r="AN28" s="99"/>
      <c r="AO28" s="86"/>
      <c r="AP28" s="86"/>
      <c r="AQ28" s="86"/>
      <c r="AR28" s="86"/>
      <c r="AS28" s="86"/>
      <c r="AT28" s="86"/>
      <c r="AU28" s="86"/>
      <c r="AV28" s="86"/>
      <c r="AW28" s="86"/>
      <c r="AX28" s="96"/>
      <c r="AY28" s="86" t="s">
        <v>101</v>
      </c>
      <c r="AZ28" s="86" t="s">
        <v>102</v>
      </c>
      <c r="BA28" s="86" t="s">
        <v>101</v>
      </c>
      <c r="BB28" s="86" t="s">
        <v>102</v>
      </c>
      <c r="BC28" s="100" t="s">
        <v>90</v>
      </c>
      <c r="BD28" s="100" t="s">
        <v>90</v>
      </c>
      <c r="BE28" s="100" t="s">
        <v>91</v>
      </c>
      <c r="BF28" s="99"/>
      <c r="BG28" s="86"/>
      <c r="BH28" s="86"/>
    </row>
    <row r="29" spans="1:60" s="1" customFormat="1" ht="18.95" customHeight="1">
      <c r="A29" s="30" t="s">
        <v>98</v>
      </c>
      <c r="B29" s="30" t="s">
        <v>99</v>
      </c>
      <c r="C29" s="30" t="s">
        <v>85</v>
      </c>
      <c r="D29" s="30" t="s">
        <v>100</v>
      </c>
      <c r="E29" s="30" t="s">
        <v>87</v>
      </c>
      <c r="F29" s="30"/>
      <c r="G29" s="30"/>
      <c r="H29" s="30">
        <v>3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96"/>
      <c r="AL29" s="96"/>
      <c r="AM29" s="86"/>
      <c r="AN29" s="99"/>
      <c r="AO29" s="86"/>
      <c r="AP29" s="86"/>
      <c r="AQ29" s="86"/>
      <c r="AR29" s="86"/>
      <c r="AS29" s="86"/>
      <c r="AT29" s="86"/>
      <c r="AU29" s="86"/>
      <c r="AV29" s="86"/>
      <c r="AW29" s="86"/>
      <c r="AX29" s="96"/>
      <c r="AY29" s="86" t="s">
        <v>101</v>
      </c>
      <c r="AZ29" s="86" t="s">
        <v>102</v>
      </c>
      <c r="BA29" s="86" t="s">
        <v>101</v>
      </c>
      <c r="BB29" s="86" t="s">
        <v>102</v>
      </c>
      <c r="BC29" s="100" t="s">
        <v>90</v>
      </c>
      <c r="BD29" s="100" t="s">
        <v>90</v>
      </c>
      <c r="BE29" s="100" t="s">
        <v>103</v>
      </c>
      <c r="BF29" s="99"/>
      <c r="BG29" s="86"/>
      <c r="BH29" s="86"/>
    </row>
    <row r="30" spans="1:60" s="1" customFormat="1" ht="18.95" customHeight="1">
      <c r="A30" s="30" t="s">
        <v>98</v>
      </c>
      <c r="B30" s="30" t="s">
        <v>99</v>
      </c>
      <c r="C30" s="30" t="s">
        <v>85</v>
      </c>
      <c r="D30" s="30" t="s">
        <v>100</v>
      </c>
      <c r="E30" s="30" t="s">
        <v>87</v>
      </c>
      <c r="F30" s="30"/>
      <c r="G30" s="30"/>
      <c r="H30" s="30">
        <v>3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96"/>
      <c r="AL30" s="96"/>
      <c r="AM30" s="86"/>
      <c r="AN30" s="99"/>
      <c r="AO30" s="86"/>
      <c r="AP30" s="86"/>
      <c r="AQ30" s="86"/>
      <c r="AR30" s="86"/>
      <c r="AS30" s="86"/>
      <c r="AT30" s="86"/>
      <c r="AU30" s="86"/>
      <c r="AV30" s="86"/>
      <c r="AW30" s="86"/>
      <c r="AX30" s="96"/>
      <c r="AY30" s="86" t="s">
        <v>101</v>
      </c>
      <c r="AZ30" s="86" t="s">
        <v>102</v>
      </c>
      <c r="BA30" s="86" t="s">
        <v>101</v>
      </c>
      <c r="BB30" s="86" t="s">
        <v>102</v>
      </c>
      <c r="BC30" s="100" t="s">
        <v>90</v>
      </c>
      <c r="BD30" s="100" t="s">
        <v>90</v>
      </c>
      <c r="BE30" s="100" t="s">
        <v>103</v>
      </c>
      <c r="BF30" s="99"/>
      <c r="BG30" s="86"/>
      <c r="BH30" s="86"/>
    </row>
    <row r="31" spans="1:60" s="1" customFormat="1" ht="18.95" customHeight="1">
      <c r="A31" s="30" t="s">
        <v>98</v>
      </c>
      <c r="B31" s="30" t="s">
        <v>99</v>
      </c>
      <c r="C31" s="30" t="s">
        <v>85</v>
      </c>
      <c r="D31" s="30" t="s">
        <v>100</v>
      </c>
      <c r="E31" s="30" t="s">
        <v>87</v>
      </c>
      <c r="F31" s="30"/>
      <c r="G31" s="30"/>
      <c r="H31" s="30">
        <v>3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96"/>
      <c r="AL31" s="96"/>
      <c r="AM31" s="86"/>
      <c r="AN31" s="99"/>
      <c r="AO31" s="86"/>
      <c r="AP31" s="86"/>
      <c r="AQ31" s="86"/>
      <c r="AR31" s="86"/>
      <c r="AS31" s="86"/>
      <c r="AT31" s="86"/>
      <c r="AU31" s="86"/>
      <c r="AV31" s="86"/>
      <c r="AW31" s="86"/>
      <c r="AX31" s="96"/>
      <c r="AY31" s="86" t="s">
        <v>101</v>
      </c>
      <c r="AZ31" s="86" t="s">
        <v>102</v>
      </c>
      <c r="BA31" s="86" t="s">
        <v>101</v>
      </c>
      <c r="BB31" s="86" t="s">
        <v>102</v>
      </c>
      <c r="BC31" s="100" t="s">
        <v>90</v>
      </c>
      <c r="BD31" s="100" t="s">
        <v>90</v>
      </c>
      <c r="BE31" s="100" t="s">
        <v>103</v>
      </c>
      <c r="BF31" s="99"/>
      <c r="BG31" s="86"/>
      <c r="BH31" s="86"/>
    </row>
    <row r="32" spans="1:60" s="1" customFormat="1" ht="18.95" customHeight="1">
      <c r="A32" s="30" t="s">
        <v>98</v>
      </c>
      <c r="B32" s="30" t="s">
        <v>99</v>
      </c>
      <c r="C32" s="30" t="s">
        <v>85</v>
      </c>
      <c r="D32" s="30" t="s">
        <v>100</v>
      </c>
      <c r="E32" s="30" t="s">
        <v>87</v>
      </c>
      <c r="F32" s="30"/>
      <c r="G32" s="30"/>
      <c r="H32" s="30">
        <v>3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96"/>
      <c r="AL32" s="96"/>
      <c r="AM32" s="86"/>
      <c r="AN32" s="99"/>
      <c r="AO32" s="86"/>
      <c r="AP32" s="86"/>
      <c r="AQ32" s="86"/>
      <c r="AR32" s="86"/>
      <c r="AS32" s="86"/>
      <c r="AT32" s="86"/>
      <c r="AU32" s="86"/>
      <c r="AV32" s="86"/>
      <c r="AW32" s="86"/>
      <c r="AX32" s="96"/>
      <c r="AY32" s="86" t="s">
        <v>101</v>
      </c>
      <c r="AZ32" s="86" t="s">
        <v>102</v>
      </c>
      <c r="BA32" s="86" t="s">
        <v>101</v>
      </c>
      <c r="BB32" s="86" t="s">
        <v>102</v>
      </c>
      <c r="BC32" s="100" t="s">
        <v>90</v>
      </c>
      <c r="BD32" s="100" t="s">
        <v>90</v>
      </c>
      <c r="BE32" s="100" t="s">
        <v>103</v>
      </c>
      <c r="BF32" s="99"/>
      <c r="BG32" s="86"/>
      <c r="BH32" s="86"/>
    </row>
    <row r="33" spans="1:60" s="1" customFormat="1" ht="18.95" customHeight="1">
      <c r="A33" s="30" t="s">
        <v>104</v>
      </c>
      <c r="B33" s="30" t="s">
        <v>105</v>
      </c>
      <c r="C33" s="30" t="s">
        <v>85</v>
      </c>
      <c r="D33" s="30" t="s">
        <v>106</v>
      </c>
      <c r="E33" s="30" t="s">
        <v>87</v>
      </c>
      <c r="F33" s="30"/>
      <c r="G33" s="30"/>
      <c r="H33" s="30">
        <v>4.5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96"/>
      <c r="AL33" s="96"/>
      <c r="AM33" s="86"/>
      <c r="AN33" s="99"/>
      <c r="AO33" s="86"/>
      <c r="AP33" s="86"/>
      <c r="AQ33" s="86"/>
      <c r="AR33" s="86"/>
      <c r="AS33" s="86"/>
      <c r="AT33" s="86"/>
      <c r="AU33" s="86"/>
      <c r="AV33" s="86"/>
      <c r="AW33" s="86"/>
      <c r="AX33" s="96"/>
      <c r="AY33" s="86" t="s">
        <v>107</v>
      </c>
      <c r="AZ33" s="86" t="s">
        <v>108</v>
      </c>
      <c r="BA33" s="86" t="s">
        <v>107</v>
      </c>
      <c r="BB33" s="86" t="s">
        <v>108</v>
      </c>
      <c r="BC33" s="100" t="s">
        <v>90</v>
      </c>
      <c r="BD33" s="100" t="s">
        <v>90</v>
      </c>
      <c r="BE33" s="100" t="s">
        <v>91</v>
      </c>
      <c r="BF33" s="99"/>
      <c r="BG33" s="86"/>
      <c r="BH33" s="86"/>
    </row>
    <row r="34" spans="1:60" s="1" customFormat="1" ht="18.95" customHeight="1">
      <c r="A34" s="30" t="s">
        <v>104</v>
      </c>
      <c r="B34" s="30" t="s">
        <v>105</v>
      </c>
      <c r="C34" s="30" t="s">
        <v>85</v>
      </c>
      <c r="D34" s="30" t="s">
        <v>106</v>
      </c>
      <c r="E34" s="30" t="s">
        <v>87</v>
      </c>
      <c r="F34" s="30"/>
      <c r="G34" s="30"/>
      <c r="H34" s="30">
        <v>4.5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96"/>
      <c r="AL34" s="96"/>
      <c r="AM34" s="86"/>
      <c r="AN34" s="99"/>
      <c r="AO34" s="86"/>
      <c r="AP34" s="86"/>
      <c r="AQ34" s="86"/>
      <c r="AR34" s="86"/>
      <c r="AS34" s="86"/>
      <c r="AT34" s="86"/>
      <c r="AU34" s="86"/>
      <c r="AV34" s="86"/>
      <c r="AW34" s="86"/>
      <c r="AX34" s="96"/>
      <c r="AY34" s="86" t="s">
        <v>107</v>
      </c>
      <c r="AZ34" s="86" t="s">
        <v>108</v>
      </c>
      <c r="BA34" s="86" t="s">
        <v>107</v>
      </c>
      <c r="BB34" s="86" t="s">
        <v>108</v>
      </c>
      <c r="BC34" s="100" t="s">
        <v>90</v>
      </c>
      <c r="BD34" s="100" t="s">
        <v>90</v>
      </c>
      <c r="BE34" s="100" t="s">
        <v>91</v>
      </c>
      <c r="BF34" s="99"/>
      <c r="BG34" s="86"/>
      <c r="BH34" s="86"/>
    </row>
    <row r="35" spans="1:60" s="1" customFormat="1" ht="18.95" customHeight="1">
      <c r="A35" s="30" t="s">
        <v>104</v>
      </c>
      <c r="B35" s="30" t="s">
        <v>105</v>
      </c>
      <c r="C35" s="30" t="s">
        <v>85</v>
      </c>
      <c r="D35" s="30" t="s">
        <v>106</v>
      </c>
      <c r="E35" s="30" t="s">
        <v>87</v>
      </c>
      <c r="F35" s="30"/>
      <c r="G35" s="30"/>
      <c r="H35" s="30">
        <v>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96"/>
      <c r="AL35" s="96"/>
      <c r="AM35" s="86"/>
      <c r="AN35" s="99"/>
      <c r="AO35" s="86"/>
      <c r="AP35" s="86"/>
      <c r="AQ35" s="86"/>
      <c r="AR35" s="86"/>
      <c r="AS35" s="86"/>
      <c r="AT35" s="86"/>
      <c r="AU35" s="86"/>
      <c r="AV35" s="86"/>
      <c r="AW35" s="86"/>
      <c r="AX35" s="96"/>
      <c r="AY35" s="86" t="s">
        <v>107</v>
      </c>
      <c r="AZ35" s="86" t="s">
        <v>108</v>
      </c>
      <c r="BA35" s="86" t="s">
        <v>107</v>
      </c>
      <c r="BB35" s="86" t="s">
        <v>108</v>
      </c>
      <c r="BC35" s="100" t="s">
        <v>90</v>
      </c>
      <c r="BD35" s="100" t="s">
        <v>90</v>
      </c>
      <c r="BE35" s="100" t="s">
        <v>91</v>
      </c>
      <c r="BF35" s="99"/>
      <c r="BG35" s="86"/>
      <c r="BH35" s="86"/>
    </row>
    <row r="36" spans="1:60" s="1" customFormat="1" ht="18.95" customHeight="1">
      <c r="A36" s="30" t="s">
        <v>104</v>
      </c>
      <c r="B36" s="30" t="s">
        <v>105</v>
      </c>
      <c r="C36" s="30" t="s">
        <v>85</v>
      </c>
      <c r="D36" s="30" t="s">
        <v>106</v>
      </c>
      <c r="E36" s="30" t="s">
        <v>87</v>
      </c>
      <c r="F36" s="30"/>
      <c r="G36" s="30"/>
      <c r="H36" s="30">
        <v>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96"/>
      <c r="AL36" s="96"/>
      <c r="AM36" s="86"/>
      <c r="AN36" s="99"/>
      <c r="AO36" s="86"/>
      <c r="AP36" s="86"/>
      <c r="AQ36" s="86"/>
      <c r="AR36" s="86"/>
      <c r="AS36" s="86"/>
      <c r="AT36" s="86"/>
      <c r="AU36" s="86"/>
      <c r="AV36" s="86"/>
      <c r="AW36" s="86"/>
      <c r="AX36" s="96"/>
      <c r="AY36" s="86" t="s">
        <v>107</v>
      </c>
      <c r="AZ36" s="86" t="s">
        <v>108</v>
      </c>
      <c r="BA36" s="86" t="s">
        <v>107</v>
      </c>
      <c r="BB36" s="86" t="s">
        <v>108</v>
      </c>
      <c r="BC36" s="100" t="s">
        <v>90</v>
      </c>
      <c r="BD36" s="100" t="s">
        <v>90</v>
      </c>
      <c r="BE36" s="100" t="s">
        <v>91</v>
      </c>
      <c r="BF36" s="99"/>
      <c r="BG36" s="86"/>
      <c r="BH36" s="86"/>
    </row>
    <row r="37" spans="1:60" s="1" customFormat="1" ht="18.95" customHeight="1">
      <c r="A37" s="30" t="s">
        <v>104</v>
      </c>
      <c r="B37" s="30" t="s">
        <v>105</v>
      </c>
      <c r="C37" s="30" t="s">
        <v>85</v>
      </c>
      <c r="D37" s="30" t="s">
        <v>106</v>
      </c>
      <c r="E37" s="30" t="s">
        <v>87</v>
      </c>
      <c r="F37" s="30"/>
      <c r="G37" s="30"/>
      <c r="H37" s="30">
        <v>4.5</v>
      </c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96"/>
      <c r="AL37" s="96"/>
      <c r="AM37" s="86"/>
      <c r="AN37" s="99"/>
      <c r="AO37" s="86"/>
      <c r="AP37" s="86"/>
      <c r="AQ37" s="86"/>
      <c r="AR37" s="86"/>
      <c r="AS37" s="86"/>
      <c r="AT37" s="86"/>
      <c r="AU37" s="86"/>
      <c r="AV37" s="86"/>
      <c r="AW37" s="86"/>
      <c r="AX37" s="96"/>
      <c r="AY37" s="86" t="s">
        <v>107</v>
      </c>
      <c r="AZ37" s="86" t="s">
        <v>108</v>
      </c>
      <c r="BA37" s="86" t="s">
        <v>107</v>
      </c>
      <c r="BB37" s="86" t="s">
        <v>108</v>
      </c>
      <c r="BC37" s="100" t="s">
        <v>90</v>
      </c>
      <c r="BD37" s="100" t="s">
        <v>90</v>
      </c>
      <c r="BE37" s="100" t="s">
        <v>91</v>
      </c>
      <c r="BF37" s="99"/>
      <c r="BG37" s="86"/>
      <c r="BH37" s="86"/>
    </row>
    <row r="38" spans="1:60" s="1" customFormat="1" ht="18.95" customHeight="1">
      <c r="A38" s="30" t="s">
        <v>109</v>
      </c>
      <c r="B38" s="30" t="s">
        <v>110</v>
      </c>
      <c r="C38" s="30" t="s">
        <v>85</v>
      </c>
      <c r="D38" s="30" t="s">
        <v>111</v>
      </c>
      <c r="E38" s="30" t="s">
        <v>87</v>
      </c>
      <c r="F38" s="30"/>
      <c r="G38" s="30"/>
      <c r="H38" s="30">
        <v>1</v>
      </c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96" t="s">
        <v>112</v>
      </c>
      <c r="AL38" s="96"/>
      <c r="AM38" s="86"/>
      <c r="AN38" s="99"/>
      <c r="AO38" s="86"/>
      <c r="AP38" s="86"/>
      <c r="AQ38" s="86"/>
      <c r="AR38" s="86"/>
      <c r="AS38" s="86"/>
      <c r="AT38" s="86"/>
      <c r="AU38" s="86"/>
      <c r="AV38" s="86"/>
      <c r="AW38" s="86"/>
      <c r="AX38" s="96"/>
      <c r="AY38" s="86" t="s">
        <v>113</v>
      </c>
      <c r="AZ38" s="86" t="s">
        <v>114</v>
      </c>
      <c r="BA38" s="86" t="s">
        <v>113</v>
      </c>
      <c r="BB38" s="86" t="s">
        <v>114</v>
      </c>
      <c r="BC38" s="100" t="s">
        <v>90</v>
      </c>
      <c r="BD38" s="100" t="s">
        <v>90</v>
      </c>
      <c r="BE38" s="100" t="s">
        <v>103</v>
      </c>
      <c r="BF38" s="99"/>
      <c r="BG38" s="86"/>
      <c r="BH38" s="86"/>
    </row>
    <row r="39" spans="1:60" s="1" customFormat="1" ht="18.95" customHeight="1">
      <c r="A39" s="30" t="s">
        <v>109</v>
      </c>
      <c r="B39" s="30" t="s">
        <v>110</v>
      </c>
      <c r="C39" s="30" t="s">
        <v>85</v>
      </c>
      <c r="D39" s="30" t="s">
        <v>115</v>
      </c>
      <c r="E39" s="30" t="s">
        <v>87</v>
      </c>
      <c r="F39" s="30"/>
      <c r="G39" s="30"/>
      <c r="H39" s="30">
        <v>1.5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96" t="s">
        <v>116</v>
      </c>
      <c r="AL39" s="96"/>
      <c r="AM39" s="86"/>
      <c r="AN39" s="99"/>
      <c r="AO39" s="86"/>
      <c r="AP39" s="86"/>
      <c r="AQ39" s="86"/>
      <c r="AR39" s="86"/>
      <c r="AS39" s="86"/>
      <c r="AT39" s="86"/>
      <c r="AU39" s="86"/>
      <c r="AV39" s="86"/>
      <c r="AW39" s="86"/>
      <c r="AX39" s="96"/>
      <c r="AY39" s="86" t="s">
        <v>113</v>
      </c>
      <c r="AZ39" s="86" t="s">
        <v>114</v>
      </c>
      <c r="BA39" s="86" t="s">
        <v>113</v>
      </c>
      <c r="BB39" s="86" t="s">
        <v>114</v>
      </c>
      <c r="BC39" s="100" t="s">
        <v>90</v>
      </c>
      <c r="BD39" s="100" t="s">
        <v>90</v>
      </c>
      <c r="BE39" s="100" t="s">
        <v>103</v>
      </c>
      <c r="BF39" s="99"/>
      <c r="BG39" s="86"/>
      <c r="BH39" s="86"/>
    </row>
    <row r="40" spans="1:60" s="1" customFormat="1" ht="18.95" customHeight="1">
      <c r="A40" s="30" t="s">
        <v>109</v>
      </c>
      <c r="B40" s="30" t="s">
        <v>110</v>
      </c>
      <c r="C40" s="30" t="s">
        <v>85</v>
      </c>
      <c r="D40" s="30" t="s">
        <v>117</v>
      </c>
      <c r="E40" s="30" t="s">
        <v>87</v>
      </c>
      <c r="F40" s="30"/>
      <c r="G40" s="30"/>
      <c r="H40" s="30">
        <v>2.25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96" t="s">
        <v>116</v>
      </c>
      <c r="AL40" s="96"/>
      <c r="AM40" s="86"/>
      <c r="AN40" s="99"/>
      <c r="AO40" s="86"/>
      <c r="AP40" s="86"/>
      <c r="AQ40" s="86"/>
      <c r="AR40" s="86"/>
      <c r="AS40" s="86"/>
      <c r="AT40" s="86"/>
      <c r="AU40" s="86"/>
      <c r="AV40" s="86"/>
      <c r="AW40" s="86"/>
      <c r="AX40" s="96"/>
      <c r="AY40" s="86" t="s">
        <v>113</v>
      </c>
      <c r="AZ40" s="86" t="s">
        <v>114</v>
      </c>
      <c r="BA40" s="86" t="s">
        <v>113</v>
      </c>
      <c r="BB40" s="86" t="s">
        <v>114</v>
      </c>
      <c r="BC40" s="100" t="s">
        <v>90</v>
      </c>
      <c r="BD40" s="100" t="s">
        <v>90</v>
      </c>
      <c r="BE40" s="100" t="s">
        <v>103</v>
      </c>
      <c r="BF40" s="99"/>
      <c r="BG40" s="86"/>
      <c r="BH40" s="86"/>
    </row>
    <row r="41" spans="1:60" s="1" customFormat="1" ht="18.95" customHeight="1">
      <c r="A41" s="30" t="s">
        <v>109</v>
      </c>
      <c r="B41" s="30" t="s">
        <v>110</v>
      </c>
      <c r="C41" s="30" t="s">
        <v>85</v>
      </c>
      <c r="D41" s="30" t="s">
        <v>118</v>
      </c>
      <c r="E41" s="30" t="s">
        <v>87</v>
      </c>
      <c r="F41" s="30"/>
      <c r="G41" s="30"/>
      <c r="H41" s="30">
        <v>5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96"/>
      <c r="AL41" s="96"/>
      <c r="AM41" s="86"/>
      <c r="AN41" s="99"/>
      <c r="AO41" s="86"/>
      <c r="AP41" s="86"/>
      <c r="AQ41" s="86"/>
      <c r="AR41" s="86"/>
      <c r="AS41" s="86"/>
      <c r="AT41" s="86"/>
      <c r="AU41" s="86"/>
      <c r="AV41" s="86"/>
      <c r="AW41" s="86"/>
      <c r="AX41" s="96"/>
      <c r="AY41" s="86" t="s">
        <v>113</v>
      </c>
      <c r="AZ41" s="86" t="s">
        <v>114</v>
      </c>
      <c r="BA41" s="86" t="s">
        <v>113</v>
      </c>
      <c r="BB41" s="86" t="s">
        <v>114</v>
      </c>
      <c r="BC41" s="100" t="s">
        <v>90</v>
      </c>
      <c r="BD41" s="100" t="s">
        <v>90</v>
      </c>
      <c r="BE41" s="100" t="s">
        <v>103</v>
      </c>
      <c r="BF41" s="99"/>
      <c r="BG41" s="86"/>
      <c r="BH41" s="86"/>
    </row>
    <row r="42" spans="1:60" s="1" customFormat="1" ht="18.95" customHeight="1">
      <c r="A42" s="30" t="s">
        <v>109</v>
      </c>
      <c r="B42" s="30" t="s">
        <v>110</v>
      </c>
      <c r="C42" s="30" t="s">
        <v>85</v>
      </c>
      <c r="D42" s="30" t="s">
        <v>119</v>
      </c>
      <c r="E42" s="30" t="s">
        <v>87</v>
      </c>
      <c r="F42" s="30"/>
      <c r="G42" s="30"/>
      <c r="H42" s="30">
        <v>1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96" t="s">
        <v>116</v>
      </c>
      <c r="AL42" s="96"/>
      <c r="AM42" s="86"/>
      <c r="AN42" s="99"/>
      <c r="AO42" s="86"/>
      <c r="AP42" s="86"/>
      <c r="AQ42" s="86"/>
      <c r="AR42" s="86"/>
      <c r="AS42" s="86"/>
      <c r="AT42" s="86"/>
      <c r="AU42" s="86"/>
      <c r="AV42" s="86"/>
      <c r="AW42" s="86"/>
      <c r="AX42" s="96"/>
      <c r="AY42" s="86" t="s">
        <v>113</v>
      </c>
      <c r="AZ42" s="86" t="s">
        <v>114</v>
      </c>
      <c r="BA42" s="86" t="s">
        <v>113</v>
      </c>
      <c r="BB42" s="86" t="s">
        <v>114</v>
      </c>
      <c r="BC42" s="100" t="s">
        <v>90</v>
      </c>
      <c r="BD42" s="100" t="s">
        <v>90</v>
      </c>
      <c r="BE42" s="100" t="s">
        <v>103</v>
      </c>
      <c r="BF42" s="99"/>
      <c r="BG42" s="86"/>
      <c r="BH42" s="86"/>
    </row>
    <row r="43" spans="1:60" s="1" customFormat="1" ht="18.95" customHeight="1">
      <c r="A43" s="30" t="s">
        <v>109</v>
      </c>
      <c r="B43" s="30" t="s">
        <v>110</v>
      </c>
      <c r="C43" s="30" t="s">
        <v>85</v>
      </c>
      <c r="D43" s="30" t="s">
        <v>120</v>
      </c>
      <c r="E43" s="30" t="s">
        <v>87</v>
      </c>
      <c r="F43" s="30"/>
      <c r="G43" s="30"/>
      <c r="H43" s="30">
        <v>1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96" t="s">
        <v>116</v>
      </c>
      <c r="AL43" s="96"/>
      <c r="AM43" s="86"/>
      <c r="AN43" s="99"/>
      <c r="AO43" s="86"/>
      <c r="AP43" s="86"/>
      <c r="AQ43" s="86"/>
      <c r="AR43" s="86"/>
      <c r="AS43" s="86"/>
      <c r="AT43" s="86"/>
      <c r="AU43" s="86"/>
      <c r="AV43" s="86"/>
      <c r="AW43" s="86"/>
      <c r="AX43" s="96"/>
      <c r="AY43" s="86" t="s">
        <v>113</v>
      </c>
      <c r="AZ43" s="86" t="s">
        <v>114</v>
      </c>
      <c r="BA43" s="86" t="s">
        <v>113</v>
      </c>
      <c r="BB43" s="86" t="s">
        <v>114</v>
      </c>
      <c r="BC43" s="100" t="s">
        <v>90</v>
      </c>
      <c r="BD43" s="100" t="s">
        <v>90</v>
      </c>
      <c r="BE43" s="100" t="s">
        <v>103</v>
      </c>
      <c r="BF43" s="99"/>
      <c r="BG43" s="86"/>
      <c r="BH43" s="86"/>
    </row>
    <row r="44" spans="1:60" s="1" customFormat="1" ht="18.95" customHeight="1">
      <c r="A44" s="30" t="s">
        <v>109</v>
      </c>
      <c r="B44" s="30" t="s">
        <v>110</v>
      </c>
      <c r="C44" s="30" t="s">
        <v>85</v>
      </c>
      <c r="D44" s="30" t="s">
        <v>121</v>
      </c>
      <c r="E44" s="30" t="s">
        <v>87</v>
      </c>
      <c r="F44" s="30"/>
      <c r="G44" s="30"/>
      <c r="H44" s="30">
        <v>1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96" t="s">
        <v>116</v>
      </c>
      <c r="AL44" s="96"/>
      <c r="AM44" s="86"/>
      <c r="AN44" s="99"/>
      <c r="AO44" s="86"/>
      <c r="AP44" s="86"/>
      <c r="AQ44" s="86"/>
      <c r="AR44" s="86"/>
      <c r="AS44" s="86"/>
      <c r="AT44" s="86"/>
      <c r="AU44" s="86"/>
      <c r="AV44" s="86"/>
      <c r="AW44" s="86"/>
      <c r="AX44" s="96"/>
      <c r="AY44" s="86" t="s">
        <v>113</v>
      </c>
      <c r="AZ44" s="86" t="s">
        <v>114</v>
      </c>
      <c r="BA44" s="86" t="s">
        <v>113</v>
      </c>
      <c r="BB44" s="86" t="s">
        <v>114</v>
      </c>
      <c r="BC44" s="100" t="s">
        <v>90</v>
      </c>
      <c r="BD44" s="100" t="s">
        <v>90</v>
      </c>
      <c r="BE44" s="100" t="s">
        <v>103</v>
      </c>
      <c r="BF44" s="99"/>
      <c r="BG44" s="86"/>
      <c r="BH44" s="86"/>
    </row>
    <row r="45" spans="1:60" s="1" customFormat="1" ht="18.95" customHeight="1">
      <c r="A45" s="30"/>
      <c r="B45" s="30" t="s">
        <v>122</v>
      </c>
      <c r="C45" s="30" t="s">
        <v>85</v>
      </c>
      <c r="D45" s="30" t="s">
        <v>123</v>
      </c>
      <c r="E45" s="30" t="s">
        <v>87</v>
      </c>
      <c r="F45" s="30"/>
      <c r="G45" s="30"/>
      <c r="H45" s="30">
        <v>5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96"/>
      <c r="AL45" s="96"/>
      <c r="AM45" s="86"/>
      <c r="AN45" s="99"/>
      <c r="AO45" s="86"/>
      <c r="AP45" s="86"/>
      <c r="AQ45" s="86"/>
      <c r="AR45" s="86"/>
      <c r="AS45" s="86"/>
      <c r="AT45" s="86"/>
      <c r="AU45" s="86"/>
      <c r="AV45" s="86"/>
      <c r="AW45" s="86"/>
      <c r="AX45" s="96"/>
      <c r="AY45" s="86" t="s">
        <v>124</v>
      </c>
      <c r="AZ45" s="86" t="s">
        <v>125</v>
      </c>
      <c r="BA45" s="86" t="s">
        <v>124</v>
      </c>
      <c r="BB45" s="86" t="s">
        <v>125</v>
      </c>
      <c r="BC45" s="100" t="s">
        <v>90</v>
      </c>
      <c r="BD45" s="100" t="s">
        <v>90</v>
      </c>
      <c r="BE45" s="100" t="s">
        <v>91</v>
      </c>
      <c r="BF45" s="99"/>
      <c r="BG45" s="86"/>
      <c r="BH45" s="86"/>
    </row>
    <row r="46" spans="1:60" s="1" customFormat="1" ht="18.95" customHeight="1">
      <c r="A46" s="30"/>
      <c r="B46" s="30" t="s">
        <v>122</v>
      </c>
      <c r="C46" s="30" t="s">
        <v>85</v>
      </c>
      <c r="D46" s="30" t="s">
        <v>126</v>
      </c>
      <c r="E46" s="30" t="s">
        <v>87</v>
      </c>
      <c r="F46" s="30"/>
      <c r="G46" s="30"/>
      <c r="H46" s="30">
        <v>8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96"/>
      <c r="AL46" s="96"/>
      <c r="AM46" s="86"/>
      <c r="AN46" s="99"/>
      <c r="AO46" s="86"/>
      <c r="AP46" s="86"/>
      <c r="AQ46" s="86"/>
      <c r="AR46" s="86"/>
      <c r="AS46" s="86"/>
      <c r="AT46" s="86"/>
      <c r="AU46" s="86"/>
      <c r="AV46" s="86"/>
      <c r="AW46" s="86"/>
      <c r="AX46" s="96"/>
      <c r="AY46" s="86" t="s">
        <v>124</v>
      </c>
      <c r="AZ46" s="86" t="s">
        <v>125</v>
      </c>
      <c r="BA46" s="86" t="s">
        <v>124</v>
      </c>
      <c r="BB46" s="86" t="s">
        <v>125</v>
      </c>
      <c r="BC46" s="100" t="s">
        <v>90</v>
      </c>
      <c r="BD46" s="100" t="s">
        <v>90</v>
      </c>
      <c r="BE46" s="100" t="s">
        <v>91</v>
      </c>
      <c r="BF46" s="99"/>
      <c r="BG46" s="86"/>
      <c r="BH46" s="86"/>
    </row>
    <row r="47" spans="1:60" s="1" customFormat="1" ht="18.95" customHeight="1">
      <c r="A47" s="30" t="s">
        <v>127</v>
      </c>
      <c r="B47" s="30" t="s">
        <v>128</v>
      </c>
      <c r="C47" s="30" t="s">
        <v>85</v>
      </c>
      <c r="D47" s="30" t="s">
        <v>129</v>
      </c>
      <c r="E47" s="30" t="s">
        <v>87</v>
      </c>
      <c r="F47" s="30"/>
      <c r="G47" s="30"/>
      <c r="H47" s="30">
        <v>4</v>
      </c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96"/>
      <c r="AL47" s="96"/>
      <c r="AM47" s="86"/>
      <c r="AN47" s="99"/>
      <c r="AO47" s="86"/>
      <c r="AP47" s="86"/>
      <c r="AQ47" s="86"/>
      <c r="AR47" s="86"/>
      <c r="AS47" s="86"/>
      <c r="AT47" s="86"/>
      <c r="AU47" s="86"/>
      <c r="AV47" s="86"/>
      <c r="AW47" s="86"/>
      <c r="AX47" s="96"/>
      <c r="AY47" s="86" t="s">
        <v>130</v>
      </c>
      <c r="AZ47" s="86" t="s">
        <v>131</v>
      </c>
      <c r="BA47" s="86" t="s">
        <v>130</v>
      </c>
      <c r="BB47" s="86" t="s">
        <v>131</v>
      </c>
      <c r="BC47" s="100" t="s">
        <v>90</v>
      </c>
      <c r="BD47" s="100" t="s">
        <v>90</v>
      </c>
      <c r="BE47" s="100" t="s">
        <v>103</v>
      </c>
      <c r="BF47" s="99"/>
      <c r="BG47" s="86"/>
      <c r="BH47" s="86"/>
    </row>
    <row r="48" spans="1:60" s="1" customFormat="1" ht="18.95" customHeight="1">
      <c r="A48" s="30" t="s">
        <v>127</v>
      </c>
      <c r="B48" s="30" t="s">
        <v>128</v>
      </c>
      <c r="C48" s="30" t="s">
        <v>85</v>
      </c>
      <c r="D48" s="30" t="s">
        <v>129</v>
      </c>
      <c r="E48" s="30" t="s">
        <v>87</v>
      </c>
      <c r="F48" s="30"/>
      <c r="G48" s="30"/>
      <c r="H48" s="30">
        <v>4</v>
      </c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96"/>
      <c r="AL48" s="96"/>
      <c r="AM48" s="86"/>
      <c r="AN48" s="99"/>
      <c r="AO48" s="86"/>
      <c r="AP48" s="86"/>
      <c r="AQ48" s="86"/>
      <c r="AR48" s="86"/>
      <c r="AS48" s="86"/>
      <c r="AT48" s="86"/>
      <c r="AU48" s="86"/>
      <c r="AV48" s="86"/>
      <c r="AW48" s="86"/>
      <c r="AX48" s="96"/>
      <c r="AY48" s="86" t="s">
        <v>130</v>
      </c>
      <c r="AZ48" s="86" t="s">
        <v>131</v>
      </c>
      <c r="BA48" s="86" t="s">
        <v>130</v>
      </c>
      <c r="BB48" s="86" t="s">
        <v>131</v>
      </c>
      <c r="BC48" s="100" t="s">
        <v>90</v>
      </c>
      <c r="BD48" s="100" t="s">
        <v>90</v>
      </c>
      <c r="BE48" s="100" t="s">
        <v>103</v>
      </c>
      <c r="BF48" s="99"/>
      <c r="BG48" s="86"/>
      <c r="BH48" s="86"/>
    </row>
    <row r="49" spans="1:60" s="1" customFormat="1" ht="18.95" customHeight="1">
      <c r="A49" s="30" t="s">
        <v>127</v>
      </c>
      <c r="B49" s="30" t="s">
        <v>128</v>
      </c>
      <c r="C49" s="30" t="s">
        <v>85</v>
      </c>
      <c r="D49" s="30" t="s">
        <v>129</v>
      </c>
      <c r="E49" s="30" t="s">
        <v>87</v>
      </c>
      <c r="F49" s="30"/>
      <c r="G49" s="30"/>
      <c r="H49" s="30">
        <v>14</v>
      </c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96"/>
      <c r="AL49" s="96"/>
      <c r="AM49" s="86"/>
      <c r="AN49" s="99"/>
      <c r="AO49" s="86"/>
      <c r="AP49" s="86"/>
      <c r="AQ49" s="86"/>
      <c r="AR49" s="86"/>
      <c r="AS49" s="86"/>
      <c r="AT49" s="86"/>
      <c r="AU49" s="86"/>
      <c r="AV49" s="86"/>
      <c r="AW49" s="86"/>
      <c r="AX49" s="96"/>
      <c r="AY49" s="86" t="s">
        <v>130</v>
      </c>
      <c r="AZ49" s="86" t="s">
        <v>131</v>
      </c>
      <c r="BA49" s="86" t="s">
        <v>130</v>
      </c>
      <c r="BB49" s="86" t="s">
        <v>131</v>
      </c>
      <c r="BC49" s="100" t="s">
        <v>90</v>
      </c>
      <c r="BD49" s="100" t="s">
        <v>90</v>
      </c>
      <c r="BE49" s="100" t="s">
        <v>103</v>
      </c>
      <c r="BF49" s="99"/>
      <c r="BG49" s="86"/>
      <c r="BH49" s="86"/>
    </row>
    <row r="50" spans="1:60" s="1" customFormat="1" ht="18.95" customHeight="1">
      <c r="A50" s="30" t="s">
        <v>127</v>
      </c>
      <c r="B50" s="30" t="s">
        <v>128</v>
      </c>
      <c r="C50" s="30" t="s">
        <v>85</v>
      </c>
      <c r="D50" s="30" t="s">
        <v>129</v>
      </c>
      <c r="E50" s="30" t="s">
        <v>87</v>
      </c>
      <c r="F50" s="30"/>
      <c r="G50" s="30"/>
      <c r="H50" s="30">
        <v>11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96"/>
      <c r="AL50" s="96"/>
      <c r="AM50" s="86"/>
      <c r="AN50" s="99"/>
      <c r="AO50" s="86"/>
      <c r="AP50" s="86"/>
      <c r="AQ50" s="86"/>
      <c r="AR50" s="86"/>
      <c r="AS50" s="86"/>
      <c r="AT50" s="86"/>
      <c r="AU50" s="86"/>
      <c r="AV50" s="86"/>
      <c r="AW50" s="86"/>
      <c r="AX50" s="96"/>
      <c r="AY50" s="86" t="s">
        <v>130</v>
      </c>
      <c r="AZ50" s="86" t="s">
        <v>131</v>
      </c>
      <c r="BA50" s="86" t="s">
        <v>130</v>
      </c>
      <c r="BB50" s="86" t="s">
        <v>131</v>
      </c>
      <c r="BC50" s="100" t="s">
        <v>90</v>
      </c>
      <c r="BD50" s="100" t="s">
        <v>90</v>
      </c>
      <c r="BE50" s="100" t="s">
        <v>103</v>
      </c>
      <c r="BF50" s="99"/>
      <c r="BG50" s="86"/>
      <c r="BH50" s="86"/>
    </row>
    <row r="51" spans="1:60" s="1" customFormat="1" ht="18.95" customHeight="1">
      <c r="A51" s="30" t="s">
        <v>127</v>
      </c>
      <c r="B51" s="30" t="s">
        <v>128</v>
      </c>
      <c r="C51" s="30" t="s">
        <v>85</v>
      </c>
      <c r="D51" s="30" t="s">
        <v>129</v>
      </c>
      <c r="E51" s="30" t="s">
        <v>87</v>
      </c>
      <c r="F51" s="30"/>
      <c r="G51" s="30"/>
      <c r="H51" s="30">
        <v>5</v>
      </c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96"/>
      <c r="AL51" s="96"/>
      <c r="AM51" s="86"/>
      <c r="AN51" s="99"/>
      <c r="AO51" s="86"/>
      <c r="AP51" s="86"/>
      <c r="AQ51" s="86"/>
      <c r="AR51" s="86"/>
      <c r="AS51" s="86"/>
      <c r="AT51" s="86"/>
      <c r="AU51" s="86"/>
      <c r="AV51" s="86"/>
      <c r="AW51" s="86"/>
      <c r="AX51" s="96"/>
      <c r="AY51" s="86" t="s">
        <v>130</v>
      </c>
      <c r="AZ51" s="86" t="s">
        <v>131</v>
      </c>
      <c r="BA51" s="86" t="s">
        <v>130</v>
      </c>
      <c r="BB51" s="86" t="s">
        <v>131</v>
      </c>
      <c r="BC51" s="100" t="s">
        <v>90</v>
      </c>
      <c r="BD51" s="100" t="s">
        <v>90</v>
      </c>
      <c r="BE51" s="100" t="s">
        <v>103</v>
      </c>
      <c r="BF51" s="99"/>
      <c r="BG51" s="86"/>
      <c r="BH51" s="86"/>
    </row>
    <row r="52" spans="1:60" s="1" customFormat="1" ht="18.95" customHeight="1">
      <c r="A52" s="30" t="s">
        <v>127</v>
      </c>
      <c r="B52" s="30" t="s">
        <v>128</v>
      </c>
      <c r="C52" s="30" t="s">
        <v>85</v>
      </c>
      <c r="D52" s="30" t="s">
        <v>129</v>
      </c>
      <c r="E52" s="30" t="s">
        <v>87</v>
      </c>
      <c r="F52" s="30"/>
      <c r="G52" s="30"/>
      <c r="H52" s="30">
        <v>23</v>
      </c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96"/>
      <c r="AL52" s="96"/>
      <c r="AM52" s="86"/>
      <c r="AN52" s="99"/>
      <c r="AO52" s="86"/>
      <c r="AP52" s="86"/>
      <c r="AQ52" s="86"/>
      <c r="AR52" s="86"/>
      <c r="AS52" s="86"/>
      <c r="AT52" s="86"/>
      <c r="AU52" s="86"/>
      <c r="AV52" s="86"/>
      <c r="AW52" s="86"/>
      <c r="AX52" s="96"/>
      <c r="AY52" s="86" t="s">
        <v>130</v>
      </c>
      <c r="AZ52" s="86" t="s">
        <v>131</v>
      </c>
      <c r="BA52" s="86" t="s">
        <v>130</v>
      </c>
      <c r="BB52" s="86" t="s">
        <v>131</v>
      </c>
      <c r="BC52" s="100" t="s">
        <v>90</v>
      </c>
      <c r="BD52" s="100" t="s">
        <v>90</v>
      </c>
      <c r="BE52" s="100" t="s">
        <v>103</v>
      </c>
      <c r="BF52" s="99"/>
      <c r="BG52" s="86"/>
      <c r="BH52" s="86"/>
    </row>
    <row r="53" spans="1:60" s="1" customFormat="1" ht="18.95" customHeight="1">
      <c r="A53" s="30" t="s">
        <v>127</v>
      </c>
      <c r="B53" s="30" t="s">
        <v>128</v>
      </c>
      <c r="C53" s="30" t="s">
        <v>85</v>
      </c>
      <c r="D53" s="30" t="s">
        <v>129</v>
      </c>
      <c r="E53" s="30" t="s">
        <v>87</v>
      </c>
      <c r="F53" s="30"/>
      <c r="G53" s="30"/>
      <c r="H53" s="30">
        <v>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96"/>
      <c r="AL53" s="96"/>
      <c r="AM53" s="86"/>
      <c r="AN53" s="99"/>
      <c r="AO53" s="86"/>
      <c r="AP53" s="86"/>
      <c r="AQ53" s="86"/>
      <c r="AR53" s="86"/>
      <c r="AS53" s="86"/>
      <c r="AT53" s="86"/>
      <c r="AU53" s="86"/>
      <c r="AV53" s="86"/>
      <c r="AW53" s="86"/>
      <c r="AX53" s="96"/>
      <c r="AY53" s="86" t="s">
        <v>130</v>
      </c>
      <c r="AZ53" s="86" t="s">
        <v>131</v>
      </c>
      <c r="BA53" s="86" t="s">
        <v>130</v>
      </c>
      <c r="BB53" s="86" t="s">
        <v>131</v>
      </c>
      <c r="BC53" s="100" t="s">
        <v>90</v>
      </c>
      <c r="BD53" s="100" t="s">
        <v>90</v>
      </c>
      <c r="BE53" s="100" t="s">
        <v>91</v>
      </c>
      <c r="BF53" s="99"/>
      <c r="BG53" s="86"/>
      <c r="BH53" s="86"/>
    </row>
    <row r="54" spans="1:60" s="1" customFormat="1" ht="18.95" customHeight="1">
      <c r="A54" s="30" t="s">
        <v>127</v>
      </c>
      <c r="B54" s="30" t="s">
        <v>128</v>
      </c>
      <c r="C54" s="30" t="s">
        <v>85</v>
      </c>
      <c r="D54" s="30" t="s">
        <v>129</v>
      </c>
      <c r="E54" s="30" t="s">
        <v>87</v>
      </c>
      <c r="F54" s="30"/>
      <c r="G54" s="30"/>
      <c r="H54" s="30">
        <v>6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96"/>
      <c r="AL54" s="96"/>
      <c r="AM54" s="86"/>
      <c r="AN54" s="99"/>
      <c r="AO54" s="86"/>
      <c r="AP54" s="86"/>
      <c r="AQ54" s="86"/>
      <c r="AR54" s="86"/>
      <c r="AS54" s="86"/>
      <c r="AT54" s="86"/>
      <c r="AU54" s="86"/>
      <c r="AV54" s="86"/>
      <c r="AW54" s="86"/>
      <c r="AX54" s="96"/>
      <c r="AY54" s="86" t="s">
        <v>130</v>
      </c>
      <c r="AZ54" s="86" t="s">
        <v>131</v>
      </c>
      <c r="BA54" s="86" t="s">
        <v>130</v>
      </c>
      <c r="BB54" s="86" t="s">
        <v>131</v>
      </c>
      <c r="BC54" s="100" t="s">
        <v>90</v>
      </c>
      <c r="BD54" s="100" t="s">
        <v>90</v>
      </c>
      <c r="BE54" s="100" t="s">
        <v>103</v>
      </c>
      <c r="BF54" s="99"/>
      <c r="BG54" s="86"/>
      <c r="BH54" s="86"/>
    </row>
    <row r="55" spans="1:60" s="1" customFormat="1" ht="18.95" customHeight="1">
      <c r="A55" s="30" t="s">
        <v>132</v>
      </c>
      <c r="B55" s="30" t="s">
        <v>133</v>
      </c>
      <c r="C55" s="30" t="s">
        <v>85</v>
      </c>
      <c r="D55" s="30" t="s">
        <v>134</v>
      </c>
      <c r="E55" s="30" t="s">
        <v>87</v>
      </c>
      <c r="F55" s="30"/>
      <c r="G55" s="30"/>
      <c r="H55" s="30">
        <v>2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96"/>
      <c r="AL55" s="96"/>
      <c r="AM55" s="86"/>
      <c r="AN55" s="99"/>
      <c r="AO55" s="86"/>
      <c r="AP55" s="86"/>
      <c r="AQ55" s="86"/>
      <c r="AR55" s="86"/>
      <c r="AS55" s="86"/>
      <c r="AT55" s="86"/>
      <c r="AU55" s="86"/>
      <c r="AV55" s="86"/>
      <c r="AW55" s="86"/>
      <c r="AX55" s="96"/>
      <c r="AY55" s="86" t="s">
        <v>135</v>
      </c>
      <c r="AZ55" s="86" t="s">
        <v>136</v>
      </c>
      <c r="BA55" s="86" t="s">
        <v>135</v>
      </c>
      <c r="BB55" s="86" t="s">
        <v>136</v>
      </c>
      <c r="BC55" s="100" t="s">
        <v>90</v>
      </c>
      <c r="BD55" s="100" t="s">
        <v>90</v>
      </c>
      <c r="BE55" s="100" t="s">
        <v>103</v>
      </c>
      <c r="BF55" s="99"/>
      <c r="BG55" s="86"/>
      <c r="BH55" s="86"/>
    </row>
    <row r="56" spans="1:60" s="1" customFormat="1" ht="18.95" customHeight="1">
      <c r="A56" s="30" t="s">
        <v>132</v>
      </c>
      <c r="B56" s="30" t="s">
        <v>133</v>
      </c>
      <c r="C56" s="30" t="s">
        <v>85</v>
      </c>
      <c r="D56" s="30" t="s">
        <v>134</v>
      </c>
      <c r="E56" s="30" t="s">
        <v>87</v>
      </c>
      <c r="F56" s="30"/>
      <c r="G56" s="30"/>
      <c r="H56" s="30">
        <v>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96"/>
      <c r="AL56" s="96"/>
      <c r="AM56" s="86"/>
      <c r="AN56" s="99"/>
      <c r="AO56" s="86"/>
      <c r="AP56" s="86"/>
      <c r="AQ56" s="86"/>
      <c r="AR56" s="86"/>
      <c r="AS56" s="86"/>
      <c r="AT56" s="86"/>
      <c r="AU56" s="86"/>
      <c r="AV56" s="86"/>
      <c r="AW56" s="86"/>
      <c r="AX56" s="96"/>
      <c r="AY56" s="86" t="s">
        <v>135</v>
      </c>
      <c r="AZ56" s="86" t="s">
        <v>136</v>
      </c>
      <c r="BA56" s="86" t="s">
        <v>135</v>
      </c>
      <c r="BB56" s="86" t="s">
        <v>136</v>
      </c>
      <c r="BC56" s="100" t="s">
        <v>90</v>
      </c>
      <c r="BD56" s="100" t="s">
        <v>90</v>
      </c>
      <c r="BE56" s="100" t="s">
        <v>103</v>
      </c>
      <c r="BF56" s="99"/>
      <c r="BG56" s="86"/>
      <c r="BH56" s="86"/>
    </row>
    <row r="57" spans="1:60" s="1" customFormat="1" ht="18.95" customHeight="1">
      <c r="A57" s="30" t="s">
        <v>132</v>
      </c>
      <c r="B57" s="30" t="s">
        <v>133</v>
      </c>
      <c r="C57" s="30" t="s">
        <v>85</v>
      </c>
      <c r="D57" s="30" t="s">
        <v>134</v>
      </c>
      <c r="E57" s="30" t="s">
        <v>87</v>
      </c>
      <c r="F57" s="30"/>
      <c r="G57" s="30"/>
      <c r="H57" s="30">
        <v>4.5000000000000009</v>
      </c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96"/>
      <c r="AL57" s="96"/>
      <c r="AM57" s="86"/>
      <c r="AN57" s="99"/>
      <c r="AO57" s="86"/>
      <c r="AP57" s="86"/>
      <c r="AQ57" s="86"/>
      <c r="AR57" s="86"/>
      <c r="AS57" s="86"/>
      <c r="AT57" s="86"/>
      <c r="AU57" s="86"/>
      <c r="AV57" s="86"/>
      <c r="AW57" s="86"/>
      <c r="AX57" s="96"/>
      <c r="AY57" s="86" t="s">
        <v>135</v>
      </c>
      <c r="AZ57" s="86" t="s">
        <v>136</v>
      </c>
      <c r="BA57" s="86" t="s">
        <v>135</v>
      </c>
      <c r="BB57" s="86" t="s">
        <v>136</v>
      </c>
      <c r="BC57" s="100" t="s">
        <v>90</v>
      </c>
      <c r="BD57" s="100" t="s">
        <v>90</v>
      </c>
      <c r="BE57" s="100" t="s">
        <v>103</v>
      </c>
      <c r="BF57" s="99"/>
      <c r="BG57" s="86"/>
      <c r="BH57" s="86"/>
    </row>
    <row r="58" spans="1:60" s="1" customFormat="1" ht="18.95" customHeight="1">
      <c r="A58" s="30" t="s">
        <v>132</v>
      </c>
      <c r="B58" s="30" t="s">
        <v>133</v>
      </c>
      <c r="C58" s="30" t="s">
        <v>85</v>
      </c>
      <c r="D58" s="30" t="s">
        <v>134</v>
      </c>
      <c r="E58" s="30" t="s">
        <v>87</v>
      </c>
      <c r="F58" s="30"/>
      <c r="G58" s="30"/>
      <c r="H58" s="30">
        <v>1.5</v>
      </c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96"/>
      <c r="AL58" s="96"/>
      <c r="AM58" s="86"/>
      <c r="AN58" s="99"/>
      <c r="AO58" s="86"/>
      <c r="AP58" s="86"/>
      <c r="AQ58" s="86"/>
      <c r="AR58" s="86"/>
      <c r="AS58" s="86"/>
      <c r="AT58" s="86"/>
      <c r="AU58" s="86"/>
      <c r="AV58" s="86"/>
      <c r="AW58" s="86"/>
      <c r="AX58" s="96"/>
      <c r="AY58" s="86" t="s">
        <v>135</v>
      </c>
      <c r="AZ58" s="86" t="s">
        <v>136</v>
      </c>
      <c r="BA58" s="86" t="s">
        <v>135</v>
      </c>
      <c r="BB58" s="86" t="s">
        <v>136</v>
      </c>
      <c r="BC58" s="100" t="s">
        <v>90</v>
      </c>
      <c r="BD58" s="100" t="s">
        <v>90</v>
      </c>
      <c r="BE58" s="100" t="s">
        <v>103</v>
      </c>
      <c r="BF58" s="99"/>
      <c r="BG58" s="86"/>
      <c r="BH58" s="86"/>
    </row>
    <row r="59" spans="1:60" s="1" customFormat="1" ht="18.95" customHeight="1">
      <c r="A59" s="30" t="s">
        <v>132</v>
      </c>
      <c r="B59" s="30" t="s">
        <v>133</v>
      </c>
      <c r="C59" s="30" t="s">
        <v>85</v>
      </c>
      <c r="D59" s="30" t="s">
        <v>134</v>
      </c>
      <c r="E59" s="30" t="s">
        <v>87</v>
      </c>
      <c r="F59" s="30"/>
      <c r="G59" s="30"/>
      <c r="H59" s="30">
        <v>5</v>
      </c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96"/>
      <c r="AL59" s="96"/>
      <c r="AM59" s="86"/>
      <c r="AN59" s="99"/>
      <c r="AO59" s="86"/>
      <c r="AP59" s="86"/>
      <c r="AQ59" s="86"/>
      <c r="AR59" s="86"/>
      <c r="AS59" s="86"/>
      <c r="AT59" s="86"/>
      <c r="AU59" s="86"/>
      <c r="AV59" s="86"/>
      <c r="AW59" s="86"/>
      <c r="AX59" s="96"/>
      <c r="AY59" s="86" t="s">
        <v>135</v>
      </c>
      <c r="AZ59" s="86" t="s">
        <v>136</v>
      </c>
      <c r="BA59" s="86" t="s">
        <v>135</v>
      </c>
      <c r="BB59" s="86" t="s">
        <v>136</v>
      </c>
      <c r="BC59" s="100" t="s">
        <v>90</v>
      </c>
      <c r="BD59" s="100" t="s">
        <v>90</v>
      </c>
      <c r="BE59" s="100" t="s">
        <v>103</v>
      </c>
      <c r="BF59" s="99"/>
      <c r="BG59" s="86"/>
      <c r="BH59" s="86"/>
    </row>
    <row r="60" spans="1:60" s="1" customFormat="1" ht="18.95" customHeight="1">
      <c r="A60" s="30" t="s">
        <v>132</v>
      </c>
      <c r="B60" s="30" t="s">
        <v>133</v>
      </c>
      <c r="C60" s="30" t="s">
        <v>85</v>
      </c>
      <c r="D60" s="30" t="s">
        <v>134</v>
      </c>
      <c r="E60" s="30" t="s">
        <v>87</v>
      </c>
      <c r="F60" s="30"/>
      <c r="G60" s="30"/>
      <c r="H60" s="30">
        <v>5</v>
      </c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96"/>
      <c r="AL60" s="96"/>
      <c r="AM60" s="86"/>
      <c r="AN60" s="99"/>
      <c r="AO60" s="86"/>
      <c r="AP60" s="86"/>
      <c r="AQ60" s="86"/>
      <c r="AR60" s="86"/>
      <c r="AS60" s="86"/>
      <c r="AT60" s="86"/>
      <c r="AU60" s="86"/>
      <c r="AV60" s="86"/>
      <c r="AW60" s="86"/>
      <c r="AX60" s="96"/>
      <c r="AY60" s="86" t="s">
        <v>135</v>
      </c>
      <c r="AZ60" s="86" t="s">
        <v>136</v>
      </c>
      <c r="BA60" s="86" t="s">
        <v>135</v>
      </c>
      <c r="BB60" s="86" t="s">
        <v>136</v>
      </c>
      <c r="BC60" s="100" t="s">
        <v>90</v>
      </c>
      <c r="BD60" s="100" t="s">
        <v>90</v>
      </c>
      <c r="BE60" s="100" t="s">
        <v>103</v>
      </c>
      <c r="BF60" s="99"/>
      <c r="BG60" s="86"/>
      <c r="BH60" s="86"/>
    </row>
    <row r="61" spans="1:60" s="1" customFormat="1" ht="18.95" customHeight="1">
      <c r="A61" s="30" t="s">
        <v>137</v>
      </c>
      <c r="B61" s="30" t="s">
        <v>138</v>
      </c>
      <c r="C61" s="30" t="s">
        <v>85</v>
      </c>
      <c r="D61" s="30" t="s">
        <v>139</v>
      </c>
      <c r="E61" s="30" t="s">
        <v>87</v>
      </c>
      <c r="F61" s="30"/>
      <c r="G61" s="30"/>
      <c r="H61" s="30">
        <v>3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96"/>
      <c r="AL61" s="96"/>
      <c r="AM61" s="86"/>
      <c r="AN61" s="99"/>
      <c r="AO61" s="86"/>
      <c r="AP61" s="86"/>
      <c r="AQ61" s="86"/>
      <c r="AR61" s="86"/>
      <c r="AS61" s="86"/>
      <c r="AT61" s="86"/>
      <c r="AU61" s="86"/>
      <c r="AV61" s="86"/>
      <c r="AW61" s="86"/>
      <c r="AX61" s="96"/>
      <c r="AY61" s="86" t="s">
        <v>140</v>
      </c>
      <c r="AZ61" s="86" t="s">
        <v>141</v>
      </c>
      <c r="BA61" s="86" t="s">
        <v>140</v>
      </c>
      <c r="BB61" s="86" t="s">
        <v>141</v>
      </c>
      <c r="BC61" s="100" t="s">
        <v>90</v>
      </c>
      <c r="BD61" s="100" t="s">
        <v>90</v>
      </c>
      <c r="BE61" s="100" t="s">
        <v>103</v>
      </c>
      <c r="BF61" s="99"/>
      <c r="BG61" s="86"/>
      <c r="BH61" s="86"/>
    </row>
    <row r="62" spans="1:60" s="1" customFormat="1" ht="18.95" customHeight="1">
      <c r="A62" s="30" t="s">
        <v>137</v>
      </c>
      <c r="B62" s="30" t="s">
        <v>138</v>
      </c>
      <c r="C62" s="30" t="s">
        <v>85</v>
      </c>
      <c r="D62" s="30" t="s">
        <v>142</v>
      </c>
      <c r="E62" s="30" t="s">
        <v>87</v>
      </c>
      <c r="F62" s="30"/>
      <c r="G62" s="30"/>
      <c r="H62" s="30">
        <v>2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96"/>
      <c r="AL62" s="96"/>
      <c r="AM62" s="86"/>
      <c r="AN62" s="99"/>
      <c r="AO62" s="86"/>
      <c r="AP62" s="86"/>
      <c r="AQ62" s="86"/>
      <c r="AR62" s="86"/>
      <c r="AS62" s="86"/>
      <c r="AT62" s="86"/>
      <c r="AU62" s="86"/>
      <c r="AV62" s="86"/>
      <c r="AW62" s="86"/>
      <c r="AX62" s="96"/>
      <c r="AY62" s="86" t="s">
        <v>140</v>
      </c>
      <c r="AZ62" s="86" t="s">
        <v>141</v>
      </c>
      <c r="BA62" s="86" t="s">
        <v>140</v>
      </c>
      <c r="BB62" s="86" t="s">
        <v>141</v>
      </c>
      <c r="BC62" s="100" t="s">
        <v>90</v>
      </c>
      <c r="BD62" s="100" t="s">
        <v>90</v>
      </c>
      <c r="BE62" s="100" t="s">
        <v>143</v>
      </c>
      <c r="BF62" s="99"/>
      <c r="BG62" s="86"/>
      <c r="BH62" s="86"/>
    </row>
    <row r="63" spans="1:60" s="1" customFormat="1" ht="18.95" customHeight="1">
      <c r="A63" s="30" t="s">
        <v>137</v>
      </c>
      <c r="B63" s="30" t="s">
        <v>138</v>
      </c>
      <c r="C63" s="30" t="s">
        <v>85</v>
      </c>
      <c r="D63" s="30" t="s">
        <v>144</v>
      </c>
      <c r="E63" s="30" t="s">
        <v>87</v>
      </c>
      <c r="F63" s="30"/>
      <c r="G63" s="30"/>
      <c r="H63" s="30">
        <v>5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96"/>
      <c r="AL63" s="96"/>
      <c r="AM63" s="86"/>
      <c r="AN63" s="99"/>
      <c r="AO63" s="86"/>
      <c r="AP63" s="86"/>
      <c r="AQ63" s="86"/>
      <c r="AR63" s="86"/>
      <c r="AS63" s="86"/>
      <c r="AT63" s="86"/>
      <c r="AU63" s="86"/>
      <c r="AV63" s="86"/>
      <c r="AW63" s="86"/>
      <c r="AX63" s="96"/>
      <c r="AY63" s="86" t="s">
        <v>140</v>
      </c>
      <c r="AZ63" s="86" t="s">
        <v>141</v>
      </c>
      <c r="BA63" s="86" t="s">
        <v>140</v>
      </c>
      <c r="BB63" s="86" t="s">
        <v>141</v>
      </c>
      <c r="BC63" s="100" t="s">
        <v>90</v>
      </c>
      <c r="BD63" s="100" t="s">
        <v>90</v>
      </c>
      <c r="BE63" s="100" t="s">
        <v>145</v>
      </c>
      <c r="BF63" s="99"/>
      <c r="BG63" s="86"/>
      <c r="BH63" s="86"/>
    </row>
    <row r="64" spans="1:60" s="1" customFormat="1" ht="18.95" customHeight="1">
      <c r="A64" s="30" t="s">
        <v>137</v>
      </c>
      <c r="B64" s="30" t="s">
        <v>138</v>
      </c>
      <c r="C64" s="30" t="s">
        <v>85</v>
      </c>
      <c r="D64" s="30" t="s">
        <v>146</v>
      </c>
      <c r="E64" s="30" t="s">
        <v>87</v>
      </c>
      <c r="F64" s="30"/>
      <c r="G64" s="30"/>
      <c r="H64" s="30">
        <v>3</v>
      </c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96"/>
      <c r="AL64" s="96"/>
      <c r="AM64" s="86"/>
      <c r="AN64" s="99"/>
      <c r="AO64" s="86"/>
      <c r="AP64" s="86"/>
      <c r="AQ64" s="86"/>
      <c r="AR64" s="86"/>
      <c r="AS64" s="86"/>
      <c r="AT64" s="86"/>
      <c r="AU64" s="86"/>
      <c r="AV64" s="86"/>
      <c r="AW64" s="86"/>
      <c r="AX64" s="96"/>
      <c r="AY64" s="86" t="s">
        <v>140</v>
      </c>
      <c r="AZ64" s="86" t="s">
        <v>141</v>
      </c>
      <c r="BA64" s="86" t="s">
        <v>140</v>
      </c>
      <c r="BB64" s="86" t="s">
        <v>141</v>
      </c>
      <c r="BC64" s="100" t="s">
        <v>90</v>
      </c>
      <c r="BD64" s="100" t="s">
        <v>90</v>
      </c>
      <c r="BE64" s="100" t="s">
        <v>145</v>
      </c>
      <c r="BF64" s="99"/>
      <c r="BG64" s="86"/>
      <c r="BH64" s="86"/>
    </row>
    <row r="65" spans="1:60" s="1" customFormat="1" ht="18.95" customHeight="1">
      <c r="A65" s="30" t="s">
        <v>137</v>
      </c>
      <c r="B65" s="30" t="s">
        <v>138</v>
      </c>
      <c r="C65" s="30" t="s">
        <v>85</v>
      </c>
      <c r="D65" s="30" t="s">
        <v>147</v>
      </c>
      <c r="E65" s="30" t="s">
        <v>87</v>
      </c>
      <c r="F65" s="30"/>
      <c r="G65" s="30"/>
      <c r="H65" s="30">
        <v>10</v>
      </c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96"/>
      <c r="AL65" s="96"/>
      <c r="AM65" s="86"/>
      <c r="AN65" s="99"/>
      <c r="AO65" s="86"/>
      <c r="AP65" s="86"/>
      <c r="AQ65" s="86"/>
      <c r="AR65" s="86"/>
      <c r="AS65" s="86"/>
      <c r="AT65" s="86"/>
      <c r="AU65" s="86"/>
      <c r="AV65" s="86"/>
      <c r="AW65" s="86"/>
      <c r="AX65" s="96"/>
      <c r="AY65" s="86" t="s">
        <v>140</v>
      </c>
      <c r="AZ65" s="86" t="s">
        <v>141</v>
      </c>
      <c r="BA65" s="86" t="s">
        <v>140</v>
      </c>
      <c r="BB65" s="86" t="s">
        <v>141</v>
      </c>
      <c r="BC65" s="100" t="s">
        <v>90</v>
      </c>
      <c r="BD65" s="100" t="s">
        <v>90</v>
      </c>
      <c r="BE65" s="100" t="s">
        <v>103</v>
      </c>
      <c r="BF65" s="99"/>
      <c r="BG65" s="86"/>
      <c r="BH65" s="86"/>
    </row>
    <row r="66" spans="1:60" s="1" customFormat="1" ht="18.95" customHeight="1">
      <c r="A66" s="30" t="s">
        <v>137</v>
      </c>
      <c r="B66" s="30" t="s">
        <v>138</v>
      </c>
      <c r="C66" s="30" t="s">
        <v>85</v>
      </c>
      <c r="D66" s="30" t="s">
        <v>148</v>
      </c>
      <c r="E66" s="30" t="s">
        <v>87</v>
      </c>
      <c r="F66" s="30"/>
      <c r="G66" s="30"/>
      <c r="H66" s="30">
        <v>10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96"/>
      <c r="AL66" s="96"/>
      <c r="AM66" s="86"/>
      <c r="AN66" s="99"/>
      <c r="AO66" s="86"/>
      <c r="AP66" s="86"/>
      <c r="AQ66" s="86"/>
      <c r="AR66" s="86"/>
      <c r="AS66" s="86"/>
      <c r="AT66" s="86"/>
      <c r="AU66" s="86"/>
      <c r="AV66" s="86"/>
      <c r="AW66" s="86"/>
      <c r="AX66" s="96"/>
      <c r="AY66" s="86" t="s">
        <v>140</v>
      </c>
      <c r="AZ66" s="86" t="s">
        <v>141</v>
      </c>
      <c r="BA66" s="86" t="s">
        <v>140</v>
      </c>
      <c r="BB66" s="86" t="s">
        <v>141</v>
      </c>
      <c r="BC66" s="100" t="s">
        <v>90</v>
      </c>
      <c r="BD66" s="100" t="s">
        <v>90</v>
      </c>
      <c r="BE66" s="100" t="s">
        <v>103</v>
      </c>
      <c r="BF66" s="99"/>
      <c r="BG66" s="86"/>
      <c r="BH66" s="86"/>
    </row>
    <row r="67" spans="1:60" s="1" customFormat="1" ht="18.95" customHeight="1">
      <c r="A67" s="30" t="s">
        <v>149</v>
      </c>
      <c r="B67" s="30" t="s">
        <v>150</v>
      </c>
      <c r="C67" s="30" t="s">
        <v>85</v>
      </c>
      <c r="D67" s="30" t="s">
        <v>151</v>
      </c>
      <c r="E67" s="30" t="s">
        <v>87</v>
      </c>
      <c r="F67" s="30"/>
      <c r="G67" s="30"/>
      <c r="H67" s="30">
        <v>3</v>
      </c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96" t="s">
        <v>152</v>
      </c>
      <c r="AL67" s="96"/>
      <c r="AM67" s="86"/>
      <c r="AN67" s="99"/>
      <c r="AO67" s="86"/>
      <c r="AP67" s="86"/>
      <c r="AQ67" s="86"/>
      <c r="AR67" s="86"/>
      <c r="AS67" s="86"/>
      <c r="AT67" s="86"/>
      <c r="AU67" s="86"/>
      <c r="AV67" s="86"/>
      <c r="AW67" s="86"/>
      <c r="AX67" s="96"/>
      <c r="AY67" s="86" t="s">
        <v>153</v>
      </c>
      <c r="AZ67" s="86" t="s">
        <v>154</v>
      </c>
      <c r="BA67" s="86" t="s">
        <v>153</v>
      </c>
      <c r="BB67" s="86" t="s">
        <v>154</v>
      </c>
      <c r="BC67" s="100" t="s">
        <v>90</v>
      </c>
      <c r="BD67" s="100" t="s">
        <v>90</v>
      </c>
      <c r="BE67" s="100" t="s">
        <v>103</v>
      </c>
      <c r="BF67" s="99"/>
      <c r="BG67" s="86"/>
      <c r="BH67" s="86"/>
    </row>
    <row r="68" spans="1:60" s="1" customFormat="1" ht="18.95" customHeight="1">
      <c r="A68" s="30" t="s">
        <v>155</v>
      </c>
      <c r="B68" s="30" t="s">
        <v>156</v>
      </c>
      <c r="C68" s="30" t="s">
        <v>85</v>
      </c>
      <c r="D68" s="30" t="s">
        <v>157</v>
      </c>
      <c r="E68" s="30" t="s">
        <v>87</v>
      </c>
      <c r="F68" s="30"/>
      <c r="G68" s="30"/>
      <c r="H68" s="30">
        <v>4</v>
      </c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96" t="s">
        <v>116</v>
      </c>
      <c r="AL68" s="96"/>
      <c r="AM68" s="86"/>
      <c r="AN68" s="99"/>
      <c r="AO68" s="86"/>
      <c r="AP68" s="86"/>
      <c r="AQ68" s="86"/>
      <c r="AR68" s="86"/>
      <c r="AS68" s="86"/>
      <c r="AT68" s="86"/>
      <c r="AU68" s="86"/>
      <c r="AV68" s="86"/>
      <c r="AW68" s="86"/>
      <c r="AX68" s="96"/>
      <c r="AY68" s="86" t="s">
        <v>158</v>
      </c>
      <c r="AZ68" s="86" t="s">
        <v>159</v>
      </c>
      <c r="BA68" s="86" t="s">
        <v>158</v>
      </c>
      <c r="BB68" s="86" t="s">
        <v>159</v>
      </c>
      <c r="BC68" s="100" t="s">
        <v>90</v>
      </c>
      <c r="BD68" s="100" t="s">
        <v>90</v>
      </c>
      <c r="BE68" s="100" t="s">
        <v>103</v>
      </c>
      <c r="BF68" s="99"/>
      <c r="BG68" s="86"/>
      <c r="BH68" s="86"/>
    </row>
    <row r="69" spans="1:60" s="1" customFormat="1" ht="18.95" customHeight="1">
      <c r="A69" s="30" t="s">
        <v>155</v>
      </c>
      <c r="B69" s="30" t="s">
        <v>156</v>
      </c>
      <c r="C69" s="30" t="s">
        <v>85</v>
      </c>
      <c r="D69" s="30" t="s">
        <v>157</v>
      </c>
      <c r="E69" s="30" t="s">
        <v>87</v>
      </c>
      <c r="F69" s="30"/>
      <c r="G69" s="30"/>
      <c r="H69" s="30">
        <v>2</v>
      </c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96" t="s">
        <v>116</v>
      </c>
      <c r="AL69" s="96"/>
      <c r="AM69" s="86"/>
      <c r="AN69" s="99"/>
      <c r="AO69" s="86"/>
      <c r="AP69" s="86"/>
      <c r="AQ69" s="86"/>
      <c r="AR69" s="86"/>
      <c r="AS69" s="86"/>
      <c r="AT69" s="86"/>
      <c r="AU69" s="86"/>
      <c r="AV69" s="86"/>
      <c r="AW69" s="86"/>
      <c r="AX69" s="96"/>
      <c r="AY69" s="86" t="s">
        <v>158</v>
      </c>
      <c r="AZ69" s="86" t="s">
        <v>159</v>
      </c>
      <c r="BA69" s="86" t="s">
        <v>158</v>
      </c>
      <c r="BB69" s="86" t="s">
        <v>159</v>
      </c>
      <c r="BC69" s="100" t="s">
        <v>90</v>
      </c>
      <c r="BD69" s="100" t="s">
        <v>90</v>
      </c>
      <c r="BE69" s="100" t="s">
        <v>103</v>
      </c>
      <c r="BF69" s="99"/>
      <c r="BG69" s="86"/>
      <c r="BH69" s="86"/>
    </row>
    <row r="70" spans="1:60" s="1" customFormat="1" ht="18.95" customHeight="1">
      <c r="A70" s="30" t="s">
        <v>155</v>
      </c>
      <c r="B70" s="30" t="s">
        <v>156</v>
      </c>
      <c r="C70" s="30" t="s">
        <v>85</v>
      </c>
      <c r="D70" s="30" t="s">
        <v>160</v>
      </c>
      <c r="E70" s="30" t="s">
        <v>87</v>
      </c>
      <c r="F70" s="30"/>
      <c r="G70" s="30"/>
      <c r="H70" s="30">
        <v>2</v>
      </c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96"/>
      <c r="AL70" s="96"/>
      <c r="AM70" s="86"/>
      <c r="AN70" s="99"/>
      <c r="AO70" s="86"/>
      <c r="AP70" s="86"/>
      <c r="AQ70" s="86"/>
      <c r="AR70" s="86"/>
      <c r="AS70" s="86"/>
      <c r="AT70" s="86"/>
      <c r="AU70" s="86"/>
      <c r="AV70" s="86"/>
      <c r="AW70" s="86"/>
      <c r="AX70" s="96"/>
      <c r="AY70" s="86" t="s">
        <v>158</v>
      </c>
      <c r="AZ70" s="86" t="s">
        <v>159</v>
      </c>
      <c r="BA70" s="86" t="s">
        <v>158</v>
      </c>
      <c r="BB70" s="86" t="s">
        <v>159</v>
      </c>
      <c r="BC70" s="100" t="s">
        <v>90</v>
      </c>
      <c r="BD70" s="100" t="s">
        <v>90</v>
      </c>
      <c r="BE70" s="100" t="s">
        <v>103</v>
      </c>
      <c r="BF70" s="99"/>
      <c r="BG70" s="86"/>
      <c r="BH70" s="86"/>
    </row>
    <row r="71" spans="1:60" s="1" customFormat="1" ht="18.95" customHeight="1">
      <c r="A71" s="30" t="s">
        <v>155</v>
      </c>
      <c r="B71" s="30" t="s">
        <v>156</v>
      </c>
      <c r="C71" s="30" t="s">
        <v>85</v>
      </c>
      <c r="D71" s="30" t="s">
        <v>161</v>
      </c>
      <c r="E71" s="30" t="s">
        <v>87</v>
      </c>
      <c r="F71" s="30"/>
      <c r="G71" s="30"/>
      <c r="H71" s="30">
        <v>2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96" t="s">
        <v>116</v>
      </c>
      <c r="AL71" s="96"/>
      <c r="AM71" s="86"/>
      <c r="AN71" s="99"/>
      <c r="AO71" s="86"/>
      <c r="AP71" s="86"/>
      <c r="AQ71" s="86"/>
      <c r="AR71" s="86"/>
      <c r="AS71" s="86"/>
      <c r="AT71" s="86"/>
      <c r="AU71" s="86"/>
      <c r="AV71" s="86"/>
      <c r="AW71" s="86"/>
      <c r="AX71" s="96"/>
      <c r="AY71" s="86" t="s">
        <v>158</v>
      </c>
      <c r="AZ71" s="86" t="s">
        <v>159</v>
      </c>
      <c r="BA71" s="86" t="s">
        <v>158</v>
      </c>
      <c r="BB71" s="86" t="s">
        <v>159</v>
      </c>
      <c r="BC71" s="100" t="s">
        <v>90</v>
      </c>
      <c r="BD71" s="100" t="s">
        <v>90</v>
      </c>
      <c r="BE71" s="100" t="s">
        <v>103</v>
      </c>
      <c r="BF71" s="99"/>
      <c r="BG71" s="86"/>
      <c r="BH71" s="86"/>
    </row>
    <row r="72" spans="1:60" s="1" customFormat="1" ht="18.95" customHeight="1">
      <c r="A72" s="30" t="s">
        <v>155</v>
      </c>
      <c r="B72" s="30" t="s">
        <v>156</v>
      </c>
      <c r="C72" s="30" t="s">
        <v>85</v>
      </c>
      <c r="D72" s="30" t="s">
        <v>162</v>
      </c>
      <c r="E72" s="30" t="s">
        <v>87</v>
      </c>
      <c r="F72" s="30"/>
      <c r="G72" s="30"/>
      <c r="H72" s="30">
        <v>2</v>
      </c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96" t="s">
        <v>116</v>
      </c>
      <c r="AL72" s="96"/>
      <c r="AM72" s="86"/>
      <c r="AN72" s="99"/>
      <c r="AO72" s="86"/>
      <c r="AP72" s="86"/>
      <c r="AQ72" s="86"/>
      <c r="AR72" s="86"/>
      <c r="AS72" s="86"/>
      <c r="AT72" s="86"/>
      <c r="AU72" s="86"/>
      <c r="AV72" s="86"/>
      <c r="AW72" s="86"/>
      <c r="AX72" s="96"/>
      <c r="AY72" s="86" t="s">
        <v>158</v>
      </c>
      <c r="AZ72" s="86" t="s">
        <v>159</v>
      </c>
      <c r="BA72" s="86" t="s">
        <v>158</v>
      </c>
      <c r="BB72" s="86" t="s">
        <v>159</v>
      </c>
      <c r="BC72" s="100" t="s">
        <v>90</v>
      </c>
      <c r="BD72" s="100" t="s">
        <v>90</v>
      </c>
      <c r="BE72" s="100" t="s">
        <v>103</v>
      </c>
      <c r="BF72" s="99"/>
      <c r="BG72" s="86"/>
      <c r="BH72" s="86"/>
    </row>
    <row r="73" spans="1:60" s="1" customFormat="1" ht="18.95" customHeight="1">
      <c r="A73" s="30" t="s">
        <v>163</v>
      </c>
      <c r="B73" s="30" t="s">
        <v>164</v>
      </c>
      <c r="C73" s="30" t="s">
        <v>85</v>
      </c>
      <c r="D73" s="30" t="s">
        <v>165</v>
      </c>
      <c r="E73" s="30" t="s">
        <v>87</v>
      </c>
      <c r="F73" s="30"/>
      <c r="G73" s="30"/>
      <c r="H73" s="30">
        <v>6</v>
      </c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96"/>
      <c r="AL73" s="96"/>
      <c r="AM73" s="86"/>
      <c r="AN73" s="99"/>
      <c r="AO73" s="86"/>
      <c r="AP73" s="86"/>
      <c r="AQ73" s="86"/>
      <c r="AR73" s="86"/>
      <c r="AS73" s="86"/>
      <c r="AT73" s="86"/>
      <c r="AU73" s="86"/>
      <c r="AV73" s="86"/>
      <c r="AW73" s="86"/>
      <c r="AX73" s="96"/>
      <c r="AY73" s="86" t="s">
        <v>166</v>
      </c>
      <c r="AZ73" s="86" t="s">
        <v>167</v>
      </c>
      <c r="BA73" s="86" t="s">
        <v>166</v>
      </c>
      <c r="BB73" s="86" t="s">
        <v>167</v>
      </c>
      <c r="BC73" s="100" t="s">
        <v>90</v>
      </c>
      <c r="BD73" s="100" t="s">
        <v>90</v>
      </c>
      <c r="BE73" s="100" t="s">
        <v>103</v>
      </c>
      <c r="BF73" s="99"/>
      <c r="BG73" s="86"/>
      <c r="BH73" s="86"/>
    </row>
    <row r="74" spans="1:60" s="1" customFormat="1" ht="18.95" customHeight="1">
      <c r="A74" s="30" t="s">
        <v>163</v>
      </c>
      <c r="B74" s="30" t="s">
        <v>164</v>
      </c>
      <c r="C74" s="30" t="s">
        <v>85</v>
      </c>
      <c r="D74" s="30" t="s">
        <v>165</v>
      </c>
      <c r="E74" s="30" t="s">
        <v>87</v>
      </c>
      <c r="F74" s="30"/>
      <c r="G74" s="30"/>
      <c r="H74" s="30">
        <v>7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96"/>
      <c r="AL74" s="96"/>
      <c r="AM74" s="86"/>
      <c r="AN74" s="99"/>
      <c r="AO74" s="86"/>
      <c r="AP74" s="86"/>
      <c r="AQ74" s="86"/>
      <c r="AR74" s="86"/>
      <c r="AS74" s="86"/>
      <c r="AT74" s="86"/>
      <c r="AU74" s="86"/>
      <c r="AV74" s="86"/>
      <c r="AW74" s="86"/>
      <c r="AX74" s="96"/>
      <c r="AY74" s="86" t="s">
        <v>166</v>
      </c>
      <c r="AZ74" s="86" t="s">
        <v>167</v>
      </c>
      <c r="BA74" s="86" t="s">
        <v>166</v>
      </c>
      <c r="BB74" s="86" t="s">
        <v>167</v>
      </c>
      <c r="BC74" s="100" t="s">
        <v>90</v>
      </c>
      <c r="BD74" s="100" t="s">
        <v>90</v>
      </c>
      <c r="BE74" s="100" t="s">
        <v>103</v>
      </c>
      <c r="BF74" s="99"/>
      <c r="BG74" s="86"/>
      <c r="BH74" s="86"/>
    </row>
    <row r="75" spans="1:60" s="1" customFormat="1" ht="18.95" customHeight="1">
      <c r="A75" s="30" t="s">
        <v>163</v>
      </c>
      <c r="B75" s="30" t="s">
        <v>164</v>
      </c>
      <c r="C75" s="30" t="s">
        <v>85</v>
      </c>
      <c r="D75" s="30" t="s">
        <v>168</v>
      </c>
      <c r="E75" s="30" t="s">
        <v>87</v>
      </c>
      <c r="F75" s="30"/>
      <c r="G75" s="30"/>
      <c r="H75" s="30">
        <v>15</v>
      </c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96" t="s">
        <v>116</v>
      </c>
      <c r="AL75" s="96"/>
      <c r="AM75" s="86"/>
      <c r="AN75" s="99"/>
      <c r="AO75" s="86"/>
      <c r="AP75" s="86"/>
      <c r="AQ75" s="86"/>
      <c r="AR75" s="86"/>
      <c r="AS75" s="86"/>
      <c r="AT75" s="86"/>
      <c r="AU75" s="86"/>
      <c r="AV75" s="86"/>
      <c r="AW75" s="86"/>
      <c r="AX75" s="96"/>
      <c r="AY75" s="86" t="s">
        <v>166</v>
      </c>
      <c r="AZ75" s="86" t="s">
        <v>167</v>
      </c>
      <c r="BA75" s="86" t="s">
        <v>166</v>
      </c>
      <c r="BB75" s="86" t="s">
        <v>167</v>
      </c>
      <c r="BC75" s="100" t="s">
        <v>90</v>
      </c>
      <c r="BD75" s="100" t="s">
        <v>90</v>
      </c>
      <c r="BE75" s="100" t="s">
        <v>103</v>
      </c>
      <c r="BF75" s="99"/>
      <c r="BG75" s="86"/>
      <c r="BH75" s="86"/>
    </row>
    <row r="76" spans="1:60" s="1" customFormat="1" ht="18.95" customHeight="1">
      <c r="A76" s="30" t="s">
        <v>163</v>
      </c>
      <c r="B76" s="30" t="s">
        <v>164</v>
      </c>
      <c r="C76" s="30" t="s">
        <v>85</v>
      </c>
      <c r="D76" s="30" t="s">
        <v>168</v>
      </c>
      <c r="E76" s="30" t="s">
        <v>87</v>
      </c>
      <c r="F76" s="30"/>
      <c r="G76" s="30"/>
      <c r="H76" s="30">
        <v>30</v>
      </c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96" t="s">
        <v>116</v>
      </c>
      <c r="AL76" s="96"/>
      <c r="AM76" s="86"/>
      <c r="AN76" s="99"/>
      <c r="AO76" s="86"/>
      <c r="AP76" s="86"/>
      <c r="AQ76" s="86"/>
      <c r="AR76" s="86"/>
      <c r="AS76" s="86"/>
      <c r="AT76" s="86"/>
      <c r="AU76" s="86"/>
      <c r="AV76" s="86"/>
      <c r="AW76" s="86"/>
      <c r="AX76" s="96"/>
      <c r="AY76" s="86" t="s">
        <v>166</v>
      </c>
      <c r="AZ76" s="86" t="s">
        <v>167</v>
      </c>
      <c r="BA76" s="86" t="s">
        <v>166</v>
      </c>
      <c r="BB76" s="86" t="s">
        <v>167</v>
      </c>
      <c r="BC76" s="100" t="s">
        <v>90</v>
      </c>
      <c r="BD76" s="100" t="s">
        <v>90</v>
      </c>
      <c r="BE76" s="100" t="s">
        <v>103</v>
      </c>
      <c r="BF76" s="99"/>
      <c r="BG76" s="86"/>
      <c r="BH76" s="86"/>
    </row>
    <row r="77" spans="1:60" s="1" customFormat="1" ht="18.95" customHeight="1">
      <c r="A77" s="30" t="s">
        <v>163</v>
      </c>
      <c r="B77" s="30" t="s">
        <v>164</v>
      </c>
      <c r="C77" s="30" t="s">
        <v>85</v>
      </c>
      <c r="D77" s="30" t="s">
        <v>169</v>
      </c>
      <c r="E77" s="30" t="s">
        <v>87</v>
      </c>
      <c r="F77" s="30"/>
      <c r="G77" s="30"/>
      <c r="H77" s="30">
        <v>10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96"/>
      <c r="AL77" s="96"/>
      <c r="AM77" s="86"/>
      <c r="AN77" s="99"/>
      <c r="AO77" s="86"/>
      <c r="AP77" s="86"/>
      <c r="AQ77" s="86"/>
      <c r="AR77" s="86"/>
      <c r="AS77" s="86"/>
      <c r="AT77" s="86"/>
      <c r="AU77" s="86"/>
      <c r="AV77" s="86"/>
      <c r="AW77" s="86"/>
      <c r="AX77" s="96"/>
      <c r="AY77" s="86" t="s">
        <v>166</v>
      </c>
      <c r="AZ77" s="86" t="s">
        <v>167</v>
      </c>
      <c r="BA77" s="86" t="s">
        <v>166</v>
      </c>
      <c r="BB77" s="86" t="s">
        <v>167</v>
      </c>
      <c r="BC77" s="100" t="s">
        <v>90</v>
      </c>
      <c r="BD77" s="100" t="s">
        <v>90</v>
      </c>
      <c r="BE77" s="100" t="s">
        <v>103</v>
      </c>
      <c r="BF77" s="99"/>
      <c r="BG77" s="86"/>
      <c r="BH77" s="86"/>
    </row>
    <row r="78" spans="1:60" s="1" customFormat="1" ht="18.95" customHeight="1">
      <c r="A78" s="30" t="s">
        <v>163</v>
      </c>
      <c r="B78" s="30" t="s">
        <v>164</v>
      </c>
      <c r="C78" s="30" t="s">
        <v>85</v>
      </c>
      <c r="D78" s="30" t="s">
        <v>169</v>
      </c>
      <c r="E78" s="30" t="s">
        <v>87</v>
      </c>
      <c r="F78" s="30"/>
      <c r="G78" s="30"/>
      <c r="H78" s="30">
        <v>13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96"/>
      <c r="AL78" s="96"/>
      <c r="AM78" s="86"/>
      <c r="AN78" s="99"/>
      <c r="AO78" s="86"/>
      <c r="AP78" s="86"/>
      <c r="AQ78" s="86"/>
      <c r="AR78" s="86"/>
      <c r="AS78" s="86"/>
      <c r="AT78" s="86"/>
      <c r="AU78" s="86"/>
      <c r="AV78" s="86"/>
      <c r="AW78" s="86"/>
      <c r="AX78" s="96"/>
      <c r="AY78" s="86" t="s">
        <v>166</v>
      </c>
      <c r="AZ78" s="86" t="s">
        <v>167</v>
      </c>
      <c r="BA78" s="86" t="s">
        <v>166</v>
      </c>
      <c r="BB78" s="86" t="s">
        <v>167</v>
      </c>
      <c r="BC78" s="100" t="s">
        <v>90</v>
      </c>
      <c r="BD78" s="100" t="s">
        <v>90</v>
      </c>
      <c r="BE78" s="100" t="s">
        <v>103</v>
      </c>
      <c r="BF78" s="99"/>
      <c r="BG78" s="86"/>
      <c r="BH78" s="86"/>
    </row>
    <row r="79" spans="1:60" s="1" customFormat="1" ht="18.95" customHeight="1">
      <c r="A79" s="30" t="s">
        <v>163</v>
      </c>
      <c r="B79" s="30" t="s">
        <v>164</v>
      </c>
      <c r="C79" s="30" t="s">
        <v>85</v>
      </c>
      <c r="D79" s="30" t="s">
        <v>169</v>
      </c>
      <c r="E79" s="30" t="s">
        <v>87</v>
      </c>
      <c r="F79" s="30"/>
      <c r="G79" s="30"/>
      <c r="H79" s="30">
        <v>32</v>
      </c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96"/>
      <c r="AL79" s="96"/>
      <c r="AM79" s="86"/>
      <c r="AN79" s="99"/>
      <c r="AO79" s="86"/>
      <c r="AP79" s="86"/>
      <c r="AQ79" s="86"/>
      <c r="AR79" s="86"/>
      <c r="AS79" s="86"/>
      <c r="AT79" s="86"/>
      <c r="AU79" s="86"/>
      <c r="AV79" s="86"/>
      <c r="AW79" s="86"/>
      <c r="AX79" s="96"/>
      <c r="AY79" s="86" t="s">
        <v>166</v>
      </c>
      <c r="AZ79" s="86" t="s">
        <v>167</v>
      </c>
      <c r="BA79" s="86" t="s">
        <v>166</v>
      </c>
      <c r="BB79" s="86" t="s">
        <v>167</v>
      </c>
      <c r="BC79" s="100" t="s">
        <v>90</v>
      </c>
      <c r="BD79" s="100" t="s">
        <v>90</v>
      </c>
      <c r="BE79" s="100" t="s">
        <v>103</v>
      </c>
      <c r="BF79" s="99"/>
      <c r="BG79" s="86"/>
      <c r="BH79" s="86"/>
    </row>
    <row r="80" spans="1:60" s="1" customFormat="1" ht="18.95" customHeight="1">
      <c r="A80" s="30" t="s">
        <v>163</v>
      </c>
      <c r="B80" s="30" t="s">
        <v>164</v>
      </c>
      <c r="C80" s="30" t="s">
        <v>85</v>
      </c>
      <c r="D80" s="30" t="s">
        <v>169</v>
      </c>
      <c r="E80" s="30" t="s">
        <v>87</v>
      </c>
      <c r="F80" s="30"/>
      <c r="G80" s="30"/>
      <c r="H80" s="30">
        <v>10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96"/>
      <c r="AL80" s="96"/>
      <c r="AM80" s="86"/>
      <c r="AN80" s="99"/>
      <c r="AO80" s="86"/>
      <c r="AP80" s="86"/>
      <c r="AQ80" s="86"/>
      <c r="AR80" s="86"/>
      <c r="AS80" s="86"/>
      <c r="AT80" s="86"/>
      <c r="AU80" s="86"/>
      <c r="AV80" s="86"/>
      <c r="AW80" s="86"/>
      <c r="AX80" s="96"/>
      <c r="AY80" s="86" t="s">
        <v>166</v>
      </c>
      <c r="AZ80" s="86" t="s">
        <v>167</v>
      </c>
      <c r="BA80" s="86" t="s">
        <v>166</v>
      </c>
      <c r="BB80" s="86" t="s">
        <v>167</v>
      </c>
      <c r="BC80" s="100" t="s">
        <v>90</v>
      </c>
      <c r="BD80" s="100" t="s">
        <v>90</v>
      </c>
      <c r="BE80" s="100" t="s">
        <v>103</v>
      </c>
      <c r="BF80" s="99"/>
      <c r="BG80" s="86"/>
      <c r="BH80" s="86"/>
    </row>
    <row r="81" spans="1:60" s="1" customFormat="1" ht="18.95" customHeight="1">
      <c r="A81" s="30" t="s">
        <v>163</v>
      </c>
      <c r="B81" s="30" t="s">
        <v>164</v>
      </c>
      <c r="C81" s="30" t="s">
        <v>85</v>
      </c>
      <c r="D81" s="30" t="s">
        <v>170</v>
      </c>
      <c r="E81" s="30" t="s">
        <v>87</v>
      </c>
      <c r="F81" s="30"/>
      <c r="G81" s="30"/>
      <c r="H81" s="30">
        <v>5</v>
      </c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96"/>
      <c r="AL81" s="96"/>
      <c r="AM81" s="86"/>
      <c r="AN81" s="99"/>
      <c r="AO81" s="86"/>
      <c r="AP81" s="86"/>
      <c r="AQ81" s="86"/>
      <c r="AR81" s="86"/>
      <c r="AS81" s="86"/>
      <c r="AT81" s="86"/>
      <c r="AU81" s="86"/>
      <c r="AV81" s="86"/>
      <c r="AW81" s="86"/>
      <c r="AX81" s="96"/>
      <c r="AY81" s="86" t="s">
        <v>166</v>
      </c>
      <c r="AZ81" s="86" t="s">
        <v>167</v>
      </c>
      <c r="BA81" s="86" t="s">
        <v>166</v>
      </c>
      <c r="BB81" s="86" t="s">
        <v>167</v>
      </c>
      <c r="BC81" s="100" t="s">
        <v>90</v>
      </c>
      <c r="BD81" s="100" t="s">
        <v>90</v>
      </c>
      <c r="BE81" s="100" t="s">
        <v>103</v>
      </c>
      <c r="BF81" s="99"/>
      <c r="BG81" s="86"/>
      <c r="BH81" s="86"/>
    </row>
    <row r="82" spans="1:60" s="1" customFormat="1" ht="18.95" customHeight="1">
      <c r="A82" s="30" t="s">
        <v>163</v>
      </c>
      <c r="B82" s="30" t="s">
        <v>164</v>
      </c>
      <c r="C82" s="30" t="s">
        <v>85</v>
      </c>
      <c r="D82" s="30" t="s">
        <v>170</v>
      </c>
      <c r="E82" s="30" t="s">
        <v>87</v>
      </c>
      <c r="F82" s="30"/>
      <c r="G82" s="30"/>
      <c r="H82" s="30">
        <v>6</v>
      </c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96"/>
      <c r="AL82" s="96"/>
      <c r="AM82" s="86"/>
      <c r="AN82" s="99"/>
      <c r="AO82" s="86"/>
      <c r="AP82" s="86"/>
      <c r="AQ82" s="86"/>
      <c r="AR82" s="86"/>
      <c r="AS82" s="86"/>
      <c r="AT82" s="86"/>
      <c r="AU82" s="86"/>
      <c r="AV82" s="86"/>
      <c r="AW82" s="86"/>
      <c r="AX82" s="96"/>
      <c r="AY82" s="86" t="s">
        <v>166</v>
      </c>
      <c r="AZ82" s="86" t="s">
        <v>167</v>
      </c>
      <c r="BA82" s="86" t="s">
        <v>166</v>
      </c>
      <c r="BB82" s="86" t="s">
        <v>167</v>
      </c>
      <c r="BC82" s="100" t="s">
        <v>90</v>
      </c>
      <c r="BD82" s="100" t="s">
        <v>90</v>
      </c>
      <c r="BE82" s="100" t="s">
        <v>103</v>
      </c>
      <c r="BF82" s="99"/>
      <c r="BG82" s="86"/>
      <c r="BH82" s="86"/>
    </row>
    <row r="83" spans="1:60" s="1" customFormat="1" ht="18.95" customHeight="1">
      <c r="A83" s="30" t="s">
        <v>163</v>
      </c>
      <c r="B83" s="30" t="s">
        <v>164</v>
      </c>
      <c r="C83" s="30" t="s">
        <v>85</v>
      </c>
      <c r="D83" s="30" t="s">
        <v>170</v>
      </c>
      <c r="E83" s="30" t="s">
        <v>87</v>
      </c>
      <c r="F83" s="30"/>
      <c r="G83" s="30"/>
      <c r="H83" s="30">
        <v>7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96"/>
      <c r="AL83" s="96"/>
      <c r="AM83" s="86"/>
      <c r="AN83" s="99"/>
      <c r="AO83" s="86"/>
      <c r="AP83" s="86"/>
      <c r="AQ83" s="86"/>
      <c r="AR83" s="86"/>
      <c r="AS83" s="86"/>
      <c r="AT83" s="86"/>
      <c r="AU83" s="86"/>
      <c r="AV83" s="86"/>
      <c r="AW83" s="86"/>
      <c r="AX83" s="96"/>
      <c r="AY83" s="86" t="s">
        <v>166</v>
      </c>
      <c r="AZ83" s="86" t="s">
        <v>167</v>
      </c>
      <c r="BA83" s="86" t="s">
        <v>166</v>
      </c>
      <c r="BB83" s="86" t="s">
        <v>167</v>
      </c>
      <c r="BC83" s="100" t="s">
        <v>90</v>
      </c>
      <c r="BD83" s="100" t="s">
        <v>90</v>
      </c>
      <c r="BE83" s="100" t="s">
        <v>103</v>
      </c>
      <c r="BF83" s="99"/>
      <c r="BG83" s="86"/>
      <c r="BH83" s="86"/>
    </row>
    <row r="84" spans="1:60" s="1" customFormat="1" ht="18.95" customHeight="1">
      <c r="A84" s="30" t="s">
        <v>163</v>
      </c>
      <c r="B84" s="30" t="s">
        <v>164</v>
      </c>
      <c r="C84" s="30" t="s">
        <v>85</v>
      </c>
      <c r="D84" s="30" t="s">
        <v>171</v>
      </c>
      <c r="E84" s="30" t="s">
        <v>87</v>
      </c>
      <c r="F84" s="30"/>
      <c r="G84" s="30"/>
      <c r="H84" s="30">
        <v>5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96" t="s">
        <v>116</v>
      </c>
      <c r="AL84" s="96"/>
      <c r="AM84" s="86"/>
      <c r="AN84" s="99"/>
      <c r="AO84" s="86"/>
      <c r="AP84" s="86"/>
      <c r="AQ84" s="86"/>
      <c r="AR84" s="86"/>
      <c r="AS84" s="86"/>
      <c r="AT84" s="86"/>
      <c r="AU84" s="86"/>
      <c r="AV84" s="86"/>
      <c r="AW84" s="86"/>
      <c r="AX84" s="96"/>
      <c r="AY84" s="86" t="s">
        <v>166</v>
      </c>
      <c r="AZ84" s="86" t="s">
        <v>167</v>
      </c>
      <c r="BA84" s="86" t="s">
        <v>166</v>
      </c>
      <c r="BB84" s="86" t="s">
        <v>167</v>
      </c>
      <c r="BC84" s="100" t="s">
        <v>90</v>
      </c>
      <c r="BD84" s="100" t="s">
        <v>90</v>
      </c>
      <c r="BE84" s="100" t="s">
        <v>103</v>
      </c>
      <c r="BF84" s="99"/>
      <c r="BG84" s="86"/>
      <c r="BH84" s="86"/>
    </row>
    <row r="85" spans="1:60" s="1" customFormat="1" ht="18.95" customHeight="1">
      <c r="A85" s="30" t="s">
        <v>163</v>
      </c>
      <c r="B85" s="30" t="s">
        <v>164</v>
      </c>
      <c r="C85" s="30" t="s">
        <v>85</v>
      </c>
      <c r="D85" s="30" t="s">
        <v>171</v>
      </c>
      <c r="E85" s="30" t="s">
        <v>87</v>
      </c>
      <c r="F85" s="30"/>
      <c r="G85" s="30"/>
      <c r="H85" s="30">
        <v>6</v>
      </c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96" t="s">
        <v>116</v>
      </c>
      <c r="AL85" s="96"/>
      <c r="AM85" s="86"/>
      <c r="AN85" s="99"/>
      <c r="AO85" s="86"/>
      <c r="AP85" s="86"/>
      <c r="AQ85" s="86"/>
      <c r="AR85" s="86"/>
      <c r="AS85" s="86"/>
      <c r="AT85" s="86"/>
      <c r="AU85" s="86"/>
      <c r="AV85" s="86"/>
      <c r="AW85" s="86"/>
      <c r="AX85" s="96"/>
      <c r="AY85" s="86" t="s">
        <v>166</v>
      </c>
      <c r="AZ85" s="86" t="s">
        <v>167</v>
      </c>
      <c r="BA85" s="86" t="s">
        <v>166</v>
      </c>
      <c r="BB85" s="86" t="s">
        <v>167</v>
      </c>
      <c r="BC85" s="100" t="s">
        <v>90</v>
      </c>
      <c r="BD85" s="100" t="s">
        <v>90</v>
      </c>
      <c r="BE85" s="100" t="s">
        <v>103</v>
      </c>
      <c r="BF85" s="99"/>
      <c r="BG85" s="86"/>
      <c r="BH85" s="86"/>
    </row>
    <row r="86" spans="1:60" s="1" customFormat="1" ht="18.95" customHeight="1">
      <c r="A86" s="30" t="s">
        <v>163</v>
      </c>
      <c r="B86" s="30" t="s">
        <v>164</v>
      </c>
      <c r="C86" s="30" t="s">
        <v>85</v>
      </c>
      <c r="D86" s="30" t="s">
        <v>172</v>
      </c>
      <c r="E86" s="30" t="s">
        <v>87</v>
      </c>
      <c r="F86" s="30"/>
      <c r="G86" s="30"/>
      <c r="H86" s="30">
        <v>6</v>
      </c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96" t="s">
        <v>116</v>
      </c>
      <c r="AL86" s="96"/>
      <c r="AM86" s="86"/>
      <c r="AN86" s="99"/>
      <c r="AO86" s="86"/>
      <c r="AP86" s="86"/>
      <c r="AQ86" s="86"/>
      <c r="AR86" s="86"/>
      <c r="AS86" s="86"/>
      <c r="AT86" s="86"/>
      <c r="AU86" s="86"/>
      <c r="AV86" s="86"/>
      <c r="AW86" s="86"/>
      <c r="AX86" s="96"/>
      <c r="AY86" s="86" t="s">
        <v>166</v>
      </c>
      <c r="AZ86" s="86" t="s">
        <v>167</v>
      </c>
      <c r="BA86" s="86" t="s">
        <v>166</v>
      </c>
      <c r="BB86" s="86" t="s">
        <v>167</v>
      </c>
      <c r="BC86" s="100" t="s">
        <v>90</v>
      </c>
      <c r="BD86" s="100" t="s">
        <v>90</v>
      </c>
      <c r="BE86" s="100" t="s">
        <v>103</v>
      </c>
      <c r="BF86" s="99"/>
      <c r="BG86" s="86"/>
      <c r="BH86" s="86"/>
    </row>
    <row r="87" spans="1:60" s="1" customFormat="1" ht="18.95" customHeight="1">
      <c r="A87" s="30" t="s">
        <v>163</v>
      </c>
      <c r="B87" s="30" t="s">
        <v>164</v>
      </c>
      <c r="C87" s="30" t="s">
        <v>85</v>
      </c>
      <c r="D87" s="30" t="s">
        <v>173</v>
      </c>
      <c r="E87" s="30" t="s">
        <v>87</v>
      </c>
      <c r="F87" s="30"/>
      <c r="G87" s="30"/>
      <c r="H87" s="30">
        <v>5</v>
      </c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96" t="s">
        <v>116</v>
      </c>
      <c r="AL87" s="96"/>
      <c r="AM87" s="86"/>
      <c r="AN87" s="99"/>
      <c r="AO87" s="86"/>
      <c r="AP87" s="86"/>
      <c r="AQ87" s="86"/>
      <c r="AR87" s="86"/>
      <c r="AS87" s="86"/>
      <c r="AT87" s="86"/>
      <c r="AU87" s="86"/>
      <c r="AV87" s="86"/>
      <c r="AW87" s="86"/>
      <c r="AX87" s="96"/>
      <c r="AY87" s="86" t="s">
        <v>166</v>
      </c>
      <c r="AZ87" s="86" t="s">
        <v>167</v>
      </c>
      <c r="BA87" s="86" t="s">
        <v>166</v>
      </c>
      <c r="BB87" s="86" t="s">
        <v>167</v>
      </c>
      <c r="BC87" s="100" t="s">
        <v>90</v>
      </c>
      <c r="BD87" s="100" t="s">
        <v>90</v>
      </c>
      <c r="BE87" s="100" t="s">
        <v>103</v>
      </c>
      <c r="BF87" s="99"/>
      <c r="BG87" s="86"/>
      <c r="BH87" s="86"/>
    </row>
    <row r="88" spans="1:60" s="1" customFormat="1" ht="18.95" customHeight="1">
      <c r="A88" s="30" t="s">
        <v>163</v>
      </c>
      <c r="B88" s="30" t="s">
        <v>164</v>
      </c>
      <c r="C88" s="30" t="s">
        <v>85</v>
      </c>
      <c r="D88" s="30" t="s">
        <v>173</v>
      </c>
      <c r="E88" s="30" t="s">
        <v>87</v>
      </c>
      <c r="F88" s="30"/>
      <c r="G88" s="30"/>
      <c r="H88" s="30">
        <v>7</v>
      </c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96" t="s">
        <v>116</v>
      </c>
      <c r="AL88" s="96"/>
      <c r="AM88" s="86"/>
      <c r="AN88" s="99"/>
      <c r="AO88" s="86"/>
      <c r="AP88" s="86"/>
      <c r="AQ88" s="86"/>
      <c r="AR88" s="86"/>
      <c r="AS88" s="86"/>
      <c r="AT88" s="86"/>
      <c r="AU88" s="86"/>
      <c r="AV88" s="86"/>
      <c r="AW88" s="86"/>
      <c r="AX88" s="96"/>
      <c r="AY88" s="86" t="s">
        <v>166</v>
      </c>
      <c r="AZ88" s="86" t="s">
        <v>167</v>
      </c>
      <c r="BA88" s="86" t="s">
        <v>166</v>
      </c>
      <c r="BB88" s="86" t="s">
        <v>167</v>
      </c>
      <c r="BC88" s="100" t="s">
        <v>90</v>
      </c>
      <c r="BD88" s="100" t="s">
        <v>90</v>
      </c>
      <c r="BE88" s="100" t="s">
        <v>103</v>
      </c>
      <c r="BF88" s="99"/>
      <c r="BG88" s="86"/>
      <c r="BH88" s="86"/>
    </row>
    <row r="89" spans="1:60" s="1" customFormat="1" ht="18.95" customHeight="1">
      <c r="A89" s="30" t="s">
        <v>163</v>
      </c>
      <c r="B89" s="30" t="s">
        <v>164</v>
      </c>
      <c r="C89" s="30" t="s">
        <v>85</v>
      </c>
      <c r="D89" s="30" t="s">
        <v>174</v>
      </c>
      <c r="E89" s="30" t="s">
        <v>87</v>
      </c>
      <c r="F89" s="30"/>
      <c r="G89" s="30"/>
      <c r="H89" s="30">
        <v>5</v>
      </c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96"/>
      <c r="AL89" s="96"/>
      <c r="AM89" s="86"/>
      <c r="AN89" s="99"/>
      <c r="AO89" s="86"/>
      <c r="AP89" s="86"/>
      <c r="AQ89" s="86"/>
      <c r="AR89" s="86"/>
      <c r="AS89" s="86"/>
      <c r="AT89" s="86"/>
      <c r="AU89" s="86"/>
      <c r="AV89" s="86"/>
      <c r="AW89" s="86"/>
      <c r="AX89" s="96"/>
      <c r="AY89" s="86" t="s">
        <v>166</v>
      </c>
      <c r="AZ89" s="86" t="s">
        <v>167</v>
      </c>
      <c r="BA89" s="86" t="s">
        <v>166</v>
      </c>
      <c r="BB89" s="86" t="s">
        <v>167</v>
      </c>
      <c r="BC89" s="100" t="s">
        <v>90</v>
      </c>
      <c r="BD89" s="100" t="s">
        <v>90</v>
      </c>
      <c r="BE89" s="100" t="s">
        <v>103</v>
      </c>
      <c r="BF89" s="99"/>
      <c r="BG89" s="86"/>
      <c r="BH89" s="86"/>
    </row>
    <row r="90" spans="1:60" s="1" customFormat="1" ht="18.95" customHeight="1">
      <c r="A90" s="30" t="s">
        <v>163</v>
      </c>
      <c r="B90" s="30" t="s">
        <v>164</v>
      </c>
      <c r="C90" s="30" t="s">
        <v>85</v>
      </c>
      <c r="D90" s="30" t="s">
        <v>174</v>
      </c>
      <c r="E90" s="30" t="s">
        <v>87</v>
      </c>
      <c r="F90" s="30"/>
      <c r="G90" s="30"/>
      <c r="H90" s="30">
        <v>10</v>
      </c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96"/>
      <c r="AL90" s="96"/>
      <c r="AM90" s="86"/>
      <c r="AN90" s="99"/>
      <c r="AO90" s="86"/>
      <c r="AP90" s="86"/>
      <c r="AQ90" s="86"/>
      <c r="AR90" s="86"/>
      <c r="AS90" s="86"/>
      <c r="AT90" s="86"/>
      <c r="AU90" s="86"/>
      <c r="AV90" s="86"/>
      <c r="AW90" s="86"/>
      <c r="AX90" s="96"/>
      <c r="AY90" s="86" t="s">
        <v>166</v>
      </c>
      <c r="AZ90" s="86" t="s">
        <v>167</v>
      </c>
      <c r="BA90" s="86" t="s">
        <v>166</v>
      </c>
      <c r="BB90" s="86" t="s">
        <v>167</v>
      </c>
      <c r="BC90" s="100" t="s">
        <v>90</v>
      </c>
      <c r="BD90" s="100" t="s">
        <v>90</v>
      </c>
      <c r="BE90" s="100" t="s">
        <v>103</v>
      </c>
      <c r="BF90" s="99"/>
      <c r="BG90" s="86"/>
      <c r="BH90" s="86"/>
    </row>
    <row r="91" spans="1:60" s="1" customFormat="1" ht="18.95" customHeight="1">
      <c r="A91" s="30" t="s">
        <v>163</v>
      </c>
      <c r="B91" s="30" t="s">
        <v>164</v>
      </c>
      <c r="C91" s="30" t="s">
        <v>85</v>
      </c>
      <c r="D91" s="30" t="s">
        <v>175</v>
      </c>
      <c r="E91" s="30" t="s">
        <v>87</v>
      </c>
      <c r="F91" s="30"/>
      <c r="G91" s="30"/>
      <c r="H91" s="30">
        <v>3</v>
      </c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96"/>
      <c r="AL91" s="96"/>
      <c r="AM91" s="86"/>
      <c r="AN91" s="99"/>
      <c r="AO91" s="86"/>
      <c r="AP91" s="86"/>
      <c r="AQ91" s="86"/>
      <c r="AR91" s="86"/>
      <c r="AS91" s="86"/>
      <c r="AT91" s="86"/>
      <c r="AU91" s="86"/>
      <c r="AV91" s="86"/>
      <c r="AW91" s="86"/>
      <c r="AX91" s="96"/>
      <c r="AY91" s="86" t="s">
        <v>166</v>
      </c>
      <c r="AZ91" s="86" t="s">
        <v>167</v>
      </c>
      <c r="BA91" s="86" t="s">
        <v>166</v>
      </c>
      <c r="BB91" s="86" t="s">
        <v>167</v>
      </c>
      <c r="BC91" s="100" t="s">
        <v>90</v>
      </c>
      <c r="BD91" s="100" t="s">
        <v>90</v>
      </c>
      <c r="BE91" s="100" t="s">
        <v>103</v>
      </c>
      <c r="BF91" s="99"/>
      <c r="BG91" s="86"/>
      <c r="BH91" s="86"/>
    </row>
    <row r="92" spans="1:60" s="1" customFormat="1" ht="18.95" customHeight="1">
      <c r="A92" s="30" t="s">
        <v>163</v>
      </c>
      <c r="B92" s="30" t="s">
        <v>164</v>
      </c>
      <c r="C92" s="30" t="s">
        <v>85</v>
      </c>
      <c r="D92" s="30" t="s">
        <v>175</v>
      </c>
      <c r="E92" s="30" t="s">
        <v>87</v>
      </c>
      <c r="F92" s="30"/>
      <c r="G92" s="30"/>
      <c r="H92" s="30">
        <v>5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96"/>
      <c r="AL92" s="96"/>
      <c r="AM92" s="86"/>
      <c r="AN92" s="99"/>
      <c r="AO92" s="86"/>
      <c r="AP92" s="86"/>
      <c r="AQ92" s="86"/>
      <c r="AR92" s="86"/>
      <c r="AS92" s="86"/>
      <c r="AT92" s="86"/>
      <c r="AU92" s="86"/>
      <c r="AV92" s="86"/>
      <c r="AW92" s="86"/>
      <c r="AX92" s="96"/>
      <c r="AY92" s="86" t="s">
        <v>166</v>
      </c>
      <c r="AZ92" s="86" t="s">
        <v>167</v>
      </c>
      <c r="BA92" s="86" t="s">
        <v>166</v>
      </c>
      <c r="BB92" s="86" t="s">
        <v>167</v>
      </c>
      <c r="BC92" s="100" t="s">
        <v>90</v>
      </c>
      <c r="BD92" s="100" t="s">
        <v>90</v>
      </c>
      <c r="BE92" s="100" t="s">
        <v>103</v>
      </c>
      <c r="BF92" s="99"/>
      <c r="BG92" s="86"/>
      <c r="BH92" s="86"/>
    </row>
    <row r="93" spans="1:60" s="1" customFormat="1" ht="18.95" customHeight="1">
      <c r="A93" s="30" t="s">
        <v>163</v>
      </c>
      <c r="B93" s="30" t="s">
        <v>164</v>
      </c>
      <c r="C93" s="30" t="s">
        <v>85</v>
      </c>
      <c r="D93" s="30" t="s">
        <v>175</v>
      </c>
      <c r="E93" s="30" t="s">
        <v>87</v>
      </c>
      <c r="F93" s="30"/>
      <c r="G93" s="30"/>
      <c r="H93" s="30">
        <v>16</v>
      </c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96"/>
      <c r="AL93" s="96"/>
      <c r="AM93" s="86"/>
      <c r="AN93" s="99"/>
      <c r="AO93" s="86"/>
      <c r="AP93" s="86"/>
      <c r="AQ93" s="86"/>
      <c r="AR93" s="86"/>
      <c r="AS93" s="86"/>
      <c r="AT93" s="86"/>
      <c r="AU93" s="86"/>
      <c r="AV93" s="86"/>
      <c r="AW93" s="86"/>
      <c r="AX93" s="96"/>
      <c r="AY93" s="86" t="s">
        <v>166</v>
      </c>
      <c r="AZ93" s="86" t="s">
        <v>167</v>
      </c>
      <c r="BA93" s="86" t="s">
        <v>166</v>
      </c>
      <c r="BB93" s="86" t="s">
        <v>167</v>
      </c>
      <c r="BC93" s="100" t="s">
        <v>90</v>
      </c>
      <c r="BD93" s="100" t="s">
        <v>90</v>
      </c>
      <c r="BE93" s="100" t="s">
        <v>103</v>
      </c>
      <c r="BF93" s="99"/>
      <c r="BG93" s="86"/>
      <c r="BH93" s="86"/>
    </row>
    <row r="94" spans="1:60" s="1" customFormat="1" ht="18.95" customHeight="1">
      <c r="A94" s="30" t="s">
        <v>163</v>
      </c>
      <c r="B94" s="30" t="s">
        <v>164</v>
      </c>
      <c r="C94" s="30" t="s">
        <v>85</v>
      </c>
      <c r="D94" s="30" t="s">
        <v>176</v>
      </c>
      <c r="E94" s="30" t="s">
        <v>87</v>
      </c>
      <c r="F94" s="30"/>
      <c r="G94" s="30"/>
      <c r="H94" s="30">
        <v>5.5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96"/>
      <c r="AL94" s="96"/>
      <c r="AM94" s="86"/>
      <c r="AN94" s="99"/>
      <c r="AO94" s="86"/>
      <c r="AP94" s="86"/>
      <c r="AQ94" s="86"/>
      <c r="AR94" s="86"/>
      <c r="AS94" s="86"/>
      <c r="AT94" s="86"/>
      <c r="AU94" s="86"/>
      <c r="AV94" s="86"/>
      <c r="AW94" s="86"/>
      <c r="AX94" s="96"/>
      <c r="AY94" s="86" t="s">
        <v>166</v>
      </c>
      <c r="AZ94" s="86" t="s">
        <v>167</v>
      </c>
      <c r="BA94" s="86" t="s">
        <v>166</v>
      </c>
      <c r="BB94" s="86" t="s">
        <v>167</v>
      </c>
      <c r="BC94" s="100" t="s">
        <v>90</v>
      </c>
      <c r="BD94" s="100" t="s">
        <v>90</v>
      </c>
      <c r="BE94" s="100" t="s">
        <v>103</v>
      </c>
      <c r="BF94" s="99"/>
      <c r="BG94" s="86"/>
      <c r="BH94" s="86"/>
    </row>
    <row r="95" spans="1:60" s="1" customFormat="1" ht="18.95" customHeight="1">
      <c r="A95" s="30" t="s">
        <v>163</v>
      </c>
      <c r="B95" s="30" t="s">
        <v>164</v>
      </c>
      <c r="C95" s="30" t="s">
        <v>85</v>
      </c>
      <c r="D95" s="30" t="s">
        <v>176</v>
      </c>
      <c r="E95" s="30" t="s">
        <v>87</v>
      </c>
      <c r="F95" s="30"/>
      <c r="G95" s="30"/>
      <c r="H95" s="30">
        <v>12</v>
      </c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96"/>
      <c r="AL95" s="96"/>
      <c r="AM95" s="86"/>
      <c r="AN95" s="99"/>
      <c r="AO95" s="86"/>
      <c r="AP95" s="86"/>
      <c r="AQ95" s="86"/>
      <c r="AR95" s="86"/>
      <c r="AS95" s="86"/>
      <c r="AT95" s="86"/>
      <c r="AU95" s="86"/>
      <c r="AV95" s="86"/>
      <c r="AW95" s="86"/>
      <c r="AX95" s="96"/>
      <c r="AY95" s="86" t="s">
        <v>166</v>
      </c>
      <c r="AZ95" s="86" t="s">
        <v>167</v>
      </c>
      <c r="BA95" s="86" t="s">
        <v>166</v>
      </c>
      <c r="BB95" s="86" t="s">
        <v>167</v>
      </c>
      <c r="BC95" s="100" t="s">
        <v>90</v>
      </c>
      <c r="BD95" s="100" t="s">
        <v>90</v>
      </c>
      <c r="BE95" s="100" t="s">
        <v>103</v>
      </c>
      <c r="BF95" s="99"/>
      <c r="BG95" s="86"/>
      <c r="BH95" s="86"/>
    </row>
    <row r="96" spans="1:60" s="1" customFormat="1" ht="18.95" customHeight="1">
      <c r="A96" s="30" t="s">
        <v>163</v>
      </c>
      <c r="B96" s="30" t="s">
        <v>164</v>
      </c>
      <c r="C96" s="30" t="s">
        <v>85</v>
      </c>
      <c r="D96" s="30" t="s">
        <v>176</v>
      </c>
      <c r="E96" s="30" t="s">
        <v>87</v>
      </c>
      <c r="F96" s="30"/>
      <c r="G96" s="30"/>
      <c r="H96" s="30">
        <v>23</v>
      </c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96"/>
      <c r="AL96" s="96"/>
      <c r="AM96" s="86"/>
      <c r="AN96" s="99"/>
      <c r="AO96" s="86"/>
      <c r="AP96" s="86"/>
      <c r="AQ96" s="86"/>
      <c r="AR96" s="86"/>
      <c r="AS96" s="86"/>
      <c r="AT96" s="86"/>
      <c r="AU96" s="86"/>
      <c r="AV96" s="86"/>
      <c r="AW96" s="86"/>
      <c r="AX96" s="96"/>
      <c r="AY96" s="86" t="s">
        <v>166</v>
      </c>
      <c r="AZ96" s="86" t="s">
        <v>167</v>
      </c>
      <c r="BA96" s="86" t="s">
        <v>166</v>
      </c>
      <c r="BB96" s="86" t="s">
        <v>167</v>
      </c>
      <c r="BC96" s="100" t="s">
        <v>90</v>
      </c>
      <c r="BD96" s="100" t="s">
        <v>90</v>
      </c>
      <c r="BE96" s="100" t="s">
        <v>103</v>
      </c>
      <c r="BF96" s="99"/>
      <c r="BG96" s="86"/>
      <c r="BH96" s="86"/>
    </row>
    <row r="97" spans="1:60" s="1" customFormat="1" ht="18.95" customHeight="1">
      <c r="A97" s="30" t="s">
        <v>163</v>
      </c>
      <c r="B97" s="30" t="s">
        <v>164</v>
      </c>
      <c r="C97" s="30" t="s">
        <v>85</v>
      </c>
      <c r="D97" s="30" t="s">
        <v>177</v>
      </c>
      <c r="E97" s="30" t="s">
        <v>87</v>
      </c>
      <c r="F97" s="30"/>
      <c r="G97" s="30"/>
      <c r="H97" s="30">
        <v>1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96"/>
      <c r="AL97" s="96"/>
      <c r="AM97" s="86"/>
      <c r="AN97" s="99"/>
      <c r="AO97" s="86"/>
      <c r="AP97" s="86"/>
      <c r="AQ97" s="86"/>
      <c r="AR97" s="86"/>
      <c r="AS97" s="86"/>
      <c r="AT97" s="86"/>
      <c r="AU97" s="86"/>
      <c r="AV97" s="86"/>
      <c r="AW97" s="86"/>
      <c r="AX97" s="96"/>
      <c r="AY97" s="86" t="s">
        <v>166</v>
      </c>
      <c r="AZ97" s="86" t="s">
        <v>167</v>
      </c>
      <c r="BA97" s="86" t="s">
        <v>166</v>
      </c>
      <c r="BB97" s="86" t="s">
        <v>167</v>
      </c>
      <c r="BC97" s="100" t="s">
        <v>90</v>
      </c>
      <c r="BD97" s="100" t="s">
        <v>90</v>
      </c>
      <c r="BE97" s="100" t="s">
        <v>103</v>
      </c>
      <c r="BF97" s="99"/>
      <c r="BG97" s="86"/>
      <c r="BH97" s="86"/>
    </row>
    <row r="98" spans="1:60" s="1" customFormat="1" ht="18.95" customHeight="1">
      <c r="A98" s="30" t="s">
        <v>163</v>
      </c>
      <c r="B98" s="30" t="s">
        <v>164</v>
      </c>
      <c r="C98" s="30" t="s">
        <v>85</v>
      </c>
      <c r="D98" s="30" t="s">
        <v>177</v>
      </c>
      <c r="E98" s="30" t="s">
        <v>87</v>
      </c>
      <c r="F98" s="30"/>
      <c r="G98" s="30"/>
      <c r="H98" s="30">
        <v>5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96"/>
      <c r="AL98" s="96"/>
      <c r="AM98" s="86"/>
      <c r="AN98" s="99"/>
      <c r="AO98" s="86"/>
      <c r="AP98" s="86"/>
      <c r="AQ98" s="86"/>
      <c r="AR98" s="86"/>
      <c r="AS98" s="86"/>
      <c r="AT98" s="86"/>
      <c r="AU98" s="86"/>
      <c r="AV98" s="86"/>
      <c r="AW98" s="86"/>
      <c r="AX98" s="96"/>
      <c r="AY98" s="86" t="s">
        <v>166</v>
      </c>
      <c r="AZ98" s="86" t="s">
        <v>167</v>
      </c>
      <c r="BA98" s="86" t="s">
        <v>166</v>
      </c>
      <c r="BB98" s="86" t="s">
        <v>167</v>
      </c>
      <c r="BC98" s="100" t="s">
        <v>90</v>
      </c>
      <c r="BD98" s="100" t="s">
        <v>90</v>
      </c>
      <c r="BE98" s="100" t="s">
        <v>103</v>
      </c>
      <c r="BF98" s="99"/>
      <c r="BG98" s="86"/>
      <c r="BH98" s="86"/>
    </row>
    <row r="99" spans="1:60" s="1" customFormat="1" ht="18.95" customHeight="1">
      <c r="A99" s="30" t="s">
        <v>163</v>
      </c>
      <c r="B99" s="30" t="s">
        <v>164</v>
      </c>
      <c r="C99" s="30" t="s">
        <v>85</v>
      </c>
      <c r="D99" s="30" t="s">
        <v>178</v>
      </c>
      <c r="E99" s="30" t="s">
        <v>87</v>
      </c>
      <c r="F99" s="30"/>
      <c r="G99" s="30"/>
      <c r="H99" s="30">
        <v>3</v>
      </c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96"/>
      <c r="AL99" s="96"/>
      <c r="AM99" s="86"/>
      <c r="AN99" s="99"/>
      <c r="AO99" s="86"/>
      <c r="AP99" s="86"/>
      <c r="AQ99" s="86"/>
      <c r="AR99" s="86"/>
      <c r="AS99" s="86"/>
      <c r="AT99" s="86"/>
      <c r="AU99" s="86"/>
      <c r="AV99" s="86"/>
      <c r="AW99" s="86"/>
      <c r="AX99" s="96"/>
      <c r="AY99" s="86" t="s">
        <v>166</v>
      </c>
      <c r="AZ99" s="86" t="s">
        <v>167</v>
      </c>
      <c r="BA99" s="86" t="s">
        <v>166</v>
      </c>
      <c r="BB99" s="86" t="s">
        <v>167</v>
      </c>
      <c r="BC99" s="100" t="s">
        <v>90</v>
      </c>
      <c r="BD99" s="100" t="s">
        <v>90</v>
      </c>
      <c r="BE99" s="100" t="s">
        <v>103</v>
      </c>
      <c r="BF99" s="99"/>
      <c r="BG99" s="86"/>
      <c r="BH99" s="86"/>
    </row>
    <row r="100" spans="1:60" s="1" customFormat="1" ht="18.95" customHeight="1">
      <c r="A100" s="30" t="s">
        <v>163</v>
      </c>
      <c r="B100" s="30" t="s">
        <v>164</v>
      </c>
      <c r="C100" s="30" t="s">
        <v>85</v>
      </c>
      <c r="D100" s="30" t="s">
        <v>179</v>
      </c>
      <c r="E100" s="30" t="s">
        <v>87</v>
      </c>
      <c r="F100" s="30"/>
      <c r="G100" s="30"/>
      <c r="H100" s="30">
        <v>8</v>
      </c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96"/>
      <c r="AL100" s="96"/>
      <c r="AM100" s="86"/>
      <c r="AN100" s="99"/>
      <c r="AO100" s="86"/>
      <c r="AP100" s="86"/>
      <c r="AQ100" s="86"/>
      <c r="AR100" s="86"/>
      <c r="AS100" s="86"/>
      <c r="AT100" s="86"/>
      <c r="AU100" s="86"/>
      <c r="AV100" s="86"/>
      <c r="AW100" s="86"/>
      <c r="AX100" s="96"/>
      <c r="AY100" s="86" t="s">
        <v>166</v>
      </c>
      <c r="AZ100" s="86" t="s">
        <v>167</v>
      </c>
      <c r="BA100" s="86" t="s">
        <v>166</v>
      </c>
      <c r="BB100" s="86" t="s">
        <v>167</v>
      </c>
      <c r="BC100" s="100" t="s">
        <v>90</v>
      </c>
      <c r="BD100" s="100" t="s">
        <v>90</v>
      </c>
      <c r="BE100" s="100" t="s">
        <v>103</v>
      </c>
      <c r="BF100" s="99"/>
      <c r="BG100" s="86"/>
      <c r="BH100" s="86"/>
    </row>
    <row r="101" spans="1:60" s="1" customFormat="1" ht="18.95" customHeight="1">
      <c r="A101" s="30" t="s">
        <v>163</v>
      </c>
      <c r="B101" s="30" t="s">
        <v>164</v>
      </c>
      <c r="C101" s="30" t="s">
        <v>85</v>
      </c>
      <c r="D101" s="30" t="s">
        <v>179</v>
      </c>
      <c r="E101" s="30" t="s">
        <v>87</v>
      </c>
      <c r="F101" s="30"/>
      <c r="G101" s="30"/>
      <c r="H101" s="30">
        <v>16</v>
      </c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96"/>
      <c r="AL101" s="96"/>
      <c r="AM101" s="86"/>
      <c r="AN101" s="99"/>
      <c r="AO101" s="86"/>
      <c r="AP101" s="86"/>
      <c r="AQ101" s="86"/>
      <c r="AR101" s="86"/>
      <c r="AS101" s="86"/>
      <c r="AT101" s="86"/>
      <c r="AU101" s="86"/>
      <c r="AV101" s="86"/>
      <c r="AW101" s="86"/>
      <c r="AX101" s="96"/>
      <c r="AY101" s="86" t="s">
        <v>166</v>
      </c>
      <c r="AZ101" s="86" t="s">
        <v>167</v>
      </c>
      <c r="BA101" s="86" t="s">
        <v>166</v>
      </c>
      <c r="BB101" s="86" t="s">
        <v>167</v>
      </c>
      <c r="BC101" s="100" t="s">
        <v>90</v>
      </c>
      <c r="BD101" s="100" t="s">
        <v>90</v>
      </c>
      <c r="BE101" s="100" t="s">
        <v>103</v>
      </c>
      <c r="BF101" s="99"/>
      <c r="BG101" s="86"/>
      <c r="BH101" s="86"/>
    </row>
    <row r="102" spans="1:60" s="1" customFormat="1" ht="18.95" customHeight="1">
      <c r="A102" s="30" t="s">
        <v>163</v>
      </c>
      <c r="B102" s="30" t="s">
        <v>164</v>
      </c>
      <c r="C102" s="30" t="s">
        <v>85</v>
      </c>
      <c r="D102" s="30" t="s">
        <v>180</v>
      </c>
      <c r="E102" s="30" t="s">
        <v>87</v>
      </c>
      <c r="F102" s="30"/>
      <c r="G102" s="30"/>
      <c r="H102" s="30">
        <v>7</v>
      </c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96"/>
      <c r="AL102" s="96"/>
      <c r="AM102" s="86"/>
      <c r="AN102" s="99"/>
      <c r="AO102" s="86"/>
      <c r="AP102" s="86"/>
      <c r="AQ102" s="86"/>
      <c r="AR102" s="86"/>
      <c r="AS102" s="86"/>
      <c r="AT102" s="86"/>
      <c r="AU102" s="86"/>
      <c r="AV102" s="86"/>
      <c r="AW102" s="86"/>
      <c r="AX102" s="96"/>
      <c r="AY102" s="86" t="s">
        <v>166</v>
      </c>
      <c r="AZ102" s="86" t="s">
        <v>167</v>
      </c>
      <c r="BA102" s="86" t="s">
        <v>166</v>
      </c>
      <c r="BB102" s="86" t="s">
        <v>167</v>
      </c>
      <c r="BC102" s="100" t="s">
        <v>90</v>
      </c>
      <c r="BD102" s="100" t="s">
        <v>90</v>
      </c>
      <c r="BE102" s="100" t="s">
        <v>103</v>
      </c>
      <c r="BF102" s="99"/>
      <c r="BG102" s="86"/>
      <c r="BH102" s="86"/>
    </row>
    <row r="103" spans="1:60" s="1" customFormat="1" ht="18.95" customHeight="1">
      <c r="A103" s="30" t="s">
        <v>181</v>
      </c>
      <c r="B103" s="30" t="s">
        <v>182</v>
      </c>
      <c r="C103" s="30" t="s">
        <v>85</v>
      </c>
      <c r="D103" s="30" t="s">
        <v>183</v>
      </c>
      <c r="E103" s="30" t="s">
        <v>87</v>
      </c>
      <c r="F103" s="30"/>
      <c r="G103" s="30"/>
      <c r="H103" s="30">
        <v>2.4</v>
      </c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96"/>
      <c r="AL103" s="96"/>
      <c r="AM103" s="86"/>
      <c r="AN103" s="99"/>
      <c r="AO103" s="86"/>
      <c r="AP103" s="86"/>
      <c r="AQ103" s="86"/>
      <c r="AR103" s="86"/>
      <c r="AS103" s="86"/>
      <c r="AT103" s="86"/>
      <c r="AU103" s="86"/>
      <c r="AV103" s="86"/>
      <c r="AW103" s="86"/>
      <c r="AX103" s="96"/>
      <c r="AY103" s="86" t="s">
        <v>184</v>
      </c>
      <c r="AZ103" s="86" t="s">
        <v>185</v>
      </c>
      <c r="BA103" s="86" t="s">
        <v>184</v>
      </c>
      <c r="BB103" s="86" t="s">
        <v>185</v>
      </c>
      <c r="BC103" s="100" t="s">
        <v>90</v>
      </c>
      <c r="BD103" s="100" t="s">
        <v>90</v>
      </c>
      <c r="BE103" s="100" t="s">
        <v>186</v>
      </c>
      <c r="BF103" s="99"/>
      <c r="BG103" s="86"/>
      <c r="BH103" s="86"/>
    </row>
    <row r="104" spans="1:60" s="1" customFormat="1" ht="18.95" customHeight="1">
      <c r="A104" s="30" t="s">
        <v>181</v>
      </c>
      <c r="B104" s="30" t="s">
        <v>182</v>
      </c>
      <c r="C104" s="30" t="s">
        <v>85</v>
      </c>
      <c r="D104" s="30" t="s">
        <v>187</v>
      </c>
      <c r="E104" s="30" t="s">
        <v>87</v>
      </c>
      <c r="F104" s="30"/>
      <c r="G104" s="30"/>
      <c r="H104" s="30">
        <v>3.5</v>
      </c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96"/>
      <c r="AL104" s="96"/>
      <c r="AM104" s="86"/>
      <c r="AN104" s="99"/>
      <c r="AO104" s="86"/>
      <c r="AP104" s="86"/>
      <c r="AQ104" s="86"/>
      <c r="AR104" s="86"/>
      <c r="AS104" s="86"/>
      <c r="AT104" s="86"/>
      <c r="AU104" s="86"/>
      <c r="AV104" s="86"/>
      <c r="AW104" s="86"/>
      <c r="AX104" s="96"/>
      <c r="AY104" s="86" t="s">
        <v>184</v>
      </c>
      <c r="AZ104" s="86" t="s">
        <v>185</v>
      </c>
      <c r="BA104" s="86" t="s">
        <v>184</v>
      </c>
      <c r="BB104" s="86" t="s">
        <v>185</v>
      </c>
      <c r="BC104" s="100" t="s">
        <v>90</v>
      </c>
      <c r="BD104" s="100" t="s">
        <v>90</v>
      </c>
      <c r="BE104" s="100" t="s">
        <v>186</v>
      </c>
      <c r="BF104" s="99"/>
      <c r="BG104" s="86"/>
      <c r="BH104" s="86"/>
    </row>
    <row r="105" spans="1:60" s="1" customFormat="1" ht="18.95" customHeight="1">
      <c r="A105" s="30" t="s">
        <v>181</v>
      </c>
      <c r="B105" s="30" t="s">
        <v>182</v>
      </c>
      <c r="C105" s="30" t="s">
        <v>85</v>
      </c>
      <c r="D105" s="30" t="s">
        <v>188</v>
      </c>
      <c r="E105" s="30" t="s">
        <v>87</v>
      </c>
      <c r="F105" s="30"/>
      <c r="G105" s="30"/>
      <c r="H105" s="30">
        <v>5</v>
      </c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96"/>
      <c r="AL105" s="96"/>
      <c r="AM105" s="86"/>
      <c r="AN105" s="99"/>
      <c r="AO105" s="86"/>
      <c r="AP105" s="86"/>
      <c r="AQ105" s="86"/>
      <c r="AR105" s="86"/>
      <c r="AS105" s="86"/>
      <c r="AT105" s="86"/>
      <c r="AU105" s="86"/>
      <c r="AV105" s="86"/>
      <c r="AW105" s="86"/>
      <c r="AX105" s="96"/>
      <c r="AY105" s="86" t="s">
        <v>184</v>
      </c>
      <c r="AZ105" s="86" t="s">
        <v>185</v>
      </c>
      <c r="BA105" s="86" t="s">
        <v>184</v>
      </c>
      <c r="BB105" s="86" t="s">
        <v>185</v>
      </c>
      <c r="BC105" s="100" t="s">
        <v>90</v>
      </c>
      <c r="BD105" s="100" t="s">
        <v>90</v>
      </c>
      <c r="BE105" s="100" t="s">
        <v>186</v>
      </c>
      <c r="BF105" s="99"/>
      <c r="BG105" s="86"/>
      <c r="BH105" s="86"/>
    </row>
    <row r="106" spans="1:60" s="1" customFormat="1" ht="18.95" customHeight="1">
      <c r="A106" s="30" t="s">
        <v>181</v>
      </c>
      <c r="B106" s="30" t="s">
        <v>182</v>
      </c>
      <c r="C106" s="30" t="s">
        <v>85</v>
      </c>
      <c r="D106" s="30" t="s">
        <v>189</v>
      </c>
      <c r="E106" s="30" t="s">
        <v>87</v>
      </c>
      <c r="F106" s="30"/>
      <c r="G106" s="30"/>
      <c r="H106" s="30">
        <v>8</v>
      </c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96"/>
      <c r="AL106" s="96"/>
      <c r="AM106" s="86"/>
      <c r="AN106" s="99"/>
      <c r="AO106" s="86"/>
      <c r="AP106" s="86"/>
      <c r="AQ106" s="86"/>
      <c r="AR106" s="86"/>
      <c r="AS106" s="86"/>
      <c r="AT106" s="86"/>
      <c r="AU106" s="86"/>
      <c r="AV106" s="86"/>
      <c r="AW106" s="86"/>
      <c r="AX106" s="96"/>
      <c r="AY106" s="86" t="s">
        <v>184</v>
      </c>
      <c r="AZ106" s="86" t="s">
        <v>185</v>
      </c>
      <c r="BA106" s="86" t="s">
        <v>184</v>
      </c>
      <c r="BB106" s="86" t="s">
        <v>185</v>
      </c>
      <c r="BC106" s="100" t="s">
        <v>90</v>
      </c>
      <c r="BD106" s="100" t="s">
        <v>90</v>
      </c>
      <c r="BE106" s="100" t="s">
        <v>186</v>
      </c>
      <c r="BF106" s="99"/>
      <c r="BG106" s="86"/>
      <c r="BH106" s="86"/>
    </row>
    <row r="107" spans="1:60" s="1" customFormat="1" ht="18.95" customHeight="1">
      <c r="A107" s="30" t="s">
        <v>181</v>
      </c>
      <c r="B107" s="30" t="s">
        <v>182</v>
      </c>
      <c r="C107" s="30" t="s">
        <v>85</v>
      </c>
      <c r="D107" s="30" t="s">
        <v>190</v>
      </c>
      <c r="E107" s="30" t="s">
        <v>87</v>
      </c>
      <c r="F107" s="30"/>
      <c r="G107" s="30"/>
      <c r="H107" s="30">
        <v>5</v>
      </c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96"/>
      <c r="AL107" s="96"/>
      <c r="AM107" s="86"/>
      <c r="AN107" s="99"/>
      <c r="AO107" s="86"/>
      <c r="AP107" s="86"/>
      <c r="AQ107" s="86"/>
      <c r="AR107" s="86"/>
      <c r="AS107" s="86"/>
      <c r="AT107" s="86"/>
      <c r="AU107" s="86"/>
      <c r="AV107" s="86"/>
      <c r="AW107" s="86"/>
      <c r="AX107" s="96"/>
      <c r="AY107" s="86" t="s">
        <v>184</v>
      </c>
      <c r="AZ107" s="86" t="s">
        <v>185</v>
      </c>
      <c r="BA107" s="86" t="s">
        <v>184</v>
      </c>
      <c r="BB107" s="86" t="s">
        <v>185</v>
      </c>
      <c r="BC107" s="100" t="s">
        <v>90</v>
      </c>
      <c r="BD107" s="100" t="s">
        <v>90</v>
      </c>
      <c r="BE107" s="100" t="s">
        <v>186</v>
      </c>
      <c r="BF107" s="99"/>
      <c r="BG107" s="86"/>
      <c r="BH107" s="86"/>
    </row>
    <row r="108" spans="1:60" s="1" customFormat="1" ht="18.95" customHeight="1">
      <c r="A108" s="30" t="s">
        <v>191</v>
      </c>
      <c r="B108" s="30" t="s">
        <v>192</v>
      </c>
      <c r="C108" s="30" t="s">
        <v>85</v>
      </c>
      <c r="D108" s="30" t="s">
        <v>193</v>
      </c>
      <c r="E108" s="30" t="s">
        <v>87</v>
      </c>
      <c r="F108" s="30"/>
      <c r="G108" s="30"/>
      <c r="H108" s="30">
        <v>6</v>
      </c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96"/>
      <c r="AL108" s="96"/>
      <c r="AM108" s="86"/>
      <c r="AN108" s="99"/>
      <c r="AO108" s="86"/>
      <c r="AP108" s="86"/>
      <c r="AQ108" s="86"/>
      <c r="AR108" s="86"/>
      <c r="AS108" s="86"/>
      <c r="AT108" s="86"/>
      <c r="AU108" s="86"/>
      <c r="AV108" s="86"/>
      <c r="AW108" s="86"/>
      <c r="AX108" s="96"/>
      <c r="AY108" s="86" t="s">
        <v>194</v>
      </c>
      <c r="AZ108" s="86" t="s">
        <v>195</v>
      </c>
      <c r="BA108" s="86" t="s">
        <v>194</v>
      </c>
      <c r="BB108" s="86" t="s">
        <v>195</v>
      </c>
      <c r="BC108" s="100" t="s">
        <v>90</v>
      </c>
      <c r="BD108" s="100" t="s">
        <v>90</v>
      </c>
      <c r="BE108" s="100" t="s">
        <v>91</v>
      </c>
      <c r="BF108" s="99"/>
      <c r="BG108" s="86"/>
      <c r="BH108" s="86"/>
    </row>
    <row r="109" spans="1:60" s="1" customFormat="1" ht="18.95" customHeight="1">
      <c r="A109" s="30" t="s">
        <v>191</v>
      </c>
      <c r="B109" s="30" t="s">
        <v>192</v>
      </c>
      <c r="C109" s="30" t="s">
        <v>85</v>
      </c>
      <c r="D109" s="30" t="s">
        <v>196</v>
      </c>
      <c r="E109" s="30" t="s">
        <v>87</v>
      </c>
      <c r="F109" s="30"/>
      <c r="G109" s="30"/>
      <c r="H109" s="30">
        <v>6</v>
      </c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96"/>
      <c r="AL109" s="96"/>
      <c r="AM109" s="86"/>
      <c r="AN109" s="99"/>
      <c r="AO109" s="86"/>
      <c r="AP109" s="86"/>
      <c r="AQ109" s="86"/>
      <c r="AR109" s="86"/>
      <c r="AS109" s="86"/>
      <c r="AT109" s="86"/>
      <c r="AU109" s="86"/>
      <c r="AV109" s="86"/>
      <c r="AW109" s="86"/>
      <c r="AX109" s="96"/>
      <c r="AY109" s="86" t="s">
        <v>194</v>
      </c>
      <c r="AZ109" s="86" t="s">
        <v>195</v>
      </c>
      <c r="BA109" s="86" t="s">
        <v>194</v>
      </c>
      <c r="BB109" s="86" t="s">
        <v>195</v>
      </c>
      <c r="BC109" s="100" t="s">
        <v>90</v>
      </c>
      <c r="BD109" s="100" t="s">
        <v>90</v>
      </c>
      <c r="BE109" s="100" t="s">
        <v>91</v>
      </c>
      <c r="BF109" s="99"/>
      <c r="BG109" s="86"/>
      <c r="BH109" s="86"/>
    </row>
    <row r="110" spans="1:60" s="1" customFormat="1" ht="18.95" customHeight="1">
      <c r="A110" s="30" t="s">
        <v>197</v>
      </c>
      <c r="B110" s="30" t="s">
        <v>192</v>
      </c>
      <c r="C110" s="30" t="s">
        <v>85</v>
      </c>
      <c r="D110" s="30" t="s">
        <v>198</v>
      </c>
      <c r="E110" s="30" t="s">
        <v>87</v>
      </c>
      <c r="F110" s="30"/>
      <c r="G110" s="30"/>
      <c r="H110" s="30">
        <v>4.8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96" t="s">
        <v>152</v>
      </c>
      <c r="AL110" s="96"/>
      <c r="AM110" s="86"/>
      <c r="AN110" s="99"/>
      <c r="AO110" s="86"/>
      <c r="AP110" s="86"/>
      <c r="AQ110" s="86"/>
      <c r="AR110" s="86"/>
      <c r="AS110" s="86"/>
      <c r="AT110" s="86"/>
      <c r="AU110" s="86"/>
      <c r="AV110" s="86"/>
      <c r="AW110" s="86"/>
      <c r="AX110" s="96"/>
      <c r="AY110" s="86" t="s">
        <v>199</v>
      </c>
      <c r="AZ110" s="86" t="s">
        <v>200</v>
      </c>
      <c r="BA110" s="86" t="s">
        <v>199</v>
      </c>
      <c r="BB110" s="86" t="s">
        <v>200</v>
      </c>
      <c r="BC110" s="100" t="s">
        <v>90</v>
      </c>
      <c r="BD110" s="100" t="s">
        <v>90</v>
      </c>
      <c r="BE110" s="100" t="s">
        <v>91</v>
      </c>
      <c r="BF110" s="99"/>
      <c r="BG110" s="86"/>
      <c r="BH110" s="86"/>
    </row>
    <row r="111" spans="1:60" s="1" customFormat="1" ht="18.95" customHeight="1">
      <c r="A111" s="30" t="s">
        <v>201</v>
      </c>
      <c r="B111" s="30" t="s">
        <v>202</v>
      </c>
      <c r="C111" s="30" t="s">
        <v>85</v>
      </c>
      <c r="D111" s="30" t="s">
        <v>203</v>
      </c>
      <c r="E111" s="30" t="s">
        <v>87</v>
      </c>
      <c r="F111" s="30"/>
      <c r="G111" s="30"/>
      <c r="H111" s="30">
        <v>4.5</v>
      </c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96"/>
      <c r="AL111" s="96"/>
      <c r="AM111" s="86"/>
      <c r="AN111" s="99"/>
      <c r="AO111" s="86"/>
      <c r="AP111" s="86"/>
      <c r="AQ111" s="86"/>
      <c r="AR111" s="86"/>
      <c r="AS111" s="86"/>
      <c r="AT111" s="86"/>
      <c r="AU111" s="86"/>
      <c r="AV111" s="86"/>
      <c r="AW111" s="86"/>
      <c r="AX111" s="96"/>
      <c r="AY111" s="86" t="s">
        <v>204</v>
      </c>
      <c r="AZ111" s="86" t="s">
        <v>205</v>
      </c>
      <c r="BA111" s="86" t="s">
        <v>204</v>
      </c>
      <c r="BB111" s="86" t="s">
        <v>205</v>
      </c>
      <c r="BC111" s="100" t="s">
        <v>90</v>
      </c>
      <c r="BD111" s="100" t="s">
        <v>90</v>
      </c>
      <c r="BE111" s="100" t="s">
        <v>103</v>
      </c>
      <c r="BF111" s="99"/>
      <c r="BG111" s="86"/>
      <c r="BH111" s="86"/>
    </row>
    <row r="112" spans="1:60" s="1" customFormat="1" ht="18.95" customHeight="1">
      <c r="A112" s="30" t="s">
        <v>201</v>
      </c>
      <c r="B112" s="30" t="s">
        <v>202</v>
      </c>
      <c r="C112" s="30" t="s">
        <v>85</v>
      </c>
      <c r="D112" s="30" t="s">
        <v>203</v>
      </c>
      <c r="E112" s="30" t="s">
        <v>87</v>
      </c>
      <c r="F112" s="30"/>
      <c r="G112" s="30"/>
      <c r="H112" s="30">
        <v>3</v>
      </c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96"/>
      <c r="AL112" s="96"/>
      <c r="AM112" s="86"/>
      <c r="AN112" s="99"/>
      <c r="AO112" s="86"/>
      <c r="AP112" s="86"/>
      <c r="AQ112" s="86"/>
      <c r="AR112" s="86"/>
      <c r="AS112" s="86"/>
      <c r="AT112" s="86"/>
      <c r="AU112" s="86"/>
      <c r="AV112" s="86"/>
      <c r="AW112" s="86"/>
      <c r="AX112" s="96"/>
      <c r="AY112" s="86" t="s">
        <v>204</v>
      </c>
      <c r="AZ112" s="86" t="s">
        <v>205</v>
      </c>
      <c r="BA112" s="86" t="s">
        <v>204</v>
      </c>
      <c r="BB112" s="86" t="s">
        <v>205</v>
      </c>
      <c r="BC112" s="100" t="s">
        <v>90</v>
      </c>
      <c r="BD112" s="100" t="s">
        <v>90</v>
      </c>
      <c r="BE112" s="100" t="s">
        <v>103</v>
      </c>
      <c r="BF112" s="99"/>
      <c r="BG112" s="86"/>
      <c r="BH112" s="86"/>
    </row>
    <row r="113" spans="1:60" s="1" customFormat="1" ht="18.95" customHeight="1">
      <c r="A113" s="30" t="s">
        <v>201</v>
      </c>
      <c r="B113" s="30" t="s">
        <v>202</v>
      </c>
      <c r="C113" s="30" t="s">
        <v>85</v>
      </c>
      <c r="D113" s="30" t="s">
        <v>203</v>
      </c>
      <c r="E113" s="30" t="s">
        <v>87</v>
      </c>
      <c r="F113" s="30"/>
      <c r="G113" s="30"/>
      <c r="H113" s="30">
        <v>6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96"/>
      <c r="AL113" s="96"/>
      <c r="AM113" s="86"/>
      <c r="AN113" s="99"/>
      <c r="AO113" s="86"/>
      <c r="AP113" s="86"/>
      <c r="AQ113" s="86"/>
      <c r="AR113" s="86"/>
      <c r="AS113" s="86"/>
      <c r="AT113" s="86"/>
      <c r="AU113" s="86"/>
      <c r="AV113" s="86"/>
      <c r="AW113" s="86"/>
      <c r="AX113" s="96"/>
      <c r="AY113" s="86" t="s">
        <v>204</v>
      </c>
      <c r="AZ113" s="86" t="s">
        <v>205</v>
      </c>
      <c r="BA113" s="86" t="s">
        <v>204</v>
      </c>
      <c r="BB113" s="86" t="s">
        <v>205</v>
      </c>
      <c r="BC113" s="100" t="s">
        <v>90</v>
      </c>
      <c r="BD113" s="100" t="s">
        <v>90</v>
      </c>
      <c r="BE113" s="100" t="s">
        <v>143</v>
      </c>
      <c r="BF113" s="99"/>
      <c r="BG113" s="86"/>
      <c r="BH113" s="86"/>
    </row>
    <row r="114" spans="1:60" s="1" customFormat="1" ht="18.95" customHeight="1">
      <c r="A114" s="30" t="s">
        <v>201</v>
      </c>
      <c r="B114" s="30" t="s">
        <v>202</v>
      </c>
      <c r="C114" s="30" t="s">
        <v>85</v>
      </c>
      <c r="D114" s="30" t="s">
        <v>203</v>
      </c>
      <c r="E114" s="30" t="s">
        <v>87</v>
      </c>
      <c r="F114" s="30"/>
      <c r="G114" s="30"/>
      <c r="H114" s="30">
        <v>6</v>
      </c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96"/>
      <c r="AL114" s="96"/>
      <c r="AM114" s="86"/>
      <c r="AN114" s="99"/>
      <c r="AO114" s="86"/>
      <c r="AP114" s="86"/>
      <c r="AQ114" s="86"/>
      <c r="AR114" s="86"/>
      <c r="AS114" s="86"/>
      <c r="AT114" s="86"/>
      <c r="AU114" s="86"/>
      <c r="AV114" s="86"/>
      <c r="AW114" s="86"/>
      <c r="AX114" s="96"/>
      <c r="AY114" s="86" t="s">
        <v>204</v>
      </c>
      <c r="AZ114" s="86" t="s">
        <v>205</v>
      </c>
      <c r="BA114" s="86" t="s">
        <v>204</v>
      </c>
      <c r="BB114" s="86" t="s">
        <v>205</v>
      </c>
      <c r="BC114" s="100" t="s">
        <v>90</v>
      </c>
      <c r="BD114" s="100" t="s">
        <v>90</v>
      </c>
      <c r="BE114" s="100" t="s">
        <v>145</v>
      </c>
      <c r="BF114" s="99"/>
      <c r="BG114" s="86"/>
      <c r="BH114" s="86"/>
    </row>
    <row r="115" spans="1:60" s="1" customFormat="1" ht="18.95" customHeight="1">
      <c r="A115" s="30" t="s">
        <v>201</v>
      </c>
      <c r="B115" s="30" t="s">
        <v>202</v>
      </c>
      <c r="C115" s="30" t="s">
        <v>85</v>
      </c>
      <c r="D115" s="30" t="s">
        <v>203</v>
      </c>
      <c r="E115" s="30" t="s">
        <v>87</v>
      </c>
      <c r="F115" s="30"/>
      <c r="G115" s="30"/>
      <c r="H115" s="30">
        <v>11</v>
      </c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96"/>
      <c r="AL115" s="96"/>
      <c r="AM115" s="86"/>
      <c r="AN115" s="99"/>
      <c r="AO115" s="86"/>
      <c r="AP115" s="86"/>
      <c r="AQ115" s="86"/>
      <c r="AR115" s="86"/>
      <c r="AS115" s="86"/>
      <c r="AT115" s="86"/>
      <c r="AU115" s="86"/>
      <c r="AV115" s="86"/>
      <c r="AW115" s="86"/>
      <c r="AX115" s="96"/>
      <c r="AY115" s="86" t="s">
        <v>204</v>
      </c>
      <c r="AZ115" s="86" t="s">
        <v>205</v>
      </c>
      <c r="BA115" s="86" t="s">
        <v>204</v>
      </c>
      <c r="BB115" s="86" t="s">
        <v>205</v>
      </c>
      <c r="BC115" s="100" t="s">
        <v>90</v>
      </c>
      <c r="BD115" s="100" t="s">
        <v>90</v>
      </c>
      <c r="BE115" s="100" t="s">
        <v>103</v>
      </c>
      <c r="BF115" s="99"/>
      <c r="BG115" s="86"/>
      <c r="BH115" s="86"/>
    </row>
    <row r="116" spans="1:60" s="1" customFormat="1" ht="18.95" customHeight="1">
      <c r="A116" s="30" t="s">
        <v>201</v>
      </c>
      <c r="B116" s="30" t="s">
        <v>202</v>
      </c>
      <c r="C116" s="30" t="s">
        <v>85</v>
      </c>
      <c r="D116" s="30" t="s">
        <v>203</v>
      </c>
      <c r="E116" s="30" t="s">
        <v>87</v>
      </c>
      <c r="F116" s="30"/>
      <c r="G116" s="30"/>
      <c r="H116" s="30">
        <v>2</v>
      </c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96"/>
      <c r="AL116" s="96"/>
      <c r="AM116" s="86"/>
      <c r="AN116" s="99"/>
      <c r="AO116" s="86"/>
      <c r="AP116" s="86"/>
      <c r="AQ116" s="86"/>
      <c r="AR116" s="86"/>
      <c r="AS116" s="86"/>
      <c r="AT116" s="86"/>
      <c r="AU116" s="86"/>
      <c r="AV116" s="86"/>
      <c r="AW116" s="86"/>
      <c r="AX116" s="96"/>
      <c r="AY116" s="86" t="s">
        <v>204</v>
      </c>
      <c r="AZ116" s="86" t="s">
        <v>205</v>
      </c>
      <c r="BA116" s="86" t="s">
        <v>204</v>
      </c>
      <c r="BB116" s="86" t="s">
        <v>205</v>
      </c>
      <c r="BC116" s="100" t="s">
        <v>90</v>
      </c>
      <c r="BD116" s="100" t="s">
        <v>90</v>
      </c>
      <c r="BE116" s="100" t="s">
        <v>103</v>
      </c>
      <c r="BF116" s="99"/>
      <c r="BG116" s="86"/>
      <c r="BH116" s="86"/>
    </row>
    <row r="117" spans="1:60" s="1" customFormat="1" ht="18.95" customHeight="1">
      <c r="A117" s="30" t="s">
        <v>201</v>
      </c>
      <c r="B117" s="30" t="s">
        <v>202</v>
      </c>
      <c r="C117" s="30" t="s">
        <v>85</v>
      </c>
      <c r="D117" s="30" t="s">
        <v>203</v>
      </c>
      <c r="E117" s="30" t="s">
        <v>87</v>
      </c>
      <c r="F117" s="30"/>
      <c r="G117" s="30"/>
      <c r="H117" s="30">
        <v>4</v>
      </c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96"/>
      <c r="AL117" s="96"/>
      <c r="AM117" s="86"/>
      <c r="AN117" s="99"/>
      <c r="AO117" s="86"/>
      <c r="AP117" s="86"/>
      <c r="AQ117" s="86"/>
      <c r="AR117" s="86"/>
      <c r="AS117" s="86"/>
      <c r="AT117" s="86"/>
      <c r="AU117" s="86"/>
      <c r="AV117" s="86"/>
      <c r="AW117" s="86"/>
      <c r="AX117" s="96"/>
      <c r="AY117" s="86" t="s">
        <v>204</v>
      </c>
      <c r="AZ117" s="86" t="s">
        <v>205</v>
      </c>
      <c r="BA117" s="86" t="s">
        <v>204</v>
      </c>
      <c r="BB117" s="86" t="s">
        <v>205</v>
      </c>
      <c r="BC117" s="100" t="s">
        <v>90</v>
      </c>
      <c r="BD117" s="100" t="s">
        <v>90</v>
      </c>
      <c r="BE117" s="100" t="s">
        <v>143</v>
      </c>
      <c r="BF117" s="99"/>
      <c r="BG117" s="86"/>
      <c r="BH117" s="86"/>
    </row>
    <row r="118" spans="1:60" s="1" customFormat="1" ht="18.95" customHeight="1">
      <c r="A118" s="30" t="s">
        <v>201</v>
      </c>
      <c r="B118" s="30" t="s">
        <v>202</v>
      </c>
      <c r="C118" s="30" t="s">
        <v>85</v>
      </c>
      <c r="D118" s="30" t="s">
        <v>203</v>
      </c>
      <c r="E118" s="30" t="s">
        <v>87</v>
      </c>
      <c r="F118" s="30"/>
      <c r="G118" s="30"/>
      <c r="H118" s="30">
        <v>5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96"/>
      <c r="AL118" s="96"/>
      <c r="AM118" s="86"/>
      <c r="AN118" s="99"/>
      <c r="AO118" s="86"/>
      <c r="AP118" s="86"/>
      <c r="AQ118" s="86"/>
      <c r="AR118" s="86"/>
      <c r="AS118" s="86"/>
      <c r="AT118" s="86"/>
      <c r="AU118" s="86"/>
      <c r="AV118" s="86"/>
      <c r="AW118" s="86"/>
      <c r="AX118" s="96"/>
      <c r="AY118" s="86" t="s">
        <v>204</v>
      </c>
      <c r="AZ118" s="86" t="s">
        <v>205</v>
      </c>
      <c r="BA118" s="86" t="s">
        <v>204</v>
      </c>
      <c r="BB118" s="86" t="s">
        <v>205</v>
      </c>
      <c r="BC118" s="100" t="s">
        <v>90</v>
      </c>
      <c r="BD118" s="100" t="s">
        <v>90</v>
      </c>
      <c r="BE118" s="100" t="s">
        <v>103</v>
      </c>
      <c r="BF118" s="99"/>
      <c r="BG118" s="86"/>
      <c r="BH118" s="86"/>
    </row>
    <row r="119" spans="1:60" s="1" customFormat="1" ht="18.95" customHeight="1">
      <c r="A119" s="30" t="s">
        <v>201</v>
      </c>
      <c r="B119" s="30" t="s">
        <v>202</v>
      </c>
      <c r="C119" s="30" t="s">
        <v>85</v>
      </c>
      <c r="D119" s="30" t="s">
        <v>203</v>
      </c>
      <c r="E119" s="30" t="s">
        <v>87</v>
      </c>
      <c r="F119" s="30"/>
      <c r="G119" s="30"/>
      <c r="H119" s="30">
        <v>3</v>
      </c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96"/>
      <c r="AL119" s="96"/>
      <c r="AM119" s="86"/>
      <c r="AN119" s="99"/>
      <c r="AO119" s="86"/>
      <c r="AP119" s="86"/>
      <c r="AQ119" s="86"/>
      <c r="AR119" s="86"/>
      <c r="AS119" s="86"/>
      <c r="AT119" s="86"/>
      <c r="AU119" s="86"/>
      <c r="AV119" s="86"/>
      <c r="AW119" s="86"/>
      <c r="AX119" s="96"/>
      <c r="AY119" s="86" t="s">
        <v>204</v>
      </c>
      <c r="AZ119" s="86" t="s">
        <v>205</v>
      </c>
      <c r="BA119" s="86" t="s">
        <v>204</v>
      </c>
      <c r="BB119" s="86" t="s">
        <v>205</v>
      </c>
      <c r="BC119" s="100" t="s">
        <v>90</v>
      </c>
      <c r="BD119" s="100" t="s">
        <v>90</v>
      </c>
      <c r="BE119" s="100" t="s">
        <v>103</v>
      </c>
      <c r="BF119" s="99"/>
      <c r="BG119" s="86"/>
      <c r="BH119" s="86"/>
    </row>
    <row r="120" spans="1:60" s="1" customFormat="1" ht="18.95" customHeight="1">
      <c r="A120" s="30" t="s">
        <v>201</v>
      </c>
      <c r="B120" s="30" t="s">
        <v>202</v>
      </c>
      <c r="C120" s="30" t="s">
        <v>85</v>
      </c>
      <c r="D120" s="30" t="s">
        <v>203</v>
      </c>
      <c r="E120" s="30" t="s">
        <v>87</v>
      </c>
      <c r="F120" s="30"/>
      <c r="G120" s="30"/>
      <c r="H120" s="30">
        <v>7</v>
      </c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96"/>
      <c r="AL120" s="96"/>
      <c r="AM120" s="86"/>
      <c r="AN120" s="99"/>
      <c r="AO120" s="86"/>
      <c r="AP120" s="86"/>
      <c r="AQ120" s="86"/>
      <c r="AR120" s="86"/>
      <c r="AS120" s="86"/>
      <c r="AT120" s="86"/>
      <c r="AU120" s="86"/>
      <c r="AV120" s="86"/>
      <c r="AW120" s="86"/>
      <c r="AX120" s="96"/>
      <c r="AY120" s="86" t="s">
        <v>204</v>
      </c>
      <c r="AZ120" s="86" t="s">
        <v>205</v>
      </c>
      <c r="BA120" s="86" t="s">
        <v>204</v>
      </c>
      <c r="BB120" s="86" t="s">
        <v>205</v>
      </c>
      <c r="BC120" s="100" t="s">
        <v>90</v>
      </c>
      <c r="BD120" s="100" t="s">
        <v>90</v>
      </c>
      <c r="BE120" s="100" t="s">
        <v>143</v>
      </c>
      <c r="BF120" s="99"/>
      <c r="BG120" s="86"/>
      <c r="BH120" s="86"/>
    </row>
    <row r="121" spans="1:60" s="1" customFormat="1" ht="18.95" customHeight="1">
      <c r="A121" s="30" t="s">
        <v>201</v>
      </c>
      <c r="B121" s="30" t="s">
        <v>202</v>
      </c>
      <c r="C121" s="30" t="s">
        <v>85</v>
      </c>
      <c r="D121" s="30" t="s">
        <v>203</v>
      </c>
      <c r="E121" s="30" t="s">
        <v>87</v>
      </c>
      <c r="F121" s="30"/>
      <c r="G121" s="30"/>
      <c r="H121" s="30">
        <v>1</v>
      </c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96"/>
      <c r="AL121" s="96"/>
      <c r="AM121" s="86"/>
      <c r="AN121" s="99"/>
      <c r="AO121" s="86"/>
      <c r="AP121" s="86"/>
      <c r="AQ121" s="86"/>
      <c r="AR121" s="86"/>
      <c r="AS121" s="86"/>
      <c r="AT121" s="86"/>
      <c r="AU121" s="86"/>
      <c r="AV121" s="86"/>
      <c r="AW121" s="86"/>
      <c r="AX121" s="96"/>
      <c r="AY121" s="86" t="s">
        <v>204</v>
      </c>
      <c r="AZ121" s="86" t="s">
        <v>205</v>
      </c>
      <c r="BA121" s="86" t="s">
        <v>204</v>
      </c>
      <c r="BB121" s="86" t="s">
        <v>205</v>
      </c>
      <c r="BC121" s="100" t="s">
        <v>90</v>
      </c>
      <c r="BD121" s="100" t="s">
        <v>90</v>
      </c>
      <c r="BE121" s="100" t="s">
        <v>103</v>
      </c>
      <c r="BF121" s="99"/>
      <c r="BG121" s="86"/>
      <c r="BH121" s="86"/>
    </row>
    <row r="122" spans="1:60" s="1" customFormat="1" ht="18.95" customHeight="1">
      <c r="A122" s="30" t="s">
        <v>201</v>
      </c>
      <c r="B122" s="30" t="s">
        <v>202</v>
      </c>
      <c r="C122" s="30" t="s">
        <v>85</v>
      </c>
      <c r="D122" s="30" t="s">
        <v>203</v>
      </c>
      <c r="E122" s="30" t="s">
        <v>87</v>
      </c>
      <c r="F122" s="30"/>
      <c r="G122" s="30"/>
      <c r="H122" s="30">
        <v>4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96"/>
      <c r="AL122" s="96"/>
      <c r="AM122" s="86"/>
      <c r="AN122" s="99"/>
      <c r="AO122" s="86"/>
      <c r="AP122" s="86"/>
      <c r="AQ122" s="86"/>
      <c r="AR122" s="86"/>
      <c r="AS122" s="86"/>
      <c r="AT122" s="86"/>
      <c r="AU122" s="86"/>
      <c r="AV122" s="86"/>
      <c r="AW122" s="86"/>
      <c r="AX122" s="96"/>
      <c r="AY122" s="86" t="s">
        <v>204</v>
      </c>
      <c r="AZ122" s="86" t="s">
        <v>205</v>
      </c>
      <c r="BA122" s="86" t="s">
        <v>204</v>
      </c>
      <c r="BB122" s="86" t="s">
        <v>205</v>
      </c>
      <c r="BC122" s="100" t="s">
        <v>90</v>
      </c>
      <c r="BD122" s="100" t="s">
        <v>90</v>
      </c>
      <c r="BE122" s="100" t="s">
        <v>143</v>
      </c>
      <c r="BF122" s="99"/>
      <c r="BG122" s="86"/>
      <c r="BH122" s="86"/>
    </row>
    <row r="123" spans="1:60" s="1" customFormat="1" ht="18.95" customHeight="1">
      <c r="A123" s="30" t="s">
        <v>206</v>
      </c>
      <c r="B123" s="30" t="s">
        <v>207</v>
      </c>
      <c r="C123" s="30" t="s">
        <v>85</v>
      </c>
      <c r="D123" s="30" t="s">
        <v>208</v>
      </c>
      <c r="E123" s="30" t="s">
        <v>87</v>
      </c>
      <c r="F123" s="30"/>
      <c r="G123" s="30"/>
      <c r="H123" s="30">
        <v>3.5</v>
      </c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96"/>
      <c r="AL123" s="96"/>
      <c r="AM123" s="86"/>
      <c r="AN123" s="99"/>
      <c r="AO123" s="86"/>
      <c r="AP123" s="86"/>
      <c r="AQ123" s="86"/>
      <c r="AR123" s="86"/>
      <c r="AS123" s="86"/>
      <c r="AT123" s="86"/>
      <c r="AU123" s="86"/>
      <c r="AV123" s="86"/>
      <c r="AW123" s="86"/>
      <c r="AX123" s="96"/>
      <c r="AY123" s="86" t="s">
        <v>209</v>
      </c>
      <c r="AZ123" s="86" t="s">
        <v>210</v>
      </c>
      <c r="BA123" s="86" t="s">
        <v>209</v>
      </c>
      <c r="BB123" s="86" t="s">
        <v>210</v>
      </c>
      <c r="BC123" s="100" t="s">
        <v>90</v>
      </c>
      <c r="BD123" s="100" t="s">
        <v>90</v>
      </c>
      <c r="BE123" s="100" t="s">
        <v>211</v>
      </c>
      <c r="BF123" s="99"/>
      <c r="BG123" s="86"/>
      <c r="BH123" s="86"/>
    </row>
    <row r="124" spans="1:60" s="1" customFormat="1" ht="18.95" customHeight="1">
      <c r="A124" s="30" t="s">
        <v>206</v>
      </c>
      <c r="B124" s="30" t="s">
        <v>207</v>
      </c>
      <c r="C124" s="30" t="s">
        <v>85</v>
      </c>
      <c r="D124" s="30" t="s">
        <v>208</v>
      </c>
      <c r="E124" s="30" t="s">
        <v>87</v>
      </c>
      <c r="F124" s="30"/>
      <c r="G124" s="30"/>
      <c r="H124" s="30">
        <v>9.5</v>
      </c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96"/>
      <c r="AL124" s="96"/>
      <c r="AM124" s="86"/>
      <c r="AN124" s="99"/>
      <c r="AO124" s="86"/>
      <c r="AP124" s="86"/>
      <c r="AQ124" s="86"/>
      <c r="AR124" s="86"/>
      <c r="AS124" s="86"/>
      <c r="AT124" s="86"/>
      <c r="AU124" s="86"/>
      <c r="AV124" s="86"/>
      <c r="AW124" s="86"/>
      <c r="AX124" s="96"/>
      <c r="AY124" s="86" t="s">
        <v>209</v>
      </c>
      <c r="AZ124" s="86" t="s">
        <v>210</v>
      </c>
      <c r="BA124" s="86" t="s">
        <v>209</v>
      </c>
      <c r="BB124" s="86" t="s">
        <v>210</v>
      </c>
      <c r="BC124" s="100" t="s">
        <v>90</v>
      </c>
      <c r="BD124" s="100" t="s">
        <v>90</v>
      </c>
      <c r="BE124" s="100" t="s">
        <v>211</v>
      </c>
      <c r="BF124" s="99"/>
      <c r="BG124" s="86"/>
      <c r="BH124" s="86"/>
    </row>
    <row r="125" spans="1:60" s="1" customFormat="1" ht="18.95" customHeight="1">
      <c r="A125" s="30" t="s">
        <v>206</v>
      </c>
      <c r="B125" s="30" t="s">
        <v>207</v>
      </c>
      <c r="C125" s="30" t="s">
        <v>85</v>
      </c>
      <c r="D125" s="30" t="s">
        <v>208</v>
      </c>
      <c r="E125" s="30" t="s">
        <v>87</v>
      </c>
      <c r="F125" s="30"/>
      <c r="G125" s="30"/>
      <c r="H125" s="30">
        <v>7</v>
      </c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96"/>
      <c r="AL125" s="96"/>
      <c r="AM125" s="86"/>
      <c r="AN125" s="99"/>
      <c r="AO125" s="86"/>
      <c r="AP125" s="86"/>
      <c r="AQ125" s="86"/>
      <c r="AR125" s="86"/>
      <c r="AS125" s="86"/>
      <c r="AT125" s="86"/>
      <c r="AU125" s="86"/>
      <c r="AV125" s="86"/>
      <c r="AW125" s="86"/>
      <c r="AX125" s="96"/>
      <c r="AY125" s="86" t="s">
        <v>209</v>
      </c>
      <c r="AZ125" s="86" t="s">
        <v>210</v>
      </c>
      <c r="BA125" s="86" t="s">
        <v>209</v>
      </c>
      <c r="BB125" s="86" t="s">
        <v>210</v>
      </c>
      <c r="BC125" s="100" t="s">
        <v>90</v>
      </c>
      <c r="BD125" s="100" t="s">
        <v>90</v>
      </c>
      <c r="BE125" s="100" t="s">
        <v>211</v>
      </c>
      <c r="BF125" s="99"/>
      <c r="BG125" s="86"/>
      <c r="BH125" s="86"/>
    </row>
    <row r="126" spans="1:60" s="1" customFormat="1" ht="18.95" customHeight="1">
      <c r="A126" s="30" t="s">
        <v>206</v>
      </c>
      <c r="B126" s="30" t="s">
        <v>207</v>
      </c>
      <c r="C126" s="30" t="s">
        <v>85</v>
      </c>
      <c r="D126" s="30" t="s">
        <v>208</v>
      </c>
      <c r="E126" s="30" t="s">
        <v>87</v>
      </c>
      <c r="F126" s="30"/>
      <c r="G126" s="30"/>
      <c r="H126" s="30">
        <v>5</v>
      </c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96"/>
      <c r="AL126" s="96"/>
      <c r="AM126" s="86"/>
      <c r="AN126" s="99"/>
      <c r="AO126" s="86"/>
      <c r="AP126" s="86"/>
      <c r="AQ126" s="86"/>
      <c r="AR126" s="86"/>
      <c r="AS126" s="86"/>
      <c r="AT126" s="86"/>
      <c r="AU126" s="86"/>
      <c r="AV126" s="86"/>
      <c r="AW126" s="86"/>
      <c r="AX126" s="96"/>
      <c r="AY126" s="86" t="s">
        <v>209</v>
      </c>
      <c r="AZ126" s="86" t="s">
        <v>210</v>
      </c>
      <c r="BA126" s="86" t="s">
        <v>209</v>
      </c>
      <c r="BB126" s="86" t="s">
        <v>210</v>
      </c>
      <c r="BC126" s="100" t="s">
        <v>90</v>
      </c>
      <c r="BD126" s="100" t="s">
        <v>90</v>
      </c>
      <c r="BE126" s="100" t="s">
        <v>211</v>
      </c>
      <c r="BF126" s="99"/>
      <c r="BG126" s="86"/>
      <c r="BH126" s="86"/>
    </row>
    <row r="127" spans="1:60" s="1" customFormat="1" ht="18.95" customHeight="1">
      <c r="A127" s="30" t="s">
        <v>206</v>
      </c>
      <c r="B127" s="30" t="s">
        <v>207</v>
      </c>
      <c r="C127" s="30" t="s">
        <v>85</v>
      </c>
      <c r="D127" s="30" t="s">
        <v>208</v>
      </c>
      <c r="E127" s="30" t="s">
        <v>87</v>
      </c>
      <c r="F127" s="30"/>
      <c r="G127" s="30"/>
      <c r="H127" s="30">
        <v>10</v>
      </c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96"/>
      <c r="AL127" s="96"/>
      <c r="AM127" s="86"/>
      <c r="AN127" s="99"/>
      <c r="AO127" s="86"/>
      <c r="AP127" s="86"/>
      <c r="AQ127" s="86"/>
      <c r="AR127" s="86"/>
      <c r="AS127" s="86"/>
      <c r="AT127" s="86"/>
      <c r="AU127" s="86"/>
      <c r="AV127" s="86"/>
      <c r="AW127" s="86"/>
      <c r="AX127" s="96"/>
      <c r="AY127" s="86" t="s">
        <v>209</v>
      </c>
      <c r="AZ127" s="86" t="s">
        <v>210</v>
      </c>
      <c r="BA127" s="86" t="s">
        <v>209</v>
      </c>
      <c r="BB127" s="86" t="s">
        <v>210</v>
      </c>
      <c r="BC127" s="100" t="s">
        <v>90</v>
      </c>
      <c r="BD127" s="100" t="s">
        <v>90</v>
      </c>
      <c r="BE127" s="100" t="s">
        <v>211</v>
      </c>
      <c r="BF127" s="99"/>
      <c r="BG127" s="86"/>
      <c r="BH127" s="86"/>
    </row>
    <row r="128" spans="1:60" s="1" customFormat="1" ht="18.95" customHeight="1">
      <c r="A128" s="30" t="s">
        <v>206</v>
      </c>
      <c r="B128" s="30" t="s">
        <v>207</v>
      </c>
      <c r="C128" s="30" t="s">
        <v>85</v>
      </c>
      <c r="D128" s="30" t="s">
        <v>208</v>
      </c>
      <c r="E128" s="30" t="s">
        <v>87</v>
      </c>
      <c r="F128" s="30"/>
      <c r="G128" s="30"/>
      <c r="H128" s="30">
        <v>10</v>
      </c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96"/>
      <c r="AL128" s="96"/>
      <c r="AM128" s="86"/>
      <c r="AN128" s="99"/>
      <c r="AO128" s="86"/>
      <c r="AP128" s="86"/>
      <c r="AQ128" s="86"/>
      <c r="AR128" s="86"/>
      <c r="AS128" s="86"/>
      <c r="AT128" s="86"/>
      <c r="AU128" s="86"/>
      <c r="AV128" s="86"/>
      <c r="AW128" s="86"/>
      <c r="AX128" s="96"/>
      <c r="AY128" s="86" t="s">
        <v>209</v>
      </c>
      <c r="AZ128" s="86" t="s">
        <v>210</v>
      </c>
      <c r="BA128" s="86" t="s">
        <v>209</v>
      </c>
      <c r="BB128" s="86" t="s">
        <v>210</v>
      </c>
      <c r="BC128" s="100" t="s">
        <v>90</v>
      </c>
      <c r="BD128" s="100" t="s">
        <v>90</v>
      </c>
      <c r="BE128" s="100" t="s">
        <v>211</v>
      </c>
      <c r="BF128" s="99"/>
      <c r="BG128" s="86"/>
      <c r="BH128" s="86"/>
    </row>
    <row r="129" spans="1:60" s="1" customFormat="1" ht="18.95" customHeight="1">
      <c r="A129" s="30" t="s">
        <v>206</v>
      </c>
      <c r="B129" s="30" t="s">
        <v>207</v>
      </c>
      <c r="C129" s="30" t="s">
        <v>85</v>
      </c>
      <c r="D129" s="30" t="s">
        <v>208</v>
      </c>
      <c r="E129" s="30" t="s">
        <v>87</v>
      </c>
      <c r="F129" s="30"/>
      <c r="G129" s="30"/>
      <c r="H129" s="30">
        <v>10</v>
      </c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96"/>
      <c r="AL129" s="96"/>
      <c r="AM129" s="86"/>
      <c r="AN129" s="99"/>
      <c r="AO129" s="86"/>
      <c r="AP129" s="86"/>
      <c r="AQ129" s="86"/>
      <c r="AR129" s="86"/>
      <c r="AS129" s="86"/>
      <c r="AT129" s="86"/>
      <c r="AU129" s="86"/>
      <c r="AV129" s="86"/>
      <c r="AW129" s="86"/>
      <c r="AX129" s="96"/>
      <c r="AY129" s="86" t="s">
        <v>209</v>
      </c>
      <c r="AZ129" s="86" t="s">
        <v>210</v>
      </c>
      <c r="BA129" s="86" t="s">
        <v>209</v>
      </c>
      <c r="BB129" s="86" t="s">
        <v>210</v>
      </c>
      <c r="BC129" s="100" t="s">
        <v>90</v>
      </c>
      <c r="BD129" s="100" t="s">
        <v>90</v>
      </c>
      <c r="BE129" s="100" t="s">
        <v>211</v>
      </c>
      <c r="BF129" s="99"/>
      <c r="BG129" s="86"/>
      <c r="BH129" s="86"/>
    </row>
    <row r="130" spans="1:60" s="1" customFormat="1" ht="18.95" customHeight="1">
      <c r="A130" s="30" t="s">
        <v>212</v>
      </c>
      <c r="B130" s="30" t="s">
        <v>207</v>
      </c>
      <c r="C130" s="30" t="s">
        <v>85</v>
      </c>
      <c r="D130" s="30" t="s">
        <v>213</v>
      </c>
      <c r="E130" s="30" t="s">
        <v>87</v>
      </c>
      <c r="F130" s="30"/>
      <c r="G130" s="30"/>
      <c r="H130" s="30">
        <v>13</v>
      </c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96"/>
      <c r="AL130" s="96"/>
      <c r="AM130" s="86"/>
      <c r="AN130" s="99"/>
      <c r="AO130" s="86"/>
      <c r="AP130" s="86"/>
      <c r="AQ130" s="86"/>
      <c r="AR130" s="86"/>
      <c r="AS130" s="86"/>
      <c r="AT130" s="86"/>
      <c r="AU130" s="86"/>
      <c r="AV130" s="86"/>
      <c r="AW130" s="86"/>
      <c r="AX130" s="96"/>
      <c r="AY130" s="86" t="s">
        <v>214</v>
      </c>
      <c r="AZ130" s="86" t="s">
        <v>215</v>
      </c>
      <c r="BA130" s="86" t="s">
        <v>214</v>
      </c>
      <c r="BB130" s="86" t="s">
        <v>215</v>
      </c>
      <c r="BC130" s="100" t="s">
        <v>90</v>
      </c>
      <c r="BD130" s="100" t="s">
        <v>90</v>
      </c>
      <c r="BE130" s="100" t="s">
        <v>211</v>
      </c>
      <c r="BF130" s="99"/>
      <c r="BG130" s="86"/>
      <c r="BH130" s="86"/>
    </row>
    <row r="131" spans="1:60" s="1" customFormat="1" ht="18.95" customHeight="1">
      <c r="A131" s="30" t="s">
        <v>212</v>
      </c>
      <c r="B131" s="30" t="s">
        <v>207</v>
      </c>
      <c r="C131" s="30" t="s">
        <v>85</v>
      </c>
      <c r="D131" s="30" t="s">
        <v>213</v>
      </c>
      <c r="E131" s="30" t="s">
        <v>87</v>
      </c>
      <c r="F131" s="30"/>
      <c r="G131" s="30"/>
      <c r="H131" s="30">
        <v>16</v>
      </c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96"/>
      <c r="AL131" s="96"/>
      <c r="AM131" s="86"/>
      <c r="AN131" s="99"/>
      <c r="AO131" s="86"/>
      <c r="AP131" s="86"/>
      <c r="AQ131" s="86"/>
      <c r="AR131" s="86"/>
      <c r="AS131" s="86"/>
      <c r="AT131" s="86"/>
      <c r="AU131" s="86"/>
      <c r="AV131" s="86"/>
      <c r="AW131" s="86"/>
      <c r="AX131" s="96"/>
      <c r="AY131" s="86" t="s">
        <v>214</v>
      </c>
      <c r="AZ131" s="86" t="s">
        <v>215</v>
      </c>
      <c r="BA131" s="86" t="s">
        <v>214</v>
      </c>
      <c r="BB131" s="86" t="s">
        <v>215</v>
      </c>
      <c r="BC131" s="100" t="s">
        <v>90</v>
      </c>
      <c r="BD131" s="100" t="s">
        <v>90</v>
      </c>
      <c r="BE131" s="100" t="s">
        <v>211</v>
      </c>
      <c r="BF131" s="99"/>
      <c r="BG131" s="86"/>
      <c r="BH131" s="86"/>
    </row>
    <row r="132" spans="1:60" s="1" customFormat="1" ht="18.95" customHeight="1">
      <c r="A132" s="30" t="s">
        <v>212</v>
      </c>
      <c r="B132" s="30" t="s">
        <v>207</v>
      </c>
      <c r="C132" s="30" t="s">
        <v>85</v>
      </c>
      <c r="D132" s="30" t="s">
        <v>213</v>
      </c>
      <c r="E132" s="30" t="s">
        <v>87</v>
      </c>
      <c r="F132" s="30"/>
      <c r="G132" s="30"/>
      <c r="H132" s="30">
        <v>4</v>
      </c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96"/>
      <c r="AL132" s="96"/>
      <c r="AM132" s="86"/>
      <c r="AN132" s="99"/>
      <c r="AO132" s="86"/>
      <c r="AP132" s="86"/>
      <c r="AQ132" s="86"/>
      <c r="AR132" s="86"/>
      <c r="AS132" s="86"/>
      <c r="AT132" s="86"/>
      <c r="AU132" s="86"/>
      <c r="AV132" s="86"/>
      <c r="AW132" s="86"/>
      <c r="AX132" s="96"/>
      <c r="AY132" s="86" t="s">
        <v>214</v>
      </c>
      <c r="AZ132" s="86" t="s">
        <v>215</v>
      </c>
      <c r="BA132" s="86" t="s">
        <v>214</v>
      </c>
      <c r="BB132" s="86" t="s">
        <v>215</v>
      </c>
      <c r="BC132" s="100" t="s">
        <v>90</v>
      </c>
      <c r="BD132" s="100" t="s">
        <v>90</v>
      </c>
      <c r="BE132" s="100" t="s">
        <v>211</v>
      </c>
      <c r="BF132" s="99"/>
      <c r="BG132" s="86"/>
      <c r="BH132" s="86"/>
    </row>
    <row r="133" spans="1:60" s="1" customFormat="1" ht="18.95" customHeight="1">
      <c r="A133" s="30" t="s">
        <v>212</v>
      </c>
      <c r="B133" s="30" t="s">
        <v>207</v>
      </c>
      <c r="C133" s="30" t="s">
        <v>85</v>
      </c>
      <c r="D133" s="30" t="s">
        <v>216</v>
      </c>
      <c r="E133" s="30" t="s">
        <v>87</v>
      </c>
      <c r="F133" s="30"/>
      <c r="G133" s="30"/>
      <c r="H133" s="30">
        <v>3</v>
      </c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96"/>
      <c r="AL133" s="96"/>
      <c r="AM133" s="86"/>
      <c r="AN133" s="99"/>
      <c r="AO133" s="86"/>
      <c r="AP133" s="86"/>
      <c r="AQ133" s="86"/>
      <c r="AR133" s="86"/>
      <c r="AS133" s="86"/>
      <c r="AT133" s="86"/>
      <c r="AU133" s="86"/>
      <c r="AV133" s="86"/>
      <c r="AW133" s="86"/>
      <c r="AX133" s="96"/>
      <c r="AY133" s="86" t="s">
        <v>214</v>
      </c>
      <c r="AZ133" s="86" t="s">
        <v>215</v>
      </c>
      <c r="BA133" s="86" t="s">
        <v>214</v>
      </c>
      <c r="BB133" s="86" t="s">
        <v>215</v>
      </c>
      <c r="BC133" s="100" t="s">
        <v>90</v>
      </c>
      <c r="BD133" s="100" t="s">
        <v>90</v>
      </c>
      <c r="BE133" s="100" t="s">
        <v>211</v>
      </c>
      <c r="BF133" s="99"/>
      <c r="BG133" s="86"/>
      <c r="BH133" s="86"/>
    </row>
    <row r="134" spans="1:60" s="1" customFormat="1" ht="18.95" customHeight="1">
      <c r="A134" s="30" t="s">
        <v>212</v>
      </c>
      <c r="B134" s="30" t="s">
        <v>207</v>
      </c>
      <c r="C134" s="30" t="s">
        <v>85</v>
      </c>
      <c r="D134" s="30" t="s">
        <v>216</v>
      </c>
      <c r="E134" s="30" t="s">
        <v>87</v>
      </c>
      <c r="F134" s="30"/>
      <c r="G134" s="30"/>
      <c r="H134" s="30">
        <v>1.5</v>
      </c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96"/>
      <c r="AL134" s="96"/>
      <c r="AM134" s="86"/>
      <c r="AN134" s="99"/>
      <c r="AO134" s="86"/>
      <c r="AP134" s="86"/>
      <c r="AQ134" s="86"/>
      <c r="AR134" s="86"/>
      <c r="AS134" s="86"/>
      <c r="AT134" s="86"/>
      <c r="AU134" s="86"/>
      <c r="AV134" s="86"/>
      <c r="AW134" s="86"/>
      <c r="AX134" s="96"/>
      <c r="AY134" s="86" t="s">
        <v>214</v>
      </c>
      <c r="AZ134" s="86" t="s">
        <v>215</v>
      </c>
      <c r="BA134" s="86" t="s">
        <v>214</v>
      </c>
      <c r="BB134" s="86" t="s">
        <v>215</v>
      </c>
      <c r="BC134" s="100" t="s">
        <v>90</v>
      </c>
      <c r="BD134" s="100" t="s">
        <v>90</v>
      </c>
      <c r="BE134" s="100" t="s">
        <v>211</v>
      </c>
      <c r="BF134" s="99"/>
      <c r="BG134" s="86"/>
      <c r="BH134" s="86"/>
    </row>
    <row r="135" spans="1:60" s="1" customFormat="1" ht="18.95" customHeight="1">
      <c r="A135" s="30" t="s">
        <v>212</v>
      </c>
      <c r="B135" s="30" t="s">
        <v>207</v>
      </c>
      <c r="C135" s="30" t="s">
        <v>85</v>
      </c>
      <c r="D135" s="30" t="s">
        <v>216</v>
      </c>
      <c r="E135" s="30" t="s">
        <v>87</v>
      </c>
      <c r="F135" s="30"/>
      <c r="G135" s="30"/>
      <c r="H135" s="30">
        <v>1.5</v>
      </c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96"/>
      <c r="AL135" s="96"/>
      <c r="AM135" s="86"/>
      <c r="AN135" s="99"/>
      <c r="AO135" s="86"/>
      <c r="AP135" s="86"/>
      <c r="AQ135" s="86"/>
      <c r="AR135" s="86"/>
      <c r="AS135" s="86"/>
      <c r="AT135" s="86"/>
      <c r="AU135" s="86"/>
      <c r="AV135" s="86"/>
      <c r="AW135" s="86"/>
      <c r="AX135" s="96"/>
      <c r="AY135" s="86" t="s">
        <v>214</v>
      </c>
      <c r="AZ135" s="86" t="s">
        <v>215</v>
      </c>
      <c r="BA135" s="86" t="s">
        <v>214</v>
      </c>
      <c r="BB135" s="86" t="s">
        <v>215</v>
      </c>
      <c r="BC135" s="100" t="s">
        <v>90</v>
      </c>
      <c r="BD135" s="100" t="s">
        <v>90</v>
      </c>
      <c r="BE135" s="100" t="s">
        <v>211</v>
      </c>
      <c r="BF135" s="99"/>
      <c r="BG135" s="86"/>
      <c r="BH135" s="86"/>
    </row>
    <row r="136" spans="1:60" s="1" customFormat="1" ht="18.95" customHeight="1">
      <c r="A136" s="30" t="s">
        <v>212</v>
      </c>
      <c r="B136" s="30" t="s">
        <v>207</v>
      </c>
      <c r="C136" s="30" t="s">
        <v>85</v>
      </c>
      <c r="D136" s="30" t="s">
        <v>217</v>
      </c>
      <c r="E136" s="30" t="s">
        <v>87</v>
      </c>
      <c r="F136" s="30"/>
      <c r="G136" s="30"/>
      <c r="H136" s="30">
        <v>3</v>
      </c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96"/>
      <c r="AL136" s="96"/>
      <c r="AM136" s="86"/>
      <c r="AN136" s="99"/>
      <c r="AO136" s="86"/>
      <c r="AP136" s="86"/>
      <c r="AQ136" s="86"/>
      <c r="AR136" s="86"/>
      <c r="AS136" s="86"/>
      <c r="AT136" s="86"/>
      <c r="AU136" s="86"/>
      <c r="AV136" s="86"/>
      <c r="AW136" s="86"/>
      <c r="AX136" s="96"/>
      <c r="AY136" s="86" t="s">
        <v>214</v>
      </c>
      <c r="AZ136" s="86" t="s">
        <v>215</v>
      </c>
      <c r="BA136" s="86" t="s">
        <v>214</v>
      </c>
      <c r="BB136" s="86" t="s">
        <v>215</v>
      </c>
      <c r="BC136" s="100" t="s">
        <v>90</v>
      </c>
      <c r="BD136" s="100" t="s">
        <v>90</v>
      </c>
      <c r="BE136" s="100" t="s">
        <v>211</v>
      </c>
      <c r="BF136" s="99"/>
      <c r="BG136" s="86"/>
      <c r="BH136" s="86"/>
    </row>
    <row r="137" spans="1:60" s="1" customFormat="1" ht="18.95" customHeight="1">
      <c r="A137" s="30" t="s">
        <v>212</v>
      </c>
      <c r="B137" s="30" t="s">
        <v>207</v>
      </c>
      <c r="C137" s="30" t="s">
        <v>85</v>
      </c>
      <c r="D137" s="30" t="s">
        <v>218</v>
      </c>
      <c r="E137" s="30" t="s">
        <v>87</v>
      </c>
      <c r="F137" s="30"/>
      <c r="G137" s="30"/>
      <c r="H137" s="30">
        <v>1.4</v>
      </c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96"/>
      <c r="AL137" s="96"/>
      <c r="AM137" s="86"/>
      <c r="AN137" s="99"/>
      <c r="AO137" s="86"/>
      <c r="AP137" s="86"/>
      <c r="AQ137" s="86"/>
      <c r="AR137" s="86"/>
      <c r="AS137" s="86"/>
      <c r="AT137" s="86"/>
      <c r="AU137" s="86"/>
      <c r="AV137" s="86"/>
      <c r="AW137" s="86"/>
      <c r="AX137" s="96"/>
      <c r="AY137" s="86" t="s">
        <v>214</v>
      </c>
      <c r="AZ137" s="86" t="s">
        <v>215</v>
      </c>
      <c r="BA137" s="86" t="s">
        <v>214</v>
      </c>
      <c r="BB137" s="86" t="s">
        <v>215</v>
      </c>
      <c r="BC137" s="100" t="s">
        <v>90</v>
      </c>
      <c r="BD137" s="100" t="s">
        <v>90</v>
      </c>
      <c r="BE137" s="100" t="s">
        <v>211</v>
      </c>
      <c r="BF137" s="99"/>
      <c r="BG137" s="86"/>
      <c r="BH137" s="86"/>
    </row>
    <row r="138" spans="1:60" s="1" customFormat="1" ht="18.95" customHeight="1">
      <c r="A138" s="30" t="s">
        <v>212</v>
      </c>
      <c r="B138" s="30" t="s">
        <v>207</v>
      </c>
      <c r="C138" s="30" t="s">
        <v>85</v>
      </c>
      <c r="D138" s="30" t="s">
        <v>218</v>
      </c>
      <c r="E138" s="30" t="s">
        <v>87</v>
      </c>
      <c r="F138" s="30"/>
      <c r="G138" s="30"/>
      <c r="H138" s="30">
        <v>0.89999999999999991</v>
      </c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96"/>
      <c r="AL138" s="96"/>
      <c r="AM138" s="86"/>
      <c r="AN138" s="99"/>
      <c r="AO138" s="86"/>
      <c r="AP138" s="86"/>
      <c r="AQ138" s="86"/>
      <c r="AR138" s="86"/>
      <c r="AS138" s="86"/>
      <c r="AT138" s="86"/>
      <c r="AU138" s="86"/>
      <c r="AV138" s="86"/>
      <c r="AW138" s="86"/>
      <c r="AX138" s="96"/>
      <c r="AY138" s="86" t="s">
        <v>214</v>
      </c>
      <c r="AZ138" s="86" t="s">
        <v>215</v>
      </c>
      <c r="BA138" s="86" t="s">
        <v>214</v>
      </c>
      <c r="BB138" s="86" t="s">
        <v>215</v>
      </c>
      <c r="BC138" s="100" t="s">
        <v>90</v>
      </c>
      <c r="BD138" s="100" t="s">
        <v>90</v>
      </c>
      <c r="BE138" s="100" t="s">
        <v>211</v>
      </c>
      <c r="BF138" s="99"/>
      <c r="BG138" s="86"/>
      <c r="BH138" s="86"/>
    </row>
    <row r="139" spans="1:60" s="1" customFormat="1" ht="18.95" customHeight="1">
      <c r="A139" s="30" t="s">
        <v>212</v>
      </c>
      <c r="B139" s="30" t="s">
        <v>207</v>
      </c>
      <c r="C139" s="30" t="s">
        <v>85</v>
      </c>
      <c r="D139" s="30" t="s">
        <v>219</v>
      </c>
      <c r="E139" s="30" t="s">
        <v>87</v>
      </c>
      <c r="F139" s="30"/>
      <c r="G139" s="30"/>
      <c r="H139" s="30">
        <v>3.5</v>
      </c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96"/>
      <c r="AL139" s="96"/>
      <c r="AM139" s="86"/>
      <c r="AN139" s="99"/>
      <c r="AO139" s="86"/>
      <c r="AP139" s="86"/>
      <c r="AQ139" s="86"/>
      <c r="AR139" s="86"/>
      <c r="AS139" s="86"/>
      <c r="AT139" s="86"/>
      <c r="AU139" s="86"/>
      <c r="AV139" s="86"/>
      <c r="AW139" s="86"/>
      <c r="AX139" s="96"/>
      <c r="AY139" s="86" t="s">
        <v>214</v>
      </c>
      <c r="AZ139" s="86" t="s">
        <v>215</v>
      </c>
      <c r="BA139" s="86" t="s">
        <v>214</v>
      </c>
      <c r="BB139" s="86" t="s">
        <v>215</v>
      </c>
      <c r="BC139" s="100" t="s">
        <v>90</v>
      </c>
      <c r="BD139" s="100" t="s">
        <v>90</v>
      </c>
      <c r="BE139" s="100" t="s">
        <v>211</v>
      </c>
      <c r="BF139" s="99"/>
      <c r="BG139" s="86"/>
      <c r="BH139" s="86"/>
    </row>
    <row r="140" spans="1:60" s="1" customFormat="1" ht="18.95" customHeight="1">
      <c r="A140" s="30" t="s">
        <v>212</v>
      </c>
      <c r="B140" s="30" t="s">
        <v>207</v>
      </c>
      <c r="C140" s="30" t="s">
        <v>85</v>
      </c>
      <c r="D140" s="30" t="s">
        <v>220</v>
      </c>
      <c r="E140" s="30" t="s">
        <v>87</v>
      </c>
      <c r="F140" s="30"/>
      <c r="G140" s="30"/>
      <c r="H140" s="30">
        <v>13</v>
      </c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96"/>
      <c r="AL140" s="96"/>
      <c r="AM140" s="86"/>
      <c r="AN140" s="99"/>
      <c r="AO140" s="86"/>
      <c r="AP140" s="86"/>
      <c r="AQ140" s="86"/>
      <c r="AR140" s="86"/>
      <c r="AS140" s="86"/>
      <c r="AT140" s="86"/>
      <c r="AU140" s="86"/>
      <c r="AV140" s="86"/>
      <c r="AW140" s="86"/>
      <c r="AX140" s="96"/>
      <c r="AY140" s="86" t="s">
        <v>214</v>
      </c>
      <c r="AZ140" s="86" t="s">
        <v>215</v>
      </c>
      <c r="BA140" s="86" t="s">
        <v>214</v>
      </c>
      <c r="BB140" s="86" t="s">
        <v>215</v>
      </c>
      <c r="BC140" s="100" t="s">
        <v>90</v>
      </c>
      <c r="BD140" s="100" t="s">
        <v>90</v>
      </c>
      <c r="BE140" s="100" t="s">
        <v>211</v>
      </c>
      <c r="BF140" s="99"/>
      <c r="BG140" s="86"/>
      <c r="BH140" s="86"/>
    </row>
    <row r="141" spans="1:60" s="1" customFormat="1" ht="18.95" customHeight="1">
      <c r="A141" s="30" t="s">
        <v>212</v>
      </c>
      <c r="B141" s="30" t="s">
        <v>207</v>
      </c>
      <c r="C141" s="30" t="s">
        <v>85</v>
      </c>
      <c r="D141" s="30" t="s">
        <v>220</v>
      </c>
      <c r="E141" s="30" t="s">
        <v>87</v>
      </c>
      <c r="F141" s="30"/>
      <c r="G141" s="30"/>
      <c r="H141" s="30">
        <v>16</v>
      </c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96"/>
      <c r="AL141" s="96"/>
      <c r="AM141" s="86"/>
      <c r="AN141" s="99"/>
      <c r="AO141" s="86"/>
      <c r="AP141" s="86"/>
      <c r="AQ141" s="86"/>
      <c r="AR141" s="86"/>
      <c r="AS141" s="86"/>
      <c r="AT141" s="86"/>
      <c r="AU141" s="86"/>
      <c r="AV141" s="86"/>
      <c r="AW141" s="86"/>
      <c r="AX141" s="96"/>
      <c r="AY141" s="86" t="s">
        <v>214</v>
      </c>
      <c r="AZ141" s="86" t="s">
        <v>215</v>
      </c>
      <c r="BA141" s="86" t="s">
        <v>214</v>
      </c>
      <c r="BB141" s="86" t="s">
        <v>215</v>
      </c>
      <c r="BC141" s="100" t="s">
        <v>90</v>
      </c>
      <c r="BD141" s="100" t="s">
        <v>90</v>
      </c>
      <c r="BE141" s="100" t="s">
        <v>211</v>
      </c>
      <c r="BF141" s="99"/>
      <c r="BG141" s="86"/>
      <c r="BH141" s="86"/>
    </row>
    <row r="142" spans="1:60" s="1" customFormat="1" ht="18.95" customHeight="1">
      <c r="A142" s="30" t="s">
        <v>221</v>
      </c>
      <c r="B142" s="30" t="s">
        <v>222</v>
      </c>
      <c r="C142" s="30" t="s">
        <v>85</v>
      </c>
      <c r="D142" s="30" t="s">
        <v>223</v>
      </c>
      <c r="E142" s="30" t="s">
        <v>87</v>
      </c>
      <c r="F142" s="30"/>
      <c r="G142" s="30"/>
      <c r="H142" s="30">
        <v>10</v>
      </c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96" t="s">
        <v>152</v>
      </c>
      <c r="AL142" s="96"/>
      <c r="AM142" s="86"/>
      <c r="AN142" s="99"/>
      <c r="AO142" s="86"/>
      <c r="AP142" s="86"/>
      <c r="AQ142" s="86"/>
      <c r="AR142" s="86"/>
      <c r="AS142" s="86"/>
      <c r="AT142" s="86"/>
      <c r="AU142" s="86"/>
      <c r="AV142" s="86"/>
      <c r="AW142" s="86"/>
      <c r="AX142" s="96"/>
      <c r="AY142" s="86" t="s">
        <v>224</v>
      </c>
      <c r="AZ142" s="86" t="s">
        <v>225</v>
      </c>
      <c r="BA142" s="86" t="s">
        <v>224</v>
      </c>
      <c r="BB142" s="86" t="s">
        <v>225</v>
      </c>
      <c r="BC142" s="100" t="s">
        <v>90</v>
      </c>
      <c r="BD142" s="100" t="s">
        <v>90</v>
      </c>
      <c r="BE142" s="100" t="s">
        <v>211</v>
      </c>
      <c r="BF142" s="99"/>
      <c r="BG142" s="86"/>
      <c r="BH142" s="86"/>
    </row>
    <row r="143" spans="1:60" s="1" customFormat="1" ht="18.95" customHeight="1">
      <c r="A143" s="30" t="s">
        <v>221</v>
      </c>
      <c r="B143" s="30" t="s">
        <v>222</v>
      </c>
      <c r="C143" s="30" t="s">
        <v>85</v>
      </c>
      <c r="D143" s="30" t="s">
        <v>223</v>
      </c>
      <c r="E143" s="30" t="s">
        <v>87</v>
      </c>
      <c r="F143" s="30"/>
      <c r="G143" s="30"/>
      <c r="H143" s="30">
        <v>5</v>
      </c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96" t="s">
        <v>152</v>
      </c>
      <c r="AL143" s="96"/>
      <c r="AM143" s="86"/>
      <c r="AN143" s="99"/>
      <c r="AO143" s="86"/>
      <c r="AP143" s="86"/>
      <c r="AQ143" s="86"/>
      <c r="AR143" s="86"/>
      <c r="AS143" s="86"/>
      <c r="AT143" s="86"/>
      <c r="AU143" s="86"/>
      <c r="AV143" s="86"/>
      <c r="AW143" s="86"/>
      <c r="AX143" s="96"/>
      <c r="AY143" s="86" t="s">
        <v>224</v>
      </c>
      <c r="AZ143" s="86" t="s">
        <v>225</v>
      </c>
      <c r="BA143" s="86" t="s">
        <v>224</v>
      </c>
      <c r="BB143" s="86" t="s">
        <v>225</v>
      </c>
      <c r="BC143" s="100" t="s">
        <v>90</v>
      </c>
      <c r="BD143" s="100" t="s">
        <v>90</v>
      </c>
      <c r="BE143" s="100" t="s">
        <v>211</v>
      </c>
      <c r="BF143" s="99"/>
      <c r="BG143" s="86"/>
      <c r="BH143" s="86"/>
    </row>
    <row r="144" spans="1:60" s="1" customFormat="1" ht="18.95" customHeight="1">
      <c r="A144" s="30" t="s">
        <v>221</v>
      </c>
      <c r="B144" s="30" t="s">
        <v>222</v>
      </c>
      <c r="C144" s="30" t="s">
        <v>85</v>
      </c>
      <c r="D144" s="30" t="s">
        <v>223</v>
      </c>
      <c r="E144" s="30" t="s">
        <v>87</v>
      </c>
      <c r="F144" s="30"/>
      <c r="G144" s="30"/>
      <c r="H144" s="30">
        <v>20</v>
      </c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96" t="s">
        <v>152</v>
      </c>
      <c r="AL144" s="96"/>
      <c r="AM144" s="86"/>
      <c r="AN144" s="99"/>
      <c r="AO144" s="86"/>
      <c r="AP144" s="86"/>
      <c r="AQ144" s="86"/>
      <c r="AR144" s="86"/>
      <c r="AS144" s="86"/>
      <c r="AT144" s="86"/>
      <c r="AU144" s="86"/>
      <c r="AV144" s="86"/>
      <c r="AW144" s="86"/>
      <c r="AX144" s="96"/>
      <c r="AY144" s="86" t="s">
        <v>224</v>
      </c>
      <c r="AZ144" s="86" t="s">
        <v>225</v>
      </c>
      <c r="BA144" s="86" t="s">
        <v>224</v>
      </c>
      <c r="BB144" s="86" t="s">
        <v>225</v>
      </c>
      <c r="BC144" s="100" t="s">
        <v>90</v>
      </c>
      <c r="BD144" s="100" t="s">
        <v>90</v>
      </c>
      <c r="BE144" s="100" t="s">
        <v>211</v>
      </c>
      <c r="BF144" s="99"/>
      <c r="BG144" s="86"/>
      <c r="BH144" s="86"/>
    </row>
    <row r="145" spans="1:60" s="1" customFormat="1" ht="18.95" customHeight="1">
      <c r="A145" s="30" t="s">
        <v>221</v>
      </c>
      <c r="B145" s="30" t="s">
        <v>222</v>
      </c>
      <c r="C145" s="30" t="s">
        <v>85</v>
      </c>
      <c r="D145" s="30" t="s">
        <v>223</v>
      </c>
      <c r="E145" s="30" t="s">
        <v>87</v>
      </c>
      <c r="F145" s="30"/>
      <c r="G145" s="30"/>
      <c r="H145" s="30">
        <v>20</v>
      </c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96" t="s">
        <v>152</v>
      </c>
      <c r="AL145" s="96"/>
      <c r="AM145" s="86"/>
      <c r="AN145" s="99"/>
      <c r="AO145" s="86"/>
      <c r="AP145" s="86"/>
      <c r="AQ145" s="86"/>
      <c r="AR145" s="86"/>
      <c r="AS145" s="86"/>
      <c r="AT145" s="86"/>
      <c r="AU145" s="86"/>
      <c r="AV145" s="86"/>
      <c r="AW145" s="86"/>
      <c r="AX145" s="96"/>
      <c r="AY145" s="86" t="s">
        <v>224</v>
      </c>
      <c r="AZ145" s="86" t="s">
        <v>225</v>
      </c>
      <c r="BA145" s="86" t="s">
        <v>224</v>
      </c>
      <c r="BB145" s="86" t="s">
        <v>225</v>
      </c>
      <c r="BC145" s="100" t="s">
        <v>90</v>
      </c>
      <c r="BD145" s="100" t="s">
        <v>90</v>
      </c>
      <c r="BE145" s="100" t="s">
        <v>103</v>
      </c>
      <c r="BF145" s="99"/>
      <c r="BG145" s="86"/>
      <c r="BH145" s="86"/>
    </row>
    <row r="146" spans="1:60" s="1" customFormat="1" ht="18.95" customHeight="1">
      <c r="A146" s="30" t="s">
        <v>221</v>
      </c>
      <c r="B146" s="30" t="s">
        <v>222</v>
      </c>
      <c r="C146" s="30" t="s">
        <v>85</v>
      </c>
      <c r="D146" s="30" t="s">
        <v>223</v>
      </c>
      <c r="E146" s="30" t="s">
        <v>87</v>
      </c>
      <c r="F146" s="30"/>
      <c r="G146" s="30"/>
      <c r="H146" s="30">
        <v>10</v>
      </c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96" t="s">
        <v>152</v>
      </c>
      <c r="AL146" s="96"/>
      <c r="AM146" s="86"/>
      <c r="AN146" s="99"/>
      <c r="AO146" s="86"/>
      <c r="AP146" s="86"/>
      <c r="AQ146" s="86"/>
      <c r="AR146" s="86"/>
      <c r="AS146" s="86"/>
      <c r="AT146" s="86"/>
      <c r="AU146" s="86"/>
      <c r="AV146" s="86"/>
      <c r="AW146" s="86"/>
      <c r="AX146" s="96"/>
      <c r="AY146" s="86" t="s">
        <v>224</v>
      </c>
      <c r="AZ146" s="86" t="s">
        <v>225</v>
      </c>
      <c r="BA146" s="86" t="s">
        <v>224</v>
      </c>
      <c r="BB146" s="86" t="s">
        <v>225</v>
      </c>
      <c r="BC146" s="100" t="s">
        <v>90</v>
      </c>
      <c r="BD146" s="100" t="s">
        <v>90</v>
      </c>
      <c r="BE146" s="100" t="s">
        <v>103</v>
      </c>
      <c r="BF146" s="99"/>
      <c r="BG146" s="86"/>
      <c r="BH146" s="86"/>
    </row>
    <row r="147" spans="1:60" s="1" customFormat="1" ht="18.95" customHeight="1">
      <c r="A147" s="30" t="s">
        <v>221</v>
      </c>
      <c r="B147" s="30" t="s">
        <v>222</v>
      </c>
      <c r="C147" s="30" t="s">
        <v>85</v>
      </c>
      <c r="D147" s="30" t="s">
        <v>223</v>
      </c>
      <c r="E147" s="30" t="s">
        <v>87</v>
      </c>
      <c r="F147" s="30"/>
      <c r="G147" s="30"/>
      <c r="H147" s="30">
        <v>15</v>
      </c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96" t="s">
        <v>152</v>
      </c>
      <c r="AL147" s="96"/>
      <c r="AM147" s="86"/>
      <c r="AN147" s="99"/>
      <c r="AO147" s="86"/>
      <c r="AP147" s="86"/>
      <c r="AQ147" s="86"/>
      <c r="AR147" s="86"/>
      <c r="AS147" s="86"/>
      <c r="AT147" s="86"/>
      <c r="AU147" s="86"/>
      <c r="AV147" s="86"/>
      <c r="AW147" s="86"/>
      <c r="AX147" s="96"/>
      <c r="AY147" s="86" t="s">
        <v>224</v>
      </c>
      <c r="AZ147" s="86" t="s">
        <v>225</v>
      </c>
      <c r="BA147" s="86" t="s">
        <v>224</v>
      </c>
      <c r="BB147" s="86" t="s">
        <v>225</v>
      </c>
      <c r="BC147" s="100" t="s">
        <v>90</v>
      </c>
      <c r="BD147" s="100" t="s">
        <v>90</v>
      </c>
      <c r="BE147" s="100" t="s">
        <v>211</v>
      </c>
      <c r="BF147" s="99"/>
      <c r="BG147" s="86"/>
      <c r="BH147" s="86"/>
    </row>
    <row r="148" spans="1:60" s="1" customFormat="1" ht="18.95" customHeight="1">
      <c r="A148" s="30" t="s">
        <v>221</v>
      </c>
      <c r="B148" s="30" t="s">
        <v>222</v>
      </c>
      <c r="C148" s="30" t="s">
        <v>85</v>
      </c>
      <c r="D148" s="30" t="s">
        <v>223</v>
      </c>
      <c r="E148" s="30" t="s">
        <v>87</v>
      </c>
      <c r="F148" s="30"/>
      <c r="G148" s="30"/>
      <c r="H148" s="30">
        <v>10</v>
      </c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96" t="s">
        <v>152</v>
      </c>
      <c r="AL148" s="96"/>
      <c r="AM148" s="86"/>
      <c r="AN148" s="99"/>
      <c r="AO148" s="86"/>
      <c r="AP148" s="86"/>
      <c r="AQ148" s="86"/>
      <c r="AR148" s="86"/>
      <c r="AS148" s="86"/>
      <c r="AT148" s="86"/>
      <c r="AU148" s="86"/>
      <c r="AV148" s="86"/>
      <c r="AW148" s="86"/>
      <c r="AX148" s="96"/>
      <c r="AY148" s="86" t="s">
        <v>224</v>
      </c>
      <c r="AZ148" s="86" t="s">
        <v>225</v>
      </c>
      <c r="BA148" s="86" t="s">
        <v>224</v>
      </c>
      <c r="BB148" s="86" t="s">
        <v>225</v>
      </c>
      <c r="BC148" s="100" t="s">
        <v>90</v>
      </c>
      <c r="BD148" s="100" t="s">
        <v>90</v>
      </c>
      <c r="BE148" s="100" t="s">
        <v>211</v>
      </c>
      <c r="BF148" s="99"/>
      <c r="BG148" s="86"/>
      <c r="BH148" s="86"/>
    </row>
    <row r="149" spans="1:60" s="1" customFormat="1" ht="18.95" customHeight="1">
      <c r="A149" s="30" t="s">
        <v>221</v>
      </c>
      <c r="B149" s="30" t="s">
        <v>222</v>
      </c>
      <c r="C149" s="30" t="s">
        <v>85</v>
      </c>
      <c r="D149" s="30" t="s">
        <v>223</v>
      </c>
      <c r="E149" s="30" t="s">
        <v>87</v>
      </c>
      <c r="F149" s="30"/>
      <c r="G149" s="30"/>
      <c r="H149" s="30">
        <v>10</v>
      </c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96" t="s">
        <v>152</v>
      </c>
      <c r="AL149" s="96"/>
      <c r="AM149" s="86"/>
      <c r="AN149" s="99"/>
      <c r="AO149" s="86"/>
      <c r="AP149" s="86"/>
      <c r="AQ149" s="86"/>
      <c r="AR149" s="86"/>
      <c r="AS149" s="86"/>
      <c r="AT149" s="86"/>
      <c r="AU149" s="86"/>
      <c r="AV149" s="86"/>
      <c r="AW149" s="86"/>
      <c r="AX149" s="96"/>
      <c r="AY149" s="86" t="s">
        <v>224</v>
      </c>
      <c r="AZ149" s="86" t="s">
        <v>225</v>
      </c>
      <c r="BA149" s="86" t="s">
        <v>224</v>
      </c>
      <c r="BB149" s="86" t="s">
        <v>225</v>
      </c>
      <c r="BC149" s="100" t="s">
        <v>90</v>
      </c>
      <c r="BD149" s="100" t="s">
        <v>90</v>
      </c>
      <c r="BE149" s="100" t="s">
        <v>211</v>
      </c>
      <c r="BF149" s="99"/>
      <c r="BG149" s="86"/>
      <c r="BH149" s="86"/>
    </row>
    <row r="150" spans="1:60" s="1" customFormat="1" ht="18.95" customHeight="1">
      <c r="A150" s="30" t="s">
        <v>221</v>
      </c>
      <c r="B150" s="30" t="s">
        <v>222</v>
      </c>
      <c r="C150" s="30" t="s">
        <v>85</v>
      </c>
      <c r="D150" s="30" t="s">
        <v>223</v>
      </c>
      <c r="E150" s="30" t="s">
        <v>87</v>
      </c>
      <c r="F150" s="30"/>
      <c r="G150" s="30"/>
      <c r="H150" s="30">
        <v>10</v>
      </c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96" t="s">
        <v>152</v>
      </c>
      <c r="AL150" s="96"/>
      <c r="AM150" s="86"/>
      <c r="AN150" s="99"/>
      <c r="AO150" s="86"/>
      <c r="AP150" s="86"/>
      <c r="AQ150" s="86"/>
      <c r="AR150" s="86"/>
      <c r="AS150" s="86"/>
      <c r="AT150" s="86"/>
      <c r="AU150" s="86"/>
      <c r="AV150" s="86"/>
      <c r="AW150" s="86"/>
      <c r="AX150" s="96"/>
      <c r="AY150" s="86" t="s">
        <v>224</v>
      </c>
      <c r="AZ150" s="86" t="s">
        <v>225</v>
      </c>
      <c r="BA150" s="86" t="s">
        <v>224</v>
      </c>
      <c r="BB150" s="86" t="s">
        <v>225</v>
      </c>
      <c r="BC150" s="100" t="s">
        <v>90</v>
      </c>
      <c r="BD150" s="100" t="s">
        <v>90</v>
      </c>
      <c r="BE150" s="100" t="s">
        <v>211</v>
      </c>
      <c r="BF150" s="99"/>
      <c r="BG150" s="86"/>
      <c r="BH150" s="86"/>
    </row>
    <row r="151" spans="1:60" s="1" customFormat="1" ht="18.9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>
        <f t="shared" ref="AJ149:AJ212" si="0">SUM(F151:AI151)</f>
        <v>0</v>
      </c>
      <c r="AK151" s="96"/>
      <c r="AL151" s="96"/>
      <c r="AM151" s="86"/>
      <c r="AN151" s="99"/>
      <c r="AO151" s="86"/>
      <c r="AP151" s="86"/>
      <c r="AQ151" s="86"/>
      <c r="AR151" s="86"/>
      <c r="AS151" s="86"/>
      <c r="AT151" s="86"/>
      <c r="AU151" s="86"/>
      <c r="AV151" s="86"/>
      <c r="AW151" s="86"/>
      <c r="AX151" s="96"/>
      <c r="AY151" s="86"/>
      <c r="AZ151" s="86"/>
      <c r="BA151" s="86"/>
      <c r="BB151" s="86"/>
      <c r="BC151" s="100"/>
      <c r="BD151" s="100"/>
      <c r="BE151" s="100"/>
      <c r="BF151" s="99"/>
      <c r="BG151" s="86"/>
      <c r="BH151" s="86"/>
    </row>
    <row r="152" spans="1:60" s="1" customFormat="1" ht="18.9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>
        <f t="shared" si="0"/>
        <v>0</v>
      </c>
      <c r="AK152" s="96"/>
      <c r="AL152" s="96"/>
      <c r="AM152" s="86"/>
      <c r="AN152" s="99"/>
      <c r="AO152" s="86"/>
      <c r="AP152" s="86"/>
      <c r="AQ152" s="86"/>
      <c r="AR152" s="86"/>
      <c r="AS152" s="86"/>
      <c r="AT152" s="86"/>
      <c r="AU152" s="86"/>
      <c r="AV152" s="86"/>
      <c r="AW152" s="86"/>
      <c r="AX152" s="96"/>
      <c r="AY152" s="86"/>
      <c r="AZ152" s="86"/>
      <c r="BA152" s="86"/>
      <c r="BB152" s="86"/>
      <c r="BC152" s="100"/>
      <c r="BD152" s="100"/>
      <c r="BE152" s="100"/>
      <c r="BF152" s="99"/>
      <c r="BG152" s="86"/>
      <c r="BH152" s="86"/>
    </row>
    <row r="153" spans="1:60" s="1" customFormat="1" ht="18.9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>
        <f t="shared" si="0"/>
        <v>0</v>
      </c>
      <c r="AK153" s="96"/>
      <c r="AL153" s="96"/>
      <c r="AM153" s="86"/>
      <c r="AN153" s="99"/>
      <c r="AO153" s="86"/>
      <c r="AP153" s="86"/>
      <c r="AQ153" s="86"/>
      <c r="AR153" s="86"/>
      <c r="AS153" s="86"/>
      <c r="AT153" s="86"/>
      <c r="AU153" s="86"/>
      <c r="AV153" s="86"/>
      <c r="AW153" s="86"/>
      <c r="AX153" s="96"/>
      <c r="AY153" s="86"/>
      <c r="AZ153" s="86"/>
      <c r="BA153" s="86"/>
      <c r="BB153" s="86"/>
      <c r="BC153" s="100"/>
      <c r="BD153" s="100"/>
      <c r="BE153" s="100"/>
      <c r="BF153" s="99"/>
      <c r="BG153" s="86"/>
      <c r="BH153" s="86"/>
    </row>
    <row r="154" spans="1:60" s="1" customFormat="1" ht="18.9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>
        <f t="shared" si="0"/>
        <v>0</v>
      </c>
      <c r="AK154" s="96"/>
      <c r="AL154" s="96"/>
      <c r="AM154" s="86"/>
      <c r="AN154" s="99"/>
      <c r="AO154" s="86"/>
      <c r="AP154" s="86"/>
      <c r="AQ154" s="86"/>
      <c r="AR154" s="86"/>
      <c r="AS154" s="86"/>
      <c r="AT154" s="86"/>
      <c r="AU154" s="86"/>
      <c r="AV154" s="86"/>
      <c r="AW154" s="86"/>
      <c r="AX154" s="96"/>
      <c r="AY154" s="86"/>
      <c r="AZ154" s="86"/>
      <c r="BA154" s="86"/>
      <c r="BB154" s="86"/>
      <c r="BC154" s="100"/>
      <c r="BD154" s="100"/>
      <c r="BE154" s="100"/>
      <c r="BF154" s="99"/>
      <c r="BG154" s="86"/>
      <c r="BH154" s="86"/>
    </row>
    <row r="155" spans="1:60" s="1" customFormat="1" ht="18.9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>
        <f t="shared" si="0"/>
        <v>0</v>
      </c>
      <c r="AK155" s="96"/>
      <c r="AL155" s="96"/>
      <c r="AM155" s="86"/>
      <c r="AN155" s="99"/>
      <c r="AO155" s="86"/>
      <c r="AP155" s="86"/>
      <c r="AQ155" s="86"/>
      <c r="AR155" s="86"/>
      <c r="AS155" s="86"/>
      <c r="AT155" s="86"/>
      <c r="AU155" s="86"/>
      <c r="AV155" s="86"/>
      <c r="AW155" s="86"/>
      <c r="AX155" s="96"/>
      <c r="AY155" s="86"/>
      <c r="AZ155" s="86"/>
      <c r="BA155" s="86"/>
      <c r="BB155" s="86"/>
      <c r="BC155" s="100"/>
      <c r="BD155" s="100"/>
      <c r="BE155" s="100"/>
      <c r="BF155" s="99"/>
      <c r="BG155" s="86"/>
      <c r="BH155" s="86"/>
    </row>
    <row r="156" spans="1:60" s="1" customFormat="1" ht="18.9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>
        <f t="shared" si="0"/>
        <v>0</v>
      </c>
      <c r="AK156" s="96"/>
      <c r="AL156" s="96"/>
      <c r="AM156" s="86"/>
      <c r="AN156" s="99"/>
      <c r="AO156" s="86"/>
      <c r="AP156" s="86"/>
      <c r="AQ156" s="86"/>
      <c r="AR156" s="86"/>
      <c r="AS156" s="86"/>
      <c r="AT156" s="86"/>
      <c r="AU156" s="86"/>
      <c r="AV156" s="86"/>
      <c r="AW156" s="86"/>
      <c r="AX156" s="96"/>
      <c r="AY156" s="86"/>
      <c r="AZ156" s="86"/>
      <c r="BA156" s="86"/>
      <c r="BB156" s="86"/>
      <c r="BC156" s="100"/>
      <c r="BD156" s="100"/>
      <c r="BE156" s="100"/>
      <c r="BF156" s="99"/>
      <c r="BG156" s="86"/>
      <c r="BH156" s="86"/>
    </row>
    <row r="157" spans="1:60" s="1" customFormat="1" ht="18.9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>
        <f t="shared" si="0"/>
        <v>0</v>
      </c>
      <c r="AK157" s="96"/>
      <c r="AL157" s="96"/>
      <c r="AM157" s="86"/>
      <c r="AN157" s="99"/>
      <c r="AO157" s="86"/>
      <c r="AP157" s="86"/>
      <c r="AQ157" s="86"/>
      <c r="AR157" s="86"/>
      <c r="AS157" s="86"/>
      <c r="AT157" s="86"/>
      <c r="AU157" s="86"/>
      <c r="AV157" s="86"/>
      <c r="AW157" s="86"/>
      <c r="AX157" s="96"/>
      <c r="AY157" s="86"/>
      <c r="AZ157" s="86"/>
      <c r="BA157" s="86"/>
      <c r="BB157" s="86"/>
      <c r="BC157" s="100"/>
      <c r="BD157" s="100"/>
      <c r="BE157" s="100"/>
      <c r="BF157" s="99"/>
      <c r="BG157" s="86"/>
      <c r="BH157" s="86"/>
    </row>
    <row r="158" spans="1:60" s="1" customFormat="1" ht="18.9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>
        <f t="shared" si="0"/>
        <v>0</v>
      </c>
      <c r="AK158" s="96"/>
      <c r="AL158" s="96"/>
      <c r="AM158" s="86"/>
      <c r="AN158" s="99"/>
      <c r="AO158" s="86"/>
      <c r="AP158" s="86"/>
      <c r="AQ158" s="86"/>
      <c r="AR158" s="86"/>
      <c r="AS158" s="86"/>
      <c r="AT158" s="86"/>
      <c r="AU158" s="86"/>
      <c r="AV158" s="86"/>
      <c r="AW158" s="86"/>
      <c r="AX158" s="96"/>
      <c r="AY158" s="86"/>
      <c r="AZ158" s="86"/>
      <c r="BA158" s="86"/>
      <c r="BB158" s="86"/>
      <c r="BC158" s="100"/>
      <c r="BD158" s="100"/>
      <c r="BE158" s="100"/>
      <c r="BF158" s="99"/>
      <c r="BG158" s="86"/>
      <c r="BH158" s="86"/>
    </row>
    <row r="159" spans="1:60" s="1" customFormat="1" ht="18.9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>
        <f t="shared" si="0"/>
        <v>0</v>
      </c>
      <c r="AK159" s="96"/>
      <c r="AL159" s="96"/>
      <c r="AM159" s="86"/>
      <c r="AN159" s="99"/>
      <c r="AO159" s="86"/>
      <c r="AP159" s="86"/>
      <c r="AQ159" s="86"/>
      <c r="AR159" s="86"/>
      <c r="AS159" s="86"/>
      <c r="AT159" s="86"/>
      <c r="AU159" s="86"/>
      <c r="AV159" s="86"/>
      <c r="AW159" s="86"/>
      <c r="AX159" s="96"/>
      <c r="AY159" s="86"/>
      <c r="AZ159" s="86"/>
      <c r="BA159" s="86"/>
      <c r="BB159" s="86"/>
      <c r="BC159" s="100"/>
      <c r="BD159" s="100"/>
      <c r="BE159" s="100"/>
      <c r="BF159" s="99"/>
      <c r="BG159" s="86"/>
      <c r="BH159" s="86"/>
    </row>
    <row r="160" spans="1:60" s="1" customFormat="1" ht="18.9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>
        <f t="shared" si="0"/>
        <v>0</v>
      </c>
      <c r="AK160" s="96"/>
      <c r="AL160" s="96"/>
      <c r="AM160" s="86"/>
      <c r="AN160" s="99"/>
      <c r="AO160" s="86"/>
      <c r="AP160" s="86"/>
      <c r="AQ160" s="86"/>
      <c r="AR160" s="86"/>
      <c r="AS160" s="86"/>
      <c r="AT160" s="86"/>
      <c r="AU160" s="86"/>
      <c r="AV160" s="86"/>
      <c r="AW160" s="86"/>
      <c r="AX160" s="96"/>
      <c r="AY160" s="86"/>
      <c r="AZ160" s="86"/>
      <c r="BA160" s="86"/>
      <c r="BB160" s="86"/>
      <c r="BC160" s="100"/>
      <c r="BD160" s="100"/>
      <c r="BE160" s="100"/>
      <c r="BF160" s="99"/>
      <c r="BG160" s="86"/>
      <c r="BH160" s="86"/>
    </row>
    <row r="161" spans="1:60" s="1" customFormat="1" ht="18.9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>
        <f t="shared" si="0"/>
        <v>0</v>
      </c>
      <c r="AK161" s="96"/>
      <c r="AL161" s="96"/>
      <c r="AM161" s="86"/>
      <c r="AN161" s="99"/>
      <c r="AO161" s="86"/>
      <c r="AP161" s="86"/>
      <c r="AQ161" s="86"/>
      <c r="AR161" s="86"/>
      <c r="AS161" s="86"/>
      <c r="AT161" s="86"/>
      <c r="AU161" s="86"/>
      <c r="AV161" s="86"/>
      <c r="AW161" s="86"/>
      <c r="AX161" s="96"/>
      <c r="AY161" s="86"/>
      <c r="AZ161" s="86"/>
      <c r="BA161" s="86"/>
      <c r="BB161" s="86"/>
      <c r="BC161" s="100"/>
      <c r="BD161" s="100"/>
      <c r="BE161" s="100"/>
      <c r="BF161" s="99"/>
      <c r="BG161" s="86"/>
      <c r="BH161" s="86"/>
    </row>
    <row r="162" spans="1:60" s="1" customFormat="1" ht="18.9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>
        <f t="shared" si="0"/>
        <v>0</v>
      </c>
      <c r="AK162" s="96"/>
      <c r="AL162" s="96"/>
      <c r="AM162" s="86"/>
      <c r="AN162" s="99"/>
      <c r="AO162" s="86"/>
      <c r="AP162" s="86"/>
      <c r="AQ162" s="86"/>
      <c r="AR162" s="86"/>
      <c r="AS162" s="86"/>
      <c r="AT162" s="86"/>
      <c r="AU162" s="86"/>
      <c r="AV162" s="86"/>
      <c r="AW162" s="86"/>
      <c r="AX162" s="96"/>
      <c r="AY162" s="86"/>
      <c r="AZ162" s="86"/>
      <c r="BA162" s="86"/>
      <c r="BB162" s="86"/>
      <c r="BC162" s="100"/>
      <c r="BD162" s="100"/>
      <c r="BE162" s="100"/>
      <c r="BF162" s="99"/>
      <c r="BG162" s="86"/>
      <c r="BH162" s="86"/>
    </row>
    <row r="163" spans="1:60" s="1" customFormat="1" ht="18.9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>
        <f t="shared" si="0"/>
        <v>0</v>
      </c>
      <c r="AK163" s="96"/>
      <c r="AL163" s="96"/>
      <c r="AM163" s="86"/>
      <c r="AN163" s="99"/>
      <c r="AO163" s="86"/>
      <c r="AP163" s="86"/>
      <c r="AQ163" s="86"/>
      <c r="AR163" s="86"/>
      <c r="AS163" s="86"/>
      <c r="AT163" s="86"/>
      <c r="AU163" s="86"/>
      <c r="AV163" s="86"/>
      <c r="AW163" s="86"/>
      <c r="AX163" s="96"/>
      <c r="AY163" s="86"/>
      <c r="AZ163" s="86"/>
      <c r="BA163" s="86"/>
      <c r="BB163" s="86"/>
      <c r="BC163" s="100"/>
      <c r="BD163" s="100"/>
      <c r="BE163" s="100"/>
      <c r="BF163" s="99"/>
      <c r="BG163" s="86"/>
      <c r="BH163" s="86"/>
    </row>
    <row r="164" spans="1:60" s="1" customFormat="1" ht="18.9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>
        <f t="shared" si="0"/>
        <v>0</v>
      </c>
      <c r="AK164" s="96"/>
      <c r="AL164" s="96"/>
      <c r="AM164" s="86"/>
      <c r="AN164" s="99"/>
      <c r="AO164" s="86"/>
      <c r="AP164" s="86"/>
      <c r="AQ164" s="86"/>
      <c r="AR164" s="86"/>
      <c r="AS164" s="86"/>
      <c r="AT164" s="86"/>
      <c r="AU164" s="86"/>
      <c r="AV164" s="86"/>
      <c r="AW164" s="86"/>
      <c r="AX164" s="96"/>
      <c r="AY164" s="86"/>
      <c r="AZ164" s="86"/>
      <c r="BA164" s="86"/>
      <c r="BB164" s="86"/>
      <c r="BC164" s="100"/>
      <c r="BD164" s="100"/>
      <c r="BE164" s="100"/>
      <c r="BF164" s="99"/>
      <c r="BG164" s="86"/>
      <c r="BH164" s="86"/>
    </row>
    <row r="165" spans="1:60" s="1" customFormat="1" ht="18.9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>
        <f t="shared" si="0"/>
        <v>0</v>
      </c>
      <c r="AK165" s="96"/>
      <c r="AL165" s="96"/>
      <c r="AM165" s="86"/>
      <c r="AN165" s="99"/>
      <c r="AO165" s="86"/>
      <c r="AP165" s="86"/>
      <c r="AQ165" s="86"/>
      <c r="AR165" s="86"/>
      <c r="AS165" s="86"/>
      <c r="AT165" s="86"/>
      <c r="AU165" s="86"/>
      <c r="AV165" s="86"/>
      <c r="AW165" s="86"/>
      <c r="AX165" s="96"/>
      <c r="AY165" s="86"/>
      <c r="AZ165" s="86"/>
      <c r="BA165" s="86"/>
      <c r="BB165" s="86"/>
      <c r="BC165" s="100"/>
      <c r="BD165" s="100"/>
      <c r="BE165" s="100"/>
      <c r="BF165" s="99"/>
      <c r="BG165" s="86"/>
      <c r="BH165" s="86"/>
    </row>
    <row r="166" spans="1:60" s="1" customFormat="1" ht="18.9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>
        <f t="shared" si="0"/>
        <v>0</v>
      </c>
      <c r="AK166" s="96"/>
      <c r="AL166" s="96"/>
      <c r="AM166" s="86"/>
      <c r="AN166" s="99"/>
      <c r="AO166" s="86"/>
      <c r="AP166" s="86"/>
      <c r="AQ166" s="86"/>
      <c r="AR166" s="86"/>
      <c r="AS166" s="86"/>
      <c r="AT166" s="86"/>
      <c r="AU166" s="86"/>
      <c r="AV166" s="86"/>
      <c r="AW166" s="86"/>
      <c r="AX166" s="96"/>
      <c r="AY166" s="86"/>
      <c r="AZ166" s="86"/>
      <c r="BA166" s="86"/>
      <c r="BB166" s="86"/>
      <c r="BC166" s="100"/>
      <c r="BD166" s="100"/>
      <c r="BE166" s="100"/>
      <c r="BF166" s="99"/>
      <c r="BG166" s="86"/>
      <c r="BH166" s="86"/>
    </row>
    <row r="167" spans="1:60" s="1" customFormat="1" ht="18.9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>
        <f t="shared" si="0"/>
        <v>0</v>
      </c>
      <c r="AK167" s="96"/>
      <c r="AL167" s="96"/>
      <c r="AM167" s="86"/>
      <c r="AN167" s="99"/>
      <c r="AO167" s="86"/>
      <c r="AP167" s="86"/>
      <c r="AQ167" s="86"/>
      <c r="AR167" s="86"/>
      <c r="AS167" s="86"/>
      <c r="AT167" s="86"/>
      <c r="AU167" s="86"/>
      <c r="AV167" s="86"/>
      <c r="AW167" s="86"/>
      <c r="AX167" s="96"/>
      <c r="AY167" s="86"/>
      <c r="AZ167" s="86"/>
      <c r="BA167" s="86"/>
      <c r="BB167" s="86"/>
      <c r="BC167" s="100"/>
      <c r="BD167" s="100"/>
      <c r="BE167" s="100"/>
      <c r="BF167" s="99"/>
      <c r="BG167" s="86"/>
      <c r="BH167" s="86"/>
    </row>
    <row r="168" spans="1:60" s="1" customFormat="1" ht="18.9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>
        <f t="shared" si="0"/>
        <v>0</v>
      </c>
      <c r="AK168" s="96"/>
      <c r="AL168" s="96"/>
      <c r="AM168" s="86"/>
      <c r="AN168" s="99"/>
      <c r="AO168" s="86"/>
      <c r="AP168" s="86"/>
      <c r="AQ168" s="86"/>
      <c r="AR168" s="86"/>
      <c r="AS168" s="86"/>
      <c r="AT168" s="86"/>
      <c r="AU168" s="86"/>
      <c r="AV168" s="86"/>
      <c r="AW168" s="86"/>
      <c r="AX168" s="96"/>
      <c r="AY168" s="86"/>
      <c r="AZ168" s="86"/>
      <c r="BA168" s="86"/>
      <c r="BB168" s="86"/>
      <c r="BC168" s="100"/>
      <c r="BD168" s="100"/>
      <c r="BE168" s="100"/>
      <c r="BF168" s="99"/>
      <c r="BG168" s="86"/>
      <c r="BH168" s="86"/>
    </row>
    <row r="169" spans="1:60" s="1" customFormat="1" ht="18.9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>
        <f t="shared" si="0"/>
        <v>0</v>
      </c>
      <c r="AK169" s="96"/>
      <c r="AL169" s="96"/>
      <c r="AM169" s="86"/>
      <c r="AN169" s="99"/>
      <c r="AO169" s="86"/>
      <c r="AP169" s="86"/>
      <c r="AQ169" s="86"/>
      <c r="AR169" s="86"/>
      <c r="AS169" s="86"/>
      <c r="AT169" s="86"/>
      <c r="AU169" s="86"/>
      <c r="AV169" s="86"/>
      <c r="AW169" s="86"/>
      <c r="AX169" s="96"/>
      <c r="AY169" s="86"/>
      <c r="AZ169" s="86"/>
      <c r="BA169" s="86"/>
      <c r="BB169" s="86"/>
      <c r="BC169" s="100"/>
      <c r="BD169" s="100"/>
      <c r="BE169" s="100"/>
      <c r="BF169" s="99"/>
      <c r="BG169" s="86"/>
      <c r="BH169" s="86"/>
    </row>
    <row r="170" spans="1:60" s="1" customFormat="1" ht="18.9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>
        <f>SUM(F170:AI170)</f>
        <v>0</v>
      </c>
      <c r="AK170" s="96"/>
      <c r="AL170" s="96"/>
      <c r="AM170" s="86"/>
      <c r="AN170" s="99"/>
      <c r="AO170" s="86"/>
      <c r="AP170" s="86"/>
      <c r="AQ170" s="86"/>
      <c r="AR170" s="86"/>
      <c r="AS170" s="86"/>
      <c r="AT170" s="86"/>
      <c r="AU170" s="86"/>
      <c r="AV170" s="86"/>
      <c r="AW170" s="86"/>
      <c r="AX170" s="96"/>
      <c r="AY170" s="86"/>
      <c r="AZ170" s="86"/>
      <c r="BA170" s="86"/>
      <c r="BB170" s="86"/>
      <c r="BC170" s="100"/>
      <c r="BD170" s="100"/>
      <c r="BE170" s="100"/>
      <c r="BF170" s="99"/>
      <c r="BG170" s="86"/>
      <c r="BH170" s="86"/>
    </row>
    <row r="171" spans="1:60" s="1" customFormat="1" ht="18.9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>
        <f t="shared" si="0"/>
        <v>0</v>
      </c>
      <c r="AK171" s="96"/>
      <c r="AL171" s="96"/>
      <c r="AM171" s="86"/>
      <c r="AN171" s="99"/>
      <c r="AO171" s="86"/>
      <c r="AP171" s="86"/>
      <c r="AQ171" s="86"/>
      <c r="AR171" s="86"/>
      <c r="AS171" s="86"/>
      <c r="AT171" s="86"/>
      <c r="AU171" s="86"/>
      <c r="AV171" s="86"/>
      <c r="AW171" s="86"/>
      <c r="AX171" s="96"/>
      <c r="AY171" s="86"/>
      <c r="AZ171" s="86"/>
      <c r="BA171" s="86"/>
      <c r="BB171" s="86"/>
      <c r="BC171" s="100"/>
      <c r="BD171" s="100"/>
      <c r="BE171" s="100"/>
      <c r="BF171" s="99"/>
      <c r="BG171" s="86"/>
      <c r="BH171" s="86"/>
    </row>
    <row r="172" spans="1:60" s="1" customFormat="1" ht="18.9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>
        <f t="shared" si="0"/>
        <v>0</v>
      </c>
      <c r="AK172" s="96"/>
      <c r="AL172" s="96"/>
      <c r="AM172" s="86"/>
      <c r="AN172" s="99"/>
      <c r="AO172" s="86"/>
      <c r="AP172" s="86"/>
      <c r="AQ172" s="86"/>
      <c r="AR172" s="86"/>
      <c r="AS172" s="86"/>
      <c r="AT172" s="86"/>
      <c r="AU172" s="86"/>
      <c r="AV172" s="86"/>
      <c r="AW172" s="86"/>
      <c r="AX172" s="96"/>
      <c r="AY172" s="86"/>
      <c r="AZ172" s="86"/>
      <c r="BA172" s="86"/>
      <c r="BB172" s="86"/>
      <c r="BC172" s="100"/>
      <c r="BD172" s="100"/>
      <c r="BE172" s="100"/>
      <c r="BF172" s="99"/>
      <c r="BG172" s="86"/>
      <c r="BH172" s="86"/>
    </row>
    <row r="173" spans="1:60" s="1" customFormat="1" ht="18.9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>
        <f t="shared" si="0"/>
        <v>0</v>
      </c>
      <c r="AK173" s="96"/>
      <c r="AL173" s="96"/>
      <c r="AM173" s="86"/>
      <c r="AN173" s="99"/>
      <c r="AO173" s="86"/>
      <c r="AP173" s="86"/>
      <c r="AQ173" s="86"/>
      <c r="AR173" s="86"/>
      <c r="AS173" s="86"/>
      <c r="AT173" s="86"/>
      <c r="AU173" s="86"/>
      <c r="AV173" s="86"/>
      <c r="AW173" s="86"/>
      <c r="AX173" s="96"/>
      <c r="AY173" s="86"/>
      <c r="AZ173" s="86"/>
      <c r="BA173" s="86"/>
      <c r="BB173" s="86"/>
      <c r="BC173" s="100"/>
      <c r="BD173" s="100"/>
      <c r="BE173" s="100"/>
      <c r="BF173" s="99"/>
      <c r="BG173" s="86"/>
      <c r="BH173" s="86"/>
    </row>
    <row r="174" spans="1:60" s="1" customFormat="1" ht="18.9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>
        <f t="shared" si="0"/>
        <v>0</v>
      </c>
      <c r="AK174" s="96"/>
      <c r="AL174" s="96"/>
      <c r="AM174" s="86"/>
      <c r="AN174" s="99"/>
      <c r="AO174" s="86"/>
      <c r="AP174" s="86"/>
      <c r="AQ174" s="86"/>
      <c r="AR174" s="86"/>
      <c r="AS174" s="86"/>
      <c r="AT174" s="86"/>
      <c r="AU174" s="86"/>
      <c r="AV174" s="86"/>
      <c r="AW174" s="86"/>
      <c r="AX174" s="96"/>
      <c r="AY174" s="86"/>
      <c r="AZ174" s="86"/>
      <c r="BA174" s="86"/>
      <c r="BB174" s="86"/>
      <c r="BC174" s="100"/>
      <c r="BD174" s="100"/>
      <c r="BE174" s="100"/>
      <c r="BF174" s="99"/>
      <c r="BG174" s="86"/>
      <c r="BH174" s="86"/>
    </row>
    <row r="175" spans="1:60" s="1" customFormat="1" ht="18.9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>
        <f t="shared" si="0"/>
        <v>0</v>
      </c>
      <c r="AK175" s="96"/>
      <c r="AL175" s="96"/>
      <c r="AM175" s="86"/>
      <c r="AN175" s="99"/>
      <c r="AO175" s="86"/>
      <c r="AP175" s="86"/>
      <c r="AQ175" s="86"/>
      <c r="AR175" s="86"/>
      <c r="AS175" s="86"/>
      <c r="AT175" s="86"/>
      <c r="AU175" s="86"/>
      <c r="AV175" s="86"/>
      <c r="AW175" s="86"/>
      <c r="AX175" s="96"/>
      <c r="AY175" s="86"/>
      <c r="AZ175" s="86"/>
      <c r="BA175" s="86"/>
      <c r="BB175" s="86"/>
      <c r="BC175" s="100"/>
      <c r="BD175" s="100"/>
      <c r="BE175" s="100"/>
      <c r="BF175" s="99"/>
      <c r="BG175" s="86"/>
      <c r="BH175" s="86"/>
    </row>
    <row r="176" spans="1:60" s="1" customFormat="1" ht="18.9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>
        <f t="shared" si="0"/>
        <v>0</v>
      </c>
      <c r="AK176" s="96"/>
      <c r="AL176" s="96"/>
      <c r="AM176" s="86"/>
      <c r="AN176" s="99"/>
      <c r="AO176" s="86"/>
      <c r="AP176" s="86"/>
      <c r="AQ176" s="86"/>
      <c r="AR176" s="86"/>
      <c r="AS176" s="86"/>
      <c r="AT176" s="86"/>
      <c r="AU176" s="86"/>
      <c r="AV176" s="86"/>
      <c r="AW176" s="86"/>
      <c r="AX176" s="96"/>
      <c r="AY176" s="86"/>
      <c r="AZ176" s="86"/>
      <c r="BA176" s="86"/>
      <c r="BB176" s="86"/>
      <c r="BC176" s="100"/>
      <c r="BD176" s="100"/>
      <c r="BE176" s="100"/>
      <c r="BF176" s="99"/>
      <c r="BG176" s="86"/>
      <c r="BH176" s="86"/>
    </row>
    <row r="177" spans="1:60" s="1" customFormat="1" ht="18.9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>
        <f t="shared" si="0"/>
        <v>0</v>
      </c>
      <c r="AK177" s="96"/>
      <c r="AL177" s="96"/>
      <c r="AM177" s="86"/>
      <c r="AN177" s="99"/>
      <c r="AO177" s="86"/>
      <c r="AP177" s="86"/>
      <c r="AQ177" s="86"/>
      <c r="AR177" s="86"/>
      <c r="AS177" s="86"/>
      <c r="AT177" s="86"/>
      <c r="AU177" s="86"/>
      <c r="AV177" s="86"/>
      <c r="AW177" s="86"/>
      <c r="AX177" s="96"/>
      <c r="AY177" s="86"/>
      <c r="AZ177" s="86"/>
      <c r="BA177" s="86"/>
      <c r="BB177" s="86"/>
      <c r="BC177" s="100"/>
      <c r="BD177" s="100"/>
      <c r="BE177" s="100"/>
      <c r="BF177" s="99"/>
      <c r="BG177" s="86"/>
      <c r="BH177" s="86"/>
    </row>
    <row r="178" spans="1:60" s="1" customFormat="1" ht="18.9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>
        <f t="shared" si="0"/>
        <v>0</v>
      </c>
      <c r="AK178" s="96"/>
      <c r="AL178" s="96"/>
      <c r="AM178" s="86"/>
      <c r="AN178" s="99"/>
      <c r="AO178" s="86"/>
      <c r="AP178" s="86"/>
      <c r="AQ178" s="86"/>
      <c r="AR178" s="86"/>
      <c r="AS178" s="86"/>
      <c r="AT178" s="86"/>
      <c r="AU178" s="86"/>
      <c r="AV178" s="86"/>
      <c r="AW178" s="86"/>
      <c r="AX178" s="96"/>
      <c r="AY178" s="86"/>
      <c r="AZ178" s="86"/>
      <c r="BA178" s="86"/>
      <c r="BB178" s="86"/>
      <c r="BC178" s="100"/>
      <c r="BD178" s="100"/>
      <c r="BE178" s="100"/>
      <c r="BF178" s="99"/>
      <c r="BG178" s="86"/>
      <c r="BH178" s="86"/>
    </row>
    <row r="179" spans="1:60" s="1" customFormat="1" ht="18.9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>
        <f t="shared" si="0"/>
        <v>0</v>
      </c>
      <c r="AK179" s="96"/>
      <c r="AL179" s="96"/>
      <c r="AM179" s="86"/>
      <c r="AN179" s="99"/>
      <c r="AO179" s="86"/>
      <c r="AP179" s="86"/>
      <c r="AQ179" s="86"/>
      <c r="AR179" s="86"/>
      <c r="AS179" s="86"/>
      <c r="AT179" s="86"/>
      <c r="AU179" s="86"/>
      <c r="AV179" s="86"/>
      <c r="AW179" s="86"/>
      <c r="AX179" s="96"/>
      <c r="AY179" s="86"/>
      <c r="AZ179" s="86"/>
      <c r="BA179" s="86"/>
      <c r="BB179" s="86"/>
      <c r="BC179" s="100"/>
      <c r="BD179" s="100"/>
      <c r="BE179" s="100"/>
      <c r="BF179" s="99"/>
      <c r="BG179" s="86"/>
      <c r="BH179" s="86"/>
    </row>
    <row r="180" spans="1:60" s="1" customFormat="1" ht="18.9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>
        <f t="shared" si="0"/>
        <v>0</v>
      </c>
      <c r="AK180" s="96"/>
      <c r="AL180" s="96"/>
      <c r="AM180" s="86"/>
      <c r="AN180" s="99"/>
      <c r="AO180" s="86"/>
      <c r="AP180" s="86"/>
      <c r="AQ180" s="86"/>
      <c r="AR180" s="86"/>
      <c r="AS180" s="86"/>
      <c r="AT180" s="86"/>
      <c r="AU180" s="86"/>
      <c r="AV180" s="86"/>
      <c r="AW180" s="86"/>
      <c r="AX180" s="96"/>
      <c r="AY180" s="86"/>
      <c r="AZ180" s="86"/>
      <c r="BA180" s="86"/>
      <c r="BB180" s="86"/>
      <c r="BC180" s="100"/>
      <c r="BD180" s="100"/>
      <c r="BE180" s="100"/>
      <c r="BF180" s="99"/>
      <c r="BG180" s="86"/>
      <c r="BH180" s="86"/>
    </row>
    <row r="181" spans="1:60" s="1" customFormat="1" ht="18.9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>
        <f t="shared" si="0"/>
        <v>0</v>
      </c>
      <c r="AK181" s="96"/>
      <c r="AL181" s="96"/>
      <c r="AM181" s="86"/>
      <c r="AN181" s="99"/>
      <c r="AO181" s="86"/>
      <c r="AP181" s="86"/>
      <c r="AQ181" s="86"/>
      <c r="AR181" s="86"/>
      <c r="AS181" s="86"/>
      <c r="AT181" s="86"/>
      <c r="AU181" s="86"/>
      <c r="AV181" s="86"/>
      <c r="AW181" s="86"/>
      <c r="AX181" s="96"/>
      <c r="AY181" s="86"/>
      <c r="AZ181" s="86"/>
      <c r="BA181" s="86"/>
      <c r="BB181" s="86"/>
      <c r="BC181" s="100"/>
      <c r="BD181" s="100"/>
      <c r="BE181" s="100"/>
      <c r="BF181" s="99"/>
      <c r="BG181" s="86"/>
      <c r="BH181" s="86"/>
    </row>
    <row r="182" spans="1:60" s="1" customFormat="1" ht="18.9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>
        <f t="shared" si="0"/>
        <v>0</v>
      </c>
      <c r="AK182" s="96"/>
      <c r="AL182" s="96"/>
      <c r="AM182" s="86"/>
      <c r="AN182" s="99"/>
      <c r="AO182" s="86"/>
      <c r="AP182" s="86"/>
      <c r="AQ182" s="86"/>
      <c r="AR182" s="86"/>
      <c r="AS182" s="86"/>
      <c r="AT182" s="86"/>
      <c r="AU182" s="86"/>
      <c r="AV182" s="86"/>
      <c r="AW182" s="86"/>
      <c r="AX182" s="96"/>
      <c r="AY182" s="86"/>
      <c r="AZ182" s="86"/>
      <c r="BA182" s="86"/>
      <c r="BB182" s="86"/>
      <c r="BC182" s="100"/>
      <c r="BD182" s="100"/>
      <c r="BE182" s="100"/>
      <c r="BF182" s="99"/>
      <c r="BG182" s="86"/>
      <c r="BH182" s="86"/>
    </row>
    <row r="183" spans="1:60" s="1" customFormat="1" ht="18.9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>
        <f t="shared" si="0"/>
        <v>0</v>
      </c>
      <c r="AK183" s="96"/>
      <c r="AL183" s="96"/>
      <c r="AM183" s="86"/>
      <c r="AN183" s="99"/>
      <c r="AO183" s="86"/>
      <c r="AP183" s="86"/>
      <c r="AQ183" s="86"/>
      <c r="AR183" s="86"/>
      <c r="AS183" s="86"/>
      <c r="AT183" s="86"/>
      <c r="AU183" s="86"/>
      <c r="AV183" s="86"/>
      <c r="AW183" s="86"/>
      <c r="AX183" s="96"/>
      <c r="AY183" s="86"/>
      <c r="AZ183" s="86"/>
      <c r="BA183" s="86"/>
      <c r="BB183" s="86"/>
      <c r="BC183" s="100"/>
      <c r="BD183" s="100"/>
      <c r="BE183" s="100"/>
      <c r="BF183" s="99"/>
      <c r="BG183" s="86"/>
      <c r="BH183" s="86"/>
    </row>
    <row r="184" spans="1:60" s="1" customFormat="1" ht="18.9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>
        <f t="shared" si="0"/>
        <v>0</v>
      </c>
      <c r="AK184" s="96"/>
      <c r="AL184" s="96"/>
      <c r="AM184" s="86"/>
      <c r="AN184" s="99"/>
      <c r="AO184" s="86"/>
      <c r="AP184" s="86"/>
      <c r="AQ184" s="86"/>
      <c r="AR184" s="86"/>
      <c r="AS184" s="86"/>
      <c r="AT184" s="86"/>
      <c r="AU184" s="86"/>
      <c r="AV184" s="86"/>
      <c r="AW184" s="86"/>
      <c r="AX184" s="96"/>
      <c r="AY184" s="86"/>
      <c r="AZ184" s="86"/>
      <c r="BA184" s="86"/>
      <c r="BB184" s="86"/>
      <c r="BC184" s="100"/>
      <c r="BD184" s="100"/>
      <c r="BE184" s="100"/>
      <c r="BF184" s="99"/>
      <c r="BG184" s="86"/>
      <c r="BH184" s="86"/>
    </row>
    <row r="185" spans="1:60" s="1" customFormat="1" ht="18.9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>
        <f t="shared" si="0"/>
        <v>0</v>
      </c>
      <c r="AK185" s="96"/>
      <c r="AL185" s="96"/>
      <c r="AM185" s="86"/>
      <c r="AN185" s="99"/>
      <c r="AO185" s="86"/>
      <c r="AP185" s="86"/>
      <c r="AQ185" s="86"/>
      <c r="AR185" s="86"/>
      <c r="AS185" s="86"/>
      <c r="AT185" s="86"/>
      <c r="AU185" s="86"/>
      <c r="AV185" s="86"/>
      <c r="AW185" s="86"/>
      <c r="AX185" s="96"/>
      <c r="AY185" s="86"/>
      <c r="AZ185" s="86"/>
      <c r="BA185" s="86"/>
      <c r="BB185" s="86"/>
      <c r="BC185" s="100"/>
      <c r="BD185" s="100"/>
      <c r="BE185" s="100"/>
      <c r="BF185" s="99"/>
      <c r="BG185" s="86"/>
      <c r="BH185" s="86"/>
    </row>
    <row r="186" spans="1:60" s="1" customFormat="1" ht="18.9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>
        <f t="shared" si="0"/>
        <v>0</v>
      </c>
      <c r="AK186" s="96"/>
      <c r="AL186" s="96"/>
      <c r="AM186" s="86"/>
      <c r="AN186" s="99"/>
      <c r="AO186" s="86"/>
      <c r="AP186" s="86"/>
      <c r="AQ186" s="86"/>
      <c r="AR186" s="86"/>
      <c r="AS186" s="86"/>
      <c r="AT186" s="86"/>
      <c r="AU186" s="86"/>
      <c r="AV186" s="86"/>
      <c r="AW186" s="86"/>
      <c r="AX186" s="96"/>
      <c r="AY186" s="86"/>
      <c r="AZ186" s="86"/>
      <c r="BA186" s="86"/>
      <c r="BB186" s="86"/>
      <c r="BC186" s="100"/>
      <c r="BD186" s="100"/>
      <c r="BE186" s="100"/>
      <c r="BF186" s="99"/>
      <c r="BG186" s="86"/>
      <c r="BH186" s="86"/>
    </row>
    <row r="187" spans="1:60" s="1" customFormat="1" ht="18.9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>
        <f t="shared" si="0"/>
        <v>0</v>
      </c>
      <c r="AK187" s="96"/>
      <c r="AL187" s="96"/>
      <c r="AM187" s="86"/>
      <c r="AN187" s="99"/>
      <c r="AO187" s="86"/>
      <c r="AP187" s="86"/>
      <c r="AQ187" s="86"/>
      <c r="AR187" s="86"/>
      <c r="AS187" s="86"/>
      <c r="AT187" s="86"/>
      <c r="AU187" s="86"/>
      <c r="AV187" s="86"/>
      <c r="AW187" s="86"/>
      <c r="AX187" s="96"/>
      <c r="AY187" s="86"/>
      <c r="AZ187" s="86"/>
      <c r="BA187" s="86"/>
      <c r="BB187" s="86"/>
      <c r="BC187" s="100"/>
      <c r="BD187" s="100"/>
      <c r="BE187" s="100"/>
      <c r="BF187" s="99"/>
      <c r="BG187" s="86"/>
      <c r="BH187" s="86"/>
    </row>
    <row r="188" spans="1:60" s="1" customFormat="1" ht="18.9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>
        <f t="shared" si="0"/>
        <v>0</v>
      </c>
      <c r="AK188" s="96"/>
      <c r="AL188" s="96"/>
      <c r="AM188" s="86"/>
      <c r="AN188" s="99"/>
      <c r="AO188" s="86"/>
      <c r="AP188" s="86"/>
      <c r="AQ188" s="86"/>
      <c r="AR188" s="86"/>
      <c r="AS188" s="86"/>
      <c r="AT188" s="86"/>
      <c r="AU188" s="86"/>
      <c r="AV188" s="86"/>
      <c r="AW188" s="86"/>
      <c r="AX188" s="96"/>
      <c r="AY188" s="86"/>
      <c r="AZ188" s="86"/>
      <c r="BA188" s="86"/>
      <c r="BB188" s="86"/>
      <c r="BC188" s="100"/>
      <c r="BD188" s="100"/>
      <c r="BE188" s="100"/>
      <c r="BF188" s="99"/>
      <c r="BG188" s="86"/>
      <c r="BH188" s="86"/>
    </row>
    <row r="189" spans="1:60" s="1" customFormat="1" ht="18.9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>
        <f t="shared" si="0"/>
        <v>0</v>
      </c>
      <c r="AK189" s="96"/>
      <c r="AL189" s="96"/>
      <c r="AM189" s="86"/>
      <c r="AN189" s="99"/>
      <c r="AO189" s="86"/>
      <c r="AP189" s="86"/>
      <c r="AQ189" s="86"/>
      <c r="AR189" s="86"/>
      <c r="AS189" s="86"/>
      <c r="AT189" s="86"/>
      <c r="AU189" s="86"/>
      <c r="AV189" s="86"/>
      <c r="AW189" s="86"/>
      <c r="AX189" s="96"/>
      <c r="AY189" s="86"/>
      <c r="AZ189" s="86"/>
      <c r="BA189" s="86"/>
      <c r="BB189" s="86"/>
      <c r="BC189" s="100"/>
      <c r="BD189" s="100"/>
      <c r="BE189" s="100"/>
      <c r="BF189" s="99"/>
      <c r="BG189" s="86"/>
      <c r="BH189" s="86"/>
    </row>
    <row r="190" spans="1:60" s="1" customFormat="1" ht="18.9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>
        <f t="shared" si="0"/>
        <v>0</v>
      </c>
      <c r="AK190" s="96"/>
      <c r="AL190" s="96"/>
      <c r="AM190" s="86"/>
      <c r="AN190" s="99"/>
      <c r="AO190" s="86"/>
      <c r="AP190" s="86"/>
      <c r="AQ190" s="86"/>
      <c r="AR190" s="86"/>
      <c r="AS190" s="86"/>
      <c r="AT190" s="86"/>
      <c r="AU190" s="86"/>
      <c r="AV190" s="86"/>
      <c r="AW190" s="86"/>
      <c r="AX190" s="96"/>
      <c r="AY190" s="86"/>
      <c r="AZ190" s="86"/>
      <c r="BA190" s="86"/>
      <c r="BB190" s="86"/>
      <c r="BC190" s="100"/>
      <c r="BD190" s="100"/>
      <c r="BE190" s="100"/>
      <c r="BF190" s="99"/>
      <c r="BG190" s="86"/>
      <c r="BH190" s="86"/>
    </row>
    <row r="191" spans="1:60" s="1" customFormat="1" ht="18.9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>
        <f t="shared" si="0"/>
        <v>0</v>
      </c>
      <c r="AK191" s="96"/>
      <c r="AL191" s="96"/>
      <c r="AM191" s="86"/>
      <c r="AN191" s="99"/>
      <c r="AO191" s="86"/>
      <c r="AP191" s="86"/>
      <c r="AQ191" s="86"/>
      <c r="AR191" s="86"/>
      <c r="AS191" s="86"/>
      <c r="AT191" s="86"/>
      <c r="AU191" s="86"/>
      <c r="AV191" s="86"/>
      <c r="AW191" s="86"/>
      <c r="AX191" s="96"/>
      <c r="AY191" s="86"/>
      <c r="AZ191" s="86"/>
      <c r="BA191" s="86"/>
      <c r="BB191" s="86"/>
      <c r="BC191" s="100"/>
      <c r="BD191" s="100"/>
      <c r="BE191" s="100"/>
      <c r="BF191" s="99"/>
      <c r="BG191" s="86"/>
      <c r="BH191" s="86"/>
    </row>
    <row r="192" spans="1:60" s="1" customFormat="1" ht="18.9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>
        <f t="shared" si="0"/>
        <v>0</v>
      </c>
      <c r="AK192" s="96"/>
      <c r="AL192" s="96"/>
      <c r="AM192" s="86"/>
      <c r="AN192" s="99"/>
      <c r="AO192" s="86"/>
      <c r="AP192" s="86"/>
      <c r="AQ192" s="86"/>
      <c r="AR192" s="86"/>
      <c r="AS192" s="86"/>
      <c r="AT192" s="86"/>
      <c r="AU192" s="86"/>
      <c r="AV192" s="86"/>
      <c r="AW192" s="86"/>
      <c r="AX192" s="96"/>
      <c r="AY192" s="86"/>
      <c r="AZ192" s="86"/>
      <c r="BA192" s="86"/>
      <c r="BB192" s="86"/>
      <c r="BC192" s="100"/>
      <c r="BD192" s="100"/>
      <c r="BE192" s="100"/>
      <c r="BF192" s="99"/>
      <c r="BG192" s="86"/>
      <c r="BH192" s="86"/>
    </row>
    <row r="193" spans="1:60" s="1" customFormat="1" ht="18.9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>
        <f t="shared" si="0"/>
        <v>0</v>
      </c>
      <c r="AK193" s="96"/>
      <c r="AL193" s="96"/>
      <c r="AM193" s="86"/>
      <c r="AN193" s="99"/>
      <c r="AO193" s="86"/>
      <c r="AP193" s="86"/>
      <c r="AQ193" s="86"/>
      <c r="AR193" s="86"/>
      <c r="AS193" s="86"/>
      <c r="AT193" s="86"/>
      <c r="AU193" s="86"/>
      <c r="AV193" s="86"/>
      <c r="AW193" s="86"/>
      <c r="AX193" s="96"/>
      <c r="AY193" s="86"/>
      <c r="AZ193" s="86"/>
      <c r="BA193" s="86"/>
      <c r="BB193" s="86"/>
      <c r="BC193" s="100"/>
      <c r="BD193" s="100"/>
      <c r="BE193" s="100"/>
      <c r="BF193" s="99"/>
      <c r="BG193" s="86"/>
      <c r="BH193" s="86"/>
    </row>
    <row r="194" spans="1:60" s="1" customFormat="1" ht="18.9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>
        <f t="shared" si="0"/>
        <v>0</v>
      </c>
      <c r="AK194" s="96"/>
      <c r="AL194" s="96"/>
      <c r="AM194" s="86"/>
      <c r="AN194" s="99"/>
      <c r="AO194" s="86"/>
      <c r="AP194" s="86"/>
      <c r="AQ194" s="86"/>
      <c r="AR194" s="86"/>
      <c r="AS194" s="86"/>
      <c r="AT194" s="86"/>
      <c r="AU194" s="86"/>
      <c r="AV194" s="86"/>
      <c r="AW194" s="86"/>
      <c r="AX194" s="96"/>
      <c r="AY194" s="86"/>
      <c r="AZ194" s="86"/>
      <c r="BA194" s="86"/>
      <c r="BB194" s="86"/>
      <c r="BC194" s="100"/>
      <c r="BD194" s="100"/>
      <c r="BE194" s="100"/>
      <c r="BF194" s="99"/>
      <c r="BG194" s="86"/>
      <c r="BH194" s="86"/>
    </row>
    <row r="195" spans="1:60" s="1" customFormat="1" ht="18.9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>
        <f t="shared" si="0"/>
        <v>0</v>
      </c>
      <c r="AK195" s="96"/>
      <c r="AL195" s="96"/>
      <c r="AM195" s="86"/>
      <c r="AN195" s="99"/>
      <c r="AO195" s="86"/>
      <c r="AP195" s="86"/>
      <c r="AQ195" s="86"/>
      <c r="AR195" s="86"/>
      <c r="AS195" s="86"/>
      <c r="AT195" s="86"/>
      <c r="AU195" s="86"/>
      <c r="AV195" s="86"/>
      <c r="AW195" s="86"/>
      <c r="AX195" s="96"/>
      <c r="AY195" s="86"/>
      <c r="AZ195" s="86"/>
      <c r="BA195" s="86"/>
      <c r="BB195" s="86"/>
      <c r="BC195" s="100"/>
      <c r="BD195" s="100"/>
      <c r="BE195" s="100"/>
      <c r="BF195" s="99"/>
      <c r="BG195" s="86"/>
      <c r="BH195" s="86"/>
    </row>
    <row r="196" spans="1:60" s="1" customFormat="1" ht="18.9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>
        <f t="shared" si="0"/>
        <v>0</v>
      </c>
      <c r="AK196" s="96"/>
      <c r="AL196" s="96"/>
      <c r="AM196" s="86"/>
      <c r="AN196" s="99"/>
      <c r="AO196" s="86"/>
      <c r="AP196" s="86"/>
      <c r="AQ196" s="86"/>
      <c r="AR196" s="86"/>
      <c r="AS196" s="86"/>
      <c r="AT196" s="86"/>
      <c r="AU196" s="86"/>
      <c r="AV196" s="86"/>
      <c r="AW196" s="86"/>
      <c r="AX196" s="96"/>
      <c r="AY196" s="86"/>
      <c r="AZ196" s="86"/>
      <c r="BA196" s="86"/>
      <c r="BB196" s="86"/>
      <c r="BC196" s="100"/>
      <c r="BD196" s="100"/>
      <c r="BE196" s="100"/>
      <c r="BF196" s="99"/>
      <c r="BG196" s="86"/>
      <c r="BH196" s="86"/>
    </row>
    <row r="197" spans="1:60" s="1" customFormat="1" ht="18.9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>
        <f t="shared" si="0"/>
        <v>0</v>
      </c>
      <c r="AK197" s="96"/>
      <c r="AL197" s="96"/>
      <c r="AM197" s="86"/>
      <c r="AN197" s="99"/>
      <c r="AO197" s="86"/>
      <c r="AP197" s="86"/>
      <c r="AQ197" s="86"/>
      <c r="AR197" s="86"/>
      <c r="AS197" s="86"/>
      <c r="AT197" s="86"/>
      <c r="AU197" s="86"/>
      <c r="AV197" s="86"/>
      <c r="AW197" s="86"/>
      <c r="AX197" s="96"/>
      <c r="AY197" s="86"/>
      <c r="AZ197" s="86"/>
      <c r="BA197" s="86"/>
      <c r="BB197" s="86"/>
      <c r="BC197" s="100"/>
      <c r="BD197" s="100"/>
      <c r="BE197" s="100"/>
      <c r="BF197" s="99"/>
      <c r="BG197" s="86"/>
      <c r="BH197" s="86"/>
    </row>
    <row r="198" spans="1:60" s="1" customFormat="1" ht="18.9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>
        <f t="shared" si="0"/>
        <v>0</v>
      </c>
      <c r="AK198" s="96"/>
      <c r="AL198" s="96"/>
      <c r="AM198" s="86"/>
      <c r="AN198" s="99"/>
      <c r="AO198" s="86"/>
      <c r="AP198" s="86"/>
      <c r="AQ198" s="86"/>
      <c r="AR198" s="86"/>
      <c r="AS198" s="86"/>
      <c r="AT198" s="86"/>
      <c r="AU198" s="86"/>
      <c r="AV198" s="86"/>
      <c r="AW198" s="86"/>
      <c r="AX198" s="96"/>
      <c r="AY198" s="86"/>
      <c r="AZ198" s="86"/>
      <c r="BA198" s="86"/>
      <c r="BB198" s="86"/>
      <c r="BC198" s="100"/>
      <c r="BD198" s="100"/>
      <c r="BE198" s="100"/>
      <c r="BF198" s="99"/>
      <c r="BG198" s="86"/>
      <c r="BH198" s="86"/>
    </row>
    <row r="199" spans="1:60" s="1" customFormat="1" ht="18.9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>
        <f t="shared" si="0"/>
        <v>0</v>
      </c>
      <c r="AK199" s="96"/>
      <c r="AL199" s="96"/>
      <c r="AM199" s="86"/>
      <c r="AN199" s="99"/>
      <c r="AO199" s="86"/>
      <c r="AP199" s="86"/>
      <c r="AQ199" s="86"/>
      <c r="AR199" s="86"/>
      <c r="AS199" s="86"/>
      <c r="AT199" s="86"/>
      <c r="AU199" s="86"/>
      <c r="AV199" s="86"/>
      <c r="AW199" s="86"/>
      <c r="AX199" s="96"/>
      <c r="AY199" s="86"/>
      <c r="AZ199" s="86"/>
      <c r="BA199" s="86"/>
      <c r="BB199" s="86"/>
      <c r="BC199" s="100"/>
      <c r="BD199" s="100"/>
      <c r="BE199" s="100"/>
      <c r="BF199" s="99"/>
      <c r="BG199" s="86"/>
      <c r="BH199" s="86"/>
    </row>
    <row r="200" spans="1:60" s="1" customFormat="1" ht="18.9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>
        <f t="shared" si="0"/>
        <v>0</v>
      </c>
      <c r="AK200" s="96"/>
      <c r="AL200" s="96"/>
      <c r="AM200" s="86"/>
      <c r="AN200" s="99"/>
      <c r="AO200" s="86"/>
      <c r="AP200" s="86"/>
      <c r="AQ200" s="86"/>
      <c r="AR200" s="86"/>
      <c r="AS200" s="86"/>
      <c r="AT200" s="86"/>
      <c r="AU200" s="86"/>
      <c r="AV200" s="86"/>
      <c r="AW200" s="86"/>
      <c r="AX200" s="96"/>
      <c r="AY200" s="86"/>
      <c r="AZ200" s="86"/>
      <c r="BA200" s="86"/>
      <c r="BB200" s="86"/>
      <c r="BC200" s="100"/>
      <c r="BD200" s="100"/>
      <c r="BE200" s="100"/>
      <c r="BF200" s="99"/>
      <c r="BG200" s="86"/>
      <c r="BH200" s="86"/>
    </row>
    <row r="201" spans="1:60" s="1" customFormat="1" ht="18.9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>
        <f t="shared" si="0"/>
        <v>0</v>
      </c>
      <c r="AK201" s="96"/>
      <c r="AL201" s="96"/>
      <c r="AM201" s="86"/>
      <c r="AN201" s="99"/>
      <c r="AO201" s="86"/>
      <c r="AP201" s="86"/>
      <c r="AQ201" s="86"/>
      <c r="AR201" s="86"/>
      <c r="AS201" s="86"/>
      <c r="AT201" s="86"/>
      <c r="AU201" s="86"/>
      <c r="AV201" s="86"/>
      <c r="AW201" s="86"/>
      <c r="AX201" s="96"/>
      <c r="AY201" s="86"/>
      <c r="AZ201" s="86"/>
      <c r="BA201" s="86"/>
      <c r="BB201" s="86"/>
      <c r="BC201" s="100"/>
      <c r="BD201" s="100"/>
      <c r="BE201" s="100"/>
      <c r="BF201" s="99"/>
      <c r="BG201" s="86"/>
      <c r="BH201" s="86"/>
    </row>
    <row r="202" spans="1:60" s="1" customFormat="1" ht="18.9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>
        <f t="shared" si="0"/>
        <v>0</v>
      </c>
      <c r="AK202" s="96"/>
      <c r="AL202" s="96"/>
      <c r="AM202" s="86"/>
      <c r="AN202" s="99"/>
      <c r="AO202" s="86"/>
      <c r="AP202" s="86"/>
      <c r="AQ202" s="86"/>
      <c r="AR202" s="86"/>
      <c r="AS202" s="86"/>
      <c r="AT202" s="86"/>
      <c r="AU202" s="86"/>
      <c r="AV202" s="86"/>
      <c r="AW202" s="86"/>
      <c r="AX202" s="96"/>
      <c r="AY202" s="86"/>
      <c r="AZ202" s="86"/>
      <c r="BA202" s="86"/>
      <c r="BB202" s="86"/>
      <c r="BC202" s="100"/>
      <c r="BD202" s="100"/>
      <c r="BE202" s="100"/>
      <c r="BF202" s="99"/>
      <c r="BG202" s="86"/>
      <c r="BH202" s="86"/>
    </row>
    <row r="203" spans="1:60" s="1" customFormat="1" ht="18.9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>
        <f t="shared" si="0"/>
        <v>0</v>
      </c>
      <c r="AK203" s="96"/>
      <c r="AL203" s="96"/>
      <c r="AM203" s="86"/>
      <c r="AN203" s="99"/>
      <c r="AO203" s="86"/>
      <c r="AP203" s="86"/>
      <c r="AQ203" s="86"/>
      <c r="AR203" s="86"/>
      <c r="AS203" s="86"/>
      <c r="AT203" s="86"/>
      <c r="AU203" s="86"/>
      <c r="AV203" s="86"/>
      <c r="AW203" s="86"/>
      <c r="AX203" s="96"/>
      <c r="AY203" s="86"/>
      <c r="AZ203" s="86"/>
      <c r="BA203" s="86"/>
      <c r="BB203" s="86"/>
      <c r="BC203" s="100"/>
      <c r="BD203" s="100"/>
      <c r="BE203" s="100"/>
      <c r="BF203" s="99"/>
      <c r="BG203" s="86"/>
      <c r="BH203" s="86"/>
    </row>
    <row r="204" spans="1:60" s="1" customFormat="1" ht="18.9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>
        <f t="shared" si="0"/>
        <v>0</v>
      </c>
      <c r="AK204" s="96"/>
      <c r="AL204" s="96"/>
      <c r="AM204" s="86"/>
      <c r="AN204" s="99"/>
      <c r="AO204" s="86"/>
      <c r="AP204" s="86"/>
      <c r="AQ204" s="86"/>
      <c r="AR204" s="86"/>
      <c r="AS204" s="86"/>
      <c r="AT204" s="86"/>
      <c r="AU204" s="86"/>
      <c r="AV204" s="86"/>
      <c r="AW204" s="86"/>
      <c r="AX204" s="96"/>
      <c r="AY204" s="86"/>
      <c r="AZ204" s="86"/>
      <c r="BA204" s="86"/>
      <c r="BB204" s="86"/>
      <c r="BC204" s="100"/>
      <c r="BD204" s="100"/>
      <c r="BE204" s="100"/>
      <c r="BF204" s="99"/>
      <c r="BG204" s="86"/>
      <c r="BH204" s="86"/>
    </row>
    <row r="205" spans="1:60" s="1" customFormat="1" ht="18.9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>
        <f t="shared" si="0"/>
        <v>0</v>
      </c>
      <c r="AK205" s="96"/>
      <c r="AL205" s="96"/>
      <c r="AM205" s="86"/>
      <c r="AN205" s="99"/>
      <c r="AO205" s="86"/>
      <c r="AP205" s="86"/>
      <c r="AQ205" s="86"/>
      <c r="AR205" s="86"/>
      <c r="AS205" s="86"/>
      <c r="AT205" s="86"/>
      <c r="AU205" s="86"/>
      <c r="AV205" s="86"/>
      <c r="AW205" s="86"/>
      <c r="AX205" s="96"/>
      <c r="AY205" s="86"/>
      <c r="AZ205" s="86"/>
      <c r="BA205" s="86"/>
      <c r="BB205" s="86"/>
      <c r="BC205" s="100"/>
      <c r="BD205" s="100"/>
      <c r="BE205" s="100"/>
      <c r="BF205" s="99"/>
      <c r="BG205" s="86"/>
      <c r="BH205" s="86"/>
    </row>
    <row r="206" spans="1:60" s="1" customFormat="1" ht="18.9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>
        <f t="shared" si="0"/>
        <v>0</v>
      </c>
      <c r="AK206" s="96"/>
      <c r="AL206" s="96"/>
      <c r="AM206" s="86"/>
      <c r="AN206" s="99"/>
      <c r="AO206" s="86"/>
      <c r="AP206" s="86"/>
      <c r="AQ206" s="86"/>
      <c r="AR206" s="86"/>
      <c r="AS206" s="86"/>
      <c r="AT206" s="86"/>
      <c r="AU206" s="86"/>
      <c r="AV206" s="86"/>
      <c r="AW206" s="86"/>
      <c r="AX206" s="96"/>
      <c r="AY206" s="86"/>
      <c r="AZ206" s="86"/>
      <c r="BA206" s="86"/>
      <c r="BB206" s="86"/>
      <c r="BC206" s="100"/>
      <c r="BD206" s="100"/>
      <c r="BE206" s="100"/>
      <c r="BF206" s="99"/>
      <c r="BG206" s="86"/>
      <c r="BH206" s="86"/>
    </row>
    <row r="207" spans="1:60" s="1" customFormat="1" ht="18.9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>
        <f t="shared" si="0"/>
        <v>0</v>
      </c>
      <c r="AK207" s="96"/>
      <c r="AL207" s="96"/>
      <c r="AM207" s="86"/>
      <c r="AN207" s="99"/>
      <c r="AO207" s="86"/>
      <c r="AP207" s="86"/>
      <c r="AQ207" s="86"/>
      <c r="AR207" s="86"/>
      <c r="AS207" s="86"/>
      <c r="AT207" s="86"/>
      <c r="AU207" s="86"/>
      <c r="AV207" s="86"/>
      <c r="AW207" s="86"/>
      <c r="AX207" s="96"/>
      <c r="AY207" s="86"/>
      <c r="AZ207" s="86"/>
      <c r="BA207" s="86"/>
      <c r="BB207" s="86"/>
      <c r="BC207" s="100"/>
      <c r="BD207" s="100"/>
      <c r="BE207" s="100"/>
      <c r="BF207" s="99"/>
      <c r="BG207" s="86"/>
      <c r="BH207" s="86"/>
    </row>
    <row r="208" spans="1:60" s="1" customFormat="1" ht="18.9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>
        <f t="shared" si="0"/>
        <v>0</v>
      </c>
      <c r="AK208" s="96"/>
      <c r="AL208" s="96"/>
      <c r="AM208" s="86"/>
      <c r="AN208" s="99"/>
      <c r="AO208" s="86"/>
      <c r="AP208" s="86"/>
      <c r="AQ208" s="86"/>
      <c r="AR208" s="86"/>
      <c r="AS208" s="86"/>
      <c r="AT208" s="86"/>
      <c r="AU208" s="86"/>
      <c r="AV208" s="86"/>
      <c r="AW208" s="86"/>
      <c r="AX208" s="96"/>
      <c r="AY208" s="86"/>
      <c r="AZ208" s="86"/>
      <c r="BA208" s="86"/>
      <c r="BB208" s="86"/>
      <c r="BC208" s="100"/>
      <c r="BD208" s="100"/>
      <c r="BE208" s="100"/>
      <c r="BF208" s="99"/>
      <c r="BG208" s="86"/>
      <c r="BH208" s="86"/>
    </row>
    <row r="209" spans="1:60" s="1" customFormat="1" ht="18.9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>
        <f t="shared" si="0"/>
        <v>0</v>
      </c>
      <c r="AK209" s="96"/>
      <c r="AL209" s="96"/>
      <c r="AM209" s="86"/>
      <c r="AN209" s="99"/>
      <c r="AO209" s="86"/>
      <c r="AP209" s="86"/>
      <c r="AQ209" s="86"/>
      <c r="AR209" s="86"/>
      <c r="AS209" s="86"/>
      <c r="AT209" s="86"/>
      <c r="AU209" s="86"/>
      <c r="AV209" s="86"/>
      <c r="AW209" s="86"/>
      <c r="AX209" s="96"/>
      <c r="AY209" s="86"/>
      <c r="AZ209" s="86"/>
      <c r="BA209" s="86"/>
      <c r="BB209" s="86"/>
      <c r="BC209" s="100"/>
      <c r="BD209" s="100"/>
      <c r="BE209" s="100"/>
      <c r="BF209" s="99"/>
      <c r="BG209" s="86"/>
      <c r="BH209" s="86"/>
    </row>
    <row r="210" spans="1:60" s="1" customFormat="1" ht="18.9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>
        <f t="shared" si="0"/>
        <v>0</v>
      </c>
      <c r="AK210" s="96"/>
      <c r="AL210" s="96"/>
      <c r="AM210" s="86"/>
      <c r="AN210" s="99"/>
      <c r="AO210" s="86"/>
      <c r="AP210" s="86"/>
      <c r="AQ210" s="86"/>
      <c r="AR210" s="86"/>
      <c r="AS210" s="86"/>
      <c r="AT210" s="86"/>
      <c r="AU210" s="86"/>
      <c r="AV210" s="86"/>
      <c r="AW210" s="86"/>
      <c r="AX210" s="96"/>
      <c r="AY210" s="86"/>
      <c r="AZ210" s="86"/>
      <c r="BA210" s="86"/>
      <c r="BB210" s="86"/>
      <c r="BC210" s="100"/>
      <c r="BD210" s="100"/>
      <c r="BE210" s="100"/>
      <c r="BF210" s="99"/>
      <c r="BG210" s="86"/>
      <c r="BH210" s="86"/>
    </row>
    <row r="211" spans="1:60" s="1" customFormat="1" ht="18.9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>
        <f t="shared" si="0"/>
        <v>0</v>
      </c>
      <c r="AK211" s="96"/>
      <c r="AL211" s="96"/>
      <c r="AM211" s="86"/>
      <c r="AN211" s="99"/>
      <c r="AO211" s="86"/>
      <c r="AP211" s="86"/>
      <c r="AQ211" s="86"/>
      <c r="AR211" s="86"/>
      <c r="AS211" s="86"/>
      <c r="AT211" s="86"/>
      <c r="AU211" s="86"/>
      <c r="AV211" s="86"/>
      <c r="AW211" s="86"/>
      <c r="AX211" s="96"/>
      <c r="AY211" s="86"/>
      <c r="AZ211" s="86"/>
      <c r="BA211" s="86"/>
      <c r="BB211" s="86"/>
      <c r="BC211" s="100"/>
      <c r="BD211" s="100"/>
      <c r="BE211" s="100"/>
      <c r="BF211" s="99"/>
      <c r="BG211" s="86"/>
      <c r="BH211" s="86"/>
    </row>
    <row r="212" spans="1:60" s="1" customFormat="1" ht="18.9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>
        <f t="shared" si="0"/>
        <v>0</v>
      </c>
      <c r="AK212" s="96"/>
      <c r="AL212" s="96"/>
      <c r="AM212" s="86"/>
      <c r="AN212" s="99"/>
      <c r="AO212" s="86"/>
      <c r="AP212" s="86"/>
      <c r="AQ212" s="86"/>
      <c r="AR212" s="86"/>
      <c r="AS212" s="86"/>
      <c r="AT212" s="86"/>
      <c r="AU212" s="86"/>
      <c r="AV212" s="86"/>
      <c r="AW212" s="86"/>
      <c r="AX212" s="96"/>
      <c r="AY212" s="86"/>
      <c r="AZ212" s="86"/>
      <c r="BA212" s="86"/>
      <c r="BB212" s="86"/>
      <c r="BC212" s="100"/>
      <c r="BD212" s="100"/>
      <c r="BE212" s="100"/>
      <c r="BF212" s="99"/>
      <c r="BG212" s="86"/>
      <c r="BH212" s="86"/>
    </row>
    <row r="213" spans="1:60" s="1" customFormat="1" ht="18.9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>
        <f t="shared" ref="AJ213:AJ276" si="1">SUM(F213:AI213)</f>
        <v>0</v>
      </c>
      <c r="AK213" s="96"/>
      <c r="AL213" s="96"/>
      <c r="AM213" s="86"/>
      <c r="AN213" s="99"/>
      <c r="AO213" s="86"/>
      <c r="AP213" s="86"/>
      <c r="AQ213" s="86"/>
      <c r="AR213" s="86"/>
      <c r="AS213" s="86"/>
      <c r="AT213" s="86"/>
      <c r="AU213" s="86"/>
      <c r="AV213" s="86"/>
      <c r="AW213" s="86"/>
      <c r="AX213" s="96"/>
      <c r="AY213" s="86"/>
      <c r="AZ213" s="86"/>
      <c r="BA213" s="86"/>
      <c r="BB213" s="86"/>
      <c r="BC213" s="100"/>
      <c r="BD213" s="100"/>
      <c r="BE213" s="100"/>
      <c r="BF213" s="99"/>
      <c r="BG213" s="86"/>
      <c r="BH213" s="86"/>
    </row>
    <row r="214" spans="1:60" s="1" customFormat="1" ht="18.9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>
        <f t="shared" si="1"/>
        <v>0</v>
      </c>
      <c r="AK214" s="96"/>
      <c r="AL214" s="96"/>
      <c r="AM214" s="86"/>
      <c r="AN214" s="99"/>
      <c r="AO214" s="86"/>
      <c r="AP214" s="86"/>
      <c r="AQ214" s="86"/>
      <c r="AR214" s="86"/>
      <c r="AS214" s="86"/>
      <c r="AT214" s="86"/>
      <c r="AU214" s="86"/>
      <c r="AV214" s="86"/>
      <c r="AW214" s="86"/>
      <c r="AX214" s="96"/>
      <c r="AY214" s="86"/>
      <c r="AZ214" s="86"/>
      <c r="BA214" s="86"/>
      <c r="BB214" s="86"/>
      <c r="BC214" s="100"/>
      <c r="BD214" s="100"/>
      <c r="BE214" s="100"/>
      <c r="BF214" s="99"/>
      <c r="BG214" s="86"/>
      <c r="BH214" s="86"/>
    </row>
    <row r="215" spans="1:60" s="1" customFormat="1" ht="18.9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>
        <f t="shared" si="1"/>
        <v>0</v>
      </c>
      <c r="AK215" s="96"/>
      <c r="AL215" s="96"/>
      <c r="AM215" s="86"/>
      <c r="AN215" s="99"/>
      <c r="AO215" s="86"/>
      <c r="AP215" s="86"/>
      <c r="AQ215" s="86"/>
      <c r="AR215" s="86"/>
      <c r="AS215" s="86"/>
      <c r="AT215" s="86"/>
      <c r="AU215" s="86"/>
      <c r="AV215" s="86"/>
      <c r="AW215" s="86"/>
      <c r="AX215" s="96"/>
      <c r="AY215" s="86"/>
      <c r="AZ215" s="86"/>
      <c r="BA215" s="86"/>
      <c r="BB215" s="86"/>
      <c r="BC215" s="100"/>
      <c r="BD215" s="100"/>
      <c r="BE215" s="100"/>
      <c r="BF215" s="99"/>
      <c r="BG215" s="86"/>
      <c r="BH215" s="86"/>
    </row>
    <row r="216" spans="1:60" s="1" customFormat="1" ht="18.9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>
        <f t="shared" si="1"/>
        <v>0</v>
      </c>
      <c r="AK216" s="96"/>
      <c r="AL216" s="96"/>
      <c r="AM216" s="86"/>
      <c r="AN216" s="99"/>
      <c r="AO216" s="86"/>
      <c r="AP216" s="86"/>
      <c r="AQ216" s="86"/>
      <c r="AR216" s="86"/>
      <c r="AS216" s="86"/>
      <c r="AT216" s="86"/>
      <c r="AU216" s="86"/>
      <c r="AV216" s="86"/>
      <c r="AW216" s="86"/>
      <c r="AX216" s="96"/>
      <c r="AY216" s="86"/>
      <c r="AZ216" s="86"/>
      <c r="BA216" s="86"/>
      <c r="BB216" s="86"/>
      <c r="BC216" s="100"/>
      <c r="BD216" s="100"/>
      <c r="BE216" s="100"/>
      <c r="BF216" s="99"/>
      <c r="BG216" s="86"/>
      <c r="BH216" s="86"/>
    </row>
    <row r="217" spans="1:60" s="1" customFormat="1" ht="18.9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>
        <f t="shared" si="1"/>
        <v>0</v>
      </c>
      <c r="AK217" s="96"/>
      <c r="AL217" s="96"/>
      <c r="AM217" s="86"/>
      <c r="AN217" s="99"/>
      <c r="AO217" s="86"/>
      <c r="AP217" s="86"/>
      <c r="AQ217" s="86"/>
      <c r="AR217" s="86"/>
      <c r="AS217" s="86"/>
      <c r="AT217" s="86"/>
      <c r="AU217" s="86"/>
      <c r="AV217" s="86"/>
      <c r="AW217" s="86"/>
      <c r="AX217" s="96"/>
      <c r="AY217" s="86"/>
      <c r="AZ217" s="86"/>
      <c r="BA217" s="86"/>
      <c r="BB217" s="86"/>
      <c r="BC217" s="100"/>
      <c r="BD217" s="100"/>
      <c r="BE217" s="100"/>
      <c r="BF217" s="99"/>
      <c r="BG217" s="86"/>
      <c r="BH217" s="86"/>
    </row>
    <row r="218" spans="1:60" s="1" customFormat="1" ht="18.9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>
        <f t="shared" si="1"/>
        <v>0</v>
      </c>
      <c r="AK218" s="96"/>
      <c r="AL218" s="96"/>
      <c r="AM218" s="86"/>
      <c r="AN218" s="99"/>
      <c r="AO218" s="86"/>
      <c r="AP218" s="86"/>
      <c r="AQ218" s="86"/>
      <c r="AR218" s="86"/>
      <c r="AS218" s="86"/>
      <c r="AT218" s="86"/>
      <c r="AU218" s="86"/>
      <c r="AV218" s="86"/>
      <c r="AW218" s="86"/>
      <c r="AX218" s="96"/>
      <c r="AY218" s="86"/>
      <c r="AZ218" s="86"/>
      <c r="BA218" s="86"/>
      <c r="BB218" s="86"/>
      <c r="BC218" s="100"/>
      <c r="BD218" s="100"/>
      <c r="BE218" s="100"/>
      <c r="BF218" s="99"/>
      <c r="BG218" s="86"/>
      <c r="BH218" s="86"/>
    </row>
    <row r="219" spans="1:60" s="1" customFormat="1" ht="18.9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>
        <f t="shared" si="1"/>
        <v>0</v>
      </c>
      <c r="AK219" s="96"/>
      <c r="AL219" s="96"/>
      <c r="AM219" s="86"/>
      <c r="AN219" s="99"/>
      <c r="AO219" s="86"/>
      <c r="AP219" s="86"/>
      <c r="AQ219" s="86"/>
      <c r="AR219" s="86"/>
      <c r="AS219" s="86"/>
      <c r="AT219" s="86"/>
      <c r="AU219" s="86"/>
      <c r="AV219" s="86"/>
      <c r="AW219" s="86"/>
      <c r="AX219" s="96"/>
      <c r="AY219" s="86"/>
      <c r="AZ219" s="86"/>
      <c r="BA219" s="86"/>
      <c r="BB219" s="86"/>
      <c r="BC219" s="100"/>
      <c r="BD219" s="100"/>
      <c r="BE219" s="100"/>
      <c r="BF219" s="99"/>
      <c r="BG219" s="86"/>
      <c r="BH219" s="86"/>
    </row>
    <row r="220" spans="1:60" s="1" customFormat="1" ht="18.9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>
        <f t="shared" si="1"/>
        <v>0</v>
      </c>
      <c r="AK220" s="96"/>
      <c r="AL220" s="96"/>
      <c r="AM220" s="86"/>
      <c r="AN220" s="99"/>
      <c r="AO220" s="86"/>
      <c r="AP220" s="86"/>
      <c r="AQ220" s="86"/>
      <c r="AR220" s="86"/>
      <c r="AS220" s="86"/>
      <c r="AT220" s="86"/>
      <c r="AU220" s="86"/>
      <c r="AV220" s="86"/>
      <c r="AW220" s="86"/>
      <c r="AX220" s="96"/>
      <c r="AY220" s="86"/>
      <c r="AZ220" s="86"/>
      <c r="BA220" s="86"/>
      <c r="BB220" s="86"/>
      <c r="BC220" s="100"/>
      <c r="BD220" s="100"/>
      <c r="BE220" s="100"/>
      <c r="BF220" s="99"/>
      <c r="BG220" s="86"/>
      <c r="BH220" s="86"/>
    </row>
    <row r="221" spans="1:60" s="1" customFormat="1" ht="18.9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>
        <f t="shared" si="1"/>
        <v>0</v>
      </c>
      <c r="AK221" s="96"/>
      <c r="AL221" s="96"/>
      <c r="AM221" s="86"/>
      <c r="AN221" s="99"/>
      <c r="AO221" s="86"/>
      <c r="AP221" s="86"/>
      <c r="AQ221" s="86"/>
      <c r="AR221" s="86"/>
      <c r="AS221" s="86"/>
      <c r="AT221" s="86"/>
      <c r="AU221" s="86"/>
      <c r="AV221" s="86"/>
      <c r="AW221" s="86"/>
      <c r="AX221" s="96"/>
      <c r="AY221" s="86"/>
      <c r="AZ221" s="86"/>
      <c r="BA221" s="86"/>
      <c r="BB221" s="86"/>
      <c r="BC221" s="100"/>
      <c r="BD221" s="100"/>
      <c r="BE221" s="100"/>
      <c r="BF221" s="99"/>
      <c r="BG221" s="86"/>
      <c r="BH221" s="86"/>
    </row>
    <row r="222" spans="1:60" s="1" customFormat="1" ht="18.9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>
        <f t="shared" si="1"/>
        <v>0</v>
      </c>
      <c r="AK222" s="96"/>
      <c r="AL222" s="96"/>
      <c r="AM222" s="86"/>
      <c r="AN222" s="99"/>
      <c r="AO222" s="86"/>
      <c r="AP222" s="86"/>
      <c r="AQ222" s="86"/>
      <c r="AR222" s="86"/>
      <c r="AS222" s="86"/>
      <c r="AT222" s="86"/>
      <c r="AU222" s="86"/>
      <c r="AV222" s="86"/>
      <c r="AW222" s="86"/>
      <c r="AX222" s="96"/>
      <c r="AY222" s="86"/>
      <c r="AZ222" s="86"/>
      <c r="BA222" s="86"/>
      <c r="BB222" s="86"/>
      <c r="BC222" s="100"/>
      <c r="BD222" s="100"/>
      <c r="BE222" s="100"/>
      <c r="BF222" s="99"/>
      <c r="BG222" s="86"/>
      <c r="BH222" s="86"/>
    </row>
    <row r="223" spans="1:60" s="1" customFormat="1" ht="18.9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>
        <f t="shared" si="1"/>
        <v>0</v>
      </c>
      <c r="AK223" s="96"/>
      <c r="AL223" s="96"/>
      <c r="AM223" s="86"/>
      <c r="AN223" s="99"/>
      <c r="AO223" s="86"/>
      <c r="AP223" s="86"/>
      <c r="AQ223" s="86"/>
      <c r="AR223" s="86"/>
      <c r="AS223" s="86"/>
      <c r="AT223" s="86"/>
      <c r="AU223" s="86"/>
      <c r="AV223" s="86"/>
      <c r="AW223" s="86"/>
      <c r="AX223" s="96"/>
      <c r="AY223" s="86"/>
      <c r="AZ223" s="86"/>
      <c r="BA223" s="86"/>
      <c r="BB223" s="86"/>
      <c r="BC223" s="100"/>
      <c r="BD223" s="100"/>
      <c r="BE223" s="100"/>
      <c r="BF223" s="99"/>
      <c r="BG223" s="86"/>
      <c r="BH223" s="86"/>
    </row>
    <row r="224" spans="1:60" s="1" customFormat="1" ht="18.9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>
        <f t="shared" si="1"/>
        <v>0</v>
      </c>
      <c r="AK224" s="96"/>
      <c r="AL224" s="96"/>
      <c r="AM224" s="86"/>
      <c r="AN224" s="99"/>
      <c r="AO224" s="86"/>
      <c r="AP224" s="86"/>
      <c r="AQ224" s="86"/>
      <c r="AR224" s="86"/>
      <c r="AS224" s="86"/>
      <c r="AT224" s="86"/>
      <c r="AU224" s="86"/>
      <c r="AV224" s="86"/>
      <c r="AW224" s="86"/>
      <c r="AX224" s="96"/>
      <c r="AY224" s="86"/>
      <c r="AZ224" s="86"/>
      <c r="BA224" s="86"/>
      <c r="BB224" s="86"/>
      <c r="BC224" s="100"/>
      <c r="BD224" s="100"/>
      <c r="BE224" s="100"/>
      <c r="BF224" s="99"/>
      <c r="BG224" s="86"/>
      <c r="BH224" s="86"/>
    </row>
    <row r="225" spans="1:60" s="1" customFormat="1" ht="18.9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>
        <f t="shared" si="1"/>
        <v>0</v>
      </c>
      <c r="AK225" s="96"/>
      <c r="AL225" s="96"/>
      <c r="AM225" s="86"/>
      <c r="AN225" s="99"/>
      <c r="AO225" s="86"/>
      <c r="AP225" s="86"/>
      <c r="AQ225" s="86"/>
      <c r="AR225" s="86"/>
      <c r="AS225" s="86"/>
      <c r="AT225" s="86"/>
      <c r="AU225" s="86"/>
      <c r="AV225" s="86"/>
      <c r="AW225" s="86"/>
      <c r="AX225" s="96"/>
      <c r="AY225" s="86"/>
      <c r="AZ225" s="86"/>
      <c r="BA225" s="86"/>
      <c r="BB225" s="86"/>
      <c r="BC225" s="100"/>
      <c r="BD225" s="100"/>
      <c r="BE225" s="100"/>
      <c r="BF225" s="99"/>
      <c r="BG225" s="86"/>
      <c r="BH225" s="86"/>
    </row>
    <row r="226" spans="1:60" s="1" customFormat="1" ht="18.9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>
        <f t="shared" si="1"/>
        <v>0</v>
      </c>
      <c r="AK226" s="96"/>
      <c r="AL226" s="96"/>
      <c r="AM226" s="86"/>
      <c r="AN226" s="99"/>
      <c r="AO226" s="86"/>
      <c r="AP226" s="86"/>
      <c r="AQ226" s="86"/>
      <c r="AR226" s="86"/>
      <c r="AS226" s="86"/>
      <c r="AT226" s="86"/>
      <c r="AU226" s="86"/>
      <c r="AV226" s="86"/>
      <c r="AW226" s="86"/>
      <c r="AX226" s="96"/>
      <c r="AY226" s="86"/>
      <c r="AZ226" s="86"/>
      <c r="BA226" s="86"/>
      <c r="BB226" s="86"/>
      <c r="BC226" s="100"/>
      <c r="BD226" s="100"/>
      <c r="BE226" s="100"/>
      <c r="BF226" s="99"/>
      <c r="BG226" s="86"/>
      <c r="BH226" s="86"/>
    </row>
    <row r="227" spans="1:60" s="1" customFormat="1" ht="18.9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>
        <f t="shared" si="1"/>
        <v>0</v>
      </c>
      <c r="AK227" s="96"/>
      <c r="AL227" s="96"/>
      <c r="AM227" s="86"/>
      <c r="AN227" s="99"/>
      <c r="AO227" s="86"/>
      <c r="AP227" s="86"/>
      <c r="AQ227" s="86"/>
      <c r="AR227" s="86"/>
      <c r="AS227" s="86"/>
      <c r="AT227" s="86"/>
      <c r="AU227" s="86"/>
      <c r="AV227" s="86"/>
      <c r="AW227" s="86"/>
      <c r="AX227" s="96"/>
      <c r="AY227" s="86"/>
      <c r="AZ227" s="86"/>
      <c r="BA227" s="86"/>
      <c r="BB227" s="86"/>
      <c r="BC227" s="100"/>
      <c r="BD227" s="100"/>
      <c r="BE227" s="100"/>
      <c r="BF227" s="99"/>
      <c r="BG227" s="86"/>
      <c r="BH227" s="86"/>
    </row>
    <row r="228" spans="1:60" s="1" customFormat="1" ht="18.9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>
        <f t="shared" si="1"/>
        <v>0</v>
      </c>
      <c r="AK228" s="96"/>
      <c r="AL228" s="96"/>
      <c r="AM228" s="86"/>
      <c r="AN228" s="99"/>
      <c r="AO228" s="86"/>
      <c r="AP228" s="86"/>
      <c r="AQ228" s="86"/>
      <c r="AR228" s="86"/>
      <c r="AS228" s="86"/>
      <c r="AT228" s="86"/>
      <c r="AU228" s="86"/>
      <c r="AV228" s="86"/>
      <c r="AW228" s="86"/>
      <c r="AX228" s="96"/>
      <c r="AY228" s="86"/>
      <c r="AZ228" s="86"/>
      <c r="BA228" s="86"/>
      <c r="BB228" s="86"/>
      <c r="BC228" s="100"/>
      <c r="BD228" s="100"/>
      <c r="BE228" s="100"/>
      <c r="BF228" s="99"/>
      <c r="BG228" s="86"/>
      <c r="BH228" s="86"/>
    </row>
    <row r="229" spans="1:60" s="1" customFormat="1" ht="18.9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>
        <f t="shared" si="1"/>
        <v>0</v>
      </c>
      <c r="AK229" s="96"/>
      <c r="AL229" s="96"/>
      <c r="AM229" s="86"/>
      <c r="AN229" s="99"/>
      <c r="AO229" s="86"/>
      <c r="AP229" s="86"/>
      <c r="AQ229" s="86"/>
      <c r="AR229" s="86"/>
      <c r="AS229" s="86"/>
      <c r="AT229" s="86"/>
      <c r="AU229" s="86"/>
      <c r="AV229" s="86"/>
      <c r="AW229" s="86"/>
      <c r="AX229" s="96"/>
      <c r="AY229" s="86"/>
      <c r="AZ229" s="86"/>
      <c r="BA229" s="86"/>
      <c r="BB229" s="86"/>
      <c r="BC229" s="100"/>
      <c r="BD229" s="100"/>
      <c r="BE229" s="100"/>
      <c r="BF229" s="99"/>
      <c r="BG229" s="86"/>
      <c r="BH229" s="86"/>
    </row>
    <row r="230" spans="1:60" s="1" customFormat="1" ht="18.9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>
        <f t="shared" si="1"/>
        <v>0</v>
      </c>
      <c r="AK230" s="96"/>
      <c r="AL230" s="96"/>
      <c r="AM230" s="86"/>
      <c r="AN230" s="99"/>
      <c r="AO230" s="86"/>
      <c r="AP230" s="86"/>
      <c r="AQ230" s="86"/>
      <c r="AR230" s="86"/>
      <c r="AS230" s="86"/>
      <c r="AT230" s="86"/>
      <c r="AU230" s="86"/>
      <c r="AV230" s="86"/>
      <c r="AW230" s="86"/>
      <c r="AX230" s="96"/>
      <c r="AY230" s="86"/>
      <c r="AZ230" s="86"/>
      <c r="BA230" s="86"/>
      <c r="BB230" s="86"/>
      <c r="BC230" s="100"/>
      <c r="BD230" s="100"/>
      <c r="BE230" s="100"/>
      <c r="BF230" s="99"/>
      <c r="BG230" s="86"/>
      <c r="BH230" s="86"/>
    </row>
    <row r="231" spans="1:60" s="1" customFormat="1" ht="18.9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>
        <f t="shared" si="1"/>
        <v>0</v>
      </c>
      <c r="AK231" s="96"/>
      <c r="AL231" s="96"/>
      <c r="AM231" s="86"/>
      <c r="AN231" s="99"/>
      <c r="AO231" s="86"/>
      <c r="AP231" s="86"/>
      <c r="AQ231" s="86"/>
      <c r="AR231" s="86"/>
      <c r="AS231" s="86"/>
      <c r="AT231" s="86"/>
      <c r="AU231" s="86"/>
      <c r="AV231" s="86"/>
      <c r="AW231" s="86"/>
      <c r="AX231" s="96"/>
      <c r="AY231" s="86"/>
      <c r="AZ231" s="86"/>
      <c r="BA231" s="86"/>
      <c r="BB231" s="86"/>
      <c r="BC231" s="100"/>
      <c r="BD231" s="100"/>
      <c r="BE231" s="100"/>
      <c r="BF231" s="99"/>
      <c r="BG231" s="86"/>
      <c r="BH231" s="86"/>
    </row>
    <row r="232" spans="1:60" s="1" customFormat="1" ht="18.9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>
        <f t="shared" si="1"/>
        <v>0</v>
      </c>
      <c r="AK232" s="96"/>
      <c r="AL232" s="96"/>
      <c r="AM232" s="86"/>
      <c r="AN232" s="99"/>
      <c r="AO232" s="86"/>
      <c r="AP232" s="86"/>
      <c r="AQ232" s="86"/>
      <c r="AR232" s="86"/>
      <c r="AS232" s="86"/>
      <c r="AT232" s="86"/>
      <c r="AU232" s="86"/>
      <c r="AV232" s="86"/>
      <c r="AW232" s="86"/>
      <c r="AX232" s="96"/>
      <c r="AY232" s="86"/>
      <c r="AZ232" s="86"/>
      <c r="BA232" s="86"/>
      <c r="BB232" s="86"/>
      <c r="BC232" s="100"/>
      <c r="BD232" s="100"/>
      <c r="BE232" s="100"/>
      <c r="BF232" s="99"/>
      <c r="BG232" s="86"/>
      <c r="BH232" s="86"/>
    </row>
    <row r="233" spans="1:60" s="1" customFormat="1" ht="18.9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>
        <f t="shared" si="1"/>
        <v>0</v>
      </c>
      <c r="AK233" s="96"/>
      <c r="AL233" s="96"/>
      <c r="AM233" s="86"/>
      <c r="AN233" s="99"/>
      <c r="AO233" s="86"/>
      <c r="AP233" s="86"/>
      <c r="AQ233" s="86"/>
      <c r="AR233" s="86"/>
      <c r="AS233" s="86"/>
      <c r="AT233" s="86"/>
      <c r="AU233" s="86"/>
      <c r="AV233" s="86"/>
      <c r="AW233" s="86"/>
      <c r="AX233" s="96"/>
      <c r="AY233" s="86"/>
      <c r="AZ233" s="86"/>
      <c r="BA233" s="86"/>
      <c r="BB233" s="86"/>
      <c r="BC233" s="100"/>
      <c r="BD233" s="100"/>
      <c r="BE233" s="100"/>
      <c r="BF233" s="99"/>
      <c r="BG233" s="86"/>
      <c r="BH233" s="86"/>
    </row>
    <row r="234" spans="1:60" s="1" customFormat="1" ht="18.9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>
        <f t="shared" si="1"/>
        <v>0</v>
      </c>
      <c r="AK234" s="96"/>
      <c r="AL234" s="96"/>
      <c r="AM234" s="86"/>
      <c r="AN234" s="99"/>
      <c r="AO234" s="86"/>
      <c r="AP234" s="86"/>
      <c r="AQ234" s="86"/>
      <c r="AR234" s="86"/>
      <c r="AS234" s="86"/>
      <c r="AT234" s="86"/>
      <c r="AU234" s="86"/>
      <c r="AV234" s="86"/>
      <c r="AW234" s="86"/>
      <c r="AX234" s="96"/>
      <c r="AY234" s="86"/>
      <c r="AZ234" s="86"/>
      <c r="BA234" s="86"/>
      <c r="BB234" s="86"/>
      <c r="BC234" s="100"/>
      <c r="BD234" s="100"/>
      <c r="BE234" s="100"/>
      <c r="BF234" s="99"/>
      <c r="BG234" s="86"/>
      <c r="BH234" s="86"/>
    </row>
    <row r="235" spans="1:60" s="1" customFormat="1" ht="18.9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>
        <f t="shared" si="1"/>
        <v>0</v>
      </c>
      <c r="AK235" s="96"/>
      <c r="AL235" s="96"/>
      <c r="AM235" s="86"/>
      <c r="AN235" s="99"/>
      <c r="AO235" s="86"/>
      <c r="AP235" s="86"/>
      <c r="AQ235" s="86"/>
      <c r="AR235" s="86"/>
      <c r="AS235" s="86"/>
      <c r="AT235" s="86"/>
      <c r="AU235" s="86"/>
      <c r="AV235" s="86"/>
      <c r="AW235" s="86"/>
      <c r="AX235" s="96"/>
      <c r="AY235" s="86"/>
      <c r="AZ235" s="86"/>
      <c r="BA235" s="86"/>
      <c r="BB235" s="86"/>
      <c r="BC235" s="100"/>
      <c r="BD235" s="100"/>
      <c r="BE235" s="100"/>
      <c r="BF235" s="99"/>
      <c r="BG235" s="86"/>
      <c r="BH235" s="86"/>
    </row>
    <row r="236" spans="1:60" s="1" customFormat="1" ht="18.9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>
        <f t="shared" si="1"/>
        <v>0</v>
      </c>
      <c r="AK236" s="96"/>
      <c r="AL236" s="96"/>
      <c r="AM236" s="86"/>
      <c r="AN236" s="99"/>
      <c r="AO236" s="86"/>
      <c r="AP236" s="86"/>
      <c r="AQ236" s="86"/>
      <c r="AR236" s="86"/>
      <c r="AS236" s="86"/>
      <c r="AT236" s="86"/>
      <c r="AU236" s="86"/>
      <c r="AV236" s="86"/>
      <c r="AW236" s="86"/>
      <c r="AX236" s="96"/>
      <c r="AY236" s="86"/>
      <c r="AZ236" s="86"/>
      <c r="BA236" s="86"/>
      <c r="BB236" s="86"/>
      <c r="BC236" s="100"/>
      <c r="BD236" s="100"/>
      <c r="BE236" s="100"/>
      <c r="BF236" s="99"/>
      <c r="BG236" s="86"/>
      <c r="BH236" s="86"/>
    </row>
    <row r="237" spans="1:60" s="1" customFormat="1" ht="18.9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>
        <f t="shared" si="1"/>
        <v>0</v>
      </c>
      <c r="AK237" s="96"/>
      <c r="AL237" s="96"/>
      <c r="AM237" s="86"/>
      <c r="AN237" s="99"/>
      <c r="AO237" s="86"/>
      <c r="AP237" s="86"/>
      <c r="AQ237" s="86"/>
      <c r="AR237" s="86"/>
      <c r="AS237" s="86"/>
      <c r="AT237" s="86"/>
      <c r="AU237" s="86"/>
      <c r="AV237" s="86"/>
      <c r="AW237" s="86"/>
      <c r="AX237" s="96"/>
      <c r="AY237" s="86"/>
      <c r="AZ237" s="86"/>
      <c r="BA237" s="86"/>
      <c r="BB237" s="86"/>
      <c r="BC237" s="100"/>
      <c r="BD237" s="100"/>
      <c r="BE237" s="100"/>
      <c r="BF237" s="99"/>
      <c r="BG237" s="86"/>
      <c r="BH237" s="86"/>
    </row>
    <row r="238" spans="1:60" s="1" customFormat="1" ht="18.9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>
        <f t="shared" si="1"/>
        <v>0</v>
      </c>
      <c r="AK238" s="96"/>
      <c r="AL238" s="96"/>
      <c r="AM238" s="86"/>
      <c r="AN238" s="99"/>
      <c r="AO238" s="86"/>
      <c r="AP238" s="86"/>
      <c r="AQ238" s="86"/>
      <c r="AR238" s="86"/>
      <c r="AS238" s="86"/>
      <c r="AT238" s="86"/>
      <c r="AU238" s="86"/>
      <c r="AV238" s="86"/>
      <c r="AW238" s="86"/>
      <c r="AX238" s="96"/>
      <c r="AY238" s="86"/>
      <c r="AZ238" s="86"/>
      <c r="BA238" s="86"/>
      <c r="BB238" s="86"/>
      <c r="BC238" s="100"/>
      <c r="BD238" s="100"/>
      <c r="BE238" s="100"/>
      <c r="BF238" s="99"/>
      <c r="BG238" s="86"/>
      <c r="BH238" s="86"/>
    </row>
    <row r="239" spans="1:60" s="1" customFormat="1" ht="18.9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>
        <f t="shared" si="1"/>
        <v>0</v>
      </c>
      <c r="AK239" s="96"/>
      <c r="AL239" s="96"/>
      <c r="AM239" s="86"/>
      <c r="AN239" s="99"/>
      <c r="AO239" s="86"/>
      <c r="AP239" s="86"/>
      <c r="AQ239" s="86"/>
      <c r="AR239" s="86"/>
      <c r="AS239" s="86"/>
      <c r="AT239" s="86"/>
      <c r="AU239" s="86"/>
      <c r="AV239" s="86"/>
      <c r="AW239" s="86"/>
      <c r="AX239" s="96"/>
      <c r="AY239" s="86"/>
      <c r="AZ239" s="86"/>
      <c r="BA239" s="86"/>
      <c r="BB239" s="86"/>
      <c r="BC239" s="100"/>
      <c r="BD239" s="100"/>
      <c r="BE239" s="100"/>
      <c r="BF239" s="99"/>
      <c r="BG239" s="86"/>
      <c r="BH239" s="86"/>
    </row>
    <row r="240" spans="1:60" s="1" customFormat="1" ht="18.9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>
        <f t="shared" si="1"/>
        <v>0</v>
      </c>
      <c r="AK240" s="96"/>
      <c r="AL240" s="96"/>
      <c r="AM240" s="86"/>
      <c r="AN240" s="99"/>
      <c r="AO240" s="86"/>
      <c r="AP240" s="86"/>
      <c r="AQ240" s="86"/>
      <c r="AR240" s="86"/>
      <c r="AS240" s="86"/>
      <c r="AT240" s="86"/>
      <c r="AU240" s="86"/>
      <c r="AV240" s="86"/>
      <c r="AW240" s="86"/>
      <c r="AX240" s="96"/>
      <c r="AY240" s="86"/>
      <c r="AZ240" s="86"/>
      <c r="BA240" s="86"/>
      <c r="BB240" s="86"/>
      <c r="BC240" s="100"/>
      <c r="BD240" s="100"/>
      <c r="BE240" s="100"/>
      <c r="BF240" s="99"/>
      <c r="BG240" s="86"/>
      <c r="BH240" s="86"/>
    </row>
    <row r="241" spans="1:60" s="1" customFormat="1" ht="18.9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>
        <f t="shared" si="1"/>
        <v>0</v>
      </c>
      <c r="AK241" s="96"/>
      <c r="AL241" s="96"/>
      <c r="AM241" s="86"/>
      <c r="AN241" s="99"/>
      <c r="AO241" s="86"/>
      <c r="AP241" s="86"/>
      <c r="AQ241" s="86"/>
      <c r="AR241" s="86"/>
      <c r="AS241" s="86"/>
      <c r="AT241" s="86"/>
      <c r="AU241" s="86"/>
      <c r="AV241" s="86"/>
      <c r="AW241" s="86"/>
      <c r="AX241" s="96"/>
      <c r="AY241" s="86"/>
      <c r="AZ241" s="86"/>
      <c r="BA241" s="86"/>
      <c r="BB241" s="86"/>
      <c r="BC241" s="100"/>
      <c r="BD241" s="100"/>
      <c r="BE241" s="100"/>
      <c r="BF241" s="99"/>
      <c r="BG241" s="86"/>
      <c r="BH241" s="86"/>
    </row>
    <row r="242" spans="1:60" s="1" customFormat="1" ht="18.9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>
        <f t="shared" si="1"/>
        <v>0</v>
      </c>
      <c r="AK242" s="96"/>
      <c r="AL242" s="96"/>
      <c r="AM242" s="86"/>
      <c r="AN242" s="99"/>
      <c r="AO242" s="86"/>
      <c r="AP242" s="86"/>
      <c r="AQ242" s="86"/>
      <c r="AR242" s="86"/>
      <c r="AS242" s="86"/>
      <c r="AT242" s="86"/>
      <c r="AU242" s="86"/>
      <c r="AV242" s="86"/>
      <c r="AW242" s="86"/>
      <c r="AX242" s="96"/>
      <c r="AY242" s="86"/>
      <c r="AZ242" s="86"/>
      <c r="BA242" s="86"/>
      <c r="BB242" s="86"/>
      <c r="BC242" s="100"/>
      <c r="BD242" s="100"/>
      <c r="BE242" s="100"/>
      <c r="BF242" s="99"/>
      <c r="BG242" s="86"/>
      <c r="BH242" s="86"/>
    </row>
    <row r="243" spans="1:60" s="1" customFormat="1" ht="18.9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>
        <f t="shared" si="1"/>
        <v>0</v>
      </c>
      <c r="AK243" s="96"/>
      <c r="AL243" s="96"/>
      <c r="AM243" s="86"/>
      <c r="AN243" s="99"/>
      <c r="AO243" s="86"/>
      <c r="AP243" s="86"/>
      <c r="AQ243" s="86"/>
      <c r="AR243" s="86"/>
      <c r="AS243" s="86"/>
      <c r="AT243" s="86"/>
      <c r="AU243" s="86"/>
      <c r="AV243" s="86"/>
      <c r="AW243" s="86"/>
      <c r="AX243" s="96"/>
      <c r="AY243" s="86"/>
      <c r="AZ243" s="86"/>
      <c r="BA243" s="86"/>
      <c r="BB243" s="86"/>
      <c r="BC243" s="100"/>
      <c r="BD243" s="100"/>
      <c r="BE243" s="100"/>
      <c r="BF243" s="99"/>
      <c r="BG243" s="86"/>
      <c r="BH243" s="86"/>
    </row>
    <row r="244" spans="1:60" s="1" customFormat="1" ht="18.9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>
        <f t="shared" si="1"/>
        <v>0</v>
      </c>
      <c r="AK244" s="96"/>
      <c r="AL244" s="96"/>
      <c r="AM244" s="86"/>
      <c r="AN244" s="99"/>
      <c r="AO244" s="86"/>
      <c r="AP244" s="86"/>
      <c r="AQ244" s="86"/>
      <c r="AR244" s="86"/>
      <c r="AS244" s="86"/>
      <c r="AT244" s="86"/>
      <c r="AU244" s="86"/>
      <c r="AV244" s="86"/>
      <c r="AW244" s="86"/>
      <c r="AX244" s="96"/>
      <c r="AY244" s="86"/>
      <c r="AZ244" s="86"/>
      <c r="BA244" s="86"/>
      <c r="BB244" s="86"/>
      <c r="BC244" s="100"/>
      <c r="BD244" s="100"/>
      <c r="BE244" s="100"/>
      <c r="BF244" s="99"/>
      <c r="BG244" s="86"/>
      <c r="BH244" s="86"/>
    </row>
    <row r="245" spans="1:60" s="1" customFormat="1" ht="18.9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>
        <f t="shared" si="1"/>
        <v>0</v>
      </c>
      <c r="AK245" s="96"/>
      <c r="AL245" s="96"/>
      <c r="AM245" s="86"/>
      <c r="AN245" s="99"/>
      <c r="AO245" s="86"/>
      <c r="AP245" s="86"/>
      <c r="AQ245" s="86"/>
      <c r="AR245" s="86"/>
      <c r="AS245" s="86"/>
      <c r="AT245" s="86"/>
      <c r="AU245" s="86"/>
      <c r="AV245" s="86"/>
      <c r="AW245" s="86"/>
      <c r="AX245" s="96"/>
      <c r="AY245" s="86"/>
      <c r="AZ245" s="86"/>
      <c r="BA245" s="86"/>
      <c r="BB245" s="86"/>
      <c r="BC245" s="100"/>
      <c r="BD245" s="100"/>
      <c r="BE245" s="100"/>
      <c r="BF245" s="99"/>
      <c r="BG245" s="86"/>
      <c r="BH245" s="86"/>
    </row>
    <row r="246" spans="1:60" s="1" customFormat="1" ht="18.9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>
        <f t="shared" si="1"/>
        <v>0</v>
      </c>
      <c r="AK246" s="96"/>
      <c r="AL246" s="96"/>
      <c r="AM246" s="86"/>
      <c r="AN246" s="99"/>
      <c r="AO246" s="86"/>
      <c r="AP246" s="86"/>
      <c r="AQ246" s="86"/>
      <c r="AR246" s="86"/>
      <c r="AS246" s="86"/>
      <c r="AT246" s="86"/>
      <c r="AU246" s="86"/>
      <c r="AV246" s="86"/>
      <c r="AW246" s="86"/>
      <c r="AX246" s="96"/>
      <c r="AY246" s="86"/>
      <c r="AZ246" s="86"/>
      <c r="BA246" s="86"/>
      <c r="BB246" s="86"/>
      <c r="BC246" s="100"/>
      <c r="BD246" s="100"/>
      <c r="BE246" s="100"/>
      <c r="BF246" s="99"/>
      <c r="BG246" s="86"/>
      <c r="BH246" s="86"/>
    </row>
    <row r="247" spans="1:60" s="1" customFormat="1" ht="18.9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>
        <f t="shared" si="1"/>
        <v>0</v>
      </c>
      <c r="AK247" s="96"/>
      <c r="AL247" s="96"/>
      <c r="AM247" s="86"/>
      <c r="AN247" s="99"/>
      <c r="AO247" s="86"/>
      <c r="AP247" s="86"/>
      <c r="AQ247" s="86"/>
      <c r="AR247" s="86"/>
      <c r="AS247" s="86"/>
      <c r="AT247" s="86"/>
      <c r="AU247" s="86"/>
      <c r="AV247" s="86"/>
      <c r="AW247" s="86"/>
      <c r="AX247" s="96"/>
      <c r="AY247" s="86"/>
      <c r="AZ247" s="86"/>
      <c r="BA247" s="86"/>
      <c r="BB247" s="86"/>
      <c r="BC247" s="100"/>
      <c r="BD247" s="100"/>
      <c r="BE247" s="100"/>
      <c r="BF247" s="99"/>
      <c r="BG247" s="86"/>
      <c r="BH247" s="86"/>
    </row>
    <row r="248" spans="1:60" s="1" customFormat="1" ht="18.9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>
        <f t="shared" si="1"/>
        <v>0</v>
      </c>
      <c r="AK248" s="96"/>
      <c r="AL248" s="96"/>
      <c r="AM248" s="86"/>
      <c r="AN248" s="99"/>
      <c r="AO248" s="86"/>
      <c r="AP248" s="86"/>
      <c r="AQ248" s="86"/>
      <c r="AR248" s="86"/>
      <c r="AS248" s="86"/>
      <c r="AT248" s="86"/>
      <c r="AU248" s="86"/>
      <c r="AV248" s="86"/>
      <c r="AW248" s="86"/>
      <c r="AX248" s="96"/>
      <c r="AY248" s="86"/>
      <c r="AZ248" s="86"/>
      <c r="BA248" s="86"/>
      <c r="BB248" s="86"/>
      <c r="BC248" s="100"/>
      <c r="BD248" s="100"/>
      <c r="BE248" s="100"/>
      <c r="BF248" s="99"/>
      <c r="BG248" s="86"/>
      <c r="BH248" s="86"/>
    </row>
    <row r="249" spans="1:60" s="1" customFormat="1" ht="18.9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>
        <f t="shared" si="1"/>
        <v>0</v>
      </c>
      <c r="AK249" s="96"/>
      <c r="AL249" s="96"/>
      <c r="AM249" s="86"/>
      <c r="AN249" s="99"/>
      <c r="AO249" s="86"/>
      <c r="AP249" s="86"/>
      <c r="AQ249" s="86"/>
      <c r="AR249" s="86"/>
      <c r="AS249" s="86"/>
      <c r="AT249" s="86"/>
      <c r="AU249" s="86"/>
      <c r="AV249" s="86"/>
      <c r="AW249" s="86"/>
      <c r="AX249" s="96"/>
      <c r="AY249" s="86"/>
      <c r="AZ249" s="86"/>
      <c r="BA249" s="86"/>
      <c r="BB249" s="86"/>
      <c r="BC249" s="100"/>
      <c r="BD249" s="100"/>
      <c r="BE249" s="100"/>
      <c r="BF249" s="99"/>
      <c r="BG249" s="86"/>
      <c r="BH249" s="86"/>
    </row>
    <row r="250" spans="1:60" s="1" customFormat="1" ht="18.9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>
        <f t="shared" si="1"/>
        <v>0</v>
      </c>
      <c r="AK250" s="96"/>
      <c r="AL250" s="96"/>
      <c r="AM250" s="86"/>
      <c r="AN250" s="99"/>
      <c r="AO250" s="86"/>
      <c r="AP250" s="86"/>
      <c r="AQ250" s="86"/>
      <c r="AR250" s="86"/>
      <c r="AS250" s="86"/>
      <c r="AT250" s="86"/>
      <c r="AU250" s="86"/>
      <c r="AV250" s="86"/>
      <c r="AW250" s="86"/>
      <c r="AX250" s="96"/>
      <c r="AY250" s="86"/>
      <c r="AZ250" s="86"/>
      <c r="BA250" s="86"/>
      <c r="BB250" s="86"/>
      <c r="BC250" s="100"/>
      <c r="BD250" s="100"/>
      <c r="BE250" s="100"/>
      <c r="BF250" s="99"/>
      <c r="BG250" s="86"/>
      <c r="BH250" s="86"/>
    </row>
    <row r="251" spans="1:60" s="1" customFormat="1" ht="18.9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>
        <f t="shared" si="1"/>
        <v>0</v>
      </c>
      <c r="AK251" s="96"/>
      <c r="AL251" s="96"/>
      <c r="AM251" s="86"/>
      <c r="AN251" s="99"/>
      <c r="AO251" s="86"/>
      <c r="AP251" s="86"/>
      <c r="AQ251" s="86"/>
      <c r="AR251" s="86"/>
      <c r="AS251" s="86"/>
      <c r="AT251" s="86"/>
      <c r="AU251" s="86"/>
      <c r="AV251" s="86"/>
      <c r="AW251" s="86"/>
      <c r="AX251" s="96"/>
      <c r="AY251" s="86"/>
      <c r="AZ251" s="86"/>
      <c r="BA251" s="86"/>
      <c r="BB251" s="86"/>
      <c r="BC251" s="100"/>
      <c r="BD251" s="100"/>
      <c r="BE251" s="100"/>
      <c r="BF251" s="99"/>
      <c r="BG251" s="86"/>
      <c r="BH251" s="86"/>
    </row>
    <row r="252" spans="1:60" s="1" customFormat="1" ht="18.9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>
        <f t="shared" si="1"/>
        <v>0</v>
      </c>
      <c r="AK252" s="96"/>
      <c r="AL252" s="96"/>
      <c r="AM252" s="86"/>
      <c r="AN252" s="99"/>
      <c r="AO252" s="86"/>
      <c r="AP252" s="86"/>
      <c r="AQ252" s="86"/>
      <c r="AR252" s="86"/>
      <c r="AS252" s="86"/>
      <c r="AT252" s="86"/>
      <c r="AU252" s="86"/>
      <c r="AV252" s="86"/>
      <c r="AW252" s="86"/>
      <c r="AX252" s="96"/>
      <c r="AY252" s="86"/>
      <c r="AZ252" s="86"/>
      <c r="BA252" s="86"/>
      <c r="BB252" s="86"/>
      <c r="BC252" s="100"/>
      <c r="BD252" s="100"/>
      <c r="BE252" s="100"/>
      <c r="BF252" s="99"/>
      <c r="BG252" s="86"/>
      <c r="BH252" s="86"/>
    </row>
    <row r="253" spans="1:60" s="1" customFormat="1" ht="18.9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>
        <f t="shared" si="1"/>
        <v>0</v>
      </c>
      <c r="AK253" s="96"/>
      <c r="AL253" s="96"/>
      <c r="AM253" s="86"/>
      <c r="AN253" s="99"/>
      <c r="AO253" s="86"/>
      <c r="AP253" s="86"/>
      <c r="AQ253" s="86"/>
      <c r="AR253" s="86"/>
      <c r="AS253" s="86"/>
      <c r="AT253" s="86"/>
      <c r="AU253" s="86"/>
      <c r="AV253" s="86"/>
      <c r="AW253" s="86"/>
      <c r="AX253" s="96"/>
      <c r="AY253" s="86"/>
      <c r="AZ253" s="86"/>
      <c r="BA253" s="86"/>
      <c r="BB253" s="86"/>
      <c r="BC253" s="100"/>
      <c r="BD253" s="100"/>
      <c r="BE253" s="100"/>
      <c r="BF253" s="99"/>
      <c r="BG253" s="86"/>
      <c r="BH253" s="86"/>
    </row>
    <row r="254" spans="1:60" s="1" customFormat="1" ht="18.9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>
        <f t="shared" si="1"/>
        <v>0</v>
      </c>
      <c r="AK254" s="96"/>
      <c r="AL254" s="96"/>
      <c r="AM254" s="86"/>
      <c r="AN254" s="99"/>
      <c r="AO254" s="86"/>
      <c r="AP254" s="86"/>
      <c r="AQ254" s="86"/>
      <c r="AR254" s="86"/>
      <c r="AS254" s="86"/>
      <c r="AT254" s="86"/>
      <c r="AU254" s="86"/>
      <c r="AV254" s="86"/>
      <c r="AW254" s="86"/>
      <c r="AX254" s="96"/>
      <c r="AY254" s="86"/>
      <c r="AZ254" s="86"/>
      <c r="BA254" s="86"/>
      <c r="BB254" s="86"/>
      <c r="BC254" s="100"/>
      <c r="BD254" s="100"/>
      <c r="BE254" s="100"/>
      <c r="BF254" s="99"/>
      <c r="BG254" s="86"/>
      <c r="BH254" s="86"/>
    </row>
    <row r="255" spans="1:60" s="1" customFormat="1" ht="18.9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>
        <f t="shared" si="1"/>
        <v>0</v>
      </c>
      <c r="AK255" s="96"/>
      <c r="AL255" s="96"/>
      <c r="AM255" s="86"/>
      <c r="AN255" s="99"/>
      <c r="AO255" s="86"/>
      <c r="AP255" s="86"/>
      <c r="AQ255" s="86"/>
      <c r="AR255" s="86"/>
      <c r="AS255" s="86"/>
      <c r="AT255" s="86"/>
      <c r="AU255" s="86"/>
      <c r="AV255" s="86"/>
      <c r="AW255" s="86"/>
      <c r="AX255" s="96"/>
      <c r="AY255" s="86"/>
      <c r="AZ255" s="86"/>
      <c r="BA255" s="86"/>
      <c r="BB255" s="86"/>
      <c r="BC255" s="100"/>
      <c r="BD255" s="100"/>
      <c r="BE255" s="100"/>
      <c r="BF255" s="99"/>
      <c r="BG255" s="86"/>
      <c r="BH255" s="86"/>
    </row>
    <row r="256" spans="1:60" s="1" customFormat="1" ht="18.9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>
        <f t="shared" si="1"/>
        <v>0</v>
      </c>
      <c r="AK256" s="96"/>
      <c r="AL256" s="96"/>
      <c r="AM256" s="86"/>
      <c r="AN256" s="99"/>
      <c r="AO256" s="86"/>
      <c r="AP256" s="86"/>
      <c r="AQ256" s="86"/>
      <c r="AR256" s="86"/>
      <c r="AS256" s="86"/>
      <c r="AT256" s="86"/>
      <c r="AU256" s="86"/>
      <c r="AV256" s="86"/>
      <c r="AW256" s="86"/>
      <c r="AX256" s="96"/>
      <c r="AY256" s="86"/>
      <c r="AZ256" s="86"/>
      <c r="BA256" s="86"/>
      <c r="BB256" s="86"/>
      <c r="BC256" s="100"/>
      <c r="BD256" s="100"/>
      <c r="BE256" s="100"/>
      <c r="BF256" s="99"/>
      <c r="BG256" s="86"/>
      <c r="BH256" s="86"/>
    </row>
    <row r="257" spans="1:60" s="1" customFormat="1" ht="18.9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>
        <f t="shared" si="1"/>
        <v>0</v>
      </c>
      <c r="AK257" s="96"/>
      <c r="AL257" s="96"/>
      <c r="AM257" s="86"/>
      <c r="AN257" s="99"/>
      <c r="AO257" s="86"/>
      <c r="AP257" s="86"/>
      <c r="AQ257" s="86"/>
      <c r="AR257" s="86"/>
      <c r="AS257" s="86"/>
      <c r="AT257" s="86"/>
      <c r="AU257" s="86"/>
      <c r="AV257" s="86"/>
      <c r="AW257" s="86"/>
      <c r="AX257" s="96"/>
      <c r="AY257" s="86"/>
      <c r="AZ257" s="86"/>
      <c r="BA257" s="86"/>
      <c r="BB257" s="86"/>
      <c r="BC257" s="100"/>
      <c r="BD257" s="100"/>
      <c r="BE257" s="100"/>
      <c r="BF257" s="99"/>
      <c r="BG257" s="86"/>
      <c r="BH257" s="86"/>
    </row>
    <row r="258" spans="1:60" s="1" customFormat="1" ht="18.9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>
        <f t="shared" si="1"/>
        <v>0</v>
      </c>
      <c r="AK258" s="96"/>
      <c r="AL258" s="96"/>
      <c r="AM258" s="86"/>
      <c r="AN258" s="99"/>
      <c r="AO258" s="86"/>
      <c r="AP258" s="86"/>
      <c r="AQ258" s="86"/>
      <c r="AR258" s="86"/>
      <c r="AS258" s="86"/>
      <c r="AT258" s="86"/>
      <c r="AU258" s="86"/>
      <c r="AV258" s="86"/>
      <c r="AW258" s="86"/>
      <c r="AX258" s="96"/>
      <c r="AY258" s="86"/>
      <c r="AZ258" s="86"/>
      <c r="BA258" s="86"/>
      <c r="BB258" s="86"/>
      <c r="BC258" s="100"/>
      <c r="BD258" s="100"/>
      <c r="BE258" s="100"/>
      <c r="BF258" s="99"/>
      <c r="BG258" s="86"/>
      <c r="BH258" s="86"/>
    </row>
    <row r="259" spans="1:60" s="1" customFormat="1" ht="18.9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>
        <f t="shared" si="1"/>
        <v>0</v>
      </c>
      <c r="AK259" s="96"/>
      <c r="AL259" s="96"/>
      <c r="AM259" s="86"/>
      <c r="AN259" s="99"/>
      <c r="AO259" s="86"/>
      <c r="AP259" s="86"/>
      <c r="AQ259" s="86"/>
      <c r="AR259" s="86"/>
      <c r="AS259" s="86"/>
      <c r="AT259" s="86"/>
      <c r="AU259" s="86"/>
      <c r="AV259" s="86"/>
      <c r="AW259" s="86"/>
      <c r="AX259" s="96"/>
      <c r="AY259" s="86"/>
      <c r="AZ259" s="86"/>
      <c r="BA259" s="86"/>
      <c r="BB259" s="86"/>
      <c r="BC259" s="100"/>
      <c r="BD259" s="100"/>
      <c r="BE259" s="100"/>
      <c r="BF259" s="99"/>
      <c r="BG259" s="86"/>
      <c r="BH259" s="86"/>
    </row>
    <row r="260" spans="1:60" s="1" customFormat="1" ht="18.9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>
        <f t="shared" si="1"/>
        <v>0</v>
      </c>
      <c r="AK260" s="96"/>
      <c r="AL260" s="96"/>
      <c r="AM260" s="86"/>
      <c r="AN260" s="99"/>
      <c r="AO260" s="86"/>
      <c r="AP260" s="86"/>
      <c r="AQ260" s="86"/>
      <c r="AR260" s="86"/>
      <c r="AS260" s="86"/>
      <c r="AT260" s="86"/>
      <c r="AU260" s="86"/>
      <c r="AV260" s="86"/>
      <c r="AW260" s="86"/>
      <c r="AX260" s="96"/>
      <c r="AY260" s="86"/>
      <c r="AZ260" s="86"/>
      <c r="BA260" s="86"/>
      <c r="BB260" s="86"/>
      <c r="BC260" s="100"/>
      <c r="BD260" s="100"/>
      <c r="BE260" s="100"/>
      <c r="BF260" s="99"/>
      <c r="BG260" s="86"/>
      <c r="BH260" s="86"/>
    </row>
    <row r="261" spans="1:60" s="1" customFormat="1" ht="18.9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>
        <f t="shared" si="1"/>
        <v>0</v>
      </c>
      <c r="AK261" s="96"/>
      <c r="AL261" s="96"/>
      <c r="AM261" s="86"/>
      <c r="AN261" s="99"/>
      <c r="AO261" s="86"/>
      <c r="AP261" s="86"/>
      <c r="AQ261" s="86"/>
      <c r="AR261" s="86"/>
      <c r="AS261" s="86"/>
      <c r="AT261" s="86"/>
      <c r="AU261" s="86"/>
      <c r="AV261" s="86"/>
      <c r="AW261" s="86"/>
      <c r="AX261" s="96"/>
      <c r="AY261" s="86"/>
      <c r="AZ261" s="86"/>
      <c r="BA261" s="86"/>
      <c r="BB261" s="86"/>
      <c r="BC261" s="100"/>
      <c r="BD261" s="100"/>
      <c r="BE261" s="100"/>
      <c r="BF261" s="99"/>
      <c r="BG261" s="86"/>
      <c r="BH261" s="86"/>
    </row>
    <row r="262" spans="1:60" s="1" customFormat="1" ht="18.9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>
        <f t="shared" si="1"/>
        <v>0</v>
      </c>
      <c r="AK262" s="96"/>
      <c r="AL262" s="96"/>
      <c r="AM262" s="86"/>
      <c r="AN262" s="99"/>
      <c r="AO262" s="86"/>
      <c r="AP262" s="86"/>
      <c r="AQ262" s="86"/>
      <c r="AR262" s="86"/>
      <c r="AS262" s="86"/>
      <c r="AT262" s="86"/>
      <c r="AU262" s="86"/>
      <c r="AV262" s="86"/>
      <c r="AW262" s="86"/>
      <c r="AX262" s="96"/>
      <c r="AY262" s="86"/>
      <c r="AZ262" s="86"/>
      <c r="BA262" s="86"/>
      <c r="BB262" s="86"/>
      <c r="BC262" s="100"/>
      <c r="BD262" s="100"/>
      <c r="BE262" s="100"/>
      <c r="BF262" s="99"/>
      <c r="BG262" s="86"/>
      <c r="BH262" s="86"/>
    </row>
    <row r="263" spans="1:60" s="1" customFormat="1" ht="18.9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>
        <f t="shared" si="1"/>
        <v>0</v>
      </c>
      <c r="AK263" s="96"/>
      <c r="AL263" s="96"/>
      <c r="AM263" s="86"/>
      <c r="AN263" s="99"/>
      <c r="AO263" s="86"/>
      <c r="AP263" s="86"/>
      <c r="AQ263" s="86"/>
      <c r="AR263" s="86"/>
      <c r="AS263" s="86"/>
      <c r="AT263" s="86"/>
      <c r="AU263" s="86"/>
      <c r="AV263" s="86"/>
      <c r="AW263" s="86"/>
      <c r="AX263" s="96"/>
      <c r="AY263" s="86"/>
      <c r="AZ263" s="86"/>
      <c r="BA263" s="86"/>
      <c r="BB263" s="86"/>
      <c r="BC263" s="100"/>
      <c r="BD263" s="100"/>
      <c r="BE263" s="100"/>
      <c r="BF263" s="99"/>
      <c r="BG263" s="86"/>
      <c r="BH263" s="86"/>
    </row>
    <row r="264" spans="1:60" s="1" customFormat="1" ht="18.9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>
        <f t="shared" si="1"/>
        <v>0</v>
      </c>
      <c r="AK264" s="96"/>
      <c r="AL264" s="96"/>
      <c r="AM264" s="86"/>
      <c r="AN264" s="99"/>
      <c r="AO264" s="86"/>
      <c r="AP264" s="86"/>
      <c r="AQ264" s="86"/>
      <c r="AR264" s="86"/>
      <c r="AS264" s="86"/>
      <c r="AT264" s="86"/>
      <c r="AU264" s="86"/>
      <c r="AV264" s="86"/>
      <c r="AW264" s="86"/>
      <c r="AX264" s="96"/>
      <c r="AY264" s="86"/>
      <c r="AZ264" s="86"/>
      <c r="BA264" s="86"/>
      <c r="BB264" s="86"/>
      <c r="BC264" s="100"/>
      <c r="BD264" s="100"/>
      <c r="BE264" s="100"/>
      <c r="BF264" s="99"/>
      <c r="BG264" s="86"/>
      <c r="BH264" s="86"/>
    </row>
    <row r="265" spans="1:60" s="1" customFormat="1" ht="18.9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>
        <f t="shared" si="1"/>
        <v>0</v>
      </c>
      <c r="AK265" s="96"/>
      <c r="AL265" s="96"/>
      <c r="AM265" s="86"/>
      <c r="AN265" s="99"/>
      <c r="AO265" s="86"/>
      <c r="AP265" s="86"/>
      <c r="AQ265" s="86"/>
      <c r="AR265" s="86"/>
      <c r="AS265" s="86"/>
      <c r="AT265" s="86"/>
      <c r="AU265" s="86"/>
      <c r="AV265" s="86"/>
      <c r="AW265" s="86"/>
      <c r="AX265" s="96"/>
      <c r="AY265" s="86"/>
      <c r="AZ265" s="86"/>
      <c r="BA265" s="86"/>
      <c r="BB265" s="86"/>
      <c r="BC265" s="100"/>
      <c r="BD265" s="100"/>
      <c r="BE265" s="100"/>
      <c r="BF265" s="99"/>
      <c r="BG265" s="86"/>
      <c r="BH265" s="86"/>
    </row>
    <row r="266" spans="1:60" s="1" customFormat="1" ht="18.9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>
        <f t="shared" si="1"/>
        <v>0</v>
      </c>
      <c r="AK266" s="96"/>
      <c r="AL266" s="96"/>
      <c r="AM266" s="86"/>
      <c r="AN266" s="99"/>
      <c r="AO266" s="86"/>
      <c r="AP266" s="86"/>
      <c r="AQ266" s="86"/>
      <c r="AR266" s="86"/>
      <c r="AS266" s="86"/>
      <c r="AT266" s="86"/>
      <c r="AU266" s="86"/>
      <c r="AV266" s="86"/>
      <c r="AW266" s="86"/>
      <c r="AX266" s="96"/>
      <c r="AY266" s="86"/>
      <c r="AZ266" s="86"/>
      <c r="BA266" s="86"/>
      <c r="BB266" s="86"/>
      <c r="BC266" s="100"/>
      <c r="BD266" s="100"/>
      <c r="BE266" s="100"/>
      <c r="BF266" s="99"/>
      <c r="BG266" s="86"/>
      <c r="BH266" s="86"/>
    </row>
    <row r="267" spans="1:60" s="1" customFormat="1" ht="18.9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>
        <f t="shared" si="1"/>
        <v>0</v>
      </c>
      <c r="AK267" s="96"/>
      <c r="AL267" s="96"/>
      <c r="AM267" s="86"/>
      <c r="AN267" s="99"/>
      <c r="AO267" s="86"/>
      <c r="AP267" s="86"/>
      <c r="AQ267" s="86"/>
      <c r="AR267" s="86"/>
      <c r="AS267" s="86"/>
      <c r="AT267" s="86"/>
      <c r="AU267" s="86"/>
      <c r="AV267" s="86"/>
      <c r="AW267" s="86"/>
      <c r="AX267" s="96"/>
      <c r="AY267" s="86"/>
      <c r="AZ267" s="86"/>
      <c r="BA267" s="86"/>
      <c r="BB267" s="86"/>
      <c r="BC267" s="100"/>
      <c r="BD267" s="100"/>
      <c r="BE267" s="100"/>
      <c r="BF267" s="99"/>
      <c r="BG267" s="86"/>
      <c r="BH267" s="86"/>
    </row>
    <row r="268" spans="1:60" s="1" customFormat="1" ht="18.9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>
        <f t="shared" si="1"/>
        <v>0</v>
      </c>
      <c r="AK268" s="96"/>
      <c r="AL268" s="96"/>
      <c r="AM268" s="86"/>
      <c r="AN268" s="99"/>
      <c r="AO268" s="86"/>
      <c r="AP268" s="86"/>
      <c r="AQ268" s="86"/>
      <c r="AR268" s="86"/>
      <c r="AS268" s="86"/>
      <c r="AT268" s="86"/>
      <c r="AU268" s="86"/>
      <c r="AV268" s="86"/>
      <c r="AW268" s="86"/>
      <c r="AX268" s="96"/>
      <c r="AY268" s="86"/>
      <c r="AZ268" s="86"/>
      <c r="BA268" s="86"/>
      <c r="BB268" s="86"/>
      <c r="BC268" s="100"/>
      <c r="BD268" s="100"/>
      <c r="BE268" s="100"/>
      <c r="BF268" s="99"/>
      <c r="BG268" s="86"/>
      <c r="BH268" s="86"/>
    </row>
    <row r="269" spans="1:60" s="1" customFormat="1" ht="18.9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>
        <f t="shared" si="1"/>
        <v>0</v>
      </c>
      <c r="AK269" s="96"/>
      <c r="AL269" s="96"/>
      <c r="AM269" s="86"/>
      <c r="AN269" s="99"/>
      <c r="AO269" s="86"/>
      <c r="AP269" s="86"/>
      <c r="AQ269" s="86"/>
      <c r="AR269" s="86"/>
      <c r="AS269" s="86"/>
      <c r="AT269" s="86"/>
      <c r="AU269" s="86"/>
      <c r="AV269" s="86"/>
      <c r="AW269" s="86"/>
      <c r="AX269" s="96"/>
      <c r="AY269" s="86"/>
      <c r="AZ269" s="86"/>
      <c r="BA269" s="86"/>
      <c r="BB269" s="86"/>
      <c r="BC269" s="100"/>
      <c r="BD269" s="100"/>
      <c r="BE269" s="100"/>
      <c r="BF269" s="99"/>
      <c r="BG269" s="86"/>
      <c r="BH269" s="86"/>
    </row>
    <row r="270" spans="1:60" s="1" customFormat="1" ht="18.9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>
        <f t="shared" si="1"/>
        <v>0</v>
      </c>
      <c r="AK270" s="96"/>
      <c r="AL270" s="96"/>
      <c r="AM270" s="86"/>
      <c r="AN270" s="99"/>
      <c r="AO270" s="86"/>
      <c r="AP270" s="86"/>
      <c r="AQ270" s="86"/>
      <c r="AR270" s="86"/>
      <c r="AS270" s="86"/>
      <c r="AT270" s="86"/>
      <c r="AU270" s="86"/>
      <c r="AV270" s="86"/>
      <c r="AW270" s="86"/>
      <c r="AX270" s="96"/>
      <c r="AY270" s="86"/>
      <c r="AZ270" s="86"/>
      <c r="BA270" s="86"/>
      <c r="BB270" s="86"/>
      <c r="BC270" s="100"/>
      <c r="BD270" s="100"/>
      <c r="BE270" s="100"/>
      <c r="BF270" s="99"/>
      <c r="BG270" s="86"/>
      <c r="BH270" s="86"/>
    </row>
    <row r="271" spans="1:60" s="1" customFormat="1" ht="18.9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>
        <f t="shared" si="1"/>
        <v>0</v>
      </c>
      <c r="AK271" s="96"/>
      <c r="AL271" s="96"/>
      <c r="AM271" s="86"/>
      <c r="AN271" s="99"/>
      <c r="AO271" s="86"/>
      <c r="AP271" s="86"/>
      <c r="AQ271" s="86"/>
      <c r="AR271" s="86"/>
      <c r="AS271" s="86"/>
      <c r="AT271" s="86"/>
      <c r="AU271" s="86"/>
      <c r="AV271" s="86"/>
      <c r="AW271" s="86"/>
      <c r="AX271" s="96"/>
      <c r="AY271" s="86"/>
      <c r="AZ271" s="86"/>
      <c r="BA271" s="86"/>
      <c r="BB271" s="86"/>
      <c r="BC271" s="100"/>
      <c r="BD271" s="100"/>
      <c r="BE271" s="100"/>
      <c r="BF271" s="99"/>
      <c r="BG271" s="86"/>
      <c r="BH271" s="86"/>
    </row>
    <row r="272" spans="1:60" s="1" customFormat="1" ht="18.9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>
        <f t="shared" si="1"/>
        <v>0</v>
      </c>
      <c r="AK272" s="96"/>
      <c r="AL272" s="96"/>
      <c r="AM272" s="86"/>
      <c r="AN272" s="99"/>
      <c r="AO272" s="86"/>
      <c r="AP272" s="86"/>
      <c r="AQ272" s="86"/>
      <c r="AR272" s="86"/>
      <c r="AS272" s="86"/>
      <c r="AT272" s="86"/>
      <c r="AU272" s="86"/>
      <c r="AV272" s="86"/>
      <c r="AW272" s="86"/>
      <c r="AX272" s="96"/>
      <c r="AY272" s="86"/>
      <c r="AZ272" s="86"/>
      <c r="BA272" s="86"/>
      <c r="BB272" s="86"/>
      <c r="BC272" s="100"/>
      <c r="BD272" s="100"/>
      <c r="BE272" s="100"/>
      <c r="BF272" s="99"/>
      <c r="BG272" s="86"/>
      <c r="BH272" s="86"/>
    </row>
    <row r="273" spans="1:60" s="1" customFormat="1" ht="18.9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>
        <f t="shared" si="1"/>
        <v>0</v>
      </c>
      <c r="AK273" s="96"/>
      <c r="AL273" s="96"/>
      <c r="AM273" s="86"/>
      <c r="AN273" s="99"/>
      <c r="AO273" s="86"/>
      <c r="AP273" s="86"/>
      <c r="AQ273" s="86"/>
      <c r="AR273" s="86"/>
      <c r="AS273" s="86"/>
      <c r="AT273" s="86"/>
      <c r="AU273" s="86"/>
      <c r="AV273" s="86"/>
      <c r="AW273" s="86"/>
      <c r="AX273" s="96"/>
      <c r="AY273" s="86"/>
      <c r="AZ273" s="86"/>
      <c r="BA273" s="86"/>
      <c r="BB273" s="86"/>
      <c r="BC273" s="100"/>
      <c r="BD273" s="100"/>
      <c r="BE273" s="100"/>
      <c r="BF273" s="99"/>
      <c r="BG273" s="86"/>
      <c r="BH273" s="86"/>
    </row>
    <row r="274" spans="1:60" s="1" customFormat="1" ht="18.9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>
        <f t="shared" si="1"/>
        <v>0</v>
      </c>
      <c r="AK274" s="96"/>
      <c r="AL274" s="96"/>
      <c r="AM274" s="86"/>
      <c r="AN274" s="99"/>
      <c r="AO274" s="86"/>
      <c r="AP274" s="86"/>
      <c r="AQ274" s="86"/>
      <c r="AR274" s="86"/>
      <c r="AS274" s="86"/>
      <c r="AT274" s="86"/>
      <c r="AU274" s="86"/>
      <c r="AV274" s="86"/>
      <c r="AW274" s="86"/>
      <c r="AX274" s="96"/>
      <c r="AY274" s="86"/>
      <c r="AZ274" s="86"/>
      <c r="BA274" s="86"/>
      <c r="BB274" s="86"/>
      <c r="BC274" s="100"/>
      <c r="BD274" s="100"/>
      <c r="BE274" s="100"/>
      <c r="BF274" s="99"/>
      <c r="BG274" s="86"/>
      <c r="BH274" s="86"/>
    </row>
    <row r="275" spans="1:60" s="1" customFormat="1" ht="18.9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>
        <f t="shared" si="1"/>
        <v>0</v>
      </c>
      <c r="AK275" s="96"/>
      <c r="AL275" s="96"/>
      <c r="AM275" s="86"/>
      <c r="AN275" s="99"/>
      <c r="AO275" s="86"/>
      <c r="AP275" s="86"/>
      <c r="AQ275" s="86"/>
      <c r="AR275" s="86"/>
      <c r="AS275" s="86"/>
      <c r="AT275" s="86"/>
      <c r="AU275" s="86"/>
      <c r="AV275" s="86"/>
      <c r="AW275" s="86"/>
      <c r="AX275" s="96"/>
      <c r="AY275" s="86"/>
      <c r="AZ275" s="86"/>
      <c r="BA275" s="86"/>
      <c r="BB275" s="86"/>
      <c r="BC275" s="100"/>
      <c r="BD275" s="100"/>
      <c r="BE275" s="100"/>
      <c r="BF275" s="99"/>
      <c r="BG275" s="86"/>
      <c r="BH275" s="86"/>
    </row>
    <row r="276" spans="1:60" s="1" customFormat="1" ht="18.9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>
        <f t="shared" si="1"/>
        <v>0</v>
      </c>
      <c r="AK276" s="96"/>
      <c r="AL276" s="96"/>
      <c r="AM276" s="86"/>
      <c r="AN276" s="99"/>
      <c r="AO276" s="86"/>
      <c r="AP276" s="86"/>
      <c r="AQ276" s="86"/>
      <c r="AR276" s="86"/>
      <c r="AS276" s="86"/>
      <c r="AT276" s="86"/>
      <c r="AU276" s="86"/>
      <c r="AV276" s="86"/>
      <c r="AW276" s="86"/>
      <c r="AX276" s="96"/>
      <c r="AY276" s="86"/>
      <c r="AZ276" s="86"/>
      <c r="BA276" s="86"/>
      <c r="BB276" s="86"/>
      <c r="BC276" s="100"/>
      <c r="BD276" s="100"/>
      <c r="BE276" s="100"/>
      <c r="BF276" s="99"/>
      <c r="BG276" s="86"/>
      <c r="BH276" s="86"/>
    </row>
    <row r="277" spans="1:60" s="1" customFormat="1" ht="18.9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>
        <f t="shared" ref="AJ277:AJ340" si="2">SUM(F277:AI277)</f>
        <v>0</v>
      </c>
      <c r="AK277" s="96"/>
      <c r="AL277" s="96"/>
      <c r="AM277" s="86"/>
      <c r="AN277" s="99"/>
      <c r="AO277" s="86"/>
      <c r="AP277" s="86"/>
      <c r="AQ277" s="86"/>
      <c r="AR277" s="86"/>
      <c r="AS277" s="86"/>
      <c r="AT277" s="86"/>
      <c r="AU277" s="86"/>
      <c r="AV277" s="86"/>
      <c r="AW277" s="86"/>
      <c r="AX277" s="96"/>
      <c r="AY277" s="86"/>
      <c r="AZ277" s="86"/>
      <c r="BA277" s="86"/>
      <c r="BB277" s="86"/>
      <c r="BC277" s="100"/>
      <c r="BD277" s="100"/>
      <c r="BE277" s="100"/>
      <c r="BF277" s="99"/>
      <c r="BG277" s="86"/>
      <c r="BH277" s="86"/>
    </row>
    <row r="278" spans="1:60" s="1" customFormat="1" ht="18.9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>
        <f t="shared" si="2"/>
        <v>0</v>
      </c>
      <c r="AK278" s="96"/>
      <c r="AL278" s="96"/>
      <c r="AM278" s="86"/>
      <c r="AN278" s="99"/>
      <c r="AO278" s="86"/>
      <c r="AP278" s="86"/>
      <c r="AQ278" s="86"/>
      <c r="AR278" s="86"/>
      <c r="AS278" s="86"/>
      <c r="AT278" s="86"/>
      <c r="AU278" s="86"/>
      <c r="AV278" s="86"/>
      <c r="AW278" s="86"/>
      <c r="AX278" s="96"/>
      <c r="AY278" s="86"/>
      <c r="AZ278" s="86"/>
      <c r="BA278" s="86"/>
      <c r="BB278" s="86"/>
      <c r="BC278" s="100"/>
      <c r="BD278" s="100"/>
      <c r="BE278" s="100"/>
      <c r="BF278" s="99"/>
      <c r="BG278" s="86"/>
      <c r="BH278" s="86"/>
    </row>
    <row r="279" spans="1:60" s="1" customFormat="1" ht="18.9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>
        <f t="shared" si="2"/>
        <v>0</v>
      </c>
      <c r="AK279" s="96"/>
      <c r="AL279" s="96"/>
      <c r="AM279" s="86"/>
      <c r="AN279" s="99"/>
      <c r="AO279" s="86"/>
      <c r="AP279" s="86"/>
      <c r="AQ279" s="86"/>
      <c r="AR279" s="86"/>
      <c r="AS279" s="86"/>
      <c r="AT279" s="86"/>
      <c r="AU279" s="86"/>
      <c r="AV279" s="86"/>
      <c r="AW279" s="86"/>
      <c r="AX279" s="96"/>
      <c r="AY279" s="86"/>
      <c r="AZ279" s="86"/>
      <c r="BA279" s="86"/>
      <c r="BB279" s="86"/>
      <c r="BC279" s="100"/>
      <c r="BD279" s="100"/>
      <c r="BE279" s="100"/>
      <c r="BF279" s="99"/>
      <c r="BG279" s="86"/>
      <c r="BH279" s="86"/>
    </row>
    <row r="280" spans="1:60" s="1" customFormat="1" ht="18.9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>
        <f t="shared" si="2"/>
        <v>0</v>
      </c>
      <c r="AK280" s="96"/>
      <c r="AL280" s="96"/>
      <c r="AM280" s="86"/>
      <c r="AN280" s="99"/>
      <c r="AO280" s="86"/>
      <c r="AP280" s="86"/>
      <c r="AQ280" s="86"/>
      <c r="AR280" s="86"/>
      <c r="AS280" s="86"/>
      <c r="AT280" s="86"/>
      <c r="AU280" s="86"/>
      <c r="AV280" s="86"/>
      <c r="AW280" s="86"/>
      <c r="AX280" s="96"/>
      <c r="AY280" s="86"/>
      <c r="AZ280" s="86"/>
      <c r="BA280" s="86"/>
      <c r="BB280" s="86"/>
      <c r="BC280" s="100"/>
      <c r="BD280" s="100"/>
      <c r="BE280" s="100"/>
      <c r="BF280" s="99"/>
      <c r="BG280" s="86"/>
      <c r="BH280" s="86"/>
    </row>
    <row r="281" spans="1:60" s="1" customFormat="1" ht="18.9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>
        <f t="shared" si="2"/>
        <v>0</v>
      </c>
      <c r="AK281" s="96"/>
      <c r="AL281" s="96"/>
      <c r="AM281" s="86"/>
      <c r="AN281" s="99"/>
      <c r="AO281" s="86"/>
      <c r="AP281" s="86"/>
      <c r="AQ281" s="86"/>
      <c r="AR281" s="86"/>
      <c r="AS281" s="86"/>
      <c r="AT281" s="86"/>
      <c r="AU281" s="86"/>
      <c r="AV281" s="86"/>
      <c r="AW281" s="86"/>
      <c r="AX281" s="96"/>
      <c r="AY281" s="86"/>
      <c r="AZ281" s="86"/>
      <c r="BA281" s="86"/>
      <c r="BB281" s="86"/>
      <c r="BC281" s="100"/>
      <c r="BD281" s="100"/>
      <c r="BE281" s="100"/>
      <c r="BF281" s="99"/>
      <c r="BG281" s="86"/>
      <c r="BH281" s="86"/>
    </row>
    <row r="282" spans="1:60" s="1" customFormat="1" ht="18.9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>
        <f t="shared" si="2"/>
        <v>0</v>
      </c>
      <c r="AK282" s="96"/>
      <c r="AL282" s="96"/>
      <c r="AM282" s="86"/>
      <c r="AN282" s="99"/>
      <c r="AO282" s="86"/>
      <c r="AP282" s="86"/>
      <c r="AQ282" s="86"/>
      <c r="AR282" s="86"/>
      <c r="AS282" s="86"/>
      <c r="AT282" s="86"/>
      <c r="AU282" s="86"/>
      <c r="AV282" s="86"/>
      <c r="AW282" s="86"/>
      <c r="AX282" s="96"/>
      <c r="AY282" s="86"/>
      <c r="AZ282" s="86"/>
      <c r="BA282" s="86"/>
      <c r="BB282" s="86"/>
      <c r="BC282" s="100"/>
      <c r="BD282" s="100"/>
      <c r="BE282" s="100"/>
      <c r="BF282" s="99"/>
      <c r="BG282" s="86"/>
      <c r="BH282" s="86"/>
    </row>
    <row r="283" spans="1:60" s="1" customFormat="1" ht="18.9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>
        <f t="shared" si="2"/>
        <v>0</v>
      </c>
      <c r="AK283" s="96"/>
      <c r="AL283" s="96"/>
      <c r="AM283" s="86"/>
      <c r="AN283" s="99"/>
      <c r="AO283" s="86"/>
      <c r="AP283" s="86"/>
      <c r="AQ283" s="86"/>
      <c r="AR283" s="86"/>
      <c r="AS283" s="86"/>
      <c r="AT283" s="86"/>
      <c r="AU283" s="86"/>
      <c r="AV283" s="86"/>
      <c r="AW283" s="86"/>
      <c r="AX283" s="96"/>
      <c r="AY283" s="86"/>
      <c r="AZ283" s="86"/>
      <c r="BA283" s="86"/>
      <c r="BB283" s="86"/>
      <c r="BC283" s="100"/>
      <c r="BD283" s="100"/>
      <c r="BE283" s="100"/>
      <c r="BF283" s="99"/>
      <c r="BG283" s="86"/>
      <c r="BH283" s="86"/>
    </row>
    <row r="284" spans="1:60" s="1" customFormat="1" ht="18.9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>
        <f t="shared" si="2"/>
        <v>0</v>
      </c>
      <c r="AK284" s="96"/>
      <c r="AL284" s="96"/>
      <c r="AM284" s="86"/>
      <c r="AN284" s="99"/>
      <c r="AO284" s="86"/>
      <c r="AP284" s="86"/>
      <c r="AQ284" s="86"/>
      <c r="AR284" s="86"/>
      <c r="AS284" s="86"/>
      <c r="AT284" s="86"/>
      <c r="AU284" s="86"/>
      <c r="AV284" s="86"/>
      <c r="AW284" s="86"/>
      <c r="AX284" s="96"/>
      <c r="AY284" s="86"/>
      <c r="AZ284" s="86"/>
      <c r="BA284" s="86"/>
      <c r="BB284" s="86"/>
      <c r="BC284" s="100"/>
      <c r="BD284" s="100"/>
      <c r="BE284" s="100"/>
      <c r="BF284" s="99"/>
      <c r="BG284" s="86"/>
      <c r="BH284" s="86"/>
    </row>
    <row r="285" spans="1:60" s="1" customFormat="1" ht="18.9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>
        <f t="shared" si="2"/>
        <v>0</v>
      </c>
      <c r="AK285" s="96"/>
      <c r="AL285" s="96"/>
      <c r="AM285" s="86"/>
      <c r="AN285" s="99"/>
      <c r="AO285" s="86"/>
      <c r="AP285" s="86"/>
      <c r="AQ285" s="86"/>
      <c r="AR285" s="86"/>
      <c r="AS285" s="86"/>
      <c r="AT285" s="86"/>
      <c r="AU285" s="86"/>
      <c r="AV285" s="86"/>
      <c r="AW285" s="86"/>
      <c r="AX285" s="96"/>
      <c r="AY285" s="86"/>
      <c r="AZ285" s="86"/>
      <c r="BA285" s="86"/>
      <c r="BB285" s="86"/>
      <c r="BC285" s="100"/>
      <c r="BD285" s="100"/>
      <c r="BE285" s="100"/>
      <c r="BF285" s="99"/>
      <c r="BG285" s="86"/>
      <c r="BH285" s="86"/>
    </row>
    <row r="286" spans="1:60" s="1" customFormat="1" ht="18.9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>
        <f t="shared" si="2"/>
        <v>0</v>
      </c>
      <c r="AK286" s="96"/>
      <c r="AL286" s="96"/>
      <c r="AM286" s="86"/>
      <c r="AN286" s="99"/>
      <c r="AO286" s="86"/>
      <c r="AP286" s="86"/>
      <c r="AQ286" s="86"/>
      <c r="AR286" s="86"/>
      <c r="AS286" s="86"/>
      <c r="AT286" s="86"/>
      <c r="AU286" s="86"/>
      <c r="AV286" s="86"/>
      <c r="AW286" s="86"/>
      <c r="AX286" s="96"/>
      <c r="AY286" s="86"/>
      <c r="AZ286" s="86"/>
      <c r="BA286" s="86"/>
      <c r="BB286" s="86"/>
      <c r="BC286" s="100"/>
      <c r="BD286" s="100"/>
      <c r="BE286" s="100"/>
      <c r="BF286" s="99"/>
      <c r="BG286" s="86"/>
      <c r="BH286" s="86"/>
    </row>
    <row r="287" spans="1:60" s="1" customFormat="1" ht="18.9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>
        <f t="shared" si="2"/>
        <v>0</v>
      </c>
      <c r="AK287" s="96"/>
      <c r="AL287" s="96"/>
      <c r="AM287" s="86"/>
      <c r="AN287" s="99"/>
      <c r="AO287" s="86"/>
      <c r="AP287" s="86"/>
      <c r="AQ287" s="86"/>
      <c r="AR287" s="86"/>
      <c r="AS287" s="86"/>
      <c r="AT287" s="86"/>
      <c r="AU287" s="86"/>
      <c r="AV287" s="86"/>
      <c r="AW287" s="86"/>
      <c r="AX287" s="96"/>
      <c r="AY287" s="86"/>
      <c r="AZ287" s="86"/>
      <c r="BA287" s="86"/>
      <c r="BB287" s="86"/>
      <c r="BC287" s="100"/>
      <c r="BD287" s="100"/>
      <c r="BE287" s="100"/>
      <c r="BF287" s="99"/>
      <c r="BG287" s="86"/>
      <c r="BH287" s="86"/>
    </row>
    <row r="288" spans="1:60" s="1" customFormat="1" ht="18.9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>
        <f t="shared" si="2"/>
        <v>0</v>
      </c>
      <c r="AK288" s="96"/>
      <c r="AL288" s="96"/>
      <c r="AM288" s="86"/>
      <c r="AN288" s="99"/>
      <c r="AO288" s="86"/>
      <c r="AP288" s="86"/>
      <c r="AQ288" s="86"/>
      <c r="AR288" s="86"/>
      <c r="AS288" s="86"/>
      <c r="AT288" s="86"/>
      <c r="AU288" s="86"/>
      <c r="AV288" s="86"/>
      <c r="AW288" s="86"/>
      <c r="AX288" s="96"/>
      <c r="AY288" s="86"/>
      <c r="AZ288" s="86"/>
      <c r="BA288" s="86"/>
      <c r="BB288" s="86"/>
      <c r="BC288" s="100"/>
      <c r="BD288" s="100"/>
      <c r="BE288" s="100"/>
      <c r="BF288" s="99"/>
      <c r="BG288" s="86"/>
      <c r="BH288" s="86"/>
    </row>
    <row r="289" spans="1:60" s="1" customFormat="1" ht="18.9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>
        <f t="shared" si="2"/>
        <v>0</v>
      </c>
      <c r="AK289" s="96"/>
      <c r="AL289" s="96"/>
      <c r="AM289" s="86"/>
      <c r="AN289" s="99"/>
      <c r="AO289" s="86"/>
      <c r="AP289" s="86"/>
      <c r="AQ289" s="86"/>
      <c r="AR289" s="86"/>
      <c r="AS289" s="86"/>
      <c r="AT289" s="86"/>
      <c r="AU289" s="86"/>
      <c r="AV289" s="86"/>
      <c r="AW289" s="86"/>
      <c r="AX289" s="96"/>
      <c r="AY289" s="86"/>
      <c r="AZ289" s="86"/>
      <c r="BA289" s="86"/>
      <c r="BB289" s="86"/>
      <c r="BC289" s="100"/>
      <c r="BD289" s="100"/>
      <c r="BE289" s="100"/>
      <c r="BF289" s="99"/>
      <c r="BG289" s="86"/>
      <c r="BH289" s="86"/>
    </row>
    <row r="290" spans="1:60" s="1" customFormat="1" ht="18.9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>
        <f t="shared" si="2"/>
        <v>0</v>
      </c>
      <c r="AK290" s="96"/>
      <c r="AL290" s="96"/>
      <c r="AM290" s="86"/>
      <c r="AN290" s="99"/>
      <c r="AO290" s="86"/>
      <c r="AP290" s="86"/>
      <c r="AQ290" s="86"/>
      <c r="AR290" s="86"/>
      <c r="AS290" s="86"/>
      <c r="AT290" s="86"/>
      <c r="AU290" s="86"/>
      <c r="AV290" s="86"/>
      <c r="AW290" s="86"/>
      <c r="AX290" s="96"/>
      <c r="AY290" s="86"/>
      <c r="AZ290" s="86"/>
      <c r="BA290" s="86"/>
      <c r="BB290" s="86"/>
      <c r="BC290" s="100"/>
      <c r="BD290" s="100"/>
      <c r="BE290" s="100"/>
      <c r="BF290" s="99"/>
      <c r="BG290" s="86"/>
      <c r="BH290" s="86"/>
    </row>
    <row r="291" spans="1:60" s="1" customFormat="1" ht="18.9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>
        <f t="shared" si="2"/>
        <v>0</v>
      </c>
      <c r="AK291" s="96"/>
      <c r="AL291" s="96"/>
      <c r="AM291" s="86"/>
      <c r="AN291" s="99"/>
      <c r="AO291" s="86"/>
      <c r="AP291" s="86"/>
      <c r="AQ291" s="86"/>
      <c r="AR291" s="86"/>
      <c r="AS291" s="86"/>
      <c r="AT291" s="86"/>
      <c r="AU291" s="86"/>
      <c r="AV291" s="86"/>
      <c r="AW291" s="86"/>
      <c r="AX291" s="96"/>
      <c r="AY291" s="86"/>
      <c r="AZ291" s="86"/>
      <c r="BA291" s="86"/>
      <c r="BB291" s="86"/>
      <c r="BC291" s="100"/>
      <c r="BD291" s="100"/>
      <c r="BE291" s="100"/>
      <c r="BF291" s="99"/>
      <c r="BG291" s="86"/>
      <c r="BH291" s="86"/>
    </row>
    <row r="292" spans="1:60" s="1" customFormat="1" ht="18.9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>
        <f t="shared" si="2"/>
        <v>0</v>
      </c>
      <c r="AK292" s="96"/>
      <c r="AL292" s="96"/>
      <c r="AM292" s="86"/>
      <c r="AN292" s="99"/>
      <c r="AO292" s="86"/>
      <c r="AP292" s="86"/>
      <c r="AQ292" s="86"/>
      <c r="AR292" s="86"/>
      <c r="AS292" s="86"/>
      <c r="AT292" s="86"/>
      <c r="AU292" s="86"/>
      <c r="AV292" s="86"/>
      <c r="AW292" s="86"/>
      <c r="AX292" s="96"/>
      <c r="AY292" s="86"/>
      <c r="AZ292" s="86"/>
      <c r="BA292" s="86"/>
      <c r="BB292" s="86"/>
      <c r="BC292" s="100"/>
      <c r="BD292" s="100"/>
      <c r="BE292" s="100"/>
      <c r="BF292" s="99"/>
      <c r="BG292" s="86"/>
      <c r="BH292" s="86"/>
    </row>
    <row r="293" spans="1:60" s="1" customFormat="1" ht="18.9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>
        <f t="shared" si="2"/>
        <v>0</v>
      </c>
      <c r="AK293" s="96"/>
      <c r="AL293" s="96"/>
      <c r="AM293" s="86"/>
      <c r="AN293" s="99"/>
      <c r="AO293" s="86"/>
      <c r="AP293" s="86"/>
      <c r="AQ293" s="86"/>
      <c r="AR293" s="86"/>
      <c r="AS293" s="86"/>
      <c r="AT293" s="86"/>
      <c r="AU293" s="86"/>
      <c r="AV293" s="86"/>
      <c r="AW293" s="86"/>
      <c r="AX293" s="96"/>
      <c r="AY293" s="86"/>
      <c r="AZ293" s="86"/>
      <c r="BA293" s="86"/>
      <c r="BB293" s="86"/>
      <c r="BC293" s="100"/>
      <c r="BD293" s="100"/>
      <c r="BE293" s="100"/>
      <c r="BF293" s="99"/>
      <c r="BG293" s="86"/>
      <c r="BH293" s="86"/>
    </row>
    <row r="294" spans="1:60" s="1" customFormat="1" ht="18.9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>
        <f t="shared" si="2"/>
        <v>0</v>
      </c>
      <c r="AK294" s="96"/>
      <c r="AL294" s="96"/>
      <c r="AM294" s="86"/>
      <c r="AN294" s="99"/>
      <c r="AO294" s="86"/>
      <c r="AP294" s="86"/>
      <c r="AQ294" s="86"/>
      <c r="AR294" s="86"/>
      <c r="AS294" s="86"/>
      <c r="AT294" s="86"/>
      <c r="AU294" s="86"/>
      <c r="AV294" s="86"/>
      <c r="AW294" s="86"/>
      <c r="AX294" s="96"/>
      <c r="AY294" s="86"/>
      <c r="AZ294" s="86"/>
      <c r="BA294" s="86"/>
      <c r="BB294" s="86"/>
      <c r="BC294" s="100"/>
      <c r="BD294" s="100"/>
      <c r="BE294" s="100"/>
      <c r="BF294" s="99"/>
      <c r="BG294" s="86"/>
      <c r="BH294" s="86"/>
    </row>
    <row r="295" spans="1:60" s="1" customFormat="1" ht="18.9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>
        <f t="shared" si="2"/>
        <v>0</v>
      </c>
      <c r="AK295" s="96"/>
      <c r="AL295" s="96"/>
      <c r="AM295" s="86"/>
      <c r="AN295" s="99"/>
      <c r="AO295" s="86"/>
      <c r="AP295" s="86"/>
      <c r="AQ295" s="86"/>
      <c r="AR295" s="86"/>
      <c r="AS295" s="86"/>
      <c r="AT295" s="86"/>
      <c r="AU295" s="86"/>
      <c r="AV295" s="86"/>
      <c r="AW295" s="86"/>
      <c r="AX295" s="96"/>
      <c r="AY295" s="86"/>
      <c r="AZ295" s="86"/>
      <c r="BA295" s="86"/>
      <c r="BB295" s="86"/>
      <c r="BC295" s="100"/>
      <c r="BD295" s="100"/>
      <c r="BE295" s="100"/>
      <c r="BF295" s="99"/>
      <c r="BG295" s="86"/>
      <c r="BH295" s="86"/>
    </row>
    <row r="296" spans="1:60" s="1" customFormat="1" ht="18.9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>
        <f t="shared" si="2"/>
        <v>0</v>
      </c>
      <c r="AK296" s="96"/>
      <c r="AL296" s="96"/>
      <c r="AM296" s="86"/>
      <c r="AN296" s="99"/>
      <c r="AO296" s="86"/>
      <c r="AP296" s="86"/>
      <c r="AQ296" s="86"/>
      <c r="AR296" s="86"/>
      <c r="AS296" s="86"/>
      <c r="AT296" s="86"/>
      <c r="AU296" s="86"/>
      <c r="AV296" s="86"/>
      <c r="AW296" s="86"/>
      <c r="AX296" s="96"/>
      <c r="AY296" s="86"/>
      <c r="AZ296" s="86"/>
      <c r="BA296" s="86"/>
      <c r="BB296" s="86"/>
      <c r="BC296" s="100"/>
      <c r="BD296" s="100"/>
      <c r="BE296" s="100"/>
      <c r="BF296" s="99"/>
      <c r="BG296" s="86"/>
      <c r="BH296" s="86"/>
    </row>
    <row r="297" spans="1:60" s="1" customFormat="1" ht="18.9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>
        <f t="shared" si="2"/>
        <v>0</v>
      </c>
      <c r="AK297" s="96"/>
      <c r="AL297" s="96"/>
      <c r="AM297" s="86"/>
      <c r="AN297" s="99"/>
      <c r="AO297" s="86"/>
      <c r="AP297" s="86"/>
      <c r="AQ297" s="86"/>
      <c r="AR297" s="86"/>
      <c r="AS297" s="86"/>
      <c r="AT297" s="86"/>
      <c r="AU297" s="86"/>
      <c r="AV297" s="86"/>
      <c r="AW297" s="86"/>
      <c r="AX297" s="96"/>
      <c r="AY297" s="86"/>
      <c r="AZ297" s="86"/>
      <c r="BA297" s="86"/>
      <c r="BB297" s="86"/>
      <c r="BC297" s="100"/>
      <c r="BD297" s="100"/>
      <c r="BE297" s="100"/>
      <c r="BF297" s="99"/>
      <c r="BG297" s="86"/>
      <c r="BH297" s="86"/>
    </row>
    <row r="298" spans="1:60" s="1" customFormat="1" ht="18.9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>
        <f t="shared" si="2"/>
        <v>0</v>
      </c>
      <c r="AK298" s="96"/>
      <c r="AL298" s="96"/>
      <c r="AM298" s="86"/>
      <c r="AN298" s="99"/>
      <c r="AO298" s="86"/>
      <c r="AP298" s="86"/>
      <c r="AQ298" s="86"/>
      <c r="AR298" s="86"/>
      <c r="AS298" s="86"/>
      <c r="AT298" s="86"/>
      <c r="AU298" s="86"/>
      <c r="AV298" s="86"/>
      <c r="AW298" s="86"/>
      <c r="AX298" s="96"/>
      <c r="AY298" s="86"/>
      <c r="AZ298" s="86"/>
      <c r="BA298" s="86"/>
      <c r="BB298" s="86"/>
      <c r="BC298" s="100"/>
      <c r="BD298" s="100"/>
      <c r="BE298" s="100"/>
      <c r="BF298" s="99"/>
      <c r="BG298" s="86"/>
      <c r="BH298" s="86"/>
    </row>
    <row r="299" spans="1:60" s="1" customFormat="1" ht="18.9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>
        <f t="shared" si="2"/>
        <v>0</v>
      </c>
      <c r="AK299" s="96"/>
      <c r="AL299" s="96"/>
      <c r="AM299" s="86"/>
      <c r="AN299" s="99"/>
      <c r="AO299" s="86"/>
      <c r="AP299" s="86"/>
      <c r="AQ299" s="86"/>
      <c r="AR299" s="86"/>
      <c r="AS299" s="86"/>
      <c r="AT299" s="86"/>
      <c r="AU299" s="86"/>
      <c r="AV299" s="86"/>
      <c r="AW299" s="86"/>
      <c r="AX299" s="96"/>
      <c r="AY299" s="86"/>
      <c r="AZ299" s="86"/>
      <c r="BA299" s="86"/>
      <c r="BB299" s="86"/>
      <c r="BC299" s="100"/>
      <c r="BD299" s="100"/>
      <c r="BE299" s="100"/>
      <c r="BF299" s="99"/>
      <c r="BG299" s="86"/>
      <c r="BH299" s="86"/>
    </row>
    <row r="300" spans="1:60" s="1" customFormat="1" ht="18.9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>
        <f t="shared" si="2"/>
        <v>0</v>
      </c>
      <c r="AK300" s="96"/>
      <c r="AL300" s="96"/>
      <c r="AM300" s="86"/>
      <c r="AN300" s="99"/>
      <c r="AO300" s="86"/>
      <c r="AP300" s="86"/>
      <c r="AQ300" s="86"/>
      <c r="AR300" s="86"/>
      <c r="AS300" s="86"/>
      <c r="AT300" s="86"/>
      <c r="AU300" s="86"/>
      <c r="AV300" s="86"/>
      <c r="AW300" s="86"/>
      <c r="AX300" s="96"/>
      <c r="AY300" s="86"/>
      <c r="AZ300" s="86"/>
      <c r="BA300" s="86"/>
      <c r="BB300" s="86"/>
      <c r="BC300" s="100"/>
      <c r="BD300" s="100"/>
      <c r="BE300" s="100"/>
      <c r="BF300" s="99"/>
      <c r="BG300" s="86"/>
      <c r="BH300" s="86"/>
    </row>
    <row r="301" spans="1:60" s="1" customFormat="1" ht="18.9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>
        <f t="shared" si="2"/>
        <v>0</v>
      </c>
      <c r="AK301" s="96"/>
      <c r="AL301" s="96"/>
      <c r="AM301" s="86"/>
      <c r="AN301" s="99"/>
      <c r="AO301" s="86"/>
      <c r="AP301" s="86"/>
      <c r="AQ301" s="86"/>
      <c r="AR301" s="86"/>
      <c r="AS301" s="86"/>
      <c r="AT301" s="86"/>
      <c r="AU301" s="86"/>
      <c r="AV301" s="86"/>
      <c r="AW301" s="86"/>
      <c r="AX301" s="96"/>
      <c r="AY301" s="86"/>
      <c r="AZ301" s="86"/>
      <c r="BA301" s="86"/>
      <c r="BB301" s="86"/>
      <c r="BC301" s="100"/>
      <c r="BD301" s="100"/>
      <c r="BE301" s="100"/>
      <c r="BF301" s="99"/>
      <c r="BG301" s="86"/>
      <c r="BH301" s="86"/>
    </row>
    <row r="302" spans="1:60" s="1" customFormat="1" ht="18.9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>
        <f t="shared" si="2"/>
        <v>0</v>
      </c>
      <c r="AK302" s="96"/>
      <c r="AL302" s="96"/>
      <c r="AM302" s="86"/>
      <c r="AN302" s="99"/>
      <c r="AO302" s="86"/>
      <c r="AP302" s="86"/>
      <c r="AQ302" s="86"/>
      <c r="AR302" s="86"/>
      <c r="AS302" s="86"/>
      <c r="AT302" s="86"/>
      <c r="AU302" s="86"/>
      <c r="AV302" s="86"/>
      <c r="AW302" s="86"/>
      <c r="AX302" s="96"/>
      <c r="AY302" s="86"/>
      <c r="AZ302" s="86"/>
      <c r="BA302" s="86"/>
      <c r="BB302" s="86"/>
      <c r="BC302" s="100"/>
      <c r="BD302" s="100"/>
      <c r="BE302" s="100"/>
      <c r="BF302" s="99"/>
      <c r="BG302" s="86"/>
      <c r="BH302" s="86"/>
    </row>
    <row r="303" spans="1:60" s="1" customFormat="1" ht="18.9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>
        <f t="shared" si="2"/>
        <v>0</v>
      </c>
      <c r="AK303" s="96"/>
      <c r="AL303" s="96"/>
      <c r="AM303" s="86"/>
      <c r="AN303" s="99"/>
      <c r="AO303" s="86"/>
      <c r="AP303" s="86"/>
      <c r="AQ303" s="86"/>
      <c r="AR303" s="86"/>
      <c r="AS303" s="86"/>
      <c r="AT303" s="86"/>
      <c r="AU303" s="86"/>
      <c r="AV303" s="86"/>
      <c r="AW303" s="86"/>
      <c r="AX303" s="96"/>
      <c r="AY303" s="86"/>
      <c r="AZ303" s="86"/>
      <c r="BA303" s="86"/>
      <c r="BB303" s="86"/>
      <c r="BC303" s="100"/>
      <c r="BD303" s="100"/>
      <c r="BE303" s="100"/>
      <c r="BF303" s="99"/>
      <c r="BG303" s="86"/>
      <c r="BH303" s="86"/>
    </row>
    <row r="304" spans="1:60" s="1" customFormat="1" ht="18.9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>
        <f t="shared" si="2"/>
        <v>0</v>
      </c>
      <c r="AK304" s="96"/>
      <c r="AL304" s="96"/>
      <c r="AM304" s="86"/>
      <c r="AN304" s="99"/>
      <c r="AO304" s="86"/>
      <c r="AP304" s="86"/>
      <c r="AQ304" s="86"/>
      <c r="AR304" s="86"/>
      <c r="AS304" s="86"/>
      <c r="AT304" s="86"/>
      <c r="AU304" s="86"/>
      <c r="AV304" s="86"/>
      <c r="AW304" s="86"/>
      <c r="AX304" s="96"/>
      <c r="AY304" s="86"/>
      <c r="AZ304" s="86"/>
      <c r="BA304" s="86"/>
      <c r="BB304" s="86"/>
      <c r="BC304" s="100"/>
      <c r="BD304" s="100"/>
      <c r="BE304" s="100"/>
      <c r="BF304" s="99"/>
      <c r="BG304" s="86"/>
      <c r="BH304" s="86"/>
    </row>
    <row r="305" spans="1:60" s="1" customFormat="1" ht="18.9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>
        <f t="shared" si="2"/>
        <v>0</v>
      </c>
      <c r="AK305" s="96"/>
      <c r="AL305" s="96"/>
      <c r="AM305" s="86"/>
      <c r="AN305" s="99"/>
      <c r="AO305" s="86"/>
      <c r="AP305" s="86"/>
      <c r="AQ305" s="86"/>
      <c r="AR305" s="86"/>
      <c r="AS305" s="86"/>
      <c r="AT305" s="86"/>
      <c r="AU305" s="86"/>
      <c r="AV305" s="86"/>
      <c r="AW305" s="86"/>
      <c r="AX305" s="96"/>
      <c r="AY305" s="86"/>
      <c r="AZ305" s="86"/>
      <c r="BA305" s="86"/>
      <c r="BB305" s="86"/>
      <c r="BC305" s="100"/>
      <c r="BD305" s="100"/>
      <c r="BE305" s="100"/>
      <c r="BF305" s="99"/>
      <c r="BG305" s="86"/>
      <c r="BH305" s="86"/>
    </row>
    <row r="306" spans="1:60" s="1" customFormat="1" ht="18.9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>
        <f t="shared" si="2"/>
        <v>0</v>
      </c>
      <c r="AK306" s="96"/>
      <c r="AL306" s="96"/>
      <c r="AM306" s="86"/>
      <c r="AN306" s="99"/>
      <c r="AO306" s="86"/>
      <c r="AP306" s="86"/>
      <c r="AQ306" s="86"/>
      <c r="AR306" s="86"/>
      <c r="AS306" s="86"/>
      <c r="AT306" s="86"/>
      <c r="AU306" s="86"/>
      <c r="AV306" s="86"/>
      <c r="AW306" s="86"/>
      <c r="AX306" s="96"/>
      <c r="AY306" s="86"/>
      <c r="AZ306" s="86"/>
      <c r="BA306" s="86"/>
      <c r="BB306" s="86"/>
      <c r="BC306" s="100"/>
      <c r="BD306" s="100"/>
      <c r="BE306" s="100"/>
      <c r="BF306" s="99"/>
      <c r="BG306" s="86"/>
      <c r="BH306" s="86"/>
    </row>
    <row r="307" spans="1:60" s="1" customFormat="1" ht="18.9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>
        <f t="shared" si="2"/>
        <v>0</v>
      </c>
      <c r="AK307" s="96"/>
      <c r="AL307" s="96"/>
      <c r="AM307" s="86"/>
      <c r="AN307" s="99"/>
      <c r="AO307" s="86"/>
      <c r="AP307" s="86"/>
      <c r="AQ307" s="86"/>
      <c r="AR307" s="86"/>
      <c r="AS307" s="86"/>
      <c r="AT307" s="86"/>
      <c r="AU307" s="86"/>
      <c r="AV307" s="86"/>
      <c r="AW307" s="86"/>
      <c r="AX307" s="96"/>
      <c r="AY307" s="86"/>
      <c r="AZ307" s="86"/>
      <c r="BA307" s="86"/>
      <c r="BB307" s="86"/>
      <c r="BC307" s="100"/>
      <c r="BD307" s="100"/>
      <c r="BE307" s="100"/>
      <c r="BF307" s="99"/>
      <c r="BG307" s="86"/>
      <c r="BH307" s="86"/>
    </row>
    <row r="308" spans="1:60" s="1" customFormat="1" ht="18.9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>
        <f t="shared" si="2"/>
        <v>0</v>
      </c>
      <c r="AK308" s="96"/>
      <c r="AL308" s="96"/>
      <c r="AM308" s="86"/>
      <c r="AN308" s="99"/>
      <c r="AO308" s="86"/>
      <c r="AP308" s="86"/>
      <c r="AQ308" s="86"/>
      <c r="AR308" s="86"/>
      <c r="AS308" s="86"/>
      <c r="AT308" s="86"/>
      <c r="AU308" s="86"/>
      <c r="AV308" s="86"/>
      <c r="AW308" s="86"/>
      <c r="AX308" s="96"/>
      <c r="AY308" s="86"/>
      <c r="AZ308" s="86"/>
      <c r="BA308" s="86"/>
      <c r="BB308" s="86"/>
      <c r="BC308" s="100"/>
      <c r="BD308" s="100"/>
      <c r="BE308" s="100"/>
      <c r="BF308" s="99"/>
      <c r="BG308" s="86"/>
      <c r="BH308" s="86"/>
    </row>
    <row r="309" spans="1:60" s="1" customFormat="1" ht="18.9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>
        <f t="shared" si="2"/>
        <v>0</v>
      </c>
      <c r="AK309" s="96"/>
      <c r="AL309" s="96"/>
      <c r="AM309" s="86"/>
      <c r="AN309" s="99"/>
      <c r="AO309" s="86"/>
      <c r="AP309" s="86"/>
      <c r="AQ309" s="86"/>
      <c r="AR309" s="86"/>
      <c r="AS309" s="86"/>
      <c r="AT309" s="86"/>
      <c r="AU309" s="86"/>
      <c r="AV309" s="86"/>
      <c r="AW309" s="86"/>
      <c r="AX309" s="96"/>
      <c r="AY309" s="86"/>
      <c r="AZ309" s="86"/>
      <c r="BA309" s="86"/>
      <c r="BB309" s="86"/>
      <c r="BC309" s="100"/>
      <c r="BD309" s="100"/>
      <c r="BE309" s="100"/>
      <c r="BF309" s="99"/>
      <c r="BG309" s="86"/>
      <c r="BH309" s="86"/>
    </row>
    <row r="310" spans="1:60" s="1" customFormat="1" ht="18.9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>
        <f t="shared" si="2"/>
        <v>0</v>
      </c>
      <c r="AK310" s="96"/>
      <c r="AL310" s="96"/>
      <c r="AM310" s="86"/>
      <c r="AN310" s="99"/>
      <c r="AO310" s="86"/>
      <c r="AP310" s="86"/>
      <c r="AQ310" s="86"/>
      <c r="AR310" s="86"/>
      <c r="AS310" s="86"/>
      <c r="AT310" s="86"/>
      <c r="AU310" s="86"/>
      <c r="AV310" s="86"/>
      <c r="AW310" s="86"/>
      <c r="AX310" s="96"/>
      <c r="AY310" s="86"/>
      <c r="AZ310" s="86"/>
      <c r="BA310" s="86"/>
      <c r="BB310" s="86"/>
      <c r="BC310" s="100"/>
      <c r="BD310" s="100"/>
      <c r="BE310" s="100"/>
      <c r="BF310" s="99"/>
      <c r="BG310" s="86"/>
      <c r="BH310" s="86"/>
    </row>
    <row r="311" spans="1:60" s="1" customFormat="1" ht="18.9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>
        <f t="shared" si="2"/>
        <v>0</v>
      </c>
      <c r="AK311" s="96"/>
      <c r="AL311" s="96"/>
      <c r="AM311" s="86"/>
      <c r="AN311" s="99"/>
      <c r="AO311" s="86"/>
      <c r="AP311" s="86"/>
      <c r="AQ311" s="86"/>
      <c r="AR311" s="86"/>
      <c r="AS311" s="86"/>
      <c r="AT311" s="86"/>
      <c r="AU311" s="86"/>
      <c r="AV311" s="86"/>
      <c r="AW311" s="86"/>
      <c r="AX311" s="96"/>
      <c r="AY311" s="86"/>
      <c r="AZ311" s="86"/>
      <c r="BA311" s="86"/>
      <c r="BB311" s="86"/>
      <c r="BC311" s="100"/>
      <c r="BD311" s="100"/>
      <c r="BE311" s="100"/>
      <c r="BF311" s="99"/>
      <c r="BG311" s="86"/>
      <c r="BH311" s="86"/>
    </row>
    <row r="312" spans="1:60" s="1" customFormat="1" ht="18.9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>
        <f t="shared" si="2"/>
        <v>0</v>
      </c>
      <c r="AK312" s="96"/>
      <c r="AL312" s="96"/>
      <c r="AM312" s="86"/>
      <c r="AN312" s="99"/>
      <c r="AO312" s="86"/>
      <c r="AP312" s="86"/>
      <c r="AQ312" s="86"/>
      <c r="AR312" s="86"/>
      <c r="AS312" s="86"/>
      <c r="AT312" s="86"/>
      <c r="AU312" s="86"/>
      <c r="AV312" s="86"/>
      <c r="AW312" s="86"/>
      <c r="AX312" s="96"/>
      <c r="AY312" s="86"/>
      <c r="AZ312" s="86"/>
      <c r="BA312" s="86"/>
      <c r="BB312" s="86"/>
      <c r="BC312" s="100"/>
      <c r="BD312" s="100"/>
      <c r="BE312" s="100"/>
      <c r="BF312" s="99"/>
      <c r="BG312" s="86"/>
      <c r="BH312" s="86"/>
    </row>
    <row r="313" spans="1:60" s="1" customFormat="1" ht="18.9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>
        <f t="shared" si="2"/>
        <v>0</v>
      </c>
      <c r="AK313" s="96"/>
      <c r="AL313" s="96"/>
      <c r="AM313" s="86"/>
      <c r="AN313" s="99"/>
      <c r="AO313" s="86"/>
      <c r="AP313" s="86"/>
      <c r="AQ313" s="86"/>
      <c r="AR313" s="86"/>
      <c r="AS313" s="86"/>
      <c r="AT313" s="86"/>
      <c r="AU313" s="86"/>
      <c r="AV313" s="86"/>
      <c r="AW313" s="86"/>
      <c r="AX313" s="96"/>
      <c r="AY313" s="86"/>
      <c r="AZ313" s="86"/>
      <c r="BA313" s="86"/>
      <c r="BB313" s="86"/>
      <c r="BC313" s="100"/>
      <c r="BD313" s="100"/>
      <c r="BE313" s="100"/>
      <c r="BF313" s="99"/>
      <c r="BG313" s="86"/>
      <c r="BH313" s="86"/>
    </row>
    <row r="314" spans="1:60" s="1" customFormat="1" ht="18.9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>
        <f t="shared" si="2"/>
        <v>0</v>
      </c>
      <c r="AK314" s="96"/>
      <c r="AL314" s="96"/>
      <c r="AM314" s="86"/>
      <c r="AN314" s="99"/>
      <c r="AO314" s="86"/>
      <c r="AP314" s="86"/>
      <c r="AQ314" s="86"/>
      <c r="AR314" s="86"/>
      <c r="AS314" s="86"/>
      <c r="AT314" s="86"/>
      <c r="AU314" s="86"/>
      <c r="AV314" s="86"/>
      <c r="AW314" s="86"/>
      <c r="AX314" s="96"/>
      <c r="AY314" s="86"/>
      <c r="AZ314" s="86"/>
      <c r="BA314" s="86"/>
      <c r="BB314" s="86"/>
      <c r="BC314" s="100"/>
      <c r="BD314" s="100"/>
      <c r="BE314" s="100"/>
      <c r="BF314" s="99"/>
      <c r="BG314" s="86"/>
      <c r="BH314" s="86"/>
    </row>
    <row r="315" spans="1:60" s="1" customFormat="1" ht="18.9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>
        <f t="shared" si="2"/>
        <v>0</v>
      </c>
      <c r="AK315" s="96"/>
      <c r="AL315" s="96"/>
      <c r="AM315" s="86"/>
      <c r="AN315" s="99"/>
      <c r="AO315" s="86"/>
      <c r="AP315" s="86"/>
      <c r="AQ315" s="86"/>
      <c r="AR315" s="86"/>
      <c r="AS315" s="86"/>
      <c r="AT315" s="86"/>
      <c r="AU315" s="86"/>
      <c r="AV315" s="86"/>
      <c r="AW315" s="86"/>
      <c r="AX315" s="96"/>
      <c r="AY315" s="86"/>
      <c r="AZ315" s="86"/>
      <c r="BA315" s="86"/>
      <c r="BB315" s="86"/>
      <c r="BC315" s="100"/>
      <c r="BD315" s="100"/>
      <c r="BE315" s="100"/>
      <c r="BF315" s="99"/>
      <c r="BG315" s="86"/>
      <c r="BH315" s="86"/>
    </row>
    <row r="316" spans="1:60" s="1" customFormat="1" ht="18.9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>
        <f t="shared" si="2"/>
        <v>0</v>
      </c>
      <c r="AK316" s="96"/>
      <c r="AL316" s="96"/>
      <c r="AM316" s="86"/>
      <c r="AN316" s="99"/>
      <c r="AO316" s="86"/>
      <c r="AP316" s="86"/>
      <c r="AQ316" s="86"/>
      <c r="AR316" s="86"/>
      <c r="AS316" s="86"/>
      <c r="AT316" s="86"/>
      <c r="AU316" s="86"/>
      <c r="AV316" s="86"/>
      <c r="AW316" s="86"/>
      <c r="AX316" s="96"/>
      <c r="AY316" s="86"/>
      <c r="AZ316" s="86"/>
      <c r="BA316" s="86"/>
      <c r="BB316" s="86"/>
      <c r="BC316" s="100"/>
      <c r="BD316" s="100"/>
      <c r="BE316" s="100"/>
      <c r="BF316" s="99"/>
      <c r="BG316" s="86"/>
      <c r="BH316" s="86"/>
    </row>
    <row r="317" spans="1:60" s="1" customFormat="1" ht="18.9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>
        <f t="shared" si="2"/>
        <v>0</v>
      </c>
      <c r="AK317" s="96"/>
      <c r="AL317" s="96"/>
      <c r="AM317" s="86"/>
      <c r="AN317" s="99"/>
      <c r="AO317" s="86"/>
      <c r="AP317" s="86"/>
      <c r="AQ317" s="86"/>
      <c r="AR317" s="86"/>
      <c r="AS317" s="86"/>
      <c r="AT317" s="86"/>
      <c r="AU317" s="86"/>
      <c r="AV317" s="86"/>
      <c r="AW317" s="86"/>
      <c r="AX317" s="96"/>
      <c r="AY317" s="86"/>
      <c r="AZ317" s="86"/>
      <c r="BA317" s="86"/>
      <c r="BB317" s="86"/>
      <c r="BC317" s="100"/>
      <c r="BD317" s="100"/>
      <c r="BE317" s="100"/>
      <c r="BF317" s="99"/>
      <c r="BG317" s="86"/>
      <c r="BH317" s="86"/>
    </row>
    <row r="318" spans="1:60" s="1" customFormat="1" ht="18.9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>
        <f t="shared" si="2"/>
        <v>0</v>
      </c>
      <c r="AK318" s="96"/>
      <c r="AL318" s="96"/>
      <c r="AM318" s="86"/>
      <c r="AN318" s="99"/>
      <c r="AO318" s="86"/>
      <c r="AP318" s="86"/>
      <c r="AQ318" s="86"/>
      <c r="AR318" s="86"/>
      <c r="AS318" s="86"/>
      <c r="AT318" s="86"/>
      <c r="AU318" s="86"/>
      <c r="AV318" s="86"/>
      <c r="AW318" s="86"/>
      <c r="AX318" s="96"/>
      <c r="AY318" s="86"/>
      <c r="AZ318" s="86"/>
      <c r="BA318" s="86"/>
      <c r="BB318" s="86"/>
      <c r="BC318" s="100"/>
      <c r="BD318" s="100"/>
      <c r="BE318" s="100"/>
      <c r="BF318" s="99"/>
      <c r="BG318" s="86"/>
      <c r="BH318" s="86"/>
    </row>
    <row r="319" spans="1:60" s="1" customFormat="1" ht="18.9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>
        <f t="shared" si="2"/>
        <v>0</v>
      </c>
      <c r="AK319" s="96"/>
      <c r="AL319" s="96"/>
      <c r="AM319" s="86"/>
      <c r="AN319" s="99"/>
      <c r="AO319" s="86"/>
      <c r="AP319" s="86"/>
      <c r="AQ319" s="86"/>
      <c r="AR319" s="86"/>
      <c r="AS319" s="86"/>
      <c r="AT319" s="86"/>
      <c r="AU319" s="86"/>
      <c r="AV319" s="86"/>
      <c r="AW319" s="86"/>
      <c r="AX319" s="96"/>
      <c r="AY319" s="86"/>
      <c r="AZ319" s="86"/>
      <c r="BA319" s="86"/>
      <c r="BB319" s="86"/>
      <c r="BC319" s="100"/>
      <c r="BD319" s="100"/>
      <c r="BE319" s="100"/>
      <c r="BF319" s="99"/>
      <c r="BG319" s="86"/>
      <c r="BH319" s="86"/>
    </row>
    <row r="320" spans="1:60" s="1" customFormat="1" ht="18.9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>
        <f t="shared" si="2"/>
        <v>0</v>
      </c>
      <c r="AK320" s="96"/>
      <c r="AL320" s="96"/>
      <c r="AM320" s="86"/>
      <c r="AN320" s="99"/>
      <c r="AO320" s="86"/>
      <c r="AP320" s="86"/>
      <c r="AQ320" s="86"/>
      <c r="AR320" s="86"/>
      <c r="AS320" s="86"/>
      <c r="AT320" s="86"/>
      <c r="AU320" s="86"/>
      <c r="AV320" s="86"/>
      <c r="AW320" s="86"/>
      <c r="AX320" s="96"/>
      <c r="AY320" s="86"/>
      <c r="AZ320" s="86"/>
      <c r="BA320" s="86"/>
      <c r="BB320" s="86"/>
      <c r="BC320" s="100"/>
      <c r="BD320" s="100"/>
      <c r="BE320" s="100"/>
      <c r="BF320" s="99"/>
      <c r="BG320" s="86"/>
      <c r="BH320" s="86"/>
    </row>
    <row r="321" spans="1:60" s="1" customFormat="1" ht="18.9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>
        <f t="shared" si="2"/>
        <v>0</v>
      </c>
      <c r="AK321" s="96"/>
      <c r="AL321" s="96"/>
      <c r="AM321" s="86"/>
      <c r="AN321" s="99"/>
      <c r="AO321" s="86"/>
      <c r="AP321" s="86"/>
      <c r="AQ321" s="86"/>
      <c r="AR321" s="86"/>
      <c r="AS321" s="86"/>
      <c r="AT321" s="86"/>
      <c r="AU321" s="86"/>
      <c r="AV321" s="86"/>
      <c r="AW321" s="86"/>
      <c r="AX321" s="96"/>
      <c r="AY321" s="86"/>
      <c r="AZ321" s="86"/>
      <c r="BA321" s="86"/>
      <c r="BB321" s="86"/>
      <c r="BC321" s="100"/>
      <c r="BD321" s="100"/>
      <c r="BE321" s="100"/>
      <c r="BF321" s="99"/>
      <c r="BG321" s="86"/>
      <c r="BH321" s="86"/>
    </row>
    <row r="322" spans="1:60" s="1" customFormat="1" ht="18.9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>
        <f t="shared" si="2"/>
        <v>0</v>
      </c>
      <c r="AK322" s="96"/>
      <c r="AL322" s="96"/>
      <c r="AM322" s="86"/>
      <c r="AN322" s="99"/>
      <c r="AO322" s="86"/>
      <c r="AP322" s="86"/>
      <c r="AQ322" s="86"/>
      <c r="AR322" s="86"/>
      <c r="AS322" s="86"/>
      <c r="AT322" s="86"/>
      <c r="AU322" s="86"/>
      <c r="AV322" s="86"/>
      <c r="AW322" s="86"/>
      <c r="AX322" s="96"/>
      <c r="AY322" s="86"/>
      <c r="AZ322" s="86"/>
      <c r="BA322" s="86"/>
      <c r="BB322" s="86"/>
      <c r="BC322" s="100"/>
      <c r="BD322" s="100"/>
      <c r="BE322" s="100"/>
      <c r="BF322" s="99"/>
      <c r="BG322" s="86"/>
      <c r="BH322" s="86"/>
    </row>
    <row r="323" spans="1:60" s="1" customFormat="1" ht="18.9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>
        <f t="shared" si="2"/>
        <v>0</v>
      </c>
      <c r="AK323" s="96"/>
      <c r="AL323" s="96"/>
      <c r="AM323" s="86"/>
      <c r="AN323" s="99"/>
      <c r="AO323" s="86"/>
      <c r="AP323" s="86"/>
      <c r="AQ323" s="86"/>
      <c r="AR323" s="86"/>
      <c r="AS323" s="86"/>
      <c r="AT323" s="86"/>
      <c r="AU323" s="86"/>
      <c r="AV323" s="86"/>
      <c r="AW323" s="86"/>
      <c r="AX323" s="96"/>
      <c r="AY323" s="86"/>
      <c r="AZ323" s="86"/>
      <c r="BA323" s="86"/>
      <c r="BB323" s="86"/>
      <c r="BC323" s="100"/>
      <c r="BD323" s="100"/>
      <c r="BE323" s="100"/>
      <c r="BF323" s="99"/>
      <c r="BG323" s="86"/>
      <c r="BH323" s="86"/>
    </row>
    <row r="324" spans="1:60" s="1" customFormat="1" ht="18.9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>
        <f t="shared" si="2"/>
        <v>0</v>
      </c>
      <c r="AK324" s="96"/>
      <c r="AL324" s="96"/>
      <c r="AM324" s="86"/>
      <c r="AN324" s="99"/>
      <c r="AO324" s="86"/>
      <c r="AP324" s="86"/>
      <c r="AQ324" s="86"/>
      <c r="AR324" s="86"/>
      <c r="AS324" s="86"/>
      <c r="AT324" s="86"/>
      <c r="AU324" s="86"/>
      <c r="AV324" s="86"/>
      <c r="AW324" s="86"/>
      <c r="AX324" s="96"/>
      <c r="AY324" s="86"/>
      <c r="AZ324" s="86"/>
      <c r="BA324" s="86"/>
      <c r="BB324" s="86"/>
      <c r="BC324" s="100"/>
      <c r="BD324" s="100"/>
      <c r="BE324" s="100"/>
      <c r="BF324" s="99"/>
      <c r="BG324" s="86"/>
      <c r="BH324" s="86"/>
    </row>
    <row r="325" spans="1:60" s="1" customFormat="1" ht="18.9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>
        <f t="shared" si="2"/>
        <v>0</v>
      </c>
      <c r="AK325" s="96"/>
      <c r="AL325" s="96"/>
      <c r="AM325" s="86"/>
      <c r="AN325" s="99"/>
      <c r="AO325" s="86"/>
      <c r="AP325" s="86"/>
      <c r="AQ325" s="86"/>
      <c r="AR325" s="86"/>
      <c r="AS325" s="86"/>
      <c r="AT325" s="86"/>
      <c r="AU325" s="86"/>
      <c r="AV325" s="86"/>
      <c r="AW325" s="86"/>
      <c r="AX325" s="96"/>
      <c r="AY325" s="86"/>
      <c r="AZ325" s="86"/>
      <c r="BA325" s="86"/>
      <c r="BB325" s="86"/>
      <c r="BC325" s="100"/>
      <c r="BD325" s="100"/>
      <c r="BE325" s="100"/>
      <c r="BF325" s="99"/>
      <c r="BG325" s="86"/>
      <c r="BH325" s="86"/>
    </row>
    <row r="326" spans="1:60" s="1" customFormat="1" ht="18.9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>
        <f t="shared" si="2"/>
        <v>0</v>
      </c>
      <c r="AK326" s="96"/>
      <c r="AL326" s="96"/>
      <c r="AM326" s="86"/>
      <c r="AN326" s="99"/>
      <c r="AO326" s="86"/>
      <c r="AP326" s="86"/>
      <c r="AQ326" s="86"/>
      <c r="AR326" s="86"/>
      <c r="AS326" s="86"/>
      <c r="AT326" s="86"/>
      <c r="AU326" s="86"/>
      <c r="AV326" s="86"/>
      <c r="AW326" s="86"/>
      <c r="AX326" s="96"/>
      <c r="AY326" s="86"/>
      <c r="AZ326" s="86"/>
      <c r="BA326" s="86"/>
      <c r="BB326" s="86"/>
      <c r="BC326" s="100"/>
      <c r="BD326" s="100"/>
      <c r="BE326" s="100"/>
      <c r="BF326" s="99"/>
      <c r="BG326" s="86"/>
      <c r="BH326" s="86"/>
    </row>
    <row r="327" spans="1:60" s="1" customFormat="1" ht="18.9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>
        <f t="shared" si="2"/>
        <v>0</v>
      </c>
      <c r="AK327" s="96"/>
      <c r="AL327" s="96"/>
      <c r="AM327" s="86"/>
      <c r="AN327" s="99"/>
      <c r="AO327" s="86"/>
      <c r="AP327" s="86"/>
      <c r="AQ327" s="86"/>
      <c r="AR327" s="86"/>
      <c r="AS327" s="86"/>
      <c r="AT327" s="86"/>
      <c r="AU327" s="86"/>
      <c r="AV327" s="86"/>
      <c r="AW327" s="86"/>
      <c r="AX327" s="96"/>
      <c r="AY327" s="86"/>
      <c r="AZ327" s="86"/>
      <c r="BA327" s="86"/>
      <c r="BB327" s="86"/>
      <c r="BC327" s="100"/>
      <c r="BD327" s="100"/>
      <c r="BE327" s="100"/>
      <c r="BF327" s="99"/>
      <c r="BG327" s="86"/>
      <c r="BH327" s="86"/>
    </row>
    <row r="328" spans="1:60" s="1" customFormat="1" ht="18.9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>
        <f t="shared" si="2"/>
        <v>0</v>
      </c>
      <c r="AK328" s="96"/>
      <c r="AL328" s="96"/>
      <c r="AM328" s="86"/>
      <c r="AN328" s="99"/>
      <c r="AO328" s="86"/>
      <c r="AP328" s="86"/>
      <c r="AQ328" s="86"/>
      <c r="AR328" s="86"/>
      <c r="AS328" s="86"/>
      <c r="AT328" s="86"/>
      <c r="AU328" s="86"/>
      <c r="AV328" s="86"/>
      <c r="AW328" s="86"/>
      <c r="AX328" s="96"/>
      <c r="AY328" s="86"/>
      <c r="AZ328" s="86"/>
      <c r="BA328" s="86"/>
      <c r="BB328" s="86"/>
      <c r="BC328" s="100"/>
      <c r="BD328" s="100"/>
      <c r="BE328" s="100"/>
      <c r="BF328" s="99"/>
      <c r="BG328" s="86"/>
      <c r="BH328" s="86"/>
    </row>
    <row r="329" spans="1:60" s="1" customFormat="1" ht="18.9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>
        <f t="shared" si="2"/>
        <v>0</v>
      </c>
      <c r="AK329" s="96"/>
      <c r="AL329" s="96"/>
      <c r="AM329" s="86"/>
      <c r="AN329" s="99"/>
      <c r="AO329" s="86"/>
      <c r="AP329" s="86"/>
      <c r="AQ329" s="86"/>
      <c r="AR329" s="86"/>
      <c r="AS329" s="86"/>
      <c r="AT329" s="86"/>
      <c r="AU329" s="86"/>
      <c r="AV329" s="86"/>
      <c r="AW329" s="86"/>
      <c r="AX329" s="96"/>
      <c r="AY329" s="86"/>
      <c r="AZ329" s="86"/>
      <c r="BA329" s="86"/>
      <c r="BB329" s="86"/>
      <c r="BC329" s="100"/>
      <c r="BD329" s="100"/>
      <c r="BE329" s="100"/>
      <c r="BF329" s="99"/>
      <c r="BG329" s="86"/>
      <c r="BH329" s="86"/>
    </row>
    <row r="330" spans="1:60" s="1" customFormat="1" ht="18.9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>
        <f t="shared" si="2"/>
        <v>0</v>
      </c>
      <c r="AK330" s="96"/>
      <c r="AL330" s="96"/>
      <c r="AM330" s="86"/>
      <c r="AN330" s="99"/>
      <c r="AO330" s="86"/>
      <c r="AP330" s="86"/>
      <c r="AQ330" s="86"/>
      <c r="AR330" s="86"/>
      <c r="AS330" s="86"/>
      <c r="AT330" s="86"/>
      <c r="AU330" s="86"/>
      <c r="AV330" s="86"/>
      <c r="AW330" s="86"/>
      <c r="AX330" s="96"/>
      <c r="AY330" s="86"/>
      <c r="AZ330" s="86"/>
      <c r="BA330" s="86"/>
      <c r="BB330" s="86"/>
      <c r="BC330" s="100"/>
      <c r="BD330" s="100"/>
      <c r="BE330" s="100"/>
      <c r="BF330" s="99"/>
      <c r="BG330" s="86"/>
      <c r="BH330" s="86"/>
    </row>
    <row r="331" spans="1:60" s="1" customFormat="1" ht="18.9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>
        <f t="shared" si="2"/>
        <v>0</v>
      </c>
      <c r="AK331" s="96"/>
      <c r="AL331" s="96"/>
      <c r="AM331" s="86"/>
      <c r="AN331" s="99"/>
      <c r="AO331" s="86"/>
      <c r="AP331" s="86"/>
      <c r="AQ331" s="86"/>
      <c r="AR331" s="86"/>
      <c r="AS331" s="86"/>
      <c r="AT331" s="86"/>
      <c r="AU331" s="86"/>
      <c r="AV331" s="86"/>
      <c r="AW331" s="86"/>
      <c r="AX331" s="96"/>
      <c r="AY331" s="86"/>
      <c r="AZ331" s="86"/>
      <c r="BA331" s="86"/>
      <c r="BB331" s="86"/>
      <c r="BC331" s="100"/>
      <c r="BD331" s="100"/>
      <c r="BE331" s="100"/>
      <c r="BF331" s="99"/>
      <c r="BG331" s="86"/>
      <c r="BH331" s="86"/>
    </row>
    <row r="332" spans="1:60" s="1" customFormat="1" ht="18.9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>
        <f t="shared" si="2"/>
        <v>0</v>
      </c>
      <c r="AK332" s="96"/>
      <c r="AL332" s="96"/>
      <c r="AM332" s="86"/>
      <c r="AN332" s="99"/>
      <c r="AO332" s="86"/>
      <c r="AP332" s="86"/>
      <c r="AQ332" s="86"/>
      <c r="AR332" s="86"/>
      <c r="AS332" s="86"/>
      <c r="AT332" s="86"/>
      <c r="AU332" s="86"/>
      <c r="AV332" s="86"/>
      <c r="AW332" s="86"/>
      <c r="AX332" s="96"/>
      <c r="AY332" s="86"/>
      <c r="AZ332" s="86"/>
      <c r="BA332" s="86"/>
      <c r="BB332" s="86"/>
      <c r="BC332" s="100"/>
      <c r="BD332" s="100"/>
      <c r="BE332" s="100"/>
      <c r="BF332" s="99"/>
      <c r="BG332" s="86"/>
      <c r="BH332" s="86"/>
    </row>
    <row r="333" spans="1:60" s="1" customFormat="1" ht="18.9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>
        <f t="shared" si="2"/>
        <v>0</v>
      </c>
      <c r="AK333" s="96"/>
      <c r="AL333" s="96"/>
      <c r="AM333" s="86"/>
      <c r="AN333" s="99"/>
      <c r="AO333" s="86"/>
      <c r="AP333" s="86"/>
      <c r="AQ333" s="86"/>
      <c r="AR333" s="86"/>
      <c r="AS333" s="86"/>
      <c r="AT333" s="86"/>
      <c r="AU333" s="86"/>
      <c r="AV333" s="86"/>
      <c r="AW333" s="86"/>
      <c r="AX333" s="96"/>
      <c r="AY333" s="86"/>
      <c r="AZ333" s="86"/>
      <c r="BA333" s="86"/>
      <c r="BB333" s="86"/>
      <c r="BC333" s="100"/>
      <c r="BD333" s="100"/>
      <c r="BE333" s="100"/>
      <c r="BF333" s="99"/>
      <c r="BG333" s="86"/>
      <c r="BH333" s="86"/>
    </row>
    <row r="334" spans="1:60" s="1" customFormat="1" ht="18.9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>
        <f t="shared" si="2"/>
        <v>0</v>
      </c>
      <c r="AK334" s="96"/>
      <c r="AL334" s="96"/>
      <c r="AM334" s="86"/>
      <c r="AN334" s="99"/>
      <c r="AO334" s="86"/>
      <c r="AP334" s="86"/>
      <c r="AQ334" s="86"/>
      <c r="AR334" s="86"/>
      <c r="AS334" s="86"/>
      <c r="AT334" s="86"/>
      <c r="AU334" s="86"/>
      <c r="AV334" s="86"/>
      <c r="AW334" s="86"/>
      <c r="AX334" s="96"/>
      <c r="AY334" s="86"/>
      <c r="AZ334" s="86"/>
      <c r="BA334" s="86"/>
      <c r="BB334" s="86"/>
      <c r="BC334" s="100"/>
      <c r="BD334" s="100"/>
      <c r="BE334" s="100"/>
      <c r="BF334" s="99"/>
      <c r="BG334" s="86"/>
      <c r="BH334" s="86"/>
    </row>
    <row r="335" spans="1:60" s="1" customFormat="1" ht="18.9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>
        <f t="shared" si="2"/>
        <v>0</v>
      </c>
      <c r="AK335" s="96"/>
      <c r="AL335" s="96"/>
      <c r="AM335" s="86"/>
      <c r="AN335" s="99"/>
      <c r="AO335" s="86"/>
      <c r="AP335" s="86"/>
      <c r="AQ335" s="86"/>
      <c r="AR335" s="86"/>
      <c r="AS335" s="86"/>
      <c r="AT335" s="86"/>
      <c r="AU335" s="86"/>
      <c r="AV335" s="86"/>
      <c r="AW335" s="86"/>
      <c r="AX335" s="96"/>
      <c r="AY335" s="86"/>
      <c r="AZ335" s="86"/>
      <c r="BA335" s="86"/>
      <c r="BB335" s="86"/>
      <c r="BC335" s="100"/>
      <c r="BD335" s="100"/>
      <c r="BE335" s="100"/>
      <c r="BF335" s="99"/>
      <c r="BG335" s="86"/>
      <c r="BH335" s="86"/>
    </row>
    <row r="336" spans="1:60" s="1" customFormat="1" ht="18.9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>
        <f t="shared" si="2"/>
        <v>0</v>
      </c>
      <c r="AK336" s="96"/>
      <c r="AL336" s="96"/>
      <c r="AM336" s="86"/>
      <c r="AN336" s="99"/>
      <c r="AO336" s="86"/>
      <c r="AP336" s="86"/>
      <c r="AQ336" s="86"/>
      <c r="AR336" s="86"/>
      <c r="AS336" s="86"/>
      <c r="AT336" s="86"/>
      <c r="AU336" s="86"/>
      <c r="AV336" s="86"/>
      <c r="AW336" s="86"/>
      <c r="AX336" s="96"/>
      <c r="AY336" s="86"/>
      <c r="AZ336" s="86"/>
      <c r="BA336" s="86"/>
      <c r="BB336" s="86"/>
      <c r="BC336" s="100"/>
      <c r="BD336" s="100"/>
      <c r="BE336" s="100"/>
      <c r="BF336" s="99"/>
      <c r="BG336" s="86"/>
      <c r="BH336" s="86"/>
    </row>
    <row r="337" spans="1:60" s="1" customFormat="1" ht="18.9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>
        <f t="shared" si="2"/>
        <v>0</v>
      </c>
      <c r="AK337" s="96"/>
      <c r="AL337" s="96"/>
      <c r="AM337" s="86"/>
      <c r="AN337" s="99"/>
      <c r="AO337" s="86"/>
      <c r="AP337" s="86"/>
      <c r="AQ337" s="86"/>
      <c r="AR337" s="86"/>
      <c r="AS337" s="86"/>
      <c r="AT337" s="86"/>
      <c r="AU337" s="86"/>
      <c r="AV337" s="86"/>
      <c r="AW337" s="86"/>
      <c r="AX337" s="96"/>
      <c r="AY337" s="86"/>
      <c r="AZ337" s="86"/>
      <c r="BA337" s="86"/>
      <c r="BB337" s="86"/>
      <c r="BC337" s="100"/>
      <c r="BD337" s="100"/>
      <c r="BE337" s="100"/>
      <c r="BF337" s="99"/>
      <c r="BG337" s="86"/>
      <c r="BH337" s="86"/>
    </row>
    <row r="338" spans="1:60" s="1" customFormat="1" ht="18.9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>
        <f t="shared" si="2"/>
        <v>0</v>
      </c>
      <c r="AK338" s="96"/>
      <c r="AL338" s="96"/>
      <c r="AM338" s="86"/>
      <c r="AN338" s="99"/>
      <c r="AO338" s="86"/>
      <c r="AP338" s="86"/>
      <c r="AQ338" s="86"/>
      <c r="AR338" s="86"/>
      <c r="AS338" s="86"/>
      <c r="AT338" s="86"/>
      <c r="AU338" s="86"/>
      <c r="AV338" s="86"/>
      <c r="AW338" s="86"/>
      <c r="AX338" s="96"/>
      <c r="AY338" s="86"/>
      <c r="AZ338" s="86"/>
      <c r="BA338" s="86"/>
      <c r="BB338" s="86"/>
      <c r="BC338" s="100"/>
      <c r="BD338" s="100"/>
      <c r="BE338" s="100"/>
      <c r="BF338" s="99"/>
      <c r="BG338" s="86"/>
      <c r="BH338" s="86"/>
    </row>
    <row r="339" spans="1:60" s="1" customFormat="1" ht="18.9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>
        <f t="shared" si="2"/>
        <v>0</v>
      </c>
      <c r="AK339" s="96"/>
      <c r="AL339" s="96"/>
      <c r="AM339" s="86"/>
      <c r="AN339" s="99"/>
      <c r="AO339" s="86"/>
      <c r="AP339" s="86"/>
      <c r="AQ339" s="86"/>
      <c r="AR339" s="86"/>
      <c r="AS339" s="86"/>
      <c r="AT339" s="86"/>
      <c r="AU339" s="86"/>
      <c r="AV339" s="86"/>
      <c r="AW339" s="86"/>
      <c r="AX339" s="96"/>
      <c r="AY339" s="86"/>
      <c r="AZ339" s="86"/>
      <c r="BA339" s="86"/>
      <c r="BB339" s="86"/>
      <c r="BC339" s="100"/>
      <c r="BD339" s="100"/>
      <c r="BE339" s="100"/>
      <c r="BF339" s="99"/>
      <c r="BG339" s="86"/>
      <c r="BH339" s="86"/>
    </row>
    <row r="340" spans="1:60" s="1" customFormat="1" ht="18.9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>
        <f t="shared" si="2"/>
        <v>0</v>
      </c>
      <c r="AK340" s="96"/>
      <c r="AL340" s="96"/>
      <c r="AM340" s="86"/>
      <c r="AN340" s="99"/>
      <c r="AO340" s="86"/>
      <c r="AP340" s="86"/>
      <c r="AQ340" s="86"/>
      <c r="AR340" s="86"/>
      <c r="AS340" s="86"/>
      <c r="AT340" s="86"/>
      <c r="AU340" s="86"/>
      <c r="AV340" s="86"/>
      <c r="AW340" s="86"/>
      <c r="AX340" s="96"/>
      <c r="AY340" s="86"/>
      <c r="AZ340" s="86"/>
      <c r="BA340" s="86"/>
      <c r="BB340" s="86"/>
      <c r="BC340" s="100"/>
      <c r="BD340" s="100"/>
      <c r="BE340" s="100"/>
      <c r="BF340" s="99"/>
      <c r="BG340" s="86"/>
      <c r="BH340" s="86"/>
    </row>
    <row r="341" spans="1:60" s="1" customFormat="1" ht="18.9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>
        <f t="shared" ref="AJ341:AJ404" si="3">SUM(F341:AI341)</f>
        <v>0</v>
      </c>
      <c r="AK341" s="96"/>
      <c r="AL341" s="96"/>
      <c r="AM341" s="86"/>
      <c r="AN341" s="99"/>
      <c r="AO341" s="86"/>
      <c r="AP341" s="86"/>
      <c r="AQ341" s="86"/>
      <c r="AR341" s="86"/>
      <c r="AS341" s="86"/>
      <c r="AT341" s="86"/>
      <c r="AU341" s="86"/>
      <c r="AV341" s="86"/>
      <c r="AW341" s="86"/>
      <c r="AX341" s="96"/>
      <c r="AY341" s="86"/>
      <c r="AZ341" s="86"/>
      <c r="BA341" s="86"/>
      <c r="BB341" s="86"/>
      <c r="BC341" s="100"/>
      <c r="BD341" s="100"/>
      <c r="BE341" s="100"/>
      <c r="BF341" s="99"/>
      <c r="BG341" s="86"/>
      <c r="BH341" s="86"/>
    </row>
    <row r="342" spans="1:60" s="1" customFormat="1" ht="18.9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>
        <f t="shared" si="3"/>
        <v>0</v>
      </c>
      <c r="AK342" s="96"/>
      <c r="AL342" s="96"/>
      <c r="AM342" s="86"/>
      <c r="AN342" s="99"/>
      <c r="AO342" s="86"/>
      <c r="AP342" s="86"/>
      <c r="AQ342" s="86"/>
      <c r="AR342" s="86"/>
      <c r="AS342" s="86"/>
      <c r="AT342" s="86"/>
      <c r="AU342" s="86"/>
      <c r="AV342" s="86"/>
      <c r="AW342" s="86"/>
      <c r="AX342" s="96"/>
      <c r="AY342" s="86"/>
      <c r="AZ342" s="86"/>
      <c r="BA342" s="86"/>
      <c r="BB342" s="86"/>
      <c r="BC342" s="100"/>
      <c r="BD342" s="100"/>
      <c r="BE342" s="100"/>
      <c r="BF342" s="99"/>
      <c r="BG342" s="86"/>
      <c r="BH342" s="86"/>
    </row>
    <row r="343" spans="1:60" s="1" customFormat="1" ht="18.9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>
        <f t="shared" si="3"/>
        <v>0</v>
      </c>
      <c r="AK343" s="96"/>
      <c r="AL343" s="96"/>
      <c r="AM343" s="86"/>
      <c r="AN343" s="99"/>
      <c r="AO343" s="86"/>
      <c r="AP343" s="86"/>
      <c r="AQ343" s="86"/>
      <c r="AR343" s="86"/>
      <c r="AS343" s="86"/>
      <c r="AT343" s="86"/>
      <c r="AU343" s="86"/>
      <c r="AV343" s="86"/>
      <c r="AW343" s="86"/>
      <c r="AX343" s="96"/>
      <c r="AY343" s="86"/>
      <c r="AZ343" s="86"/>
      <c r="BA343" s="86"/>
      <c r="BB343" s="86"/>
      <c r="BC343" s="100"/>
      <c r="BD343" s="100"/>
      <c r="BE343" s="100"/>
      <c r="BF343" s="99"/>
      <c r="BG343" s="86"/>
      <c r="BH343" s="86"/>
    </row>
    <row r="344" spans="1:60" s="1" customFormat="1" ht="18.9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>
        <f t="shared" si="3"/>
        <v>0</v>
      </c>
      <c r="AK344" s="96"/>
      <c r="AL344" s="96"/>
      <c r="AM344" s="86"/>
      <c r="AN344" s="99"/>
      <c r="AO344" s="86"/>
      <c r="AP344" s="86"/>
      <c r="AQ344" s="86"/>
      <c r="AR344" s="86"/>
      <c r="AS344" s="86"/>
      <c r="AT344" s="86"/>
      <c r="AU344" s="86"/>
      <c r="AV344" s="86"/>
      <c r="AW344" s="86"/>
      <c r="AX344" s="96"/>
      <c r="AY344" s="86"/>
      <c r="AZ344" s="86"/>
      <c r="BA344" s="86"/>
      <c r="BB344" s="86"/>
      <c r="BC344" s="100"/>
      <c r="BD344" s="100"/>
      <c r="BE344" s="100"/>
      <c r="BF344" s="99"/>
      <c r="BG344" s="86"/>
      <c r="BH344" s="86"/>
    </row>
    <row r="345" spans="1:60" s="1" customFormat="1" ht="18.9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>
        <f t="shared" si="3"/>
        <v>0</v>
      </c>
      <c r="AK345" s="96"/>
      <c r="AL345" s="96"/>
      <c r="AM345" s="86"/>
      <c r="AN345" s="99"/>
      <c r="AO345" s="86"/>
      <c r="AP345" s="86"/>
      <c r="AQ345" s="86"/>
      <c r="AR345" s="86"/>
      <c r="AS345" s="86"/>
      <c r="AT345" s="86"/>
      <c r="AU345" s="86"/>
      <c r="AV345" s="86"/>
      <c r="AW345" s="86"/>
      <c r="AX345" s="96"/>
      <c r="AY345" s="86"/>
      <c r="AZ345" s="86"/>
      <c r="BA345" s="86"/>
      <c r="BB345" s="86"/>
      <c r="BC345" s="100"/>
      <c r="BD345" s="100"/>
      <c r="BE345" s="100"/>
      <c r="BF345" s="99"/>
      <c r="BG345" s="86"/>
      <c r="BH345" s="86"/>
    </row>
    <row r="346" spans="1:60" s="1" customFormat="1" ht="18.9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>
        <f t="shared" si="3"/>
        <v>0</v>
      </c>
      <c r="AK346" s="96"/>
      <c r="AL346" s="96"/>
      <c r="AM346" s="86"/>
      <c r="AN346" s="99"/>
      <c r="AO346" s="86"/>
      <c r="AP346" s="86"/>
      <c r="AQ346" s="86"/>
      <c r="AR346" s="86"/>
      <c r="AS346" s="86"/>
      <c r="AT346" s="86"/>
      <c r="AU346" s="86"/>
      <c r="AV346" s="86"/>
      <c r="AW346" s="86"/>
      <c r="AX346" s="96"/>
      <c r="AY346" s="86"/>
      <c r="AZ346" s="86"/>
      <c r="BA346" s="86"/>
      <c r="BB346" s="86"/>
      <c r="BC346" s="100"/>
      <c r="BD346" s="100"/>
      <c r="BE346" s="100"/>
      <c r="BF346" s="99"/>
      <c r="BG346" s="86"/>
      <c r="BH346" s="86"/>
    </row>
    <row r="347" spans="1:60" s="1" customFormat="1" ht="18.9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>
        <f t="shared" si="3"/>
        <v>0</v>
      </c>
      <c r="AK347" s="96"/>
      <c r="AL347" s="96"/>
      <c r="AM347" s="86"/>
      <c r="AN347" s="99"/>
      <c r="AO347" s="86"/>
      <c r="AP347" s="86"/>
      <c r="AQ347" s="86"/>
      <c r="AR347" s="86"/>
      <c r="AS347" s="86"/>
      <c r="AT347" s="86"/>
      <c r="AU347" s="86"/>
      <c r="AV347" s="86"/>
      <c r="AW347" s="86"/>
      <c r="AX347" s="96"/>
      <c r="AY347" s="86"/>
      <c r="AZ347" s="86"/>
      <c r="BA347" s="86"/>
      <c r="BB347" s="86"/>
      <c r="BC347" s="100"/>
      <c r="BD347" s="100"/>
      <c r="BE347" s="100"/>
      <c r="BF347" s="99"/>
      <c r="BG347" s="86"/>
      <c r="BH347" s="86"/>
    </row>
    <row r="348" spans="1:60" s="1" customFormat="1" ht="18.9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>
        <f t="shared" si="3"/>
        <v>0</v>
      </c>
      <c r="AK348" s="96"/>
      <c r="AL348" s="96"/>
      <c r="AM348" s="86"/>
      <c r="AN348" s="99"/>
      <c r="AO348" s="86"/>
      <c r="AP348" s="86"/>
      <c r="AQ348" s="86"/>
      <c r="AR348" s="86"/>
      <c r="AS348" s="86"/>
      <c r="AT348" s="86"/>
      <c r="AU348" s="86"/>
      <c r="AV348" s="86"/>
      <c r="AW348" s="86"/>
      <c r="AX348" s="96"/>
      <c r="AY348" s="86"/>
      <c r="AZ348" s="86"/>
      <c r="BA348" s="86"/>
      <c r="BB348" s="86"/>
      <c r="BC348" s="100"/>
      <c r="BD348" s="100"/>
      <c r="BE348" s="100"/>
      <c r="BF348" s="99"/>
      <c r="BG348" s="86"/>
      <c r="BH348" s="86"/>
    </row>
    <row r="349" spans="1:60" s="1" customFormat="1" ht="18.9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>
        <f t="shared" si="3"/>
        <v>0</v>
      </c>
      <c r="AK349" s="96"/>
      <c r="AL349" s="96"/>
      <c r="AM349" s="86"/>
      <c r="AN349" s="99"/>
      <c r="AO349" s="86"/>
      <c r="AP349" s="86"/>
      <c r="AQ349" s="86"/>
      <c r="AR349" s="86"/>
      <c r="AS349" s="86"/>
      <c r="AT349" s="86"/>
      <c r="AU349" s="86"/>
      <c r="AV349" s="86"/>
      <c r="AW349" s="86"/>
      <c r="AX349" s="96"/>
      <c r="AY349" s="86"/>
      <c r="AZ349" s="86"/>
      <c r="BA349" s="86"/>
      <c r="BB349" s="86"/>
      <c r="BC349" s="100"/>
      <c r="BD349" s="100"/>
      <c r="BE349" s="100"/>
      <c r="BF349" s="99"/>
      <c r="BG349" s="86"/>
      <c r="BH349" s="86"/>
    </row>
    <row r="350" spans="1:60" s="1" customFormat="1" ht="18.9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>
        <f t="shared" si="3"/>
        <v>0</v>
      </c>
      <c r="AK350" s="96"/>
      <c r="AL350" s="96"/>
      <c r="AM350" s="86"/>
      <c r="AN350" s="99"/>
      <c r="AO350" s="86"/>
      <c r="AP350" s="86"/>
      <c r="AQ350" s="86"/>
      <c r="AR350" s="86"/>
      <c r="AS350" s="86"/>
      <c r="AT350" s="86"/>
      <c r="AU350" s="86"/>
      <c r="AV350" s="86"/>
      <c r="AW350" s="86"/>
      <c r="AX350" s="96"/>
      <c r="AY350" s="86"/>
      <c r="AZ350" s="86"/>
      <c r="BA350" s="86"/>
      <c r="BB350" s="86"/>
      <c r="BC350" s="100"/>
      <c r="BD350" s="100"/>
      <c r="BE350" s="100"/>
      <c r="BF350" s="99"/>
      <c r="BG350" s="86"/>
      <c r="BH350" s="86"/>
    </row>
    <row r="351" spans="1:60" s="1" customFormat="1" ht="18.9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>
        <f t="shared" si="3"/>
        <v>0</v>
      </c>
      <c r="AK351" s="96"/>
      <c r="AL351" s="96"/>
      <c r="AM351" s="86"/>
      <c r="AN351" s="99"/>
      <c r="AO351" s="86"/>
      <c r="AP351" s="86"/>
      <c r="AQ351" s="86"/>
      <c r="AR351" s="86"/>
      <c r="AS351" s="86"/>
      <c r="AT351" s="86"/>
      <c r="AU351" s="86"/>
      <c r="AV351" s="86"/>
      <c r="AW351" s="86"/>
      <c r="AX351" s="96"/>
      <c r="AY351" s="86"/>
      <c r="AZ351" s="86"/>
      <c r="BA351" s="86"/>
      <c r="BB351" s="86"/>
      <c r="BC351" s="100"/>
      <c r="BD351" s="100"/>
      <c r="BE351" s="100"/>
      <c r="BF351" s="99"/>
      <c r="BG351" s="86"/>
      <c r="BH351" s="86"/>
    </row>
    <row r="352" spans="1:60" s="1" customFormat="1" ht="18.9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>
        <f t="shared" si="3"/>
        <v>0</v>
      </c>
      <c r="AK352" s="96"/>
      <c r="AL352" s="96"/>
      <c r="AM352" s="86"/>
      <c r="AN352" s="99"/>
      <c r="AO352" s="86"/>
      <c r="AP352" s="86"/>
      <c r="AQ352" s="86"/>
      <c r="AR352" s="86"/>
      <c r="AS352" s="86"/>
      <c r="AT352" s="86"/>
      <c r="AU352" s="86"/>
      <c r="AV352" s="86"/>
      <c r="AW352" s="86"/>
      <c r="AX352" s="96"/>
      <c r="AY352" s="86"/>
      <c r="AZ352" s="86"/>
      <c r="BA352" s="86"/>
      <c r="BB352" s="86"/>
      <c r="BC352" s="100"/>
      <c r="BD352" s="100"/>
      <c r="BE352" s="100"/>
      <c r="BF352" s="99"/>
      <c r="BG352" s="86"/>
      <c r="BH352" s="86"/>
    </row>
    <row r="353" spans="1:60" s="1" customFormat="1" ht="18.9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>
        <f t="shared" si="3"/>
        <v>0</v>
      </c>
      <c r="AK353" s="96"/>
      <c r="AL353" s="96"/>
      <c r="AM353" s="86"/>
      <c r="AN353" s="99"/>
      <c r="AO353" s="86"/>
      <c r="AP353" s="86"/>
      <c r="AQ353" s="86"/>
      <c r="AR353" s="86"/>
      <c r="AS353" s="86"/>
      <c r="AT353" s="86"/>
      <c r="AU353" s="86"/>
      <c r="AV353" s="86"/>
      <c r="AW353" s="86"/>
      <c r="AX353" s="96"/>
      <c r="AY353" s="86"/>
      <c r="AZ353" s="86"/>
      <c r="BA353" s="86"/>
      <c r="BB353" s="86"/>
      <c r="BC353" s="100"/>
      <c r="BD353" s="100"/>
      <c r="BE353" s="100"/>
      <c r="BF353" s="99"/>
      <c r="BG353" s="86"/>
      <c r="BH353" s="86"/>
    </row>
    <row r="354" spans="1:60" s="1" customFormat="1" ht="18.9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>
        <f t="shared" si="3"/>
        <v>0</v>
      </c>
      <c r="AK354" s="96"/>
      <c r="AL354" s="96"/>
      <c r="AM354" s="86"/>
      <c r="AN354" s="99"/>
      <c r="AO354" s="86"/>
      <c r="AP354" s="86"/>
      <c r="AQ354" s="86"/>
      <c r="AR354" s="86"/>
      <c r="AS354" s="86"/>
      <c r="AT354" s="86"/>
      <c r="AU354" s="86"/>
      <c r="AV354" s="86"/>
      <c r="AW354" s="86"/>
      <c r="AX354" s="96"/>
      <c r="AY354" s="86"/>
      <c r="AZ354" s="86"/>
      <c r="BA354" s="86"/>
      <c r="BB354" s="86"/>
      <c r="BC354" s="100"/>
      <c r="BD354" s="100"/>
      <c r="BE354" s="100"/>
      <c r="BF354" s="99"/>
      <c r="BG354" s="86"/>
      <c r="BH354" s="86"/>
    </row>
    <row r="355" spans="1:60" s="1" customFormat="1" ht="18.9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>
        <f t="shared" si="3"/>
        <v>0</v>
      </c>
      <c r="AK355" s="96"/>
      <c r="AL355" s="96"/>
      <c r="AM355" s="86"/>
      <c r="AN355" s="99"/>
      <c r="AO355" s="86"/>
      <c r="AP355" s="86"/>
      <c r="AQ355" s="86"/>
      <c r="AR355" s="86"/>
      <c r="AS355" s="86"/>
      <c r="AT355" s="86"/>
      <c r="AU355" s="86"/>
      <c r="AV355" s="86"/>
      <c r="AW355" s="86"/>
      <c r="AX355" s="96"/>
      <c r="AY355" s="86"/>
      <c r="AZ355" s="86"/>
      <c r="BA355" s="86"/>
      <c r="BB355" s="86"/>
      <c r="BC355" s="100"/>
      <c r="BD355" s="100"/>
      <c r="BE355" s="100"/>
      <c r="BF355" s="99"/>
      <c r="BG355" s="86"/>
      <c r="BH355" s="86"/>
    </row>
    <row r="356" spans="1:60" s="1" customFormat="1" ht="18.9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>
        <f t="shared" si="3"/>
        <v>0</v>
      </c>
      <c r="AK356" s="96"/>
      <c r="AL356" s="96"/>
      <c r="AM356" s="86"/>
      <c r="AN356" s="99"/>
      <c r="AO356" s="86"/>
      <c r="AP356" s="86"/>
      <c r="AQ356" s="86"/>
      <c r="AR356" s="86"/>
      <c r="AS356" s="86"/>
      <c r="AT356" s="86"/>
      <c r="AU356" s="86"/>
      <c r="AV356" s="86"/>
      <c r="AW356" s="86"/>
      <c r="AX356" s="96"/>
      <c r="AY356" s="86"/>
      <c r="AZ356" s="86"/>
      <c r="BA356" s="86"/>
      <c r="BB356" s="86"/>
      <c r="BC356" s="100"/>
      <c r="BD356" s="100"/>
      <c r="BE356" s="100"/>
      <c r="BF356" s="99"/>
      <c r="BG356" s="86"/>
      <c r="BH356" s="86"/>
    </row>
    <row r="357" spans="1:60" s="1" customFormat="1" ht="18.9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>
        <f t="shared" si="3"/>
        <v>0</v>
      </c>
      <c r="AK357" s="96"/>
      <c r="AL357" s="96"/>
      <c r="AM357" s="86"/>
      <c r="AN357" s="99"/>
      <c r="AO357" s="86"/>
      <c r="AP357" s="86"/>
      <c r="AQ357" s="86"/>
      <c r="AR357" s="86"/>
      <c r="AS357" s="86"/>
      <c r="AT357" s="86"/>
      <c r="AU357" s="86"/>
      <c r="AV357" s="86"/>
      <c r="AW357" s="86"/>
      <c r="AX357" s="96"/>
      <c r="AY357" s="86"/>
      <c r="AZ357" s="86"/>
      <c r="BA357" s="86"/>
      <c r="BB357" s="86"/>
      <c r="BC357" s="100"/>
      <c r="BD357" s="100"/>
      <c r="BE357" s="100"/>
      <c r="BF357" s="99"/>
      <c r="BG357" s="86"/>
      <c r="BH357" s="86"/>
    </row>
    <row r="358" spans="1:60" s="1" customFormat="1" ht="18.9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>
        <f t="shared" si="3"/>
        <v>0</v>
      </c>
      <c r="AK358" s="96"/>
      <c r="AL358" s="96"/>
      <c r="AM358" s="86"/>
      <c r="AN358" s="99"/>
      <c r="AO358" s="86"/>
      <c r="AP358" s="86"/>
      <c r="AQ358" s="86"/>
      <c r="AR358" s="86"/>
      <c r="AS358" s="86"/>
      <c r="AT358" s="86"/>
      <c r="AU358" s="86"/>
      <c r="AV358" s="86"/>
      <c r="AW358" s="86"/>
      <c r="AX358" s="96"/>
      <c r="AY358" s="86"/>
      <c r="AZ358" s="86"/>
      <c r="BA358" s="86"/>
      <c r="BB358" s="86"/>
      <c r="BC358" s="100"/>
      <c r="BD358" s="100"/>
      <c r="BE358" s="100"/>
      <c r="BF358" s="99"/>
      <c r="BG358" s="86"/>
      <c r="BH358" s="86"/>
    </row>
    <row r="359" spans="1:60" s="1" customFormat="1" ht="18.9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>
        <f t="shared" si="3"/>
        <v>0</v>
      </c>
      <c r="AK359" s="96"/>
      <c r="AL359" s="96"/>
      <c r="AM359" s="86"/>
      <c r="AN359" s="99"/>
      <c r="AO359" s="86"/>
      <c r="AP359" s="86"/>
      <c r="AQ359" s="86"/>
      <c r="AR359" s="86"/>
      <c r="AS359" s="86"/>
      <c r="AT359" s="86"/>
      <c r="AU359" s="86"/>
      <c r="AV359" s="86"/>
      <c r="AW359" s="86"/>
      <c r="AX359" s="96"/>
      <c r="AY359" s="86"/>
      <c r="AZ359" s="86"/>
      <c r="BA359" s="86"/>
      <c r="BB359" s="86"/>
      <c r="BC359" s="100"/>
      <c r="BD359" s="100"/>
      <c r="BE359" s="100"/>
      <c r="BF359" s="99"/>
      <c r="BG359" s="86"/>
      <c r="BH359" s="86"/>
    </row>
    <row r="360" spans="1:60" s="1" customFormat="1" ht="18.9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>
        <f t="shared" si="3"/>
        <v>0</v>
      </c>
      <c r="AK360" s="96"/>
      <c r="AL360" s="96"/>
      <c r="AM360" s="86"/>
      <c r="AN360" s="99"/>
      <c r="AO360" s="86"/>
      <c r="AP360" s="86"/>
      <c r="AQ360" s="86"/>
      <c r="AR360" s="86"/>
      <c r="AS360" s="86"/>
      <c r="AT360" s="86"/>
      <c r="AU360" s="86"/>
      <c r="AV360" s="86"/>
      <c r="AW360" s="86"/>
      <c r="AX360" s="96"/>
      <c r="AY360" s="86"/>
      <c r="AZ360" s="86"/>
      <c r="BA360" s="86"/>
      <c r="BB360" s="86"/>
      <c r="BC360" s="100"/>
      <c r="BD360" s="100"/>
      <c r="BE360" s="100"/>
      <c r="BF360" s="99"/>
      <c r="BG360" s="86"/>
      <c r="BH360" s="86"/>
    </row>
    <row r="361" spans="1:60" s="1" customFormat="1" ht="18.9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>
        <f t="shared" si="3"/>
        <v>0</v>
      </c>
      <c r="AK361" s="96"/>
      <c r="AL361" s="96"/>
      <c r="AM361" s="86"/>
      <c r="AN361" s="99"/>
      <c r="AO361" s="86"/>
      <c r="AP361" s="86"/>
      <c r="AQ361" s="86"/>
      <c r="AR361" s="86"/>
      <c r="AS361" s="86"/>
      <c r="AT361" s="86"/>
      <c r="AU361" s="86"/>
      <c r="AV361" s="86"/>
      <c r="AW361" s="86"/>
      <c r="AX361" s="96"/>
      <c r="AY361" s="86"/>
      <c r="AZ361" s="86"/>
      <c r="BA361" s="86"/>
      <c r="BB361" s="86"/>
      <c r="BC361" s="100"/>
      <c r="BD361" s="100"/>
      <c r="BE361" s="100"/>
      <c r="BF361" s="99"/>
      <c r="BG361" s="86"/>
      <c r="BH361" s="86"/>
    </row>
    <row r="362" spans="1:60" s="1" customFormat="1" ht="18.9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>
        <f t="shared" si="3"/>
        <v>0</v>
      </c>
      <c r="AK362" s="96"/>
      <c r="AL362" s="96"/>
      <c r="AM362" s="86"/>
      <c r="AN362" s="99"/>
      <c r="AO362" s="86"/>
      <c r="AP362" s="86"/>
      <c r="AQ362" s="86"/>
      <c r="AR362" s="86"/>
      <c r="AS362" s="86"/>
      <c r="AT362" s="86"/>
      <c r="AU362" s="86"/>
      <c r="AV362" s="86"/>
      <c r="AW362" s="86"/>
      <c r="AX362" s="96"/>
      <c r="AY362" s="86"/>
      <c r="AZ362" s="86"/>
      <c r="BA362" s="86"/>
      <c r="BB362" s="86"/>
      <c r="BC362" s="100"/>
      <c r="BD362" s="100"/>
      <c r="BE362" s="100"/>
      <c r="BF362" s="99"/>
      <c r="BG362" s="86"/>
      <c r="BH362" s="86"/>
    </row>
    <row r="363" spans="1:60" s="1" customFormat="1" ht="18.9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>
        <f t="shared" si="3"/>
        <v>0</v>
      </c>
      <c r="AK363" s="96"/>
      <c r="AL363" s="96"/>
      <c r="AM363" s="86"/>
      <c r="AN363" s="99"/>
      <c r="AO363" s="86"/>
      <c r="AP363" s="86"/>
      <c r="AQ363" s="86"/>
      <c r="AR363" s="86"/>
      <c r="AS363" s="86"/>
      <c r="AT363" s="86"/>
      <c r="AU363" s="86"/>
      <c r="AV363" s="86"/>
      <c r="AW363" s="86"/>
      <c r="AX363" s="96"/>
      <c r="AY363" s="86"/>
      <c r="AZ363" s="86"/>
      <c r="BA363" s="86"/>
      <c r="BB363" s="86"/>
      <c r="BC363" s="100"/>
      <c r="BD363" s="100"/>
      <c r="BE363" s="100"/>
      <c r="BF363" s="99"/>
      <c r="BG363" s="86"/>
      <c r="BH363" s="86"/>
    </row>
    <row r="364" spans="1:60" s="1" customFormat="1" ht="18.9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>
        <f t="shared" si="3"/>
        <v>0</v>
      </c>
      <c r="AK364" s="96"/>
      <c r="AL364" s="96"/>
      <c r="AM364" s="86"/>
      <c r="AN364" s="99"/>
      <c r="AO364" s="86"/>
      <c r="AP364" s="86"/>
      <c r="AQ364" s="86"/>
      <c r="AR364" s="86"/>
      <c r="AS364" s="86"/>
      <c r="AT364" s="86"/>
      <c r="AU364" s="86"/>
      <c r="AV364" s="86"/>
      <c r="AW364" s="86"/>
      <c r="AX364" s="96"/>
      <c r="AY364" s="86"/>
      <c r="AZ364" s="86"/>
      <c r="BA364" s="86"/>
      <c r="BB364" s="86"/>
      <c r="BC364" s="100"/>
      <c r="BD364" s="100"/>
      <c r="BE364" s="100"/>
      <c r="BF364" s="99"/>
      <c r="BG364" s="86"/>
      <c r="BH364" s="86"/>
    </row>
    <row r="365" spans="1:60" s="1" customFormat="1" ht="18.9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>
        <f t="shared" si="3"/>
        <v>0</v>
      </c>
      <c r="AK365" s="96"/>
      <c r="AL365" s="96"/>
      <c r="AM365" s="86"/>
      <c r="AN365" s="99"/>
      <c r="AO365" s="86"/>
      <c r="AP365" s="86"/>
      <c r="AQ365" s="86"/>
      <c r="AR365" s="86"/>
      <c r="AS365" s="86"/>
      <c r="AT365" s="86"/>
      <c r="AU365" s="86"/>
      <c r="AV365" s="86"/>
      <c r="AW365" s="86"/>
      <c r="AX365" s="96"/>
      <c r="AY365" s="86"/>
      <c r="AZ365" s="86"/>
      <c r="BA365" s="86"/>
      <c r="BB365" s="86"/>
      <c r="BC365" s="100"/>
      <c r="BD365" s="100"/>
      <c r="BE365" s="100"/>
      <c r="BF365" s="99"/>
      <c r="BG365" s="86"/>
      <c r="BH365" s="86"/>
    </row>
    <row r="366" spans="1:60" s="1" customFormat="1" ht="18.9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>
        <f t="shared" si="3"/>
        <v>0</v>
      </c>
      <c r="AK366" s="96"/>
      <c r="AL366" s="96"/>
      <c r="AM366" s="86"/>
      <c r="AN366" s="99"/>
      <c r="AO366" s="86"/>
      <c r="AP366" s="86"/>
      <c r="AQ366" s="86"/>
      <c r="AR366" s="86"/>
      <c r="AS366" s="86"/>
      <c r="AT366" s="86"/>
      <c r="AU366" s="86"/>
      <c r="AV366" s="86"/>
      <c r="AW366" s="86"/>
      <c r="AX366" s="96"/>
      <c r="AY366" s="86"/>
      <c r="AZ366" s="86"/>
      <c r="BA366" s="86"/>
      <c r="BB366" s="86"/>
      <c r="BC366" s="100"/>
      <c r="BD366" s="100"/>
      <c r="BE366" s="100"/>
      <c r="BF366" s="99"/>
      <c r="BG366" s="86"/>
      <c r="BH366" s="86"/>
    </row>
    <row r="367" spans="1:60" s="1" customFormat="1" ht="18.9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>
        <f t="shared" si="3"/>
        <v>0</v>
      </c>
      <c r="AK367" s="96"/>
      <c r="AL367" s="96"/>
      <c r="AM367" s="86"/>
      <c r="AN367" s="99"/>
      <c r="AO367" s="86"/>
      <c r="AP367" s="86"/>
      <c r="AQ367" s="86"/>
      <c r="AR367" s="86"/>
      <c r="AS367" s="86"/>
      <c r="AT367" s="86"/>
      <c r="AU367" s="86"/>
      <c r="AV367" s="86"/>
      <c r="AW367" s="86"/>
      <c r="AX367" s="96"/>
      <c r="AY367" s="86"/>
      <c r="AZ367" s="86"/>
      <c r="BA367" s="86"/>
      <c r="BB367" s="86"/>
      <c r="BC367" s="100"/>
      <c r="BD367" s="100"/>
      <c r="BE367" s="100"/>
      <c r="BF367" s="99"/>
      <c r="BG367" s="86"/>
      <c r="BH367" s="86"/>
    </row>
    <row r="368" spans="1:60" s="1" customFormat="1" ht="18.9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>
        <f t="shared" si="3"/>
        <v>0</v>
      </c>
      <c r="AK368" s="96"/>
      <c r="AL368" s="96"/>
      <c r="AM368" s="86"/>
      <c r="AN368" s="99"/>
      <c r="AO368" s="86"/>
      <c r="AP368" s="86"/>
      <c r="AQ368" s="86"/>
      <c r="AR368" s="86"/>
      <c r="AS368" s="86"/>
      <c r="AT368" s="86"/>
      <c r="AU368" s="86"/>
      <c r="AV368" s="86"/>
      <c r="AW368" s="86"/>
      <c r="AX368" s="96"/>
      <c r="AY368" s="86"/>
      <c r="AZ368" s="86"/>
      <c r="BA368" s="86"/>
      <c r="BB368" s="86"/>
      <c r="BC368" s="100"/>
      <c r="BD368" s="100"/>
      <c r="BE368" s="100"/>
      <c r="BF368" s="99"/>
      <c r="BG368" s="86"/>
      <c r="BH368" s="86"/>
    </row>
    <row r="369" spans="1:60" s="1" customFormat="1" ht="18.9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>
        <f t="shared" si="3"/>
        <v>0</v>
      </c>
      <c r="AK369" s="96"/>
      <c r="AL369" s="96"/>
      <c r="AM369" s="86"/>
      <c r="AN369" s="99"/>
      <c r="AO369" s="86"/>
      <c r="AP369" s="86"/>
      <c r="AQ369" s="86"/>
      <c r="AR369" s="86"/>
      <c r="AS369" s="86"/>
      <c r="AT369" s="86"/>
      <c r="AU369" s="86"/>
      <c r="AV369" s="86"/>
      <c r="AW369" s="86"/>
      <c r="AX369" s="96"/>
      <c r="AY369" s="86"/>
      <c r="AZ369" s="86"/>
      <c r="BA369" s="86"/>
      <c r="BB369" s="86"/>
      <c r="BC369" s="100"/>
      <c r="BD369" s="100"/>
      <c r="BE369" s="100"/>
      <c r="BF369" s="99"/>
      <c r="BG369" s="86"/>
      <c r="BH369" s="86"/>
    </row>
    <row r="370" spans="1:60" s="1" customFormat="1" ht="18.9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>
        <f t="shared" si="3"/>
        <v>0</v>
      </c>
      <c r="AK370" s="96"/>
      <c r="AL370" s="96"/>
      <c r="AM370" s="86"/>
      <c r="AN370" s="99"/>
      <c r="AO370" s="86"/>
      <c r="AP370" s="86"/>
      <c r="AQ370" s="86"/>
      <c r="AR370" s="86"/>
      <c r="AS370" s="86"/>
      <c r="AT370" s="86"/>
      <c r="AU370" s="86"/>
      <c r="AV370" s="86"/>
      <c r="AW370" s="86"/>
      <c r="AX370" s="96"/>
      <c r="AY370" s="86"/>
      <c r="AZ370" s="86"/>
      <c r="BA370" s="86"/>
      <c r="BB370" s="86"/>
      <c r="BC370" s="100"/>
      <c r="BD370" s="100"/>
      <c r="BE370" s="100"/>
      <c r="BF370" s="99"/>
      <c r="BG370" s="86"/>
      <c r="BH370" s="86"/>
    </row>
    <row r="371" spans="1:60" s="1" customFormat="1" ht="18.9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>
        <f t="shared" si="3"/>
        <v>0</v>
      </c>
      <c r="AK371" s="96"/>
      <c r="AL371" s="96"/>
      <c r="AM371" s="86"/>
      <c r="AN371" s="99"/>
      <c r="AO371" s="86"/>
      <c r="AP371" s="86"/>
      <c r="AQ371" s="86"/>
      <c r="AR371" s="86"/>
      <c r="AS371" s="86"/>
      <c r="AT371" s="86"/>
      <c r="AU371" s="86"/>
      <c r="AV371" s="86"/>
      <c r="AW371" s="86"/>
      <c r="AX371" s="96"/>
      <c r="AY371" s="86"/>
      <c r="AZ371" s="86"/>
      <c r="BA371" s="86"/>
      <c r="BB371" s="86"/>
      <c r="BC371" s="100"/>
      <c r="BD371" s="100"/>
      <c r="BE371" s="100"/>
      <c r="BF371" s="99"/>
      <c r="BG371" s="86"/>
      <c r="BH371" s="86"/>
    </row>
    <row r="372" spans="1:60" s="1" customFormat="1" ht="18.9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>
        <f t="shared" si="3"/>
        <v>0</v>
      </c>
      <c r="AK372" s="96"/>
      <c r="AL372" s="96"/>
      <c r="AM372" s="86"/>
      <c r="AN372" s="99"/>
      <c r="AO372" s="86"/>
      <c r="AP372" s="86"/>
      <c r="AQ372" s="86"/>
      <c r="AR372" s="86"/>
      <c r="AS372" s="86"/>
      <c r="AT372" s="86"/>
      <c r="AU372" s="86"/>
      <c r="AV372" s="86"/>
      <c r="AW372" s="86"/>
      <c r="AX372" s="96"/>
      <c r="AY372" s="86"/>
      <c r="AZ372" s="86"/>
      <c r="BA372" s="86"/>
      <c r="BB372" s="86"/>
      <c r="BC372" s="100"/>
      <c r="BD372" s="100"/>
      <c r="BE372" s="100"/>
      <c r="BF372" s="99"/>
      <c r="BG372" s="86"/>
      <c r="BH372" s="86"/>
    </row>
    <row r="373" spans="1:60" s="1" customFormat="1" ht="18.9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>
        <f t="shared" si="3"/>
        <v>0</v>
      </c>
      <c r="AK373" s="96"/>
      <c r="AL373" s="96"/>
      <c r="AM373" s="86"/>
      <c r="AN373" s="99"/>
      <c r="AO373" s="86"/>
      <c r="AP373" s="86"/>
      <c r="AQ373" s="86"/>
      <c r="AR373" s="86"/>
      <c r="AS373" s="86"/>
      <c r="AT373" s="86"/>
      <c r="AU373" s="86"/>
      <c r="AV373" s="86"/>
      <c r="AW373" s="86"/>
      <c r="AX373" s="96"/>
      <c r="AY373" s="86"/>
      <c r="AZ373" s="86"/>
      <c r="BA373" s="86"/>
      <c r="BB373" s="86"/>
      <c r="BC373" s="100"/>
      <c r="BD373" s="100"/>
      <c r="BE373" s="100"/>
      <c r="BF373" s="99"/>
      <c r="BG373" s="86"/>
      <c r="BH373" s="86"/>
    </row>
    <row r="374" spans="1:60" s="1" customFormat="1" ht="18.9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>
        <f t="shared" si="3"/>
        <v>0</v>
      </c>
      <c r="AK374" s="96"/>
      <c r="AL374" s="96"/>
      <c r="AM374" s="86"/>
      <c r="AN374" s="99"/>
      <c r="AO374" s="86"/>
      <c r="AP374" s="86"/>
      <c r="AQ374" s="86"/>
      <c r="AR374" s="86"/>
      <c r="AS374" s="86"/>
      <c r="AT374" s="86"/>
      <c r="AU374" s="86"/>
      <c r="AV374" s="86"/>
      <c r="AW374" s="86"/>
      <c r="AX374" s="96"/>
      <c r="AY374" s="86"/>
      <c r="AZ374" s="86"/>
      <c r="BA374" s="86"/>
      <c r="BB374" s="86"/>
      <c r="BC374" s="100"/>
      <c r="BD374" s="100"/>
      <c r="BE374" s="100"/>
      <c r="BF374" s="99"/>
      <c r="BG374" s="86"/>
      <c r="BH374" s="86"/>
    </row>
    <row r="375" spans="1:60" s="1" customFormat="1" ht="18.9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>
        <f t="shared" si="3"/>
        <v>0</v>
      </c>
      <c r="AK375" s="96"/>
      <c r="AL375" s="96"/>
      <c r="AM375" s="86"/>
      <c r="AN375" s="99"/>
      <c r="AO375" s="86"/>
      <c r="AP375" s="86"/>
      <c r="AQ375" s="86"/>
      <c r="AR375" s="86"/>
      <c r="AS375" s="86"/>
      <c r="AT375" s="86"/>
      <c r="AU375" s="86"/>
      <c r="AV375" s="86"/>
      <c r="AW375" s="86"/>
      <c r="AX375" s="96"/>
      <c r="AY375" s="86"/>
      <c r="AZ375" s="86"/>
      <c r="BA375" s="86"/>
      <c r="BB375" s="86"/>
      <c r="BC375" s="100"/>
      <c r="BD375" s="100"/>
      <c r="BE375" s="100"/>
      <c r="BF375" s="99"/>
      <c r="BG375" s="86"/>
      <c r="BH375" s="86"/>
    </row>
    <row r="376" spans="1:60" s="1" customFormat="1" ht="18.9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>
        <f t="shared" si="3"/>
        <v>0</v>
      </c>
      <c r="AK376" s="96"/>
      <c r="AL376" s="96"/>
      <c r="AM376" s="86"/>
      <c r="AN376" s="99"/>
      <c r="AO376" s="86"/>
      <c r="AP376" s="86"/>
      <c r="AQ376" s="86"/>
      <c r="AR376" s="86"/>
      <c r="AS376" s="86"/>
      <c r="AT376" s="86"/>
      <c r="AU376" s="86"/>
      <c r="AV376" s="86"/>
      <c r="AW376" s="86"/>
      <c r="AX376" s="96"/>
      <c r="AY376" s="86"/>
      <c r="AZ376" s="86"/>
      <c r="BA376" s="86"/>
      <c r="BB376" s="86"/>
      <c r="BC376" s="100"/>
      <c r="BD376" s="100"/>
      <c r="BE376" s="100"/>
      <c r="BF376" s="99"/>
      <c r="BG376" s="86"/>
      <c r="BH376" s="86"/>
    </row>
    <row r="377" spans="1:60" s="1" customFormat="1" ht="18.9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>
        <f t="shared" si="3"/>
        <v>0</v>
      </c>
      <c r="AK377" s="96"/>
      <c r="AL377" s="96"/>
      <c r="AM377" s="86"/>
      <c r="AN377" s="99"/>
      <c r="AO377" s="86"/>
      <c r="AP377" s="86"/>
      <c r="AQ377" s="86"/>
      <c r="AR377" s="86"/>
      <c r="AS377" s="86"/>
      <c r="AT377" s="86"/>
      <c r="AU377" s="86"/>
      <c r="AV377" s="86"/>
      <c r="AW377" s="86"/>
      <c r="AX377" s="96"/>
      <c r="AY377" s="86"/>
      <c r="AZ377" s="86"/>
      <c r="BA377" s="86"/>
      <c r="BB377" s="86"/>
      <c r="BC377" s="100"/>
      <c r="BD377" s="100"/>
      <c r="BE377" s="100"/>
      <c r="BF377" s="99"/>
      <c r="BG377" s="86"/>
      <c r="BH377" s="86"/>
    </row>
    <row r="378" spans="1:60" s="1" customFormat="1" ht="18.9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>
        <f t="shared" si="3"/>
        <v>0</v>
      </c>
      <c r="AK378" s="96"/>
      <c r="AL378" s="96"/>
      <c r="AM378" s="86"/>
      <c r="AN378" s="99"/>
      <c r="AO378" s="86"/>
      <c r="AP378" s="86"/>
      <c r="AQ378" s="86"/>
      <c r="AR378" s="86"/>
      <c r="AS378" s="86"/>
      <c r="AT378" s="86"/>
      <c r="AU378" s="86"/>
      <c r="AV378" s="86"/>
      <c r="AW378" s="86"/>
      <c r="AX378" s="96"/>
      <c r="AY378" s="86"/>
      <c r="AZ378" s="86"/>
      <c r="BA378" s="86"/>
      <c r="BB378" s="86"/>
      <c r="BC378" s="100"/>
      <c r="BD378" s="100"/>
      <c r="BE378" s="100"/>
      <c r="BF378" s="99"/>
      <c r="BG378" s="86"/>
      <c r="BH378" s="86"/>
    </row>
    <row r="379" spans="1:60" s="1" customFormat="1" ht="18.9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>
        <f t="shared" si="3"/>
        <v>0</v>
      </c>
      <c r="AK379" s="96"/>
      <c r="AL379" s="96"/>
      <c r="AM379" s="86"/>
      <c r="AN379" s="99"/>
      <c r="AO379" s="86"/>
      <c r="AP379" s="86"/>
      <c r="AQ379" s="86"/>
      <c r="AR379" s="86"/>
      <c r="AS379" s="86"/>
      <c r="AT379" s="86"/>
      <c r="AU379" s="86"/>
      <c r="AV379" s="86"/>
      <c r="AW379" s="86"/>
      <c r="AX379" s="96"/>
      <c r="AY379" s="86"/>
      <c r="AZ379" s="86"/>
      <c r="BA379" s="86"/>
      <c r="BB379" s="86"/>
      <c r="BC379" s="100"/>
      <c r="BD379" s="100"/>
      <c r="BE379" s="100"/>
      <c r="BF379" s="99"/>
      <c r="BG379" s="86"/>
      <c r="BH379" s="86"/>
    </row>
    <row r="380" spans="1:60" s="1" customFormat="1" ht="18.9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>
        <f t="shared" si="3"/>
        <v>0</v>
      </c>
      <c r="AK380" s="96"/>
      <c r="AL380" s="96"/>
      <c r="AM380" s="86"/>
      <c r="AN380" s="99"/>
      <c r="AO380" s="86"/>
      <c r="AP380" s="86"/>
      <c r="AQ380" s="86"/>
      <c r="AR380" s="86"/>
      <c r="AS380" s="86"/>
      <c r="AT380" s="86"/>
      <c r="AU380" s="86"/>
      <c r="AV380" s="86"/>
      <c r="AW380" s="86"/>
      <c r="AX380" s="96"/>
      <c r="AY380" s="86"/>
      <c r="AZ380" s="86"/>
      <c r="BA380" s="86"/>
      <c r="BB380" s="86"/>
      <c r="BC380" s="100"/>
      <c r="BD380" s="100"/>
      <c r="BE380" s="100"/>
      <c r="BF380" s="99"/>
      <c r="BG380" s="86"/>
      <c r="BH380" s="86"/>
    </row>
    <row r="381" spans="1:60" s="1" customFormat="1" ht="18.9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>
        <f t="shared" si="3"/>
        <v>0</v>
      </c>
      <c r="AK381" s="96"/>
      <c r="AL381" s="96"/>
      <c r="AM381" s="86"/>
      <c r="AN381" s="99"/>
      <c r="AO381" s="86"/>
      <c r="AP381" s="86"/>
      <c r="AQ381" s="86"/>
      <c r="AR381" s="86"/>
      <c r="AS381" s="86"/>
      <c r="AT381" s="86"/>
      <c r="AU381" s="86"/>
      <c r="AV381" s="86"/>
      <c r="AW381" s="86"/>
      <c r="AX381" s="96"/>
      <c r="AY381" s="86"/>
      <c r="AZ381" s="86"/>
      <c r="BA381" s="86"/>
      <c r="BB381" s="86"/>
      <c r="BC381" s="100"/>
      <c r="BD381" s="100"/>
      <c r="BE381" s="100"/>
      <c r="BF381" s="99"/>
      <c r="BG381" s="86"/>
      <c r="BH381" s="86"/>
    </row>
    <row r="382" spans="1:60" s="1" customFormat="1" ht="18.9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>
        <f t="shared" si="3"/>
        <v>0</v>
      </c>
      <c r="AK382" s="96"/>
      <c r="AL382" s="96"/>
      <c r="AM382" s="86"/>
      <c r="AN382" s="99"/>
      <c r="AO382" s="86"/>
      <c r="AP382" s="86"/>
      <c r="AQ382" s="86"/>
      <c r="AR382" s="86"/>
      <c r="AS382" s="86"/>
      <c r="AT382" s="86"/>
      <c r="AU382" s="86"/>
      <c r="AV382" s="86"/>
      <c r="AW382" s="86"/>
      <c r="AX382" s="96"/>
      <c r="AY382" s="86"/>
      <c r="AZ382" s="86"/>
      <c r="BA382" s="86"/>
      <c r="BB382" s="86"/>
      <c r="BC382" s="100"/>
      <c r="BD382" s="100"/>
      <c r="BE382" s="100"/>
      <c r="BF382" s="99"/>
      <c r="BG382" s="86"/>
      <c r="BH382" s="86"/>
    </row>
    <row r="383" spans="1:60" s="1" customFormat="1" ht="18.9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>
        <f t="shared" si="3"/>
        <v>0</v>
      </c>
      <c r="AK383" s="96"/>
      <c r="AL383" s="96"/>
      <c r="AM383" s="86"/>
      <c r="AN383" s="99"/>
      <c r="AO383" s="86"/>
      <c r="AP383" s="86"/>
      <c r="AQ383" s="86"/>
      <c r="AR383" s="86"/>
      <c r="AS383" s="86"/>
      <c r="AT383" s="86"/>
      <c r="AU383" s="86"/>
      <c r="AV383" s="86"/>
      <c r="AW383" s="86"/>
      <c r="AX383" s="96"/>
      <c r="AY383" s="86"/>
      <c r="AZ383" s="86"/>
      <c r="BA383" s="86"/>
      <c r="BB383" s="86"/>
      <c r="BC383" s="100"/>
      <c r="BD383" s="100"/>
      <c r="BE383" s="100"/>
      <c r="BF383" s="99"/>
      <c r="BG383" s="86"/>
      <c r="BH383" s="86"/>
    </row>
    <row r="384" spans="1:60" s="1" customFormat="1" ht="18.9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>
        <f t="shared" si="3"/>
        <v>0</v>
      </c>
      <c r="AK384" s="96"/>
      <c r="AL384" s="96"/>
      <c r="AM384" s="86"/>
      <c r="AN384" s="99"/>
      <c r="AO384" s="86"/>
      <c r="AP384" s="86"/>
      <c r="AQ384" s="86"/>
      <c r="AR384" s="86"/>
      <c r="AS384" s="86"/>
      <c r="AT384" s="86"/>
      <c r="AU384" s="86"/>
      <c r="AV384" s="86"/>
      <c r="AW384" s="86"/>
      <c r="AX384" s="96"/>
      <c r="AY384" s="86"/>
      <c r="AZ384" s="86"/>
      <c r="BA384" s="86"/>
      <c r="BB384" s="86"/>
      <c r="BC384" s="100"/>
      <c r="BD384" s="100"/>
      <c r="BE384" s="100"/>
      <c r="BF384" s="99"/>
      <c r="BG384" s="86"/>
      <c r="BH384" s="86"/>
    </row>
    <row r="385" spans="1:60" s="1" customFormat="1" ht="18.9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>
        <f t="shared" si="3"/>
        <v>0</v>
      </c>
      <c r="AK385" s="96"/>
      <c r="AL385" s="96"/>
      <c r="AM385" s="86"/>
      <c r="AN385" s="99"/>
      <c r="AO385" s="86"/>
      <c r="AP385" s="86"/>
      <c r="AQ385" s="86"/>
      <c r="AR385" s="86"/>
      <c r="AS385" s="86"/>
      <c r="AT385" s="86"/>
      <c r="AU385" s="86"/>
      <c r="AV385" s="86"/>
      <c r="AW385" s="86"/>
      <c r="AX385" s="96"/>
      <c r="AY385" s="86"/>
      <c r="AZ385" s="86"/>
      <c r="BA385" s="86"/>
      <c r="BB385" s="86"/>
      <c r="BC385" s="100"/>
      <c r="BD385" s="100"/>
      <c r="BE385" s="100"/>
      <c r="BF385" s="99"/>
      <c r="BG385" s="86"/>
      <c r="BH385" s="86"/>
    </row>
    <row r="386" spans="1:60" s="1" customFormat="1" ht="18.9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>
        <f t="shared" si="3"/>
        <v>0</v>
      </c>
      <c r="AK386" s="96"/>
      <c r="AL386" s="96"/>
      <c r="AM386" s="86"/>
      <c r="AN386" s="99"/>
      <c r="AO386" s="86"/>
      <c r="AP386" s="86"/>
      <c r="AQ386" s="86"/>
      <c r="AR386" s="86"/>
      <c r="AS386" s="86"/>
      <c r="AT386" s="86"/>
      <c r="AU386" s="86"/>
      <c r="AV386" s="86"/>
      <c r="AW386" s="86"/>
      <c r="AX386" s="96"/>
      <c r="AY386" s="86"/>
      <c r="AZ386" s="86"/>
      <c r="BA386" s="86"/>
      <c r="BB386" s="86"/>
      <c r="BC386" s="100"/>
      <c r="BD386" s="100"/>
      <c r="BE386" s="100"/>
      <c r="BF386" s="99"/>
      <c r="BG386" s="86"/>
      <c r="BH386" s="86"/>
    </row>
    <row r="387" spans="1:60" s="1" customFormat="1" ht="18.9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>
        <f t="shared" si="3"/>
        <v>0</v>
      </c>
      <c r="AK387" s="96"/>
      <c r="AL387" s="96"/>
      <c r="AM387" s="86"/>
      <c r="AN387" s="99"/>
      <c r="AO387" s="86"/>
      <c r="AP387" s="86"/>
      <c r="AQ387" s="86"/>
      <c r="AR387" s="86"/>
      <c r="AS387" s="86"/>
      <c r="AT387" s="86"/>
      <c r="AU387" s="86"/>
      <c r="AV387" s="86"/>
      <c r="AW387" s="86"/>
      <c r="AX387" s="96"/>
      <c r="AY387" s="86"/>
      <c r="AZ387" s="86"/>
      <c r="BA387" s="86"/>
      <c r="BB387" s="86"/>
      <c r="BC387" s="100"/>
      <c r="BD387" s="100"/>
      <c r="BE387" s="100"/>
      <c r="BF387" s="99"/>
      <c r="BG387" s="86"/>
      <c r="BH387" s="86"/>
    </row>
    <row r="388" spans="1:60" s="1" customFormat="1" ht="18.9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>
        <f t="shared" si="3"/>
        <v>0</v>
      </c>
      <c r="AK388" s="96"/>
      <c r="AL388" s="96"/>
      <c r="AM388" s="86"/>
      <c r="AN388" s="99"/>
      <c r="AO388" s="86"/>
      <c r="AP388" s="86"/>
      <c r="AQ388" s="86"/>
      <c r="AR388" s="86"/>
      <c r="AS388" s="86"/>
      <c r="AT388" s="86"/>
      <c r="AU388" s="86"/>
      <c r="AV388" s="86"/>
      <c r="AW388" s="86"/>
      <c r="AX388" s="96"/>
      <c r="AY388" s="86"/>
      <c r="AZ388" s="86"/>
      <c r="BA388" s="86"/>
      <c r="BB388" s="86"/>
      <c r="BC388" s="100"/>
      <c r="BD388" s="100"/>
      <c r="BE388" s="100"/>
      <c r="BF388" s="99"/>
      <c r="BG388" s="86"/>
      <c r="BH388" s="86"/>
    </row>
    <row r="389" spans="1:60" s="1" customFormat="1" ht="18.9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>
        <f t="shared" si="3"/>
        <v>0</v>
      </c>
      <c r="AK389" s="96"/>
      <c r="AL389" s="96"/>
      <c r="AM389" s="86"/>
      <c r="AN389" s="99"/>
      <c r="AO389" s="86"/>
      <c r="AP389" s="86"/>
      <c r="AQ389" s="86"/>
      <c r="AR389" s="86"/>
      <c r="AS389" s="86"/>
      <c r="AT389" s="86"/>
      <c r="AU389" s="86"/>
      <c r="AV389" s="86"/>
      <c r="AW389" s="86"/>
      <c r="AX389" s="96"/>
      <c r="AY389" s="86"/>
      <c r="AZ389" s="86"/>
      <c r="BA389" s="86"/>
      <c r="BB389" s="86"/>
      <c r="BC389" s="100"/>
      <c r="BD389" s="100"/>
      <c r="BE389" s="100"/>
      <c r="BF389" s="99"/>
      <c r="BG389" s="86"/>
      <c r="BH389" s="86"/>
    </row>
    <row r="390" spans="1:60" s="1" customFormat="1" ht="18.9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>
        <f t="shared" si="3"/>
        <v>0</v>
      </c>
      <c r="AK390" s="96"/>
      <c r="AL390" s="96"/>
      <c r="AM390" s="86"/>
      <c r="AN390" s="99"/>
      <c r="AO390" s="86"/>
      <c r="AP390" s="86"/>
      <c r="AQ390" s="86"/>
      <c r="AR390" s="86"/>
      <c r="AS390" s="86"/>
      <c r="AT390" s="86"/>
      <c r="AU390" s="86"/>
      <c r="AV390" s="86"/>
      <c r="AW390" s="86"/>
      <c r="AX390" s="96"/>
      <c r="AY390" s="86"/>
      <c r="AZ390" s="86"/>
      <c r="BA390" s="86"/>
      <c r="BB390" s="86"/>
      <c r="BC390" s="100"/>
      <c r="BD390" s="100"/>
      <c r="BE390" s="100"/>
      <c r="BF390" s="99"/>
      <c r="BG390" s="86"/>
      <c r="BH390" s="86"/>
    </row>
    <row r="391" spans="1:60" s="1" customFormat="1" ht="18.9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>
        <f t="shared" si="3"/>
        <v>0</v>
      </c>
      <c r="AK391" s="96"/>
      <c r="AL391" s="96"/>
      <c r="AM391" s="86"/>
      <c r="AN391" s="99"/>
      <c r="AO391" s="86"/>
      <c r="AP391" s="86"/>
      <c r="AQ391" s="86"/>
      <c r="AR391" s="86"/>
      <c r="AS391" s="86"/>
      <c r="AT391" s="86"/>
      <c r="AU391" s="86"/>
      <c r="AV391" s="86"/>
      <c r="AW391" s="86"/>
      <c r="AX391" s="96"/>
      <c r="AY391" s="86"/>
      <c r="AZ391" s="86"/>
      <c r="BA391" s="86"/>
      <c r="BB391" s="86"/>
      <c r="BC391" s="100"/>
      <c r="BD391" s="100"/>
      <c r="BE391" s="100"/>
      <c r="BF391" s="99"/>
      <c r="BG391" s="86"/>
      <c r="BH391" s="86"/>
    </row>
    <row r="392" spans="1:60" s="1" customFormat="1" ht="18.9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>
        <f t="shared" si="3"/>
        <v>0</v>
      </c>
      <c r="AK392" s="96"/>
      <c r="AL392" s="96"/>
      <c r="AM392" s="86"/>
      <c r="AN392" s="99"/>
      <c r="AO392" s="86"/>
      <c r="AP392" s="86"/>
      <c r="AQ392" s="86"/>
      <c r="AR392" s="86"/>
      <c r="AS392" s="86"/>
      <c r="AT392" s="86"/>
      <c r="AU392" s="86"/>
      <c r="AV392" s="86"/>
      <c r="AW392" s="86"/>
      <c r="AX392" s="96"/>
      <c r="AY392" s="86"/>
      <c r="AZ392" s="86"/>
      <c r="BA392" s="86"/>
      <c r="BB392" s="86"/>
      <c r="BC392" s="100"/>
      <c r="BD392" s="100"/>
      <c r="BE392" s="100"/>
      <c r="BF392" s="99"/>
      <c r="BG392" s="86"/>
      <c r="BH392" s="86"/>
    </row>
    <row r="393" spans="1:60" s="1" customFormat="1" ht="18.9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>
        <f t="shared" si="3"/>
        <v>0</v>
      </c>
      <c r="AK393" s="96"/>
      <c r="AL393" s="96"/>
      <c r="AM393" s="86"/>
      <c r="AN393" s="99"/>
      <c r="AO393" s="86"/>
      <c r="AP393" s="86"/>
      <c r="AQ393" s="86"/>
      <c r="AR393" s="86"/>
      <c r="AS393" s="86"/>
      <c r="AT393" s="86"/>
      <c r="AU393" s="86"/>
      <c r="AV393" s="86"/>
      <c r="AW393" s="86"/>
      <c r="AX393" s="96"/>
      <c r="AY393" s="86"/>
      <c r="AZ393" s="86"/>
      <c r="BA393" s="86"/>
      <c r="BB393" s="86"/>
      <c r="BC393" s="100"/>
      <c r="BD393" s="100"/>
      <c r="BE393" s="100"/>
      <c r="BF393" s="99"/>
      <c r="BG393" s="86"/>
      <c r="BH393" s="86"/>
    </row>
    <row r="394" spans="1:60" s="1" customFormat="1" ht="18.9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>
        <f t="shared" si="3"/>
        <v>0</v>
      </c>
      <c r="AK394" s="96"/>
      <c r="AL394" s="96"/>
      <c r="AM394" s="86"/>
      <c r="AN394" s="99"/>
      <c r="AO394" s="86"/>
      <c r="AP394" s="86"/>
      <c r="AQ394" s="86"/>
      <c r="AR394" s="86"/>
      <c r="AS394" s="86"/>
      <c r="AT394" s="86"/>
      <c r="AU394" s="86"/>
      <c r="AV394" s="86"/>
      <c r="AW394" s="86"/>
      <c r="AX394" s="96"/>
      <c r="AY394" s="86"/>
      <c r="AZ394" s="86"/>
      <c r="BA394" s="86"/>
      <c r="BB394" s="86"/>
      <c r="BC394" s="100"/>
      <c r="BD394" s="100"/>
      <c r="BE394" s="100"/>
      <c r="BF394" s="99"/>
      <c r="BG394" s="86"/>
      <c r="BH394" s="86"/>
    </row>
    <row r="395" spans="1:60" s="1" customFormat="1" ht="18.9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>
        <f t="shared" si="3"/>
        <v>0</v>
      </c>
      <c r="AK395" s="96"/>
      <c r="AL395" s="96"/>
      <c r="AM395" s="86"/>
      <c r="AN395" s="99"/>
      <c r="AO395" s="86"/>
      <c r="AP395" s="86"/>
      <c r="AQ395" s="86"/>
      <c r="AR395" s="86"/>
      <c r="AS395" s="86"/>
      <c r="AT395" s="86"/>
      <c r="AU395" s="86"/>
      <c r="AV395" s="86"/>
      <c r="AW395" s="86"/>
      <c r="AX395" s="96"/>
      <c r="AY395" s="86"/>
      <c r="AZ395" s="86"/>
      <c r="BA395" s="86"/>
      <c r="BB395" s="86"/>
      <c r="BC395" s="100"/>
      <c r="BD395" s="100"/>
      <c r="BE395" s="100"/>
      <c r="BF395" s="99"/>
      <c r="BG395" s="86"/>
      <c r="BH395" s="86"/>
    </row>
    <row r="396" spans="1:60" s="1" customFormat="1" ht="18.9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>
        <f t="shared" si="3"/>
        <v>0</v>
      </c>
      <c r="AK396" s="96"/>
      <c r="AL396" s="96"/>
      <c r="AM396" s="86"/>
      <c r="AN396" s="99"/>
      <c r="AO396" s="86"/>
      <c r="AP396" s="86"/>
      <c r="AQ396" s="86"/>
      <c r="AR396" s="86"/>
      <c r="AS396" s="86"/>
      <c r="AT396" s="86"/>
      <c r="AU396" s="86"/>
      <c r="AV396" s="86"/>
      <c r="AW396" s="86"/>
      <c r="AX396" s="96"/>
      <c r="AY396" s="86"/>
      <c r="AZ396" s="86"/>
      <c r="BA396" s="86"/>
      <c r="BB396" s="86"/>
      <c r="BC396" s="100"/>
      <c r="BD396" s="100"/>
      <c r="BE396" s="100"/>
      <c r="BF396" s="99"/>
      <c r="BG396" s="86"/>
      <c r="BH396" s="86"/>
    </row>
    <row r="397" spans="1:60" s="1" customFormat="1" ht="18.9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>
        <f t="shared" si="3"/>
        <v>0</v>
      </c>
      <c r="AK397" s="96"/>
      <c r="AL397" s="96"/>
      <c r="AM397" s="86"/>
      <c r="AN397" s="99"/>
      <c r="AO397" s="86"/>
      <c r="AP397" s="86"/>
      <c r="AQ397" s="86"/>
      <c r="AR397" s="86"/>
      <c r="AS397" s="86"/>
      <c r="AT397" s="86"/>
      <c r="AU397" s="86"/>
      <c r="AV397" s="86"/>
      <c r="AW397" s="86"/>
      <c r="AX397" s="96"/>
      <c r="AY397" s="86"/>
      <c r="AZ397" s="86"/>
      <c r="BA397" s="86"/>
      <c r="BB397" s="86"/>
      <c r="BC397" s="100"/>
      <c r="BD397" s="100"/>
      <c r="BE397" s="100"/>
      <c r="BF397" s="99"/>
      <c r="BG397" s="86"/>
      <c r="BH397" s="86"/>
    </row>
    <row r="398" spans="1:60" s="1" customFormat="1" ht="18.9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>
        <f t="shared" si="3"/>
        <v>0</v>
      </c>
      <c r="AK398" s="96"/>
      <c r="AL398" s="96"/>
      <c r="AM398" s="86"/>
      <c r="AN398" s="99"/>
      <c r="AO398" s="86"/>
      <c r="AP398" s="86"/>
      <c r="AQ398" s="86"/>
      <c r="AR398" s="86"/>
      <c r="AS398" s="86"/>
      <c r="AT398" s="86"/>
      <c r="AU398" s="86"/>
      <c r="AV398" s="86"/>
      <c r="AW398" s="86"/>
      <c r="AX398" s="96"/>
      <c r="AY398" s="86"/>
      <c r="AZ398" s="86"/>
      <c r="BA398" s="86"/>
      <c r="BB398" s="86"/>
      <c r="BC398" s="100"/>
      <c r="BD398" s="100"/>
      <c r="BE398" s="100"/>
      <c r="BF398" s="99"/>
      <c r="BG398" s="86"/>
      <c r="BH398" s="86"/>
    </row>
    <row r="399" spans="1:60" s="1" customFormat="1" ht="18.9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>
        <f t="shared" si="3"/>
        <v>0</v>
      </c>
      <c r="AK399" s="96"/>
      <c r="AL399" s="96"/>
      <c r="AM399" s="86"/>
      <c r="AN399" s="99"/>
      <c r="AO399" s="86"/>
      <c r="AP399" s="86"/>
      <c r="AQ399" s="86"/>
      <c r="AR399" s="86"/>
      <c r="AS399" s="86"/>
      <c r="AT399" s="86"/>
      <c r="AU399" s="86"/>
      <c r="AV399" s="86"/>
      <c r="AW399" s="86"/>
      <c r="AX399" s="96"/>
      <c r="AY399" s="86"/>
      <c r="AZ399" s="86"/>
      <c r="BA399" s="86"/>
      <c r="BB399" s="86"/>
      <c r="BC399" s="100"/>
      <c r="BD399" s="100"/>
      <c r="BE399" s="100"/>
      <c r="BF399" s="99"/>
      <c r="BG399" s="86"/>
      <c r="BH399" s="86"/>
    </row>
    <row r="400" spans="1:60" s="1" customFormat="1" ht="18.9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>
        <f t="shared" si="3"/>
        <v>0</v>
      </c>
      <c r="AK400" s="96"/>
      <c r="AL400" s="96"/>
      <c r="AM400" s="86"/>
      <c r="AN400" s="99"/>
      <c r="AO400" s="86"/>
      <c r="AP400" s="86"/>
      <c r="AQ400" s="86"/>
      <c r="AR400" s="86"/>
      <c r="AS400" s="86"/>
      <c r="AT400" s="86"/>
      <c r="AU400" s="86"/>
      <c r="AV400" s="86"/>
      <c r="AW400" s="86"/>
      <c r="AX400" s="96"/>
      <c r="AY400" s="86"/>
      <c r="AZ400" s="86"/>
      <c r="BA400" s="86"/>
      <c r="BB400" s="86"/>
      <c r="BC400" s="100"/>
      <c r="BD400" s="100"/>
      <c r="BE400" s="100"/>
      <c r="BF400" s="99"/>
      <c r="BG400" s="86"/>
      <c r="BH400" s="86"/>
    </row>
    <row r="401" spans="1:60" s="1" customFormat="1" ht="18.9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>
        <f t="shared" si="3"/>
        <v>0</v>
      </c>
      <c r="AK401" s="96"/>
      <c r="AL401" s="96"/>
      <c r="AM401" s="86"/>
      <c r="AN401" s="99"/>
      <c r="AO401" s="86"/>
      <c r="AP401" s="86"/>
      <c r="AQ401" s="86"/>
      <c r="AR401" s="86"/>
      <c r="AS401" s="86"/>
      <c r="AT401" s="86"/>
      <c r="AU401" s="86"/>
      <c r="AV401" s="86"/>
      <c r="AW401" s="86"/>
      <c r="AX401" s="96"/>
      <c r="AY401" s="86"/>
      <c r="AZ401" s="86"/>
      <c r="BA401" s="86"/>
      <c r="BB401" s="86"/>
      <c r="BC401" s="100"/>
      <c r="BD401" s="100"/>
      <c r="BE401" s="100"/>
      <c r="BF401" s="99"/>
      <c r="BG401" s="86"/>
      <c r="BH401" s="86"/>
    </row>
    <row r="402" spans="1:60" s="1" customFormat="1" ht="18.9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>
        <f t="shared" si="3"/>
        <v>0</v>
      </c>
      <c r="AK402" s="96"/>
      <c r="AL402" s="96"/>
      <c r="AM402" s="86"/>
      <c r="AN402" s="99"/>
      <c r="AO402" s="86"/>
      <c r="AP402" s="86"/>
      <c r="AQ402" s="86"/>
      <c r="AR402" s="86"/>
      <c r="AS402" s="86"/>
      <c r="AT402" s="86"/>
      <c r="AU402" s="86"/>
      <c r="AV402" s="86"/>
      <c r="AW402" s="86"/>
      <c r="AX402" s="96"/>
      <c r="AY402" s="86"/>
      <c r="AZ402" s="86"/>
      <c r="BA402" s="86"/>
      <c r="BB402" s="86"/>
      <c r="BC402" s="100"/>
      <c r="BD402" s="100"/>
      <c r="BE402" s="100"/>
      <c r="BF402" s="99"/>
      <c r="BG402" s="86"/>
      <c r="BH402" s="86"/>
    </row>
    <row r="403" spans="1:60" s="1" customFormat="1" ht="18.9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>
        <f t="shared" si="3"/>
        <v>0</v>
      </c>
      <c r="AK403" s="96"/>
      <c r="AL403" s="96"/>
      <c r="AM403" s="86"/>
      <c r="AN403" s="99"/>
      <c r="AO403" s="86"/>
      <c r="AP403" s="86"/>
      <c r="AQ403" s="86"/>
      <c r="AR403" s="86"/>
      <c r="AS403" s="86"/>
      <c r="AT403" s="86"/>
      <c r="AU403" s="86"/>
      <c r="AV403" s="86"/>
      <c r="AW403" s="86"/>
      <c r="AX403" s="96"/>
      <c r="AY403" s="86"/>
      <c r="AZ403" s="86"/>
      <c r="BA403" s="86"/>
      <c r="BB403" s="86"/>
      <c r="BC403" s="100"/>
      <c r="BD403" s="100"/>
      <c r="BE403" s="100"/>
      <c r="BF403" s="99"/>
      <c r="BG403" s="86"/>
      <c r="BH403" s="86"/>
    </row>
    <row r="404" spans="1:60" s="1" customFormat="1" ht="18.9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>
        <f t="shared" si="3"/>
        <v>0</v>
      </c>
      <c r="AK404" s="96"/>
      <c r="AL404" s="96"/>
      <c r="AM404" s="86"/>
      <c r="AN404" s="99"/>
      <c r="AO404" s="86"/>
      <c r="AP404" s="86"/>
      <c r="AQ404" s="86"/>
      <c r="AR404" s="86"/>
      <c r="AS404" s="86"/>
      <c r="AT404" s="86"/>
      <c r="AU404" s="86"/>
      <c r="AV404" s="86"/>
      <c r="AW404" s="86"/>
      <c r="AX404" s="96"/>
      <c r="AY404" s="86"/>
      <c r="AZ404" s="86"/>
      <c r="BA404" s="86"/>
      <c r="BB404" s="86"/>
      <c r="BC404" s="100"/>
      <c r="BD404" s="100"/>
      <c r="BE404" s="100"/>
      <c r="BF404" s="99"/>
      <c r="BG404" s="86"/>
      <c r="BH404" s="86"/>
    </row>
    <row r="405" spans="1:60" s="1" customFormat="1" ht="18.9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>
        <f t="shared" ref="AJ405:AJ468" si="4">SUM(F405:AI405)</f>
        <v>0</v>
      </c>
      <c r="AK405" s="96"/>
      <c r="AL405" s="96"/>
      <c r="AM405" s="86"/>
      <c r="AN405" s="99"/>
      <c r="AO405" s="86"/>
      <c r="AP405" s="86"/>
      <c r="AQ405" s="86"/>
      <c r="AR405" s="86"/>
      <c r="AS405" s="86"/>
      <c r="AT405" s="86"/>
      <c r="AU405" s="86"/>
      <c r="AV405" s="86"/>
      <c r="AW405" s="86"/>
      <c r="AX405" s="96"/>
      <c r="AY405" s="86"/>
      <c r="AZ405" s="86"/>
      <c r="BA405" s="86"/>
      <c r="BB405" s="86"/>
      <c r="BC405" s="100"/>
      <c r="BD405" s="100"/>
      <c r="BE405" s="100"/>
      <c r="BF405" s="99"/>
      <c r="BG405" s="86"/>
      <c r="BH405" s="86"/>
    </row>
    <row r="406" spans="1:60" s="1" customFormat="1" ht="18.9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>
        <f t="shared" si="4"/>
        <v>0</v>
      </c>
      <c r="AK406" s="96"/>
      <c r="AL406" s="96"/>
      <c r="AM406" s="86"/>
      <c r="AN406" s="99"/>
      <c r="AO406" s="86"/>
      <c r="AP406" s="86"/>
      <c r="AQ406" s="86"/>
      <c r="AR406" s="86"/>
      <c r="AS406" s="86"/>
      <c r="AT406" s="86"/>
      <c r="AU406" s="86"/>
      <c r="AV406" s="86"/>
      <c r="AW406" s="86"/>
      <c r="AX406" s="96"/>
      <c r="AY406" s="86"/>
      <c r="AZ406" s="86"/>
      <c r="BA406" s="86"/>
      <c r="BB406" s="86"/>
      <c r="BC406" s="100"/>
      <c r="BD406" s="100"/>
      <c r="BE406" s="100"/>
      <c r="BF406" s="99"/>
      <c r="BG406" s="86"/>
      <c r="BH406" s="86"/>
    </row>
    <row r="407" spans="1:60" s="1" customFormat="1" ht="18.9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>
        <f t="shared" si="4"/>
        <v>0</v>
      </c>
      <c r="AK407" s="96"/>
      <c r="AL407" s="96"/>
      <c r="AM407" s="86"/>
      <c r="AN407" s="99"/>
      <c r="AO407" s="86"/>
      <c r="AP407" s="86"/>
      <c r="AQ407" s="86"/>
      <c r="AR407" s="86"/>
      <c r="AS407" s="86"/>
      <c r="AT407" s="86"/>
      <c r="AU407" s="86"/>
      <c r="AV407" s="86"/>
      <c r="AW407" s="86"/>
      <c r="AX407" s="96"/>
      <c r="AY407" s="86"/>
      <c r="AZ407" s="86"/>
      <c r="BA407" s="86"/>
      <c r="BB407" s="86"/>
      <c r="BC407" s="100"/>
      <c r="BD407" s="100"/>
      <c r="BE407" s="100"/>
      <c r="BF407" s="99"/>
      <c r="BG407" s="86"/>
      <c r="BH407" s="86"/>
    </row>
    <row r="408" spans="1:60" s="1" customFormat="1" ht="18.9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>
        <f t="shared" si="4"/>
        <v>0</v>
      </c>
      <c r="AK408" s="96"/>
      <c r="AL408" s="96"/>
      <c r="AM408" s="86"/>
      <c r="AN408" s="99"/>
      <c r="AO408" s="86"/>
      <c r="AP408" s="86"/>
      <c r="AQ408" s="86"/>
      <c r="AR408" s="86"/>
      <c r="AS408" s="86"/>
      <c r="AT408" s="86"/>
      <c r="AU408" s="86"/>
      <c r="AV408" s="86"/>
      <c r="AW408" s="86"/>
      <c r="AX408" s="96"/>
      <c r="AY408" s="86"/>
      <c r="AZ408" s="86"/>
      <c r="BA408" s="86"/>
      <c r="BB408" s="86"/>
      <c r="BC408" s="100"/>
      <c r="BD408" s="100"/>
      <c r="BE408" s="100"/>
      <c r="BF408" s="99"/>
      <c r="BG408" s="86"/>
      <c r="BH408" s="86"/>
    </row>
    <row r="409" spans="1:60" s="1" customFormat="1" ht="18.9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>
        <f t="shared" si="4"/>
        <v>0</v>
      </c>
      <c r="AK409" s="96"/>
      <c r="AL409" s="96"/>
      <c r="AM409" s="86"/>
      <c r="AN409" s="99"/>
      <c r="AO409" s="86"/>
      <c r="AP409" s="86"/>
      <c r="AQ409" s="86"/>
      <c r="AR409" s="86"/>
      <c r="AS409" s="86"/>
      <c r="AT409" s="86"/>
      <c r="AU409" s="86"/>
      <c r="AV409" s="86"/>
      <c r="AW409" s="86"/>
      <c r="AX409" s="96"/>
      <c r="AY409" s="86"/>
      <c r="AZ409" s="86"/>
      <c r="BA409" s="86"/>
      <c r="BB409" s="86"/>
      <c r="BC409" s="100"/>
      <c r="BD409" s="100"/>
      <c r="BE409" s="100"/>
      <c r="BF409" s="99"/>
      <c r="BG409" s="86"/>
      <c r="BH409" s="86"/>
    </row>
    <row r="410" spans="1:60" s="1" customFormat="1" ht="18.9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>
        <f t="shared" si="4"/>
        <v>0</v>
      </c>
      <c r="AK410" s="96"/>
      <c r="AL410" s="96"/>
      <c r="AM410" s="86"/>
      <c r="AN410" s="99"/>
      <c r="AO410" s="86"/>
      <c r="AP410" s="86"/>
      <c r="AQ410" s="86"/>
      <c r="AR410" s="86"/>
      <c r="AS410" s="86"/>
      <c r="AT410" s="86"/>
      <c r="AU410" s="86"/>
      <c r="AV410" s="86"/>
      <c r="AW410" s="86"/>
      <c r="AX410" s="96"/>
      <c r="AY410" s="86"/>
      <c r="AZ410" s="86"/>
      <c r="BA410" s="86"/>
      <c r="BB410" s="86"/>
      <c r="BC410" s="100"/>
      <c r="BD410" s="100"/>
      <c r="BE410" s="100"/>
      <c r="BF410" s="99"/>
      <c r="BG410" s="86"/>
      <c r="BH410" s="86"/>
    </row>
    <row r="411" spans="1:60" s="1" customFormat="1" ht="18.9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>
        <f t="shared" si="4"/>
        <v>0</v>
      </c>
      <c r="AK411" s="96"/>
      <c r="AL411" s="96"/>
      <c r="AM411" s="86"/>
      <c r="AN411" s="99"/>
      <c r="AO411" s="86"/>
      <c r="AP411" s="86"/>
      <c r="AQ411" s="86"/>
      <c r="AR411" s="86"/>
      <c r="AS411" s="86"/>
      <c r="AT411" s="86"/>
      <c r="AU411" s="86"/>
      <c r="AV411" s="86"/>
      <c r="AW411" s="86"/>
      <c r="AX411" s="96"/>
      <c r="AY411" s="86"/>
      <c r="AZ411" s="86"/>
      <c r="BA411" s="86"/>
      <c r="BB411" s="86"/>
      <c r="BC411" s="100"/>
      <c r="BD411" s="100"/>
      <c r="BE411" s="100"/>
      <c r="BF411" s="99"/>
      <c r="BG411" s="86"/>
      <c r="BH411" s="86"/>
    </row>
    <row r="412" spans="1:60" s="1" customFormat="1" ht="18.9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>
        <f t="shared" si="4"/>
        <v>0</v>
      </c>
      <c r="AK412" s="96"/>
      <c r="AL412" s="96"/>
      <c r="AM412" s="86"/>
      <c r="AN412" s="99"/>
      <c r="AO412" s="86"/>
      <c r="AP412" s="86"/>
      <c r="AQ412" s="86"/>
      <c r="AR412" s="86"/>
      <c r="AS412" s="86"/>
      <c r="AT412" s="86"/>
      <c r="AU412" s="86"/>
      <c r="AV412" s="86"/>
      <c r="AW412" s="86"/>
      <c r="AX412" s="96"/>
      <c r="AY412" s="86"/>
      <c r="AZ412" s="86"/>
      <c r="BA412" s="86"/>
      <c r="BB412" s="86"/>
      <c r="BC412" s="100"/>
      <c r="BD412" s="100"/>
      <c r="BE412" s="100"/>
      <c r="BF412" s="99"/>
      <c r="BG412" s="86"/>
      <c r="BH412" s="86"/>
    </row>
    <row r="413" spans="1:60" s="1" customFormat="1" ht="18.9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>
        <f t="shared" si="4"/>
        <v>0</v>
      </c>
      <c r="AK413" s="96"/>
      <c r="AL413" s="96"/>
      <c r="AM413" s="86"/>
      <c r="AN413" s="99"/>
      <c r="AO413" s="86"/>
      <c r="AP413" s="86"/>
      <c r="AQ413" s="86"/>
      <c r="AR413" s="86"/>
      <c r="AS413" s="86"/>
      <c r="AT413" s="86"/>
      <c r="AU413" s="86"/>
      <c r="AV413" s="86"/>
      <c r="AW413" s="86"/>
      <c r="AX413" s="96"/>
      <c r="AY413" s="86"/>
      <c r="AZ413" s="86"/>
      <c r="BA413" s="86"/>
      <c r="BB413" s="86"/>
      <c r="BC413" s="100"/>
      <c r="BD413" s="100"/>
      <c r="BE413" s="100"/>
      <c r="BF413" s="99"/>
      <c r="BG413" s="86"/>
      <c r="BH413" s="86"/>
    </row>
    <row r="414" spans="1:60" s="1" customFormat="1" ht="18.9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>
        <f t="shared" si="4"/>
        <v>0</v>
      </c>
      <c r="AK414" s="96"/>
      <c r="AL414" s="96"/>
      <c r="AM414" s="86"/>
      <c r="AN414" s="99"/>
      <c r="AO414" s="86"/>
      <c r="AP414" s="86"/>
      <c r="AQ414" s="86"/>
      <c r="AR414" s="86"/>
      <c r="AS414" s="86"/>
      <c r="AT414" s="86"/>
      <c r="AU414" s="86"/>
      <c r="AV414" s="86"/>
      <c r="AW414" s="86"/>
      <c r="AX414" s="96"/>
      <c r="AY414" s="86"/>
      <c r="AZ414" s="86"/>
      <c r="BA414" s="86"/>
      <c r="BB414" s="86"/>
      <c r="BC414" s="100"/>
      <c r="BD414" s="100"/>
      <c r="BE414" s="100"/>
      <c r="BF414" s="99"/>
      <c r="BG414" s="86"/>
      <c r="BH414" s="86"/>
    </row>
    <row r="415" spans="1:60" s="1" customFormat="1" ht="18.9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>
        <f t="shared" si="4"/>
        <v>0</v>
      </c>
      <c r="AK415" s="96"/>
      <c r="AL415" s="96"/>
      <c r="AM415" s="86"/>
      <c r="AN415" s="99"/>
      <c r="AO415" s="86"/>
      <c r="AP415" s="86"/>
      <c r="AQ415" s="86"/>
      <c r="AR415" s="86"/>
      <c r="AS415" s="86"/>
      <c r="AT415" s="86"/>
      <c r="AU415" s="86"/>
      <c r="AV415" s="86"/>
      <c r="AW415" s="86"/>
      <c r="AX415" s="96"/>
      <c r="AY415" s="86"/>
      <c r="AZ415" s="86"/>
      <c r="BA415" s="86"/>
      <c r="BB415" s="86"/>
      <c r="BC415" s="100"/>
      <c r="BD415" s="100"/>
      <c r="BE415" s="100"/>
      <c r="BF415" s="99"/>
      <c r="BG415" s="86"/>
      <c r="BH415" s="86"/>
    </row>
    <row r="416" spans="1:60" s="1" customFormat="1" ht="18.9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>
        <f t="shared" si="4"/>
        <v>0</v>
      </c>
      <c r="AK416" s="96"/>
      <c r="AL416" s="96"/>
      <c r="AM416" s="86"/>
      <c r="AN416" s="99"/>
      <c r="AO416" s="86"/>
      <c r="AP416" s="86"/>
      <c r="AQ416" s="86"/>
      <c r="AR416" s="86"/>
      <c r="AS416" s="86"/>
      <c r="AT416" s="86"/>
      <c r="AU416" s="86"/>
      <c r="AV416" s="86"/>
      <c r="AW416" s="86"/>
      <c r="AX416" s="96"/>
      <c r="AY416" s="86"/>
      <c r="AZ416" s="86"/>
      <c r="BA416" s="86"/>
      <c r="BB416" s="86"/>
      <c r="BC416" s="100"/>
      <c r="BD416" s="100"/>
      <c r="BE416" s="100"/>
      <c r="BF416" s="99"/>
      <c r="BG416" s="86"/>
      <c r="BH416" s="86"/>
    </row>
    <row r="417" spans="1:60" s="1" customFormat="1" ht="18.9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>
        <f t="shared" si="4"/>
        <v>0</v>
      </c>
      <c r="AK417" s="96"/>
      <c r="AL417" s="96"/>
      <c r="AM417" s="86"/>
      <c r="AN417" s="99"/>
      <c r="AO417" s="86"/>
      <c r="AP417" s="86"/>
      <c r="AQ417" s="86"/>
      <c r="AR417" s="86"/>
      <c r="AS417" s="86"/>
      <c r="AT417" s="86"/>
      <c r="AU417" s="86"/>
      <c r="AV417" s="86"/>
      <c r="AW417" s="86"/>
      <c r="AX417" s="96"/>
      <c r="AY417" s="86"/>
      <c r="AZ417" s="86"/>
      <c r="BA417" s="86"/>
      <c r="BB417" s="86"/>
      <c r="BC417" s="100"/>
      <c r="BD417" s="100"/>
      <c r="BE417" s="100"/>
      <c r="BF417" s="99"/>
      <c r="BG417" s="86"/>
      <c r="BH417" s="86"/>
    </row>
    <row r="418" spans="1:60" s="1" customFormat="1" ht="18.9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>
        <f t="shared" si="4"/>
        <v>0</v>
      </c>
      <c r="AK418" s="96"/>
      <c r="AL418" s="96"/>
      <c r="AM418" s="86"/>
      <c r="AN418" s="99"/>
      <c r="AO418" s="86"/>
      <c r="AP418" s="86"/>
      <c r="AQ418" s="86"/>
      <c r="AR418" s="86"/>
      <c r="AS418" s="86"/>
      <c r="AT418" s="86"/>
      <c r="AU418" s="86"/>
      <c r="AV418" s="86"/>
      <c r="AW418" s="86"/>
      <c r="AX418" s="96"/>
      <c r="AY418" s="86"/>
      <c r="AZ418" s="86"/>
      <c r="BA418" s="86"/>
      <c r="BB418" s="86"/>
      <c r="BC418" s="100"/>
      <c r="BD418" s="100"/>
      <c r="BE418" s="100"/>
      <c r="BF418" s="99"/>
      <c r="BG418" s="86"/>
      <c r="BH418" s="86"/>
    </row>
    <row r="419" spans="1:60" s="1" customFormat="1" ht="18.9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>
        <f t="shared" si="4"/>
        <v>0</v>
      </c>
      <c r="AK419" s="96"/>
      <c r="AL419" s="96"/>
      <c r="AM419" s="86"/>
      <c r="AN419" s="99"/>
      <c r="AO419" s="86"/>
      <c r="AP419" s="86"/>
      <c r="AQ419" s="86"/>
      <c r="AR419" s="86"/>
      <c r="AS419" s="86"/>
      <c r="AT419" s="86"/>
      <c r="AU419" s="86"/>
      <c r="AV419" s="86"/>
      <c r="AW419" s="86"/>
      <c r="AX419" s="96"/>
      <c r="AY419" s="86"/>
      <c r="AZ419" s="86"/>
      <c r="BA419" s="86"/>
      <c r="BB419" s="86"/>
      <c r="BC419" s="100"/>
      <c r="BD419" s="100"/>
      <c r="BE419" s="100"/>
      <c r="BF419" s="99"/>
      <c r="BG419" s="86"/>
      <c r="BH419" s="86"/>
    </row>
    <row r="420" spans="1:60" s="1" customFormat="1" ht="18.9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>
        <f t="shared" si="4"/>
        <v>0</v>
      </c>
      <c r="AK420" s="96"/>
      <c r="AL420" s="96"/>
      <c r="AM420" s="86"/>
      <c r="AN420" s="99"/>
      <c r="AO420" s="86"/>
      <c r="AP420" s="86"/>
      <c r="AQ420" s="86"/>
      <c r="AR420" s="86"/>
      <c r="AS420" s="86"/>
      <c r="AT420" s="86"/>
      <c r="AU420" s="86"/>
      <c r="AV420" s="86"/>
      <c r="AW420" s="86"/>
      <c r="AX420" s="96"/>
      <c r="AY420" s="86"/>
      <c r="AZ420" s="86"/>
      <c r="BA420" s="86"/>
      <c r="BB420" s="86"/>
      <c r="BC420" s="100"/>
      <c r="BD420" s="100"/>
      <c r="BE420" s="100"/>
      <c r="BF420" s="99"/>
      <c r="BG420" s="86"/>
      <c r="BH420" s="86"/>
    </row>
    <row r="421" spans="1:60" s="1" customFormat="1" ht="18.9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>
        <f t="shared" si="4"/>
        <v>0</v>
      </c>
      <c r="AK421" s="96"/>
      <c r="AL421" s="96"/>
      <c r="AM421" s="86"/>
      <c r="AN421" s="99"/>
      <c r="AO421" s="86"/>
      <c r="AP421" s="86"/>
      <c r="AQ421" s="86"/>
      <c r="AR421" s="86"/>
      <c r="AS421" s="86"/>
      <c r="AT421" s="86"/>
      <c r="AU421" s="86"/>
      <c r="AV421" s="86"/>
      <c r="AW421" s="86"/>
      <c r="AX421" s="96"/>
      <c r="AY421" s="86"/>
      <c r="AZ421" s="86"/>
      <c r="BA421" s="86"/>
      <c r="BB421" s="86"/>
      <c r="BC421" s="100"/>
      <c r="BD421" s="100"/>
      <c r="BE421" s="100"/>
      <c r="BF421" s="99"/>
      <c r="BG421" s="86"/>
      <c r="BH421" s="86"/>
    </row>
    <row r="422" spans="1:60" s="1" customFormat="1" ht="18.9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>
        <f t="shared" si="4"/>
        <v>0</v>
      </c>
      <c r="AK422" s="96"/>
      <c r="AL422" s="96"/>
      <c r="AM422" s="86"/>
      <c r="AN422" s="99"/>
      <c r="AO422" s="86"/>
      <c r="AP422" s="86"/>
      <c r="AQ422" s="86"/>
      <c r="AR422" s="86"/>
      <c r="AS422" s="86"/>
      <c r="AT422" s="86"/>
      <c r="AU422" s="86"/>
      <c r="AV422" s="86"/>
      <c r="AW422" s="86"/>
      <c r="AX422" s="96"/>
      <c r="AY422" s="86"/>
      <c r="AZ422" s="86"/>
      <c r="BA422" s="86"/>
      <c r="BB422" s="86"/>
      <c r="BC422" s="100"/>
      <c r="BD422" s="100"/>
      <c r="BE422" s="100"/>
      <c r="BF422" s="99"/>
      <c r="BG422" s="86"/>
      <c r="BH422" s="86"/>
    </row>
    <row r="423" spans="1:60" s="1" customFormat="1" ht="18.9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>
        <f t="shared" si="4"/>
        <v>0</v>
      </c>
      <c r="AK423" s="96"/>
      <c r="AL423" s="96"/>
      <c r="AM423" s="86"/>
      <c r="AN423" s="99"/>
      <c r="AO423" s="86"/>
      <c r="AP423" s="86"/>
      <c r="AQ423" s="86"/>
      <c r="AR423" s="86"/>
      <c r="AS423" s="86"/>
      <c r="AT423" s="86"/>
      <c r="AU423" s="86"/>
      <c r="AV423" s="86"/>
      <c r="AW423" s="86"/>
      <c r="AX423" s="96"/>
      <c r="AY423" s="86"/>
      <c r="AZ423" s="86"/>
      <c r="BA423" s="86"/>
      <c r="BB423" s="86"/>
      <c r="BC423" s="100"/>
      <c r="BD423" s="100"/>
      <c r="BE423" s="100"/>
      <c r="BF423" s="99"/>
      <c r="BG423" s="86"/>
      <c r="BH423" s="86"/>
    </row>
    <row r="424" spans="1:60" s="1" customFormat="1" ht="18.9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>
        <f t="shared" si="4"/>
        <v>0</v>
      </c>
      <c r="AK424" s="96"/>
      <c r="AL424" s="96"/>
      <c r="AM424" s="86"/>
      <c r="AN424" s="99"/>
      <c r="AO424" s="86"/>
      <c r="AP424" s="86"/>
      <c r="AQ424" s="86"/>
      <c r="AR424" s="86"/>
      <c r="AS424" s="86"/>
      <c r="AT424" s="86"/>
      <c r="AU424" s="86"/>
      <c r="AV424" s="86"/>
      <c r="AW424" s="86"/>
      <c r="AX424" s="96"/>
      <c r="AY424" s="86"/>
      <c r="AZ424" s="86"/>
      <c r="BA424" s="86"/>
      <c r="BB424" s="86"/>
      <c r="BC424" s="100"/>
      <c r="BD424" s="100"/>
      <c r="BE424" s="100"/>
      <c r="BF424" s="99"/>
      <c r="BG424" s="86"/>
      <c r="BH424" s="86"/>
    </row>
    <row r="425" spans="1:60" s="1" customFormat="1" ht="18.9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>
        <f t="shared" si="4"/>
        <v>0</v>
      </c>
      <c r="AK425" s="96"/>
      <c r="AL425" s="96"/>
      <c r="AM425" s="86"/>
      <c r="AN425" s="99"/>
      <c r="AO425" s="86"/>
      <c r="AP425" s="86"/>
      <c r="AQ425" s="86"/>
      <c r="AR425" s="86"/>
      <c r="AS425" s="86"/>
      <c r="AT425" s="86"/>
      <c r="AU425" s="86"/>
      <c r="AV425" s="86"/>
      <c r="AW425" s="86"/>
      <c r="AX425" s="96"/>
      <c r="AY425" s="86"/>
      <c r="AZ425" s="86"/>
      <c r="BA425" s="86"/>
      <c r="BB425" s="86"/>
      <c r="BC425" s="100"/>
      <c r="BD425" s="100"/>
      <c r="BE425" s="100"/>
      <c r="BF425" s="99"/>
      <c r="BG425" s="86"/>
      <c r="BH425" s="86"/>
    </row>
    <row r="426" spans="1:60" s="1" customFormat="1" ht="18.9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>
        <f t="shared" si="4"/>
        <v>0</v>
      </c>
      <c r="AK426" s="96"/>
      <c r="AL426" s="96"/>
      <c r="AM426" s="86"/>
      <c r="AN426" s="99"/>
      <c r="AO426" s="86"/>
      <c r="AP426" s="86"/>
      <c r="AQ426" s="86"/>
      <c r="AR426" s="86"/>
      <c r="AS426" s="86"/>
      <c r="AT426" s="86"/>
      <c r="AU426" s="86"/>
      <c r="AV426" s="86"/>
      <c r="AW426" s="86"/>
      <c r="AX426" s="96"/>
      <c r="AY426" s="86"/>
      <c r="AZ426" s="86"/>
      <c r="BA426" s="86"/>
      <c r="BB426" s="86"/>
      <c r="BC426" s="100"/>
      <c r="BD426" s="100"/>
      <c r="BE426" s="100"/>
      <c r="BF426" s="99"/>
      <c r="BG426" s="86"/>
      <c r="BH426" s="86"/>
    </row>
    <row r="427" spans="1:60" s="1" customFormat="1" ht="18.9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>
        <f t="shared" si="4"/>
        <v>0</v>
      </c>
      <c r="AK427" s="96"/>
      <c r="AL427" s="96"/>
      <c r="AM427" s="86"/>
      <c r="AN427" s="99"/>
      <c r="AO427" s="86"/>
      <c r="AP427" s="86"/>
      <c r="AQ427" s="86"/>
      <c r="AR427" s="86"/>
      <c r="AS427" s="86"/>
      <c r="AT427" s="86"/>
      <c r="AU427" s="86"/>
      <c r="AV427" s="86"/>
      <c r="AW427" s="86"/>
      <c r="AX427" s="96"/>
      <c r="AY427" s="86"/>
      <c r="AZ427" s="86"/>
      <c r="BA427" s="86"/>
      <c r="BB427" s="86"/>
      <c r="BC427" s="100"/>
      <c r="BD427" s="100"/>
      <c r="BE427" s="100"/>
      <c r="BF427" s="99"/>
      <c r="BG427" s="86"/>
      <c r="BH427" s="86"/>
    </row>
    <row r="428" spans="1:60" s="1" customFormat="1" ht="18.9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>
        <f t="shared" si="4"/>
        <v>0</v>
      </c>
      <c r="AK428" s="96"/>
      <c r="AL428" s="96"/>
      <c r="AM428" s="86"/>
      <c r="AN428" s="99"/>
      <c r="AO428" s="86"/>
      <c r="AP428" s="86"/>
      <c r="AQ428" s="86"/>
      <c r="AR428" s="86"/>
      <c r="AS428" s="86"/>
      <c r="AT428" s="86"/>
      <c r="AU428" s="86"/>
      <c r="AV428" s="86"/>
      <c r="AW428" s="86"/>
      <c r="AX428" s="96"/>
      <c r="AY428" s="86"/>
      <c r="AZ428" s="86"/>
      <c r="BA428" s="86"/>
      <c r="BB428" s="86"/>
      <c r="BC428" s="100"/>
      <c r="BD428" s="100"/>
      <c r="BE428" s="100"/>
      <c r="BF428" s="99"/>
      <c r="BG428" s="86"/>
      <c r="BH428" s="86"/>
    </row>
    <row r="429" spans="1:60" s="1" customFormat="1" ht="18.9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>
        <f t="shared" si="4"/>
        <v>0</v>
      </c>
      <c r="AK429" s="96"/>
      <c r="AL429" s="96"/>
      <c r="AM429" s="86"/>
      <c r="AN429" s="99"/>
      <c r="AO429" s="86"/>
      <c r="AP429" s="86"/>
      <c r="AQ429" s="86"/>
      <c r="AR429" s="86"/>
      <c r="AS429" s="86"/>
      <c r="AT429" s="86"/>
      <c r="AU429" s="86"/>
      <c r="AV429" s="86"/>
      <c r="AW429" s="86"/>
      <c r="AX429" s="96"/>
      <c r="AY429" s="86"/>
      <c r="AZ429" s="86"/>
      <c r="BA429" s="86"/>
      <c r="BB429" s="86"/>
      <c r="BC429" s="100"/>
      <c r="BD429" s="100"/>
      <c r="BE429" s="100"/>
      <c r="BF429" s="99"/>
      <c r="BG429" s="86"/>
      <c r="BH429" s="86"/>
    </row>
    <row r="430" spans="1:60" s="1" customFormat="1" ht="18.9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>
        <f t="shared" si="4"/>
        <v>0</v>
      </c>
      <c r="AK430" s="96"/>
      <c r="AL430" s="96"/>
      <c r="AM430" s="86"/>
      <c r="AN430" s="99"/>
      <c r="AO430" s="86"/>
      <c r="AP430" s="86"/>
      <c r="AQ430" s="86"/>
      <c r="AR430" s="86"/>
      <c r="AS430" s="86"/>
      <c r="AT430" s="86"/>
      <c r="AU430" s="86"/>
      <c r="AV430" s="86"/>
      <c r="AW430" s="86"/>
      <c r="AX430" s="96"/>
      <c r="AY430" s="86"/>
      <c r="AZ430" s="86"/>
      <c r="BA430" s="86"/>
      <c r="BB430" s="86"/>
      <c r="BC430" s="100"/>
      <c r="BD430" s="100"/>
      <c r="BE430" s="100"/>
      <c r="BF430" s="99"/>
      <c r="BG430" s="86"/>
      <c r="BH430" s="86"/>
    </row>
    <row r="431" spans="1:60" s="1" customFormat="1" ht="18.9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>
        <f t="shared" si="4"/>
        <v>0</v>
      </c>
      <c r="AK431" s="96"/>
      <c r="AL431" s="96"/>
      <c r="AM431" s="86"/>
      <c r="AN431" s="99"/>
      <c r="AO431" s="86"/>
      <c r="AP431" s="86"/>
      <c r="AQ431" s="86"/>
      <c r="AR431" s="86"/>
      <c r="AS431" s="86"/>
      <c r="AT431" s="86"/>
      <c r="AU431" s="86"/>
      <c r="AV431" s="86"/>
      <c r="AW431" s="86"/>
      <c r="AX431" s="96"/>
      <c r="AY431" s="86"/>
      <c r="AZ431" s="86"/>
      <c r="BA431" s="86"/>
      <c r="BB431" s="86"/>
      <c r="BC431" s="100"/>
      <c r="BD431" s="100"/>
      <c r="BE431" s="100"/>
      <c r="BF431" s="99"/>
      <c r="BG431" s="86"/>
      <c r="BH431" s="86"/>
    </row>
    <row r="432" spans="1:60" s="1" customFormat="1" ht="18.9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>
        <f t="shared" si="4"/>
        <v>0</v>
      </c>
      <c r="AK432" s="96"/>
      <c r="AL432" s="96"/>
      <c r="AM432" s="86"/>
      <c r="AN432" s="99"/>
      <c r="AO432" s="86"/>
      <c r="AP432" s="86"/>
      <c r="AQ432" s="86"/>
      <c r="AR432" s="86"/>
      <c r="AS432" s="86"/>
      <c r="AT432" s="86"/>
      <c r="AU432" s="86"/>
      <c r="AV432" s="86"/>
      <c r="AW432" s="86"/>
      <c r="AX432" s="96"/>
      <c r="AY432" s="86"/>
      <c r="AZ432" s="86"/>
      <c r="BA432" s="86"/>
      <c r="BB432" s="86"/>
      <c r="BC432" s="100"/>
      <c r="BD432" s="100"/>
      <c r="BE432" s="100"/>
      <c r="BF432" s="99"/>
      <c r="BG432" s="86"/>
      <c r="BH432" s="86"/>
    </row>
    <row r="433" spans="1:60" s="1" customFormat="1" ht="18.9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>
        <f t="shared" si="4"/>
        <v>0</v>
      </c>
      <c r="AK433" s="96"/>
      <c r="AL433" s="96"/>
      <c r="AM433" s="86"/>
      <c r="AN433" s="99"/>
      <c r="AO433" s="86"/>
      <c r="AP433" s="86"/>
      <c r="AQ433" s="86"/>
      <c r="AR433" s="86"/>
      <c r="AS433" s="86"/>
      <c r="AT433" s="86"/>
      <c r="AU433" s="86"/>
      <c r="AV433" s="86"/>
      <c r="AW433" s="86"/>
      <c r="AX433" s="96"/>
      <c r="AY433" s="86"/>
      <c r="AZ433" s="86"/>
      <c r="BA433" s="86"/>
      <c r="BB433" s="86"/>
      <c r="BC433" s="100"/>
      <c r="BD433" s="100"/>
      <c r="BE433" s="100"/>
      <c r="BF433" s="99"/>
      <c r="BG433" s="86"/>
      <c r="BH433" s="86"/>
    </row>
    <row r="434" spans="1:60" s="1" customFormat="1" ht="18.9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>
        <f t="shared" si="4"/>
        <v>0</v>
      </c>
      <c r="AK434" s="96"/>
      <c r="AL434" s="96"/>
      <c r="AM434" s="86"/>
      <c r="AN434" s="99"/>
      <c r="AO434" s="86"/>
      <c r="AP434" s="86"/>
      <c r="AQ434" s="86"/>
      <c r="AR434" s="86"/>
      <c r="AS434" s="86"/>
      <c r="AT434" s="86"/>
      <c r="AU434" s="86"/>
      <c r="AV434" s="86"/>
      <c r="AW434" s="86"/>
      <c r="AX434" s="96"/>
      <c r="AY434" s="86"/>
      <c r="AZ434" s="86"/>
      <c r="BA434" s="86"/>
      <c r="BB434" s="86"/>
      <c r="BC434" s="100"/>
      <c r="BD434" s="100"/>
      <c r="BE434" s="100"/>
      <c r="BF434" s="99"/>
      <c r="BG434" s="86"/>
      <c r="BH434" s="86"/>
    </row>
    <row r="435" spans="1:60" s="1" customFormat="1" ht="18.9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>
        <f t="shared" si="4"/>
        <v>0</v>
      </c>
      <c r="AK435" s="96"/>
      <c r="AL435" s="96"/>
      <c r="AM435" s="86"/>
      <c r="AN435" s="99"/>
      <c r="AO435" s="86"/>
      <c r="AP435" s="86"/>
      <c r="AQ435" s="86"/>
      <c r="AR435" s="86"/>
      <c r="AS435" s="86"/>
      <c r="AT435" s="86"/>
      <c r="AU435" s="86"/>
      <c r="AV435" s="86"/>
      <c r="AW435" s="86"/>
      <c r="AX435" s="96"/>
      <c r="AY435" s="86"/>
      <c r="AZ435" s="86"/>
      <c r="BA435" s="86"/>
      <c r="BB435" s="86"/>
      <c r="BC435" s="100"/>
      <c r="BD435" s="100"/>
      <c r="BE435" s="100"/>
      <c r="BF435" s="99"/>
      <c r="BG435" s="86"/>
      <c r="BH435" s="86"/>
    </row>
    <row r="436" spans="1:60" s="1" customFormat="1" ht="18.9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>
        <f t="shared" si="4"/>
        <v>0</v>
      </c>
      <c r="AK436" s="96"/>
      <c r="AL436" s="96"/>
      <c r="AM436" s="86"/>
      <c r="AN436" s="99"/>
      <c r="AO436" s="86"/>
      <c r="AP436" s="86"/>
      <c r="AQ436" s="86"/>
      <c r="AR436" s="86"/>
      <c r="AS436" s="86"/>
      <c r="AT436" s="86"/>
      <c r="AU436" s="86"/>
      <c r="AV436" s="86"/>
      <c r="AW436" s="86"/>
      <c r="AX436" s="96"/>
      <c r="AY436" s="86"/>
      <c r="AZ436" s="86"/>
      <c r="BA436" s="86"/>
      <c r="BB436" s="86"/>
      <c r="BC436" s="100"/>
      <c r="BD436" s="100"/>
      <c r="BE436" s="100"/>
      <c r="BF436" s="99"/>
      <c r="BG436" s="86"/>
      <c r="BH436" s="86"/>
    </row>
    <row r="437" spans="1:60" s="1" customFormat="1" ht="18.9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>
        <f t="shared" si="4"/>
        <v>0</v>
      </c>
      <c r="AK437" s="96"/>
      <c r="AL437" s="96"/>
      <c r="AM437" s="86"/>
      <c r="AN437" s="99"/>
      <c r="AO437" s="86"/>
      <c r="AP437" s="86"/>
      <c r="AQ437" s="86"/>
      <c r="AR437" s="86"/>
      <c r="AS437" s="86"/>
      <c r="AT437" s="86"/>
      <c r="AU437" s="86"/>
      <c r="AV437" s="86"/>
      <c r="AW437" s="86"/>
      <c r="AX437" s="96"/>
      <c r="AY437" s="86"/>
      <c r="AZ437" s="86"/>
      <c r="BA437" s="86"/>
      <c r="BB437" s="86"/>
      <c r="BC437" s="100"/>
      <c r="BD437" s="100"/>
      <c r="BE437" s="100"/>
      <c r="BF437" s="99"/>
      <c r="BG437" s="86"/>
      <c r="BH437" s="86"/>
    </row>
    <row r="438" spans="1:60" s="1" customFormat="1" ht="18.9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>
        <f t="shared" si="4"/>
        <v>0</v>
      </c>
      <c r="AK438" s="96"/>
      <c r="AL438" s="96"/>
      <c r="AM438" s="86"/>
      <c r="AN438" s="99"/>
      <c r="AO438" s="86"/>
      <c r="AP438" s="86"/>
      <c r="AQ438" s="86"/>
      <c r="AR438" s="86"/>
      <c r="AS438" s="86"/>
      <c r="AT438" s="86"/>
      <c r="AU438" s="86"/>
      <c r="AV438" s="86"/>
      <c r="AW438" s="86"/>
      <c r="AX438" s="96"/>
      <c r="AY438" s="86"/>
      <c r="AZ438" s="86"/>
      <c r="BA438" s="86"/>
      <c r="BB438" s="86"/>
      <c r="BC438" s="100"/>
      <c r="BD438" s="100"/>
      <c r="BE438" s="100"/>
      <c r="BF438" s="99"/>
      <c r="BG438" s="86"/>
      <c r="BH438" s="86"/>
    </row>
    <row r="439" spans="1:60" s="1" customFormat="1" ht="18.9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>
        <f t="shared" si="4"/>
        <v>0</v>
      </c>
      <c r="AK439" s="96"/>
      <c r="AL439" s="96"/>
      <c r="AM439" s="86"/>
      <c r="AN439" s="99"/>
      <c r="AO439" s="86"/>
      <c r="AP439" s="86"/>
      <c r="AQ439" s="86"/>
      <c r="AR439" s="86"/>
      <c r="AS439" s="86"/>
      <c r="AT439" s="86"/>
      <c r="AU439" s="86"/>
      <c r="AV439" s="86"/>
      <c r="AW439" s="86"/>
      <c r="AX439" s="96"/>
      <c r="AY439" s="86"/>
      <c r="AZ439" s="86"/>
      <c r="BA439" s="86"/>
      <c r="BB439" s="86"/>
      <c r="BC439" s="100"/>
      <c r="BD439" s="100"/>
      <c r="BE439" s="100"/>
      <c r="BF439" s="99"/>
      <c r="BG439" s="86"/>
      <c r="BH439" s="86"/>
    </row>
    <row r="440" spans="1:60" s="1" customFormat="1" ht="18.9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>
        <f t="shared" si="4"/>
        <v>0</v>
      </c>
      <c r="AK440" s="96"/>
      <c r="AL440" s="96"/>
      <c r="AM440" s="86"/>
      <c r="AN440" s="99"/>
      <c r="AO440" s="86"/>
      <c r="AP440" s="86"/>
      <c r="AQ440" s="86"/>
      <c r="AR440" s="86"/>
      <c r="AS440" s="86"/>
      <c r="AT440" s="86"/>
      <c r="AU440" s="86"/>
      <c r="AV440" s="86"/>
      <c r="AW440" s="86"/>
      <c r="AX440" s="96"/>
      <c r="AY440" s="86"/>
      <c r="AZ440" s="86"/>
      <c r="BA440" s="86"/>
      <c r="BB440" s="86"/>
      <c r="BC440" s="100"/>
      <c r="BD440" s="100"/>
      <c r="BE440" s="100"/>
      <c r="BF440" s="99"/>
      <c r="BG440" s="86"/>
      <c r="BH440" s="86"/>
    </row>
    <row r="441" spans="1:60" s="1" customFormat="1" ht="18.9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>
        <f t="shared" si="4"/>
        <v>0</v>
      </c>
      <c r="AK441" s="96"/>
      <c r="AL441" s="96"/>
      <c r="AM441" s="86"/>
      <c r="AN441" s="99"/>
      <c r="AO441" s="86"/>
      <c r="AP441" s="86"/>
      <c r="AQ441" s="86"/>
      <c r="AR441" s="86"/>
      <c r="AS441" s="86"/>
      <c r="AT441" s="86"/>
      <c r="AU441" s="86"/>
      <c r="AV441" s="86"/>
      <c r="AW441" s="86"/>
      <c r="AX441" s="96"/>
      <c r="AY441" s="86"/>
      <c r="AZ441" s="86"/>
      <c r="BA441" s="86"/>
      <c r="BB441" s="86"/>
      <c r="BC441" s="100"/>
      <c r="BD441" s="100"/>
      <c r="BE441" s="100"/>
      <c r="BF441" s="99"/>
      <c r="BG441" s="86"/>
      <c r="BH441" s="86"/>
    </row>
    <row r="442" spans="1:60" s="1" customFormat="1" ht="18.9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>
        <f t="shared" si="4"/>
        <v>0</v>
      </c>
      <c r="AK442" s="96"/>
      <c r="AL442" s="96"/>
      <c r="AM442" s="86"/>
      <c r="AN442" s="99"/>
      <c r="AO442" s="86"/>
      <c r="AP442" s="86"/>
      <c r="AQ442" s="86"/>
      <c r="AR442" s="86"/>
      <c r="AS442" s="86"/>
      <c r="AT442" s="86"/>
      <c r="AU442" s="86"/>
      <c r="AV442" s="86"/>
      <c r="AW442" s="86"/>
      <c r="AX442" s="96"/>
      <c r="AY442" s="86"/>
      <c r="AZ442" s="86"/>
      <c r="BA442" s="86"/>
      <c r="BB442" s="86"/>
      <c r="BC442" s="100"/>
      <c r="BD442" s="100"/>
      <c r="BE442" s="100"/>
      <c r="BF442" s="99"/>
      <c r="BG442" s="86"/>
      <c r="BH442" s="86"/>
    </row>
    <row r="443" spans="1:60" s="1" customFormat="1" ht="18.9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>
        <f t="shared" si="4"/>
        <v>0</v>
      </c>
      <c r="AK443" s="96"/>
      <c r="AL443" s="96"/>
      <c r="AM443" s="86"/>
      <c r="AN443" s="99"/>
      <c r="AO443" s="86"/>
      <c r="AP443" s="86"/>
      <c r="AQ443" s="86"/>
      <c r="AR443" s="86"/>
      <c r="AS443" s="86"/>
      <c r="AT443" s="86"/>
      <c r="AU443" s="86"/>
      <c r="AV443" s="86"/>
      <c r="AW443" s="86"/>
      <c r="AX443" s="96"/>
      <c r="AY443" s="86"/>
      <c r="AZ443" s="86"/>
      <c r="BA443" s="86"/>
      <c r="BB443" s="86"/>
      <c r="BC443" s="100"/>
      <c r="BD443" s="100"/>
      <c r="BE443" s="100"/>
      <c r="BF443" s="99"/>
      <c r="BG443" s="86"/>
      <c r="BH443" s="86"/>
    </row>
    <row r="444" spans="1:60" s="1" customFormat="1" ht="18.9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>
        <f t="shared" si="4"/>
        <v>0</v>
      </c>
      <c r="AK444" s="96"/>
      <c r="AL444" s="96"/>
      <c r="AM444" s="86"/>
      <c r="AN444" s="99"/>
      <c r="AO444" s="86"/>
      <c r="AP444" s="86"/>
      <c r="AQ444" s="86"/>
      <c r="AR444" s="86"/>
      <c r="AS444" s="86"/>
      <c r="AT444" s="86"/>
      <c r="AU444" s="86"/>
      <c r="AV444" s="86"/>
      <c r="AW444" s="86"/>
      <c r="AX444" s="96"/>
      <c r="AY444" s="86"/>
      <c r="AZ444" s="86"/>
      <c r="BA444" s="86"/>
      <c r="BB444" s="86"/>
      <c r="BC444" s="100"/>
      <c r="BD444" s="100"/>
      <c r="BE444" s="100"/>
      <c r="BF444" s="99"/>
      <c r="BG444" s="86"/>
      <c r="BH444" s="86"/>
    </row>
    <row r="445" spans="1:60" s="1" customFormat="1" ht="18.9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>
        <f t="shared" si="4"/>
        <v>0</v>
      </c>
      <c r="AK445" s="96"/>
      <c r="AL445" s="96"/>
      <c r="AM445" s="86"/>
      <c r="AN445" s="99"/>
      <c r="AO445" s="86"/>
      <c r="AP445" s="86"/>
      <c r="AQ445" s="86"/>
      <c r="AR445" s="86"/>
      <c r="AS445" s="86"/>
      <c r="AT445" s="86"/>
      <c r="AU445" s="86"/>
      <c r="AV445" s="86"/>
      <c r="AW445" s="86"/>
      <c r="AX445" s="96"/>
      <c r="AY445" s="86"/>
      <c r="AZ445" s="86"/>
      <c r="BA445" s="86"/>
      <c r="BB445" s="86"/>
      <c r="BC445" s="100"/>
      <c r="BD445" s="100"/>
      <c r="BE445" s="100"/>
      <c r="BF445" s="99"/>
      <c r="BG445" s="86"/>
      <c r="BH445" s="86"/>
    </row>
    <row r="446" spans="1:60" s="1" customFormat="1" ht="18.9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>
        <f t="shared" si="4"/>
        <v>0</v>
      </c>
      <c r="AK446" s="96"/>
      <c r="AL446" s="96"/>
      <c r="AM446" s="86"/>
      <c r="AN446" s="99"/>
      <c r="AO446" s="86"/>
      <c r="AP446" s="86"/>
      <c r="AQ446" s="86"/>
      <c r="AR446" s="86"/>
      <c r="AS446" s="86"/>
      <c r="AT446" s="86"/>
      <c r="AU446" s="86"/>
      <c r="AV446" s="86"/>
      <c r="AW446" s="86"/>
      <c r="AX446" s="96"/>
      <c r="AY446" s="86"/>
      <c r="AZ446" s="86"/>
      <c r="BA446" s="86"/>
      <c r="BB446" s="86"/>
      <c r="BC446" s="100"/>
      <c r="BD446" s="100"/>
      <c r="BE446" s="100"/>
      <c r="BF446" s="99"/>
      <c r="BG446" s="86"/>
      <c r="BH446" s="86"/>
    </row>
    <row r="447" spans="1:60" s="1" customFormat="1" ht="18.9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>
        <f t="shared" si="4"/>
        <v>0</v>
      </c>
      <c r="AK447" s="96"/>
      <c r="AL447" s="96"/>
      <c r="AM447" s="86"/>
      <c r="AN447" s="99"/>
      <c r="AO447" s="86"/>
      <c r="AP447" s="86"/>
      <c r="AQ447" s="86"/>
      <c r="AR447" s="86"/>
      <c r="AS447" s="86"/>
      <c r="AT447" s="86"/>
      <c r="AU447" s="86"/>
      <c r="AV447" s="86"/>
      <c r="AW447" s="86"/>
      <c r="AX447" s="96"/>
      <c r="AY447" s="86"/>
      <c r="AZ447" s="86"/>
      <c r="BA447" s="86"/>
      <c r="BB447" s="86"/>
      <c r="BC447" s="100"/>
      <c r="BD447" s="100"/>
      <c r="BE447" s="100"/>
      <c r="BF447" s="99"/>
      <c r="BG447" s="86"/>
      <c r="BH447" s="86"/>
    </row>
    <row r="448" spans="1:60" s="1" customFormat="1" ht="18.9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>
        <f t="shared" si="4"/>
        <v>0</v>
      </c>
      <c r="AK448" s="96"/>
      <c r="AL448" s="96"/>
      <c r="AM448" s="86"/>
      <c r="AN448" s="99"/>
      <c r="AO448" s="86"/>
      <c r="AP448" s="86"/>
      <c r="AQ448" s="86"/>
      <c r="AR448" s="86"/>
      <c r="AS448" s="86"/>
      <c r="AT448" s="86"/>
      <c r="AU448" s="86"/>
      <c r="AV448" s="86"/>
      <c r="AW448" s="86"/>
      <c r="AX448" s="96"/>
      <c r="AY448" s="86"/>
      <c r="AZ448" s="86"/>
      <c r="BA448" s="86"/>
      <c r="BB448" s="86"/>
      <c r="BC448" s="100"/>
      <c r="BD448" s="100"/>
      <c r="BE448" s="100"/>
      <c r="BF448" s="99"/>
      <c r="BG448" s="86"/>
      <c r="BH448" s="86"/>
    </row>
    <row r="449" spans="1:60" s="1" customFormat="1" ht="18.9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>
        <f t="shared" si="4"/>
        <v>0</v>
      </c>
      <c r="AK449" s="96"/>
      <c r="AL449" s="96"/>
      <c r="AM449" s="86"/>
      <c r="AN449" s="99"/>
      <c r="AO449" s="86"/>
      <c r="AP449" s="86"/>
      <c r="AQ449" s="86"/>
      <c r="AR449" s="86"/>
      <c r="AS449" s="86"/>
      <c r="AT449" s="86"/>
      <c r="AU449" s="86"/>
      <c r="AV449" s="86"/>
      <c r="AW449" s="86"/>
      <c r="AX449" s="96"/>
      <c r="AY449" s="86"/>
      <c r="AZ449" s="86"/>
      <c r="BA449" s="86"/>
      <c r="BB449" s="86"/>
      <c r="BC449" s="100"/>
      <c r="BD449" s="100"/>
      <c r="BE449" s="100"/>
      <c r="BF449" s="99"/>
      <c r="BG449" s="86"/>
      <c r="BH449" s="86"/>
    </row>
    <row r="450" spans="1:60" s="1" customFormat="1" ht="18.9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>
        <f t="shared" si="4"/>
        <v>0</v>
      </c>
      <c r="AK450" s="96"/>
      <c r="AL450" s="96"/>
      <c r="AM450" s="86"/>
      <c r="AN450" s="99"/>
      <c r="AO450" s="86"/>
      <c r="AP450" s="86"/>
      <c r="AQ450" s="86"/>
      <c r="AR450" s="86"/>
      <c r="AS450" s="86"/>
      <c r="AT450" s="86"/>
      <c r="AU450" s="86"/>
      <c r="AV450" s="86"/>
      <c r="AW450" s="86"/>
      <c r="AX450" s="96"/>
      <c r="AY450" s="86"/>
      <c r="AZ450" s="86"/>
      <c r="BA450" s="86"/>
      <c r="BB450" s="86"/>
      <c r="BC450" s="100"/>
      <c r="BD450" s="100"/>
      <c r="BE450" s="100"/>
      <c r="BF450" s="99"/>
      <c r="BG450" s="86"/>
      <c r="BH450" s="86"/>
    </row>
    <row r="451" spans="1:60" s="1" customFormat="1" ht="18.9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>
        <f t="shared" si="4"/>
        <v>0</v>
      </c>
      <c r="AK451" s="96"/>
      <c r="AL451" s="96"/>
      <c r="AM451" s="86"/>
      <c r="AN451" s="99"/>
      <c r="AO451" s="86"/>
      <c r="AP451" s="86"/>
      <c r="AQ451" s="86"/>
      <c r="AR451" s="86"/>
      <c r="AS451" s="86"/>
      <c r="AT451" s="86"/>
      <c r="AU451" s="86"/>
      <c r="AV451" s="86"/>
      <c r="AW451" s="86"/>
      <c r="AX451" s="96"/>
      <c r="AY451" s="86"/>
      <c r="AZ451" s="86"/>
      <c r="BA451" s="86"/>
      <c r="BB451" s="86"/>
      <c r="BC451" s="100"/>
      <c r="BD451" s="100"/>
      <c r="BE451" s="100"/>
      <c r="BF451" s="99"/>
      <c r="BG451" s="86"/>
      <c r="BH451" s="86"/>
    </row>
    <row r="452" spans="1:60" s="1" customFormat="1" ht="18.9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>
        <f t="shared" si="4"/>
        <v>0</v>
      </c>
      <c r="AK452" s="96"/>
      <c r="AL452" s="96"/>
      <c r="AM452" s="86"/>
      <c r="AN452" s="99"/>
      <c r="AO452" s="86"/>
      <c r="AP452" s="86"/>
      <c r="AQ452" s="86"/>
      <c r="AR452" s="86"/>
      <c r="AS452" s="86"/>
      <c r="AT452" s="86"/>
      <c r="AU452" s="86"/>
      <c r="AV452" s="86"/>
      <c r="AW452" s="86"/>
      <c r="AX452" s="96"/>
      <c r="AY452" s="86"/>
      <c r="AZ452" s="86"/>
      <c r="BA452" s="86"/>
      <c r="BB452" s="86"/>
      <c r="BC452" s="100"/>
      <c r="BD452" s="100"/>
      <c r="BE452" s="100"/>
      <c r="BF452" s="99"/>
      <c r="BG452" s="86"/>
      <c r="BH452" s="86"/>
    </row>
    <row r="453" spans="1:60" s="1" customFormat="1" ht="18.9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>
        <f t="shared" si="4"/>
        <v>0</v>
      </c>
      <c r="AK453" s="96"/>
      <c r="AL453" s="96"/>
      <c r="AM453" s="86"/>
      <c r="AN453" s="99"/>
      <c r="AO453" s="86"/>
      <c r="AP453" s="86"/>
      <c r="AQ453" s="86"/>
      <c r="AR453" s="86"/>
      <c r="AS453" s="86"/>
      <c r="AT453" s="86"/>
      <c r="AU453" s="86"/>
      <c r="AV453" s="86"/>
      <c r="AW453" s="86"/>
      <c r="AX453" s="96"/>
      <c r="AY453" s="86"/>
      <c r="AZ453" s="86"/>
      <c r="BA453" s="86"/>
      <c r="BB453" s="86"/>
      <c r="BC453" s="100"/>
      <c r="BD453" s="100"/>
      <c r="BE453" s="100"/>
      <c r="BF453" s="99"/>
      <c r="BG453" s="86"/>
      <c r="BH453" s="86"/>
    </row>
    <row r="454" spans="1:60" s="1" customFormat="1" ht="18.9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>
        <f t="shared" si="4"/>
        <v>0</v>
      </c>
      <c r="AK454" s="96"/>
      <c r="AL454" s="96"/>
      <c r="AM454" s="86"/>
      <c r="AN454" s="99"/>
      <c r="AO454" s="86"/>
      <c r="AP454" s="86"/>
      <c r="AQ454" s="86"/>
      <c r="AR454" s="86"/>
      <c r="AS454" s="86"/>
      <c r="AT454" s="86"/>
      <c r="AU454" s="86"/>
      <c r="AV454" s="86"/>
      <c r="AW454" s="86"/>
      <c r="AX454" s="96"/>
      <c r="AY454" s="86"/>
      <c r="AZ454" s="86"/>
      <c r="BA454" s="86"/>
      <c r="BB454" s="86"/>
      <c r="BC454" s="100"/>
      <c r="BD454" s="100"/>
      <c r="BE454" s="100"/>
      <c r="BF454" s="99"/>
      <c r="BG454" s="86"/>
      <c r="BH454" s="86"/>
    </row>
    <row r="455" spans="1:60" s="1" customFormat="1" ht="18.9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>
        <f t="shared" si="4"/>
        <v>0</v>
      </c>
      <c r="AK455" s="96"/>
      <c r="AL455" s="96"/>
      <c r="AM455" s="86"/>
      <c r="AN455" s="99"/>
      <c r="AO455" s="86"/>
      <c r="AP455" s="86"/>
      <c r="AQ455" s="86"/>
      <c r="AR455" s="86"/>
      <c r="AS455" s="86"/>
      <c r="AT455" s="86"/>
      <c r="AU455" s="86"/>
      <c r="AV455" s="86"/>
      <c r="AW455" s="86"/>
      <c r="AX455" s="96"/>
      <c r="AY455" s="86"/>
      <c r="AZ455" s="86"/>
      <c r="BA455" s="86"/>
      <c r="BB455" s="86"/>
      <c r="BC455" s="100"/>
      <c r="BD455" s="100"/>
      <c r="BE455" s="100"/>
      <c r="BF455" s="99"/>
      <c r="BG455" s="86"/>
      <c r="BH455" s="86"/>
    </row>
    <row r="456" spans="1:60" s="1" customFormat="1" ht="18.9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>
        <f t="shared" si="4"/>
        <v>0</v>
      </c>
      <c r="AK456" s="96"/>
      <c r="AL456" s="96"/>
      <c r="AM456" s="86"/>
      <c r="AN456" s="99"/>
      <c r="AO456" s="86"/>
      <c r="AP456" s="86"/>
      <c r="AQ456" s="86"/>
      <c r="AR456" s="86"/>
      <c r="AS456" s="86"/>
      <c r="AT456" s="86"/>
      <c r="AU456" s="86"/>
      <c r="AV456" s="86"/>
      <c r="AW456" s="86"/>
      <c r="AX456" s="96"/>
      <c r="AY456" s="86"/>
      <c r="AZ456" s="86"/>
      <c r="BA456" s="86"/>
      <c r="BB456" s="86"/>
      <c r="BC456" s="100"/>
      <c r="BD456" s="100"/>
      <c r="BE456" s="100"/>
      <c r="BF456" s="99"/>
      <c r="BG456" s="86"/>
      <c r="BH456" s="86"/>
    </row>
    <row r="457" spans="1:60" s="1" customFormat="1" ht="18.9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>
        <f t="shared" si="4"/>
        <v>0</v>
      </c>
      <c r="AK457" s="96"/>
      <c r="AL457" s="96"/>
      <c r="AM457" s="86"/>
      <c r="AN457" s="99"/>
      <c r="AO457" s="86"/>
      <c r="AP457" s="86"/>
      <c r="AQ457" s="86"/>
      <c r="AR457" s="86"/>
      <c r="AS457" s="86"/>
      <c r="AT457" s="86"/>
      <c r="AU457" s="86"/>
      <c r="AV457" s="86"/>
      <c r="AW457" s="86"/>
      <c r="AX457" s="96"/>
      <c r="AY457" s="86"/>
      <c r="AZ457" s="86"/>
      <c r="BA457" s="86"/>
      <c r="BB457" s="86"/>
      <c r="BC457" s="100"/>
      <c r="BD457" s="100"/>
      <c r="BE457" s="100"/>
      <c r="BF457" s="99"/>
      <c r="BG457" s="86"/>
      <c r="BH457" s="86"/>
    </row>
    <row r="458" spans="1:60" s="1" customFormat="1" ht="18.9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>
        <f t="shared" si="4"/>
        <v>0</v>
      </c>
      <c r="AK458" s="96"/>
      <c r="AL458" s="96"/>
      <c r="AM458" s="86"/>
      <c r="AN458" s="99"/>
      <c r="AO458" s="86"/>
      <c r="AP458" s="86"/>
      <c r="AQ458" s="86"/>
      <c r="AR458" s="86"/>
      <c r="AS458" s="86"/>
      <c r="AT458" s="86"/>
      <c r="AU458" s="86"/>
      <c r="AV458" s="86"/>
      <c r="AW458" s="86"/>
      <c r="AX458" s="96"/>
      <c r="AY458" s="86"/>
      <c r="AZ458" s="86"/>
      <c r="BA458" s="86"/>
      <c r="BB458" s="86"/>
      <c r="BC458" s="100"/>
      <c r="BD458" s="100"/>
      <c r="BE458" s="100"/>
      <c r="BF458" s="99"/>
      <c r="BG458" s="86"/>
      <c r="BH458" s="86"/>
    </row>
    <row r="459" spans="1:60" s="1" customFormat="1" ht="18.9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>
        <f t="shared" si="4"/>
        <v>0</v>
      </c>
      <c r="AK459" s="96"/>
      <c r="AL459" s="96"/>
      <c r="AM459" s="86"/>
      <c r="AN459" s="99"/>
      <c r="AO459" s="86"/>
      <c r="AP459" s="86"/>
      <c r="AQ459" s="86"/>
      <c r="AR459" s="86"/>
      <c r="AS459" s="86"/>
      <c r="AT459" s="86"/>
      <c r="AU459" s="86"/>
      <c r="AV459" s="86"/>
      <c r="AW459" s="86"/>
      <c r="AX459" s="96"/>
      <c r="AY459" s="86"/>
      <c r="AZ459" s="86"/>
      <c r="BA459" s="86"/>
      <c r="BB459" s="86"/>
      <c r="BC459" s="100"/>
      <c r="BD459" s="100"/>
      <c r="BE459" s="100"/>
      <c r="BF459" s="99"/>
      <c r="BG459" s="86"/>
      <c r="BH459" s="86"/>
    </row>
    <row r="460" spans="1:60" s="1" customFormat="1" ht="18.9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>
        <f t="shared" si="4"/>
        <v>0</v>
      </c>
      <c r="AK460" s="96"/>
      <c r="AL460" s="96"/>
      <c r="AM460" s="86"/>
      <c r="AN460" s="99"/>
      <c r="AO460" s="86"/>
      <c r="AP460" s="86"/>
      <c r="AQ460" s="86"/>
      <c r="AR460" s="86"/>
      <c r="AS460" s="86"/>
      <c r="AT460" s="86"/>
      <c r="AU460" s="86"/>
      <c r="AV460" s="86"/>
      <c r="AW460" s="86"/>
      <c r="AX460" s="96"/>
      <c r="AY460" s="86"/>
      <c r="AZ460" s="86"/>
      <c r="BA460" s="86"/>
      <c r="BB460" s="86"/>
      <c r="BC460" s="100"/>
      <c r="BD460" s="100"/>
      <c r="BE460" s="100"/>
      <c r="BF460" s="99"/>
      <c r="BG460" s="86"/>
      <c r="BH460" s="86"/>
    </row>
    <row r="461" spans="1:60" s="1" customFormat="1" ht="18.9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>
        <f t="shared" si="4"/>
        <v>0</v>
      </c>
      <c r="AK461" s="96"/>
      <c r="AL461" s="96"/>
      <c r="AM461" s="86"/>
      <c r="AN461" s="99"/>
      <c r="AO461" s="86"/>
      <c r="AP461" s="86"/>
      <c r="AQ461" s="86"/>
      <c r="AR461" s="86"/>
      <c r="AS461" s="86"/>
      <c r="AT461" s="86"/>
      <c r="AU461" s="86"/>
      <c r="AV461" s="86"/>
      <c r="AW461" s="86"/>
      <c r="AX461" s="96"/>
      <c r="AY461" s="86"/>
      <c r="AZ461" s="86"/>
      <c r="BA461" s="86"/>
      <c r="BB461" s="86"/>
      <c r="BC461" s="100"/>
      <c r="BD461" s="100"/>
      <c r="BE461" s="100"/>
      <c r="BF461" s="99"/>
      <c r="BG461" s="86"/>
      <c r="BH461" s="86"/>
    </row>
    <row r="462" spans="1:60" s="1" customFormat="1" ht="18.9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>
        <f t="shared" si="4"/>
        <v>0</v>
      </c>
      <c r="AK462" s="96"/>
      <c r="AL462" s="96"/>
      <c r="AM462" s="86"/>
      <c r="AN462" s="99"/>
      <c r="AO462" s="86"/>
      <c r="AP462" s="86"/>
      <c r="AQ462" s="86"/>
      <c r="AR462" s="86"/>
      <c r="AS462" s="86"/>
      <c r="AT462" s="86"/>
      <c r="AU462" s="86"/>
      <c r="AV462" s="86"/>
      <c r="AW462" s="86"/>
      <c r="AX462" s="96"/>
      <c r="AY462" s="86"/>
      <c r="AZ462" s="86"/>
      <c r="BA462" s="86"/>
      <c r="BB462" s="86"/>
      <c r="BC462" s="100"/>
      <c r="BD462" s="100"/>
      <c r="BE462" s="100"/>
      <c r="BF462" s="99"/>
      <c r="BG462" s="86"/>
      <c r="BH462" s="86"/>
    </row>
    <row r="463" spans="1:60" s="1" customFormat="1" ht="18.9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>
        <f t="shared" si="4"/>
        <v>0</v>
      </c>
      <c r="AK463" s="96"/>
      <c r="AL463" s="96"/>
      <c r="AM463" s="86"/>
      <c r="AN463" s="99"/>
      <c r="AO463" s="86"/>
      <c r="AP463" s="86"/>
      <c r="AQ463" s="86"/>
      <c r="AR463" s="86"/>
      <c r="AS463" s="86"/>
      <c r="AT463" s="86"/>
      <c r="AU463" s="86"/>
      <c r="AV463" s="86"/>
      <c r="AW463" s="86"/>
      <c r="AX463" s="96"/>
      <c r="AY463" s="86"/>
      <c r="AZ463" s="86"/>
      <c r="BA463" s="86"/>
      <c r="BB463" s="86"/>
      <c r="BC463" s="100"/>
      <c r="BD463" s="100"/>
      <c r="BE463" s="100"/>
      <c r="BF463" s="99"/>
      <c r="BG463" s="86"/>
      <c r="BH463" s="86"/>
    </row>
    <row r="464" spans="1:60" s="1" customFormat="1" ht="18.9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>
        <f t="shared" si="4"/>
        <v>0</v>
      </c>
      <c r="AK464" s="96"/>
      <c r="AL464" s="96"/>
      <c r="AM464" s="86"/>
      <c r="AN464" s="99"/>
      <c r="AO464" s="86"/>
      <c r="AP464" s="86"/>
      <c r="AQ464" s="86"/>
      <c r="AR464" s="86"/>
      <c r="AS464" s="86"/>
      <c r="AT464" s="86"/>
      <c r="AU464" s="86"/>
      <c r="AV464" s="86"/>
      <c r="AW464" s="86"/>
      <c r="AX464" s="96"/>
      <c r="AY464" s="86"/>
      <c r="AZ464" s="86"/>
      <c r="BA464" s="86"/>
      <c r="BB464" s="86"/>
      <c r="BC464" s="100"/>
      <c r="BD464" s="100"/>
      <c r="BE464" s="100"/>
      <c r="BF464" s="99"/>
      <c r="BG464" s="86"/>
      <c r="BH464" s="86"/>
    </row>
    <row r="465" spans="1:60" s="1" customFormat="1" ht="18.9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>
        <f t="shared" si="4"/>
        <v>0</v>
      </c>
      <c r="AK465" s="96"/>
      <c r="AL465" s="96"/>
      <c r="AM465" s="86"/>
      <c r="AN465" s="99"/>
      <c r="AO465" s="86"/>
      <c r="AP465" s="86"/>
      <c r="AQ465" s="86"/>
      <c r="AR465" s="86"/>
      <c r="AS465" s="86"/>
      <c r="AT465" s="86"/>
      <c r="AU465" s="86"/>
      <c r="AV465" s="86"/>
      <c r="AW465" s="86"/>
      <c r="AX465" s="96"/>
      <c r="AY465" s="86"/>
      <c r="AZ465" s="86"/>
      <c r="BA465" s="86"/>
      <c r="BB465" s="86"/>
      <c r="BC465" s="100"/>
      <c r="BD465" s="100"/>
      <c r="BE465" s="100"/>
      <c r="BF465" s="99"/>
      <c r="BG465" s="86"/>
      <c r="BH465" s="86"/>
    </row>
    <row r="466" spans="1:60" s="1" customFormat="1" ht="18.9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>
        <f t="shared" si="4"/>
        <v>0</v>
      </c>
      <c r="AK466" s="96"/>
      <c r="AL466" s="96"/>
      <c r="AM466" s="86"/>
      <c r="AN466" s="99"/>
      <c r="AO466" s="86"/>
      <c r="AP466" s="86"/>
      <c r="AQ466" s="86"/>
      <c r="AR466" s="86"/>
      <c r="AS466" s="86"/>
      <c r="AT466" s="86"/>
      <c r="AU466" s="86"/>
      <c r="AV466" s="86"/>
      <c r="AW466" s="86"/>
      <c r="AX466" s="96"/>
      <c r="AY466" s="86"/>
      <c r="AZ466" s="86"/>
      <c r="BA466" s="86"/>
      <c r="BB466" s="86"/>
      <c r="BC466" s="100"/>
      <c r="BD466" s="100"/>
      <c r="BE466" s="100"/>
      <c r="BF466" s="99"/>
      <c r="BG466" s="86"/>
      <c r="BH466" s="86"/>
    </row>
    <row r="467" spans="1:60" s="1" customFormat="1" ht="18.9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>
        <f t="shared" si="4"/>
        <v>0</v>
      </c>
      <c r="AK467" s="96"/>
      <c r="AL467" s="96"/>
      <c r="AM467" s="86"/>
      <c r="AN467" s="99"/>
      <c r="AO467" s="86"/>
      <c r="AP467" s="86"/>
      <c r="AQ467" s="86"/>
      <c r="AR467" s="86"/>
      <c r="AS467" s="86"/>
      <c r="AT467" s="86"/>
      <c r="AU467" s="86"/>
      <c r="AV467" s="86"/>
      <c r="AW467" s="86"/>
      <c r="AX467" s="96"/>
      <c r="AY467" s="86"/>
      <c r="AZ467" s="86"/>
      <c r="BA467" s="86"/>
      <c r="BB467" s="86"/>
      <c r="BC467" s="100"/>
      <c r="BD467" s="100"/>
      <c r="BE467" s="100"/>
      <c r="BF467" s="99"/>
      <c r="BG467" s="86"/>
      <c r="BH467" s="86"/>
    </row>
    <row r="468" spans="1:60" s="1" customFormat="1" ht="18.9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>
        <f t="shared" si="4"/>
        <v>0</v>
      </c>
      <c r="AK468" s="96"/>
      <c r="AL468" s="96"/>
      <c r="AM468" s="86"/>
      <c r="AN468" s="99"/>
      <c r="AO468" s="86"/>
      <c r="AP468" s="86"/>
      <c r="AQ468" s="86"/>
      <c r="AR468" s="86"/>
      <c r="AS468" s="86"/>
      <c r="AT468" s="86"/>
      <c r="AU468" s="86"/>
      <c r="AV468" s="86"/>
      <c r="AW468" s="86"/>
      <c r="AX468" s="96"/>
      <c r="AY468" s="86"/>
      <c r="AZ468" s="86"/>
      <c r="BA468" s="86"/>
      <c r="BB468" s="86"/>
      <c r="BC468" s="100"/>
      <c r="BD468" s="100"/>
      <c r="BE468" s="100"/>
      <c r="BF468" s="99"/>
      <c r="BG468" s="86"/>
      <c r="BH468" s="86"/>
    </row>
    <row r="469" spans="1:60" s="1" customFormat="1" ht="18.9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>
        <f t="shared" ref="AJ469:AJ532" si="5">SUM(F469:AI469)</f>
        <v>0</v>
      </c>
      <c r="AK469" s="96"/>
      <c r="AL469" s="96"/>
      <c r="AM469" s="86"/>
      <c r="AN469" s="99"/>
      <c r="AO469" s="86"/>
      <c r="AP469" s="86"/>
      <c r="AQ469" s="86"/>
      <c r="AR469" s="86"/>
      <c r="AS469" s="86"/>
      <c r="AT469" s="86"/>
      <c r="AU469" s="86"/>
      <c r="AV469" s="86"/>
      <c r="AW469" s="86"/>
      <c r="AX469" s="96"/>
      <c r="AY469" s="86"/>
      <c r="AZ469" s="86"/>
      <c r="BA469" s="86"/>
      <c r="BB469" s="86"/>
      <c r="BC469" s="100"/>
      <c r="BD469" s="100"/>
      <c r="BE469" s="100"/>
      <c r="BF469" s="99"/>
      <c r="BG469" s="86"/>
      <c r="BH469" s="86"/>
    </row>
    <row r="470" spans="1:60" s="1" customFormat="1" ht="18.9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>
        <f t="shared" si="5"/>
        <v>0</v>
      </c>
      <c r="AK470" s="96"/>
      <c r="AL470" s="96"/>
      <c r="AM470" s="86"/>
      <c r="AN470" s="99"/>
      <c r="AO470" s="86"/>
      <c r="AP470" s="86"/>
      <c r="AQ470" s="86"/>
      <c r="AR470" s="86"/>
      <c r="AS470" s="86"/>
      <c r="AT470" s="86"/>
      <c r="AU470" s="86"/>
      <c r="AV470" s="86"/>
      <c r="AW470" s="86"/>
      <c r="AX470" s="96"/>
      <c r="AY470" s="86"/>
      <c r="AZ470" s="86"/>
      <c r="BA470" s="86"/>
      <c r="BB470" s="86"/>
      <c r="BC470" s="100"/>
      <c r="BD470" s="100"/>
      <c r="BE470" s="100"/>
      <c r="BF470" s="99"/>
      <c r="BG470" s="86"/>
      <c r="BH470" s="86"/>
    </row>
    <row r="471" spans="1:60" s="1" customFormat="1" ht="18.9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>
        <f t="shared" si="5"/>
        <v>0</v>
      </c>
      <c r="AK471" s="96"/>
      <c r="AL471" s="96"/>
      <c r="AM471" s="86"/>
      <c r="AN471" s="99"/>
      <c r="AO471" s="86"/>
      <c r="AP471" s="86"/>
      <c r="AQ471" s="86"/>
      <c r="AR471" s="86"/>
      <c r="AS471" s="86"/>
      <c r="AT471" s="86"/>
      <c r="AU471" s="86"/>
      <c r="AV471" s="86"/>
      <c r="AW471" s="86"/>
      <c r="AX471" s="96"/>
      <c r="AY471" s="86"/>
      <c r="AZ471" s="86"/>
      <c r="BA471" s="86"/>
      <c r="BB471" s="86"/>
      <c r="BC471" s="100"/>
      <c r="BD471" s="100"/>
      <c r="BE471" s="100"/>
      <c r="BF471" s="99"/>
      <c r="BG471" s="86"/>
      <c r="BH471" s="86"/>
    </row>
    <row r="472" spans="1:60" s="1" customFormat="1" ht="18.9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>
        <f t="shared" si="5"/>
        <v>0</v>
      </c>
      <c r="AK472" s="96"/>
      <c r="AL472" s="96"/>
      <c r="AM472" s="86"/>
      <c r="AN472" s="99"/>
      <c r="AO472" s="86"/>
      <c r="AP472" s="86"/>
      <c r="AQ472" s="86"/>
      <c r="AR472" s="86"/>
      <c r="AS472" s="86"/>
      <c r="AT472" s="86"/>
      <c r="AU472" s="86"/>
      <c r="AV472" s="86"/>
      <c r="AW472" s="86"/>
      <c r="AX472" s="96"/>
      <c r="AY472" s="86"/>
      <c r="AZ472" s="86"/>
      <c r="BA472" s="86"/>
      <c r="BB472" s="86"/>
      <c r="BC472" s="100"/>
      <c r="BD472" s="100"/>
      <c r="BE472" s="100"/>
      <c r="BF472" s="99"/>
      <c r="BG472" s="86"/>
      <c r="BH472" s="86"/>
    </row>
    <row r="473" spans="1:60" s="1" customFormat="1" ht="18.9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>
        <f t="shared" si="5"/>
        <v>0</v>
      </c>
      <c r="AK473" s="96"/>
      <c r="AL473" s="96"/>
      <c r="AM473" s="86"/>
      <c r="AN473" s="99"/>
      <c r="AO473" s="86"/>
      <c r="AP473" s="86"/>
      <c r="AQ473" s="86"/>
      <c r="AR473" s="86"/>
      <c r="AS473" s="86"/>
      <c r="AT473" s="86"/>
      <c r="AU473" s="86"/>
      <c r="AV473" s="86"/>
      <c r="AW473" s="86"/>
      <c r="AX473" s="96"/>
      <c r="AY473" s="86"/>
      <c r="AZ473" s="86"/>
      <c r="BA473" s="86"/>
      <c r="BB473" s="86"/>
      <c r="BC473" s="100"/>
      <c r="BD473" s="100"/>
      <c r="BE473" s="100"/>
      <c r="BF473" s="99"/>
      <c r="BG473" s="86"/>
      <c r="BH473" s="86"/>
    </row>
    <row r="474" spans="1:60" s="1" customFormat="1" ht="18.9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>
        <f t="shared" si="5"/>
        <v>0</v>
      </c>
      <c r="AK474" s="96"/>
      <c r="AL474" s="96"/>
      <c r="AM474" s="86"/>
      <c r="AN474" s="99"/>
      <c r="AO474" s="86"/>
      <c r="AP474" s="86"/>
      <c r="AQ474" s="86"/>
      <c r="AR474" s="86"/>
      <c r="AS474" s="86"/>
      <c r="AT474" s="86"/>
      <c r="AU474" s="86"/>
      <c r="AV474" s="86"/>
      <c r="AW474" s="86"/>
      <c r="AX474" s="96"/>
      <c r="AY474" s="86"/>
      <c r="AZ474" s="86"/>
      <c r="BA474" s="86"/>
      <c r="BB474" s="86"/>
      <c r="BC474" s="100"/>
      <c r="BD474" s="100"/>
      <c r="BE474" s="100"/>
      <c r="BF474" s="99"/>
      <c r="BG474" s="86"/>
      <c r="BH474" s="86"/>
    </row>
    <row r="475" spans="1:60" s="1" customFormat="1" ht="18.9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>
        <f t="shared" si="5"/>
        <v>0</v>
      </c>
      <c r="AK475" s="96"/>
      <c r="AL475" s="96"/>
      <c r="AM475" s="86"/>
      <c r="AN475" s="99"/>
      <c r="AO475" s="86"/>
      <c r="AP475" s="86"/>
      <c r="AQ475" s="86"/>
      <c r="AR475" s="86"/>
      <c r="AS475" s="86"/>
      <c r="AT475" s="86"/>
      <c r="AU475" s="86"/>
      <c r="AV475" s="86"/>
      <c r="AW475" s="86"/>
      <c r="AX475" s="96"/>
      <c r="AY475" s="86"/>
      <c r="AZ475" s="86"/>
      <c r="BA475" s="86"/>
      <c r="BB475" s="86"/>
      <c r="BC475" s="100"/>
      <c r="BD475" s="100"/>
      <c r="BE475" s="100"/>
      <c r="BF475" s="99"/>
      <c r="BG475" s="86"/>
      <c r="BH475" s="86"/>
    </row>
    <row r="476" spans="1:60" s="1" customFormat="1" ht="18.9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>
        <f t="shared" si="5"/>
        <v>0</v>
      </c>
      <c r="AK476" s="96"/>
      <c r="AL476" s="96"/>
      <c r="AM476" s="86"/>
      <c r="AN476" s="99"/>
      <c r="AO476" s="86"/>
      <c r="AP476" s="86"/>
      <c r="AQ476" s="86"/>
      <c r="AR476" s="86"/>
      <c r="AS476" s="86"/>
      <c r="AT476" s="86"/>
      <c r="AU476" s="86"/>
      <c r="AV476" s="86"/>
      <c r="AW476" s="86"/>
      <c r="AX476" s="96"/>
      <c r="AY476" s="86"/>
      <c r="AZ476" s="86"/>
      <c r="BA476" s="86"/>
      <c r="BB476" s="86"/>
      <c r="BC476" s="100"/>
      <c r="BD476" s="100"/>
      <c r="BE476" s="100"/>
      <c r="BF476" s="99"/>
      <c r="BG476" s="86"/>
      <c r="BH476" s="86"/>
    </row>
    <row r="477" spans="1:60" s="1" customFormat="1" ht="18.9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>
        <f t="shared" si="5"/>
        <v>0</v>
      </c>
      <c r="AK477" s="96"/>
      <c r="AL477" s="96"/>
      <c r="AM477" s="86"/>
      <c r="AN477" s="99"/>
      <c r="AO477" s="86"/>
      <c r="AP477" s="86"/>
      <c r="AQ477" s="86"/>
      <c r="AR477" s="86"/>
      <c r="AS477" s="86"/>
      <c r="AT477" s="86"/>
      <c r="AU477" s="86"/>
      <c r="AV477" s="86"/>
      <c r="AW477" s="86"/>
      <c r="AX477" s="96"/>
      <c r="AY477" s="86"/>
      <c r="AZ477" s="86"/>
      <c r="BA477" s="86"/>
      <c r="BB477" s="86"/>
      <c r="BC477" s="100"/>
      <c r="BD477" s="100"/>
      <c r="BE477" s="100"/>
      <c r="BF477" s="99"/>
      <c r="BG477" s="86"/>
      <c r="BH477" s="86"/>
    </row>
    <row r="478" spans="1:60" s="1" customFormat="1" ht="18.9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>
        <f t="shared" si="5"/>
        <v>0</v>
      </c>
      <c r="AK478" s="96"/>
      <c r="AL478" s="96"/>
      <c r="AM478" s="86"/>
      <c r="AN478" s="99"/>
      <c r="AO478" s="86"/>
      <c r="AP478" s="86"/>
      <c r="AQ478" s="86"/>
      <c r="AR478" s="86"/>
      <c r="AS478" s="86"/>
      <c r="AT478" s="86"/>
      <c r="AU478" s="86"/>
      <c r="AV478" s="86"/>
      <c r="AW478" s="86"/>
      <c r="AX478" s="96"/>
      <c r="AY478" s="86"/>
      <c r="AZ478" s="86"/>
      <c r="BA478" s="86"/>
      <c r="BB478" s="86"/>
      <c r="BC478" s="100"/>
      <c r="BD478" s="100"/>
      <c r="BE478" s="100"/>
      <c r="BF478" s="99"/>
      <c r="BG478" s="86"/>
      <c r="BH478" s="86"/>
    </row>
    <row r="479" spans="1:60" s="1" customFormat="1" ht="18.9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>
        <f t="shared" si="5"/>
        <v>0</v>
      </c>
      <c r="AK479" s="96"/>
      <c r="AL479" s="96"/>
      <c r="AM479" s="86"/>
      <c r="AN479" s="99"/>
      <c r="AO479" s="86"/>
      <c r="AP479" s="86"/>
      <c r="AQ479" s="86"/>
      <c r="AR479" s="86"/>
      <c r="AS479" s="86"/>
      <c r="AT479" s="86"/>
      <c r="AU479" s="86"/>
      <c r="AV479" s="86"/>
      <c r="AW479" s="86"/>
      <c r="AX479" s="96"/>
      <c r="AY479" s="86"/>
      <c r="AZ479" s="86"/>
      <c r="BA479" s="86"/>
      <c r="BB479" s="86"/>
      <c r="BC479" s="100"/>
      <c r="BD479" s="100"/>
      <c r="BE479" s="100"/>
      <c r="BF479" s="99"/>
      <c r="BG479" s="86"/>
      <c r="BH479" s="86"/>
    </row>
    <row r="480" spans="1:60" s="1" customFormat="1" ht="18.9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>
        <f t="shared" si="5"/>
        <v>0</v>
      </c>
      <c r="AK480" s="96"/>
      <c r="AL480" s="96"/>
      <c r="AM480" s="86"/>
      <c r="AN480" s="99"/>
      <c r="AO480" s="86"/>
      <c r="AP480" s="86"/>
      <c r="AQ480" s="86"/>
      <c r="AR480" s="86"/>
      <c r="AS480" s="86"/>
      <c r="AT480" s="86"/>
      <c r="AU480" s="86"/>
      <c r="AV480" s="86"/>
      <c r="AW480" s="86"/>
      <c r="AX480" s="96"/>
      <c r="AY480" s="86"/>
      <c r="AZ480" s="86"/>
      <c r="BA480" s="86"/>
      <c r="BB480" s="86"/>
      <c r="BC480" s="100"/>
      <c r="BD480" s="100"/>
      <c r="BE480" s="100"/>
      <c r="BF480" s="99"/>
      <c r="BG480" s="86"/>
      <c r="BH480" s="86"/>
    </row>
    <row r="481" spans="1:60" s="1" customFormat="1" ht="18.9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>
        <f t="shared" si="5"/>
        <v>0</v>
      </c>
      <c r="AK481" s="96"/>
      <c r="AL481" s="96"/>
      <c r="AM481" s="86"/>
      <c r="AN481" s="99"/>
      <c r="AO481" s="86"/>
      <c r="AP481" s="86"/>
      <c r="AQ481" s="86"/>
      <c r="AR481" s="86"/>
      <c r="AS481" s="86"/>
      <c r="AT481" s="86"/>
      <c r="AU481" s="86"/>
      <c r="AV481" s="86"/>
      <c r="AW481" s="86"/>
      <c r="AX481" s="96"/>
      <c r="AY481" s="86"/>
      <c r="AZ481" s="86"/>
      <c r="BA481" s="86"/>
      <c r="BB481" s="86"/>
      <c r="BC481" s="100"/>
      <c r="BD481" s="100"/>
      <c r="BE481" s="100"/>
      <c r="BF481" s="99"/>
      <c r="BG481" s="86"/>
      <c r="BH481" s="86"/>
    </row>
    <row r="482" spans="1:60" s="1" customFormat="1" ht="18.9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>
        <f t="shared" si="5"/>
        <v>0</v>
      </c>
      <c r="AK482" s="96"/>
      <c r="AL482" s="96"/>
      <c r="AM482" s="86"/>
      <c r="AN482" s="99"/>
      <c r="AO482" s="86"/>
      <c r="AP482" s="86"/>
      <c r="AQ482" s="86"/>
      <c r="AR482" s="86"/>
      <c r="AS482" s="86"/>
      <c r="AT482" s="86"/>
      <c r="AU482" s="86"/>
      <c r="AV482" s="86"/>
      <c r="AW482" s="86"/>
      <c r="AX482" s="96"/>
      <c r="AY482" s="86"/>
      <c r="AZ482" s="86"/>
      <c r="BA482" s="86"/>
      <c r="BB482" s="86"/>
      <c r="BC482" s="100"/>
      <c r="BD482" s="100"/>
      <c r="BE482" s="100"/>
      <c r="BF482" s="99"/>
      <c r="BG482" s="86"/>
      <c r="BH482" s="86"/>
    </row>
    <row r="483" spans="1:60" s="1" customFormat="1" ht="18.9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>
        <f t="shared" si="5"/>
        <v>0</v>
      </c>
      <c r="AK483" s="96"/>
      <c r="AL483" s="96"/>
      <c r="AM483" s="86"/>
      <c r="AN483" s="99"/>
      <c r="AO483" s="86"/>
      <c r="AP483" s="86"/>
      <c r="AQ483" s="86"/>
      <c r="AR483" s="86"/>
      <c r="AS483" s="86"/>
      <c r="AT483" s="86"/>
      <c r="AU483" s="86"/>
      <c r="AV483" s="86"/>
      <c r="AW483" s="86"/>
      <c r="AX483" s="96"/>
      <c r="AY483" s="86"/>
      <c r="AZ483" s="86"/>
      <c r="BA483" s="86"/>
      <c r="BB483" s="86"/>
      <c r="BC483" s="100"/>
      <c r="BD483" s="100"/>
      <c r="BE483" s="100"/>
      <c r="BF483" s="99"/>
      <c r="BG483" s="86"/>
      <c r="BH483" s="86"/>
    </row>
    <row r="484" spans="1:60" s="1" customFormat="1" ht="18.9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>
        <f t="shared" si="5"/>
        <v>0</v>
      </c>
      <c r="AK484" s="96"/>
      <c r="AL484" s="96"/>
      <c r="AM484" s="86"/>
      <c r="AN484" s="99"/>
      <c r="AO484" s="86"/>
      <c r="AP484" s="86"/>
      <c r="AQ484" s="86"/>
      <c r="AR484" s="86"/>
      <c r="AS484" s="86"/>
      <c r="AT484" s="86"/>
      <c r="AU484" s="86"/>
      <c r="AV484" s="86"/>
      <c r="AW484" s="86"/>
      <c r="AX484" s="96"/>
      <c r="AY484" s="86"/>
      <c r="AZ484" s="86"/>
      <c r="BA484" s="86"/>
      <c r="BB484" s="86"/>
      <c r="BC484" s="100"/>
      <c r="BD484" s="100"/>
      <c r="BE484" s="100"/>
      <c r="BF484" s="99"/>
      <c r="BG484" s="86"/>
      <c r="BH484" s="86"/>
    </row>
    <row r="485" spans="1:60" s="1" customFormat="1" ht="18.9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>
        <f t="shared" si="5"/>
        <v>0</v>
      </c>
      <c r="AK485" s="96"/>
      <c r="AL485" s="96"/>
      <c r="AM485" s="86"/>
      <c r="AN485" s="99"/>
      <c r="AO485" s="86"/>
      <c r="AP485" s="86"/>
      <c r="AQ485" s="86"/>
      <c r="AR485" s="86"/>
      <c r="AS485" s="86"/>
      <c r="AT485" s="86"/>
      <c r="AU485" s="86"/>
      <c r="AV485" s="86"/>
      <c r="AW485" s="86"/>
      <c r="AX485" s="96"/>
      <c r="AY485" s="86"/>
      <c r="AZ485" s="86"/>
      <c r="BA485" s="86"/>
      <c r="BB485" s="86"/>
      <c r="BC485" s="100"/>
      <c r="BD485" s="100"/>
      <c r="BE485" s="100"/>
      <c r="BF485" s="99"/>
      <c r="BG485" s="86"/>
      <c r="BH485" s="86"/>
    </row>
    <row r="486" spans="1:60" s="1" customFormat="1" ht="18.9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>
        <f t="shared" si="5"/>
        <v>0</v>
      </c>
      <c r="AK486" s="96"/>
      <c r="AL486" s="96"/>
      <c r="AM486" s="86"/>
      <c r="AN486" s="99"/>
      <c r="AO486" s="86"/>
      <c r="AP486" s="86"/>
      <c r="AQ486" s="86"/>
      <c r="AR486" s="86"/>
      <c r="AS486" s="86"/>
      <c r="AT486" s="86"/>
      <c r="AU486" s="86"/>
      <c r="AV486" s="86"/>
      <c r="AW486" s="86"/>
      <c r="AX486" s="96"/>
      <c r="AY486" s="86"/>
      <c r="AZ486" s="86"/>
      <c r="BA486" s="86"/>
      <c r="BB486" s="86"/>
      <c r="BC486" s="100"/>
      <c r="BD486" s="100"/>
      <c r="BE486" s="100"/>
      <c r="BF486" s="99"/>
      <c r="BG486" s="86"/>
      <c r="BH486" s="86"/>
    </row>
    <row r="487" spans="1:60" s="1" customFormat="1" ht="18.9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>
        <f t="shared" si="5"/>
        <v>0</v>
      </c>
      <c r="AK487" s="96"/>
      <c r="AL487" s="96"/>
      <c r="AM487" s="86"/>
      <c r="AN487" s="99"/>
      <c r="AO487" s="86"/>
      <c r="AP487" s="86"/>
      <c r="AQ487" s="86"/>
      <c r="AR487" s="86"/>
      <c r="AS487" s="86"/>
      <c r="AT487" s="86"/>
      <c r="AU487" s="86"/>
      <c r="AV487" s="86"/>
      <c r="AW487" s="86"/>
      <c r="AX487" s="96"/>
      <c r="AY487" s="86"/>
      <c r="AZ487" s="86"/>
      <c r="BA487" s="86"/>
      <c r="BB487" s="86"/>
      <c r="BC487" s="100"/>
      <c r="BD487" s="100"/>
      <c r="BE487" s="100"/>
      <c r="BF487" s="99"/>
      <c r="BG487" s="86"/>
      <c r="BH487" s="86"/>
    </row>
    <row r="488" spans="1:60" s="1" customFormat="1" ht="18.9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>
        <f t="shared" si="5"/>
        <v>0</v>
      </c>
      <c r="AK488" s="96"/>
      <c r="AL488" s="96"/>
      <c r="AM488" s="86"/>
      <c r="AN488" s="99"/>
      <c r="AO488" s="86"/>
      <c r="AP488" s="86"/>
      <c r="AQ488" s="86"/>
      <c r="AR488" s="86"/>
      <c r="AS488" s="86"/>
      <c r="AT488" s="86"/>
      <c r="AU488" s="86"/>
      <c r="AV488" s="86"/>
      <c r="AW488" s="86"/>
      <c r="AX488" s="96"/>
      <c r="AY488" s="86"/>
      <c r="AZ488" s="86"/>
      <c r="BA488" s="86"/>
      <c r="BB488" s="86"/>
      <c r="BC488" s="100"/>
      <c r="BD488" s="100"/>
      <c r="BE488" s="100"/>
      <c r="BF488" s="99"/>
      <c r="BG488" s="86"/>
      <c r="BH488" s="86"/>
    </row>
    <row r="489" spans="1:60" s="1" customFormat="1" ht="18.9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>
        <f t="shared" si="5"/>
        <v>0</v>
      </c>
      <c r="AK489" s="96"/>
      <c r="AL489" s="96"/>
      <c r="AM489" s="86"/>
      <c r="AN489" s="99"/>
      <c r="AO489" s="86"/>
      <c r="AP489" s="86"/>
      <c r="AQ489" s="86"/>
      <c r="AR489" s="86"/>
      <c r="AS489" s="86"/>
      <c r="AT489" s="86"/>
      <c r="AU489" s="86"/>
      <c r="AV489" s="86"/>
      <c r="AW489" s="86"/>
      <c r="AX489" s="96"/>
      <c r="AY489" s="86"/>
      <c r="AZ489" s="86"/>
      <c r="BA489" s="86"/>
      <c r="BB489" s="86"/>
      <c r="BC489" s="100"/>
      <c r="BD489" s="100"/>
      <c r="BE489" s="100"/>
      <c r="BF489" s="99"/>
      <c r="BG489" s="86"/>
      <c r="BH489" s="86"/>
    </row>
    <row r="490" spans="1:60" s="1" customFormat="1" ht="18.9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>
        <f t="shared" si="5"/>
        <v>0</v>
      </c>
      <c r="AK490" s="96"/>
      <c r="AL490" s="96"/>
      <c r="AM490" s="86"/>
      <c r="AN490" s="99"/>
      <c r="AO490" s="86"/>
      <c r="AP490" s="86"/>
      <c r="AQ490" s="86"/>
      <c r="AR490" s="86"/>
      <c r="AS490" s="86"/>
      <c r="AT490" s="86"/>
      <c r="AU490" s="86"/>
      <c r="AV490" s="86"/>
      <c r="AW490" s="86"/>
      <c r="AX490" s="96"/>
      <c r="AY490" s="86"/>
      <c r="AZ490" s="86"/>
      <c r="BA490" s="86"/>
      <c r="BB490" s="86"/>
      <c r="BC490" s="100"/>
      <c r="BD490" s="100"/>
      <c r="BE490" s="100"/>
      <c r="BF490" s="99"/>
      <c r="BG490" s="86"/>
      <c r="BH490" s="86"/>
    </row>
    <row r="491" spans="1:60" s="1" customFormat="1" ht="18.9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>
        <f t="shared" si="5"/>
        <v>0</v>
      </c>
      <c r="AK491" s="96"/>
      <c r="AL491" s="96"/>
      <c r="AM491" s="86"/>
      <c r="AN491" s="99"/>
      <c r="AO491" s="86"/>
      <c r="AP491" s="86"/>
      <c r="AQ491" s="86"/>
      <c r="AR491" s="86"/>
      <c r="AS491" s="86"/>
      <c r="AT491" s="86"/>
      <c r="AU491" s="86"/>
      <c r="AV491" s="86"/>
      <c r="AW491" s="86"/>
      <c r="AX491" s="96"/>
      <c r="AY491" s="86"/>
      <c r="AZ491" s="86"/>
      <c r="BA491" s="86"/>
      <c r="BB491" s="86"/>
      <c r="BC491" s="100"/>
      <c r="BD491" s="100"/>
      <c r="BE491" s="100"/>
      <c r="BF491" s="99"/>
      <c r="BG491" s="86"/>
      <c r="BH491" s="86"/>
    </row>
    <row r="492" spans="1:60" s="1" customFormat="1" ht="18.9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>
        <f t="shared" si="5"/>
        <v>0</v>
      </c>
      <c r="AK492" s="96"/>
      <c r="AL492" s="96"/>
      <c r="AM492" s="86"/>
      <c r="AN492" s="99"/>
      <c r="AO492" s="86"/>
      <c r="AP492" s="86"/>
      <c r="AQ492" s="86"/>
      <c r="AR492" s="86"/>
      <c r="AS492" s="86"/>
      <c r="AT492" s="86"/>
      <c r="AU492" s="86"/>
      <c r="AV492" s="86"/>
      <c r="AW492" s="86"/>
      <c r="AX492" s="96"/>
      <c r="AY492" s="86"/>
      <c r="AZ492" s="86"/>
      <c r="BA492" s="86"/>
      <c r="BB492" s="86"/>
      <c r="BC492" s="100"/>
      <c r="BD492" s="100"/>
      <c r="BE492" s="100"/>
      <c r="BF492" s="99"/>
      <c r="BG492" s="86"/>
      <c r="BH492" s="86"/>
    </row>
    <row r="493" spans="1:60" s="1" customFormat="1" ht="18.9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>
        <f t="shared" si="5"/>
        <v>0</v>
      </c>
      <c r="AK493" s="96"/>
      <c r="AL493" s="96"/>
      <c r="AM493" s="86"/>
      <c r="AN493" s="99"/>
      <c r="AO493" s="86"/>
      <c r="AP493" s="86"/>
      <c r="AQ493" s="86"/>
      <c r="AR493" s="86"/>
      <c r="AS493" s="86"/>
      <c r="AT493" s="86"/>
      <c r="AU493" s="86"/>
      <c r="AV493" s="86"/>
      <c r="AW493" s="86"/>
      <c r="AX493" s="96"/>
      <c r="AY493" s="86"/>
      <c r="AZ493" s="86"/>
      <c r="BA493" s="86"/>
      <c r="BB493" s="86"/>
      <c r="BC493" s="100"/>
      <c r="BD493" s="100"/>
      <c r="BE493" s="100"/>
      <c r="BF493" s="99"/>
      <c r="BG493" s="86"/>
      <c r="BH493" s="86"/>
    </row>
    <row r="494" spans="1:60" s="1" customFormat="1" ht="18.9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>
        <f t="shared" si="5"/>
        <v>0</v>
      </c>
      <c r="AK494" s="96"/>
      <c r="AL494" s="96"/>
      <c r="AM494" s="86"/>
      <c r="AN494" s="99"/>
      <c r="AO494" s="86"/>
      <c r="AP494" s="86"/>
      <c r="AQ494" s="86"/>
      <c r="AR494" s="86"/>
      <c r="AS494" s="86"/>
      <c r="AT494" s="86"/>
      <c r="AU494" s="86"/>
      <c r="AV494" s="86"/>
      <c r="AW494" s="86"/>
      <c r="AX494" s="96"/>
      <c r="AY494" s="86"/>
      <c r="AZ494" s="86"/>
      <c r="BA494" s="86"/>
      <c r="BB494" s="86"/>
      <c r="BC494" s="100"/>
      <c r="BD494" s="100"/>
      <c r="BE494" s="100"/>
      <c r="BF494" s="99"/>
      <c r="BG494" s="86"/>
      <c r="BH494" s="86"/>
    </row>
    <row r="495" spans="1:60" s="1" customFormat="1" ht="18.9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>
        <f t="shared" si="5"/>
        <v>0</v>
      </c>
      <c r="AK495" s="96"/>
      <c r="AL495" s="96"/>
      <c r="AM495" s="86"/>
      <c r="AN495" s="99"/>
      <c r="AO495" s="86"/>
      <c r="AP495" s="86"/>
      <c r="AQ495" s="86"/>
      <c r="AR495" s="86"/>
      <c r="AS495" s="86"/>
      <c r="AT495" s="86"/>
      <c r="AU495" s="86"/>
      <c r="AV495" s="86"/>
      <c r="AW495" s="86"/>
      <c r="AX495" s="96"/>
      <c r="AY495" s="86"/>
      <c r="AZ495" s="86"/>
      <c r="BA495" s="86"/>
      <c r="BB495" s="86"/>
      <c r="BC495" s="100"/>
      <c r="BD495" s="100"/>
      <c r="BE495" s="100"/>
      <c r="BF495" s="99"/>
      <c r="BG495" s="86"/>
      <c r="BH495" s="86"/>
    </row>
    <row r="496" spans="1:60" s="1" customFormat="1" ht="18.9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>
        <f t="shared" si="5"/>
        <v>0</v>
      </c>
      <c r="AK496" s="96"/>
      <c r="AL496" s="96"/>
      <c r="AM496" s="86"/>
      <c r="AN496" s="99"/>
      <c r="AO496" s="86"/>
      <c r="AP496" s="86"/>
      <c r="AQ496" s="86"/>
      <c r="AR496" s="86"/>
      <c r="AS496" s="86"/>
      <c r="AT496" s="86"/>
      <c r="AU496" s="86"/>
      <c r="AV496" s="86"/>
      <c r="AW496" s="86"/>
      <c r="AX496" s="96"/>
      <c r="AY496" s="86"/>
      <c r="AZ496" s="86"/>
      <c r="BA496" s="86"/>
      <c r="BB496" s="86"/>
      <c r="BC496" s="100"/>
      <c r="BD496" s="100"/>
      <c r="BE496" s="100"/>
      <c r="BF496" s="99"/>
      <c r="BG496" s="86"/>
      <c r="BH496" s="86"/>
    </row>
    <row r="497" spans="1:73" s="1" customFormat="1" ht="18.9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>
        <f t="shared" si="5"/>
        <v>0</v>
      </c>
      <c r="AK497" s="96"/>
      <c r="AL497" s="96"/>
      <c r="AM497" s="86"/>
      <c r="AN497" s="99"/>
      <c r="AO497" s="86"/>
      <c r="AP497" s="86"/>
      <c r="AQ497" s="86"/>
      <c r="AR497" s="86"/>
      <c r="AS497" s="86"/>
      <c r="AT497" s="86"/>
      <c r="AU497" s="86"/>
      <c r="AV497" s="86"/>
      <c r="AW497" s="86"/>
      <c r="AX497" s="96"/>
      <c r="AY497" s="86"/>
      <c r="AZ497" s="86"/>
      <c r="BA497" s="86"/>
      <c r="BB497" s="86"/>
      <c r="BC497" s="100"/>
      <c r="BD497" s="100"/>
      <c r="BE497" s="100"/>
      <c r="BF497" s="99"/>
      <c r="BG497" s="86"/>
      <c r="BH497" s="86"/>
    </row>
    <row r="498" spans="1:73" s="1" customFormat="1" ht="18.9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>
        <f t="shared" si="5"/>
        <v>0</v>
      </c>
      <c r="AK498" s="96"/>
      <c r="AL498" s="96"/>
      <c r="AM498" s="86"/>
      <c r="AN498" s="99"/>
      <c r="AO498" s="86"/>
      <c r="AP498" s="86"/>
      <c r="AQ498" s="86"/>
      <c r="AR498" s="86"/>
      <c r="AS498" s="86"/>
      <c r="AT498" s="86"/>
      <c r="AU498" s="86"/>
      <c r="AV498" s="86"/>
      <c r="AW498" s="86"/>
      <c r="AX498" s="96"/>
      <c r="AY498" s="86"/>
      <c r="AZ498" s="86"/>
      <c r="BA498" s="86"/>
      <c r="BB498" s="86"/>
      <c r="BC498" s="100"/>
      <c r="BD498" s="100"/>
      <c r="BE498" s="100"/>
      <c r="BF498" s="99"/>
      <c r="BG498" s="86"/>
      <c r="BH498" s="86"/>
    </row>
    <row r="499" spans="1:73" s="1" customFormat="1" ht="18.9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>
        <f t="shared" si="5"/>
        <v>0</v>
      </c>
      <c r="AK499" s="96"/>
      <c r="AL499" s="96"/>
      <c r="AM499" s="86"/>
      <c r="AN499" s="99"/>
      <c r="AO499" s="86"/>
      <c r="AP499" s="86"/>
      <c r="AQ499" s="86"/>
      <c r="AR499" s="86"/>
      <c r="AS499" s="86"/>
      <c r="AT499" s="86"/>
      <c r="AU499" s="86"/>
      <c r="AV499" s="86"/>
      <c r="AW499" s="86"/>
      <c r="AX499" s="96"/>
      <c r="AY499" s="86"/>
      <c r="AZ499" s="86"/>
      <c r="BA499" s="86"/>
      <c r="BB499" s="86"/>
      <c r="BC499" s="100"/>
      <c r="BD499" s="100"/>
      <c r="BE499" s="100"/>
      <c r="BF499" s="99"/>
      <c r="BG499" s="86"/>
      <c r="BH499" s="86"/>
    </row>
    <row r="500" spans="1:73" s="1" customFormat="1" ht="18.9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>
        <f t="shared" si="5"/>
        <v>0</v>
      </c>
      <c r="AK500" s="96"/>
      <c r="AL500" s="96"/>
      <c r="AM500" s="86"/>
      <c r="AN500" s="99"/>
      <c r="AO500" s="86"/>
      <c r="AP500" s="86"/>
      <c r="AQ500" s="86"/>
      <c r="AR500" s="86"/>
      <c r="AS500" s="86"/>
      <c r="AT500" s="86"/>
      <c r="AU500" s="86"/>
      <c r="AV500" s="86"/>
      <c r="AW500" s="86"/>
      <c r="AX500" s="96"/>
      <c r="AY500" s="86"/>
      <c r="AZ500" s="86"/>
      <c r="BA500" s="86"/>
      <c r="BB500" s="86"/>
      <c r="BC500" s="100"/>
      <c r="BD500" s="100"/>
      <c r="BE500" s="100"/>
      <c r="BF500" s="99"/>
      <c r="BG500" s="86"/>
      <c r="BH500" s="86"/>
    </row>
    <row r="501" spans="1:73" s="1" customFormat="1" ht="18.9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>
        <f t="shared" si="5"/>
        <v>0</v>
      </c>
      <c r="AK501" s="96"/>
      <c r="AL501" s="96"/>
      <c r="AM501" s="86"/>
      <c r="AN501" s="99"/>
      <c r="AO501" s="86"/>
      <c r="AP501" s="86"/>
      <c r="AQ501" s="86"/>
      <c r="AR501" s="86"/>
      <c r="AS501" s="86"/>
      <c r="AT501" s="86"/>
      <c r="AU501" s="86"/>
      <c r="AV501" s="86"/>
      <c r="AW501" s="86"/>
      <c r="AX501" s="96"/>
      <c r="AY501" s="86"/>
      <c r="AZ501" s="86"/>
      <c r="BA501" s="86"/>
      <c r="BB501" s="86"/>
      <c r="BC501" s="100"/>
      <c r="BD501" s="100"/>
      <c r="BE501" s="100"/>
      <c r="BF501" s="99"/>
      <c r="BG501" s="86"/>
      <c r="BH501" s="86"/>
    </row>
    <row r="502" spans="1:73">
      <c r="A502" s="31"/>
      <c r="B502" s="32"/>
      <c r="C502" s="32"/>
      <c r="D502" s="33"/>
      <c r="E502" s="34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0">
        <f t="shared" si="5"/>
        <v>0</v>
      </c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6"/>
      <c r="AZ502" s="36"/>
      <c r="BA502" s="36"/>
      <c r="BB502" s="36"/>
      <c r="BC502" s="34"/>
      <c r="BD502" s="34"/>
      <c r="BE502" s="34"/>
      <c r="BF502" s="34"/>
      <c r="BG502" s="30"/>
      <c r="BH502" s="34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</row>
    <row r="503" spans="1:73">
      <c r="A503" s="31"/>
      <c r="B503" s="32"/>
      <c r="C503" s="32"/>
      <c r="D503" s="33"/>
      <c r="E503" s="34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0">
        <f t="shared" si="5"/>
        <v>0</v>
      </c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6"/>
      <c r="AZ503" s="36"/>
      <c r="BA503" s="36"/>
      <c r="BB503" s="36"/>
      <c r="BC503" s="34"/>
      <c r="BD503" s="34"/>
      <c r="BE503" s="34"/>
      <c r="BF503" s="34"/>
      <c r="BG503" s="30"/>
      <c r="BH503" s="34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</row>
    <row r="504" spans="1:73">
      <c r="A504" s="31"/>
      <c r="B504" s="32"/>
      <c r="C504" s="32"/>
      <c r="D504" s="33"/>
      <c r="E504" s="34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0">
        <f t="shared" si="5"/>
        <v>0</v>
      </c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6"/>
      <c r="AZ504" s="36"/>
      <c r="BA504" s="36"/>
      <c r="BB504" s="36"/>
      <c r="BC504" s="34"/>
      <c r="BD504" s="34"/>
      <c r="BE504" s="34"/>
      <c r="BF504" s="34"/>
      <c r="BG504" s="30"/>
      <c r="BH504" s="34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</row>
    <row r="505" spans="1:73">
      <c r="A505" s="31"/>
      <c r="B505" s="32"/>
      <c r="C505" s="32"/>
      <c r="D505" s="33"/>
      <c r="E505" s="34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0">
        <f t="shared" si="5"/>
        <v>0</v>
      </c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6"/>
      <c r="AZ505" s="36"/>
      <c r="BA505" s="36"/>
      <c r="BB505" s="36"/>
      <c r="BC505" s="34"/>
      <c r="BD505" s="34"/>
      <c r="BE505" s="34"/>
      <c r="BF505" s="34"/>
      <c r="BG505" s="30"/>
      <c r="BH505" s="34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</row>
    <row r="506" spans="1:73">
      <c r="A506" s="31"/>
      <c r="B506" s="32"/>
      <c r="C506" s="32"/>
      <c r="D506" s="33"/>
      <c r="E506" s="34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0">
        <f t="shared" si="5"/>
        <v>0</v>
      </c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6"/>
      <c r="AZ506" s="36"/>
      <c r="BA506" s="36"/>
      <c r="BB506" s="36"/>
      <c r="BC506" s="34"/>
      <c r="BD506" s="34"/>
      <c r="BE506" s="34"/>
      <c r="BF506" s="34"/>
      <c r="BG506" s="30"/>
      <c r="BH506" s="34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</row>
    <row r="507" spans="1:73">
      <c r="A507" s="31"/>
      <c r="B507" s="32"/>
      <c r="C507" s="32"/>
      <c r="D507" s="33"/>
      <c r="E507" s="34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0">
        <f t="shared" si="5"/>
        <v>0</v>
      </c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6"/>
      <c r="AZ507" s="36"/>
      <c r="BA507" s="36"/>
      <c r="BB507" s="36"/>
      <c r="BC507" s="34"/>
      <c r="BD507" s="34"/>
      <c r="BE507" s="34"/>
      <c r="BF507" s="34"/>
      <c r="BG507" s="30"/>
      <c r="BH507" s="34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</row>
    <row r="508" spans="1:73">
      <c r="A508" s="31"/>
      <c r="B508" s="32"/>
      <c r="C508" s="32"/>
      <c r="D508" s="33"/>
      <c r="E508" s="34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0">
        <f t="shared" si="5"/>
        <v>0</v>
      </c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6"/>
      <c r="AZ508" s="36"/>
      <c r="BA508" s="36"/>
      <c r="BB508" s="36"/>
      <c r="BC508" s="34"/>
      <c r="BD508" s="34"/>
      <c r="BE508" s="34"/>
      <c r="BF508" s="34"/>
      <c r="BG508" s="30"/>
      <c r="BH508" s="34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</row>
    <row r="509" spans="1:73">
      <c r="A509" s="31"/>
      <c r="B509" s="32"/>
      <c r="C509" s="32"/>
      <c r="D509" s="33"/>
      <c r="E509" s="34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0">
        <f t="shared" si="5"/>
        <v>0</v>
      </c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6"/>
      <c r="AZ509" s="36"/>
      <c r="BA509" s="36"/>
      <c r="BB509" s="36"/>
      <c r="BC509" s="34"/>
      <c r="BD509" s="34"/>
      <c r="BE509" s="34"/>
      <c r="BF509" s="34"/>
      <c r="BG509" s="30"/>
      <c r="BH509" s="34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</row>
    <row r="510" spans="1:73">
      <c r="A510" s="31"/>
      <c r="B510" s="32"/>
      <c r="C510" s="32"/>
      <c r="D510" s="33"/>
      <c r="E510" s="34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0">
        <f t="shared" si="5"/>
        <v>0</v>
      </c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6"/>
      <c r="AZ510" s="36"/>
      <c r="BA510" s="36"/>
      <c r="BB510" s="36"/>
      <c r="BC510" s="34"/>
      <c r="BD510" s="34"/>
      <c r="BE510" s="34"/>
      <c r="BF510" s="34"/>
      <c r="BG510" s="30"/>
      <c r="BH510" s="34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</row>
    <row r="511" spans="1:73">
      <c r="A511" s="31"/>
      <c r="B511" s="32"/>
      <c r="C511" s="32"/>
      <c r="D511" s="33"/>
      <c r="E511" s="34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0">
        <f t="shared" si="5"/>
        <v>0</v>
      </c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6"/>
      <c r="AZ511" s="36"/>
      <c r="BA511" s="36"/>
      <c r="BB511" s="36"/>
      <c r="BC511" s="34"/>
      <c r="BD511" s="34"/>
      <c r="BE511" s="34"/>
      <c r="BF511" s="34"/>
      <c r="BG511" s="30"/>
      <c r="BH511" s="34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</row>
    <row r="512" spans="1:73">
      <c r="A512" s="31"/>
      <c r="B512" s="32"/>
      <c r="C512" s="32"/>
      <c r="D512" s="33"/>
      <c r="E512" s="34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0">
        <f t="shared" si="5"/>
        <v>0</v>
      </c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6"/>
      <c r="AZ512" s="36"/>
      <c r="BA512" s="36"/>
      <c r="BB512" s="36"/>
      <c r="BC512" s="34"/>
      <c r="BD512" s="34"/>
      <c r="BE512" s="34"/>
      <c r="BF512" s="34"/>
      <c r="BG512" s="30"/>
      <c r="BH512" s="34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</row>
    <row r="513" spans="1:73">
      <c r="A513" s="31"/>
      <c r="B513" s="32"/>
      <c r="C513" s="32"/>
      <c r="D513" s="33"/>
      <c r="E513" s="34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0">
        <f t="shared" si="5"/>
        <v>0</v>
      </c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6"/>
      <c r="AZ513" s="36"/>
      <c r="BA513" s="36"/>
      <c r="BB513" s="36"/>
      <c r="BC513" s="34"/>
      <c r="BD513" s="34"/>
      <c r="BE513" s="34"/>
      <c r="BF513" s="34"/>
      <c r="BG513" s="30"/>
      <c r="BH513" s="34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</row>
    <row r="514" spans="1:73">
      <c r="A514" s="31"/>
      <c r="B514" s="32"/>
      <c r="C514" s="32"/>
      <c r="D514" s="33"/>
      <c r="E514" s="34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0">
        <f t="shared" si="5"/>
        <v>0</v>
      </c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6"/>
      <c r="AZ514" s="36"/>
      <c r="BA514" s="36"/>
      <c r="BB514" s="36"/>
      <c r="BC514" s="34"/>
      <c r="BD514" s="34"/>
      <c r="BE514" s="34"/>
      <c r="BF514" s="34"/>
      <c r="BG514" s="30"/>
      <c r="BH514" s="34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</row>
    <row r="515" spans="1:73">
      <c r="A515" s="31"/>
      <c r="B515" s="32"/>
      <c r="C515" s="32"/>
      <c r="D515" s="33"/>
      <c r="E515" s="34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0">
        <f t="shared" si="5"/>
        <v>0</v>
      </c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6"/>
      <c r="AZ515" s="36"/>
      <c r="BA515" s="36"/>
      <c r="BB515" s="36"/>
      <c r="BC515" s="34"/>
      <c r="BD515" s="34"/>
      <c r="BE515" s="34"/>
      <c r="BF515" s="34"/>
      <c r="BG515" s="30"/>
      <c r="BH515" s="34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</row>
    <row r="516" spans="1:73">
      <c r="A516" s="31"/>
      <c r="B516" s="32"/>
      <c r="C516" s="32"/>
      <c r="D516" s="33"/>
      <c r="E516" s="34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0">
        <f t="shared" si="5"/>
        <v>0</v>
      </c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6"/>
      <c r="AZ516" s="36"/>
      <c r="BA516" s="36"/>
      <c r="BB516" s="36"/>
      <c r="BC516" s="34"/>
      <c r="BD516" s="34"/>
      <c r="BE516" s="34"/>
      <c r="BF516" s="34"/>
      <c r="BG516" s="30"/>
      <c r="BH516" s="34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</row>
    <row r="517" spans="1:73">
      <c r="A517" s="31"/>
      <c r="B517" s="32"/>
      <c r="C517" s="32"/>
      <c r="D517" s="33"/>
      <c r="E517" s="34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0">
        <f t="shared" si="5"/>
        <v>0</v>
      </c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6"/>
      <c r="AZ517" s="36"/>
      <c r="BA517" s="36"/>
      <c r="BB517" s="36"/>
      <c r="BC517" s="34"/>
      <c r="BD517" s="34"/>
      <c r="BE517" s="34"/>
      <c r="BF517" s="34"/>
      <c r="BG517" s="30"/>
      <c r="BH517" s="34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</row>
    <row r="518" spans="1:73">
      <c r="A518" s="31"/>
      <c r="B518" s="32"/>
      <c r="C518" s="32"/>
      <c r="D518" s="33"/>
      <c r="E518" s="34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0">
        <f t="shared" si="5"/>
        <v>0</v>
      </c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6"/>
      <c r="AZ518" s="36"/>
      <c r="BA518" s="36"/>
      <c r="BB518" s="36"/>
      <c r="BC518" s="34"/>
      <c r="BD518" s="34"/>
      <c r="BE518" s="34"/>
      <c r="BF518" s="34"/>
      <c r="BG518" s="30"/>
      <c r="BH518" s="34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</row>
    <row r="519" spans="1:73">
      <c r="A519" s="31"/>
      <c r="B519" s="32"/>
      <c r="C519" s="32"/>
      <c r="D519" s="33"/>
      <c r="E519" s="34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0">
        <f t="shared" si="5"/>
        <v>0</v>
      </c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6"/>
      <c r="AZ519" s="36"/>
      <c r="BA519" s="36"/>
      <c r="BB519" s="36"/>
      <c r="BC519" s="34"/>
      <c r="BD519" s="34"/>
      <c r="BE519" s="34"/>
      <c r="BF519" s="34"/>
      <c r="BG519" s="30"/>
      <c r="BH519" s="34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</row>
    <row r="520" spans="1:73">
      <c r="A520" s="31"/>
      <c r="B520" s="32"/>
      <c r="C520" s="32"/>
      <c r="D520" s="33"/>
      <c r="E520" s="34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0">
        <f t="shared" si="5"/>
        <v>0</v>
      </c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6"/>
      <c r="AZ520" s="36"/>
      <c r="BA520" s="36"/>
      <c r="BB520" s="36"/>
      <c r="BC520" s="34"/>
      <c r="BD520" s="34"/>
      <c r="BE520" s="34"/>
      <c r="BF520" s="34"/>
      <c r="BG520" s="30"/>
      <c r="BH520" s="34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</row>
    <row r="521" spans="1:73">
      <c r="A521" s="31"/>
      <c r="B521" s="32"/>
      <c r="C521" s="32"/>
      <c r="D521" s="33"/>
      <c r="E521" s="34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0">
        <f t="shared" si="5"/>
        <v>0</v>
      </c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6"/>
      <c r="AZ521" s="36"/>
      <c r="BA521" s="36"/>
      <c r="BB521" s="36"/>
      <c r="BC521" s="34"/>
      <c r="BD521" s="34"/>
      <c r="BE521" s="34"/>
      <c r="BF521" s="34"/>
      <c r="BG521" s="30"/>
      <c r="BH521" s="34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</row>
    <row r="522" spans="1:73">
      <c r="A522" s="31"/>
      <c r="B522" s="32"/>
      <c r="C522" s="32"/>
      <c r="D522" s="33"/>
      <c r="E522" s="34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0">
        <f t="shared" si="5"/>
        <v>0</v>
      </c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6"/>
      <c r="AZ522" s="36"/>
      <c r="BA522" s="36"/>
      <c r="BB522" s="36"/>
      <c r="BC522" s="34"/>
      <c r="BD522" s="34"/>
      <c r="BE522" s="34"/>
      <c r="BF522" s="34"/>
      <c r="BG522" s="30"/>
      <c r="BH522" s="34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</row>
    <row r="523" spans="1:73">
      <c r="A523" s="31"/>
      <c r="B523" s="32"/>
      <c r="C523" s="32"/>
      <c r="D523" s="33"/>
      <c r="E523" s="34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0">
        <f t="shared" si="5"/>
        <v>0</v>
      </c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6"/>
      <c r="AZ523" s="36"/>
      <c r="BA523" s="36"/>
      <c r="BB523" s="36"/>
      <c r="BC523" s="34"/>
      <c r="BD523" s="34"/>
      <c r="BE523" s="34"/>
      <c r="BF523" s="34"/>
      <c r="BG523" s="30"/>
      <c r="BH523" s="34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</row>
    <row r="524" spans="1:73">
      <c r="A524" s="31"/>
      <c r="B524" s="32"/>
      <c r="C524" s="32"/>
      <c r="D524" s="33"/>
      <c r="E524" s="34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0">
        <f t="shared" si="5"/>
        <v>0</v>
      </c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6"/>
      <c r="AZ524" s="36"/>
      <c r="BA524" s="36"/>
      <c r="BB524" s="36"/>
      <c r="BC524" s="34"/>
      <c r="BD524" s="34"/>
      <c r="BE524" s="34"/>
      <c r="BF524" s="34"/>
      <c r="BG524" s="30"/>
      <c r="BH524" s="34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</row>
    <row r="525" spans="1:73">
      <c r="A525" s="31"/>
      <c r="B525" s="32"/>
      <c r="C525" s="32"/>
      <c r="D525" s="33"/>
      <c r="E525" s="34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0">
        <f t="shared" si="5"/>
        <v>0</v>
      </c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6"/>
      <c r="AZ525" s="36"/>
      <c r="BA525" s="36"/>
      <c r="BB525" s="36"/>
      <c r="BC525" s="34"/>
      <c r="BD525" s="34"/>
      <c r="BE525" s="34"/>
      <c r="BF525" s="34"/>
      <c r="BG525" s="30"/>
      <c r="BH525" s="34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</row>
    <row r="526" spans="1:73">
      <c r="A526" s="31"/>
      <c r="B526" s="32"/>
      <c r="C526" s="32"/>
      <c r="D526" s="33"/>
      <c r="E526" s="34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0">
        <f t="shared" si="5"/>
        <v>0</v>
      </c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6"/>
      <c r="AZ526" s="36"/>
      <c r="BA526" s="36"/>
      <c r="BB526" s="36"/>
      <c r="BC526" s="34"/>
      <c r="BD526" s="34"/>
      <c r="BE526" s="34"/>
      <c r="BF526" s="34"/>
      <c r="BG526" s="30"/>
      <c r="BH526" s="34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</row>
    <row r="527" spans="1:73">
      <c r="A527" s="31"/>
      <c r="B527" s="32"/>
      <c r="C527" s="32"/>
      <c r="D527" s="33"/>
      <c r="E527" s="34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0">
        <f t="shared" si="5"/>
        <v>0</v>
      </c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6"/>
      <c r="AZ527" s="36"/>
      <c r="BA527" s="36"/>
      <c r="BB527" s="36"/>
      <c r="BC527" s="34"/>
      <c r="BD527" s="34"/>
      <c r="BE527" s="34"/>
      <c r="BF527" s="34"/>
      <c r="BG527" s="30"/>
      <c r="BH527" s="34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</row>
    <row r="528" spans="1:73">
      <c r="A528" s="31"/>
      <c r="B528" s="32"/>
      <c r="C528" s="32"/>
      <c r="D528" s="33"/>
      <c r="E528" s="34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0">
        <f t="shared" si="5"/>
        <v>0</v>
      </c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6"/>
      <c r="AZ528" s="36"/>
      <c r="BA528" s="36"/>
      <c r="BB528" s="36"/>
      <c r="BC528" s="34"/>
      <c r="BD528" s="34"/>
      <c r="BE528" s="34"/>
      <c r="BF528" s="34"/>
      <c r="BG528" s="30"/>
      <c r="BH528" s="34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</row>
    <row r="529" spans="1:73">
      <c r="A529" s="31"/>
      <c r="B529" s="32"/>
      <c r="C529" s="32"/>
      <c r="D529" s="33"/>
      <c r="E529" s="34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0">
        <f t="shared" si="5"/>
        <v>0</v>
      </c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6"/>
      <c r="AZ529" s="36"/>
      <c r="BA529" s="36"/>
      <c r="BB529" s="36"/>
      <c r="BC529" s="34"/>
      <c r="BD529" s="34"/>
      <c r="BE529" s="34"/>
      <c r="BF529" s="34"/>
      <c r="BG529" s="30"/>
      <c r="BH529" s="34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</row>
    <row r="530" spans="1:73">
      <c r="A530" s="31"/>
      <c r="B530" s="32"/>
      <c r="C530" s="32"/>
      <c r="D530" s="33"/>
      <c r="E530" s="34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0">
        <f t="shared" si="5"/>
        <v>0</v>
      </c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6"/>
      <c r="AZ530" s="36"/>
      <c r="BA530" s="36"/>
      <c r="BB530" s="36"/>
      <c r="BC530" s="34"/>
      <c r="BD530" s="34"/>
      <c r="BE530" s="34"/>
      <c r="BF530" s="34"/>
      <c r="BG530" s="30"/>
      <c r="BH530" s="34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</row>
    <row r="531" spans="1:73">
      <c r="A531" s="31"/>
      <c r="B531" s="32"/>
      <c r="C531" s="32"/>
      <c r="D531" s="33"/>
      <c r="E531" s="34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0">
        <f t="shared" si="5"/>
        <v>0</v>
      </c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6"/>
      <c r="AZ531" s="36"/>
      <c r="BA531" s="36"/>
      <c r="BB531" s="36"/>
      <c r="BC531" s="34"/>
      <c r="BD531" s="34"/>
      <c r="BE531" s="34"/>
      <c r="BF531" s="34"/>
      <c r="BG531" s="30"/>
      <c r="BH531" s="34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</row>
    <row r="532" spans="1:73">
      <c r="A532" s="31"/>
      <c r="B532" s="32"/>
      <c r="C532" s="32"/>
      <c r="D532" s="33"/>
      <c r="E532" s="34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0">
        <f t="shared" si="5"/>
        <v>0</v>
      </c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6"/>
      <c r="AZ532" s="36"/>
      <c r="BA532" s="36"/>
      <c r="BB532" s="36"/>
      <c r="BC532" s="34"/>
      <c r="BD532" s="34"/>
      <c r="BE532" s="34"/>
      <c r="BF532" s="34"/>
      <c r="BG532" s="30"/>
      <c r="BH532" s="34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</row>
    <row r="533" spans="1:73">
      <c r="A533" s="31"/>
      <c r="B533" s="32"/>
      <c r="C533" s="32"/>
      <c r="D533" s="33"/>
      <c r="E533" s="34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0">
        <f t="shared" ref="AJ533:AJ596" si="6">SUM(F533:AI533)</f>
        <v>0</v>
      </c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6"/>
      <c r="AZ533" s="36"/>
      <c r="BA533" s="36"/>
      <c r="BB533" s="36"/>
      <c r="BC533" s="34"/>
      <c r="BD533" s="34"/>
      <c r="BE533" s="34"/>
      <c r="BF533" s="34"/>
      <c r="BG533" s="30"/>
      <c r="BH533" s="34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</row>
    <row r="534" spans="1:73">
      <c r="A534" s="31"/>
      <c r="B534" s="32"/>
      <c r="C534" s="32"/>
      <c r="D534" s="33"/>
      <c r="E534" s="34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0">
        <f t="shared" si="6"/>
        <v>0</v>
      </c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6"/>
      <c r="AZ534" s="36"/>
      <c r="BA534" s="36"/>
      <c r="BB534" s="36"/>
      <c r="BC534" s="34"/>
      <c r="BD534" s="34"/>
      <c r="BE534" s="34"/>
      <c r="BF534" s="34"/>
      <c r="BG534" s="30"/>
      <c r="BH534" s="34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</row>
    <row r="535" spans="1:73">
      <c r="A535" s="31"/>
      <c r="B535" s="32"/>
      <c r="C535" s="32"/>
      <c r="D535" s="33"/>
      <c r="E535" s="34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0">
        <f t="shared" si="6"/>
        <v>0</v>
      </c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6"/>
      <c r="AZ535" s="36"/>
      <c r="BA535" s="36"/>
      <c r="BB535" s="36"/>
      <c r="BC535" s="34"/>
      <c r="BD535" s="34"/>
      <c r="BE535" s="34"/>
      <c r="BF535" s="34"/>
      <c r="BG535" s="30"/>
      <c r="BH535" s="34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</row>
    <row r="536" spans="1:73">
      <c r="A536" s="31"/>
      <c r="B536" s="32"/>
      <c r="C536" s="32"/>
      <c r="D536" s="33"/>
      <c r="E536" s="34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0">
        <f t="shared" si="6"/>
        <v>0</v>
      </c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6"/>
      <c r="AZ536" s="36"/>
      <c r="BA536" s="36"/>
      <c r="BB536" s="36"/>
      <c r="BC536" s="34"/>
      <c r="BD536" s="34"/>
      <c r="BE536" s="34"/>
      <c r="BF536" s="34"/>
      <c r="BG536" s="30"/>
      <c r="BH536" s="34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</row>
    <row r="537" spans="1:73">
      <c r="A537" s="31"/>
      <c r="B537" s="32"/>
      <c r="C537" s="32"/>
      <c r="D537" s="33"/>
      <c r="E537" s="34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0">
        <f t="shared" si="6"/>
        <v>0</v>
      </c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6"/>
      <c r="AZ537" s="36"/>
      <c r="BA537" s="36"/>
      <c r="BB537" s="36"/>
      <c r="BC537" s="34"/>
      <c r="BD537" s="34"/>
      <c r="BE537" s="34"/>
      <c r="BF537" s="34"/>
      <c r="BG537" s="30"/>
      <c r="BH537" s="34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</row>
    <row r="538" spans="1:73">
      <c r="A538" s="31"/>
      <c r="B538" s="32"/>
      <c r="C538" s="32"/>
      <c r="D538" s="33"/>
      <c r="E538" s="34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0">
        <f t="shared" si="6"/>
        <v>0</v>
      </c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6"/>
      <c r="AZ538" s="36"/>
      <c r="BA538" s="36"/>
      <c r="BB538" s="36"/>
      <c r="BC538" s="34"/>
      <c r="BD538" s="34"/>
      <c r="BE538" s="34"/>
      <c r="BF538" s="34"/>
      <c r="BG538" s="30"/>
      <c r="BH538" s="34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</row>
    <row r="539" spans="1:73">
      <c r="A539" s="31"/>
      <c r="B539" s="32"/>
      <c r="C539" s="32"/>
      <c r="D539" s="33"/>
      <c r="E539" s="34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0">
        <f t="shared" si="6"/>
        <v>0</v>
      </c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6"/>
      <c r="AZ539" s="36"/>
      <c r="BA539" s="36"/>
      <c r="BB539" s="36"/>
      <c r="BC539" s="34"/>
      <c r="BD539" s="34"/>
      <c r="BE539" s="34"/>
      <c r="BF539" s="34"/>
      <c r="BG539" s="30"/>
      <c r="BH539" s="34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</row>
    <row r="540" spans="1:73">
      <c r="A540" s="31"/>
      <c r="B540" s="32"/>
      <c r="C540" s="32"/>
      <c r="D540" s="33"/>
      <c r="E540" s="34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0">
        <f t="shared" si="6"/>
        <v>0</v>
      </c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6"/>
      <c r="AZ540" s="36"/>
      <c r="BA540" s="36"/>
      <c r="BB540" s="36"/>
      <c r="BC540" s="34"/>
      <c r="BD540" s="34"/>
      <c r="BE540" s="34"/>
      <c r="BF540" s="34"/>
      <c r="BG540" s="30"/>
      <c r="BH540" s="34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</row>
    <row r="541" spans="1:73">
      <c r="A541" s="31"/>
      <c r="B541" s="32"/>
      <c r="C541" s="32"/>
      <c r="D541" s="33"/>
      <c r="E541" s="34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0">
        <f t="shared" si="6"/>
        <v>0</v>
      </c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6"/>
      <c r="AZ541" s="36"/>
      <c r="BA541" s="36"/>
      <c r="BB541" s="36"/>
      <c r="BC541" s="34"/>
      <c r="BD541" s="34"/>
      <c r="BE541" s="34"/>
      <c r="BF541" s="34"/>
      <c r="BG541" s="30"/>
      <c r="BH541" s="34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</row>
    <row r="542" spans="1:73">
      <c r="A542" s="31"/>
      <c r="B542" s="32"/>
      <c r="C542" s="32"/>
      <c r="D542" s="33"/>
      <c r="E542" s="34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0">
        <f t="shared" si="6"/>
        <v>0</v>
      </c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6"/>
      <c r="AZ542" s="36"/>
      <c r="BA542" s="36"/>
      <c r="BB542" s="36"/>
      <c r="BC542" s="34"/>
      <c r="BD542" s="34"/>
      <c r="BE542" s="34"/>
      <c r="BF542" s="34"/>
      <c r="BG542" s="30"/>
      <c r="BH542" s="34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</row>
    <row r="543" spans="1:73">
      <c r="A543" s="31"/>
      <c r="B543" s="32"/>
      <c r="C543" s="32"/>
      <c r="D543" s="33"/>
      <c r="E543" s="34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0">
        <f t="shared" si="6"/>
        <v>0</v>
      </c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6"/>
      <c r="AZ543" s="36"/>
      <c r="BA543" s="36"/>
      <c r="BB543" s="36"/>
      <c r="BC543" s="34"/>
      <c r="BD543" s="34"/>
      <c r="BE543" s="34"/>
      <c r="BF543" s="34"/>
      <c r="BG543" s="30"/>
      <c r="BH543" s="34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</row>
    <row r="544" spans="1:73">
      <c r="A544" s="31"/>
      <c r="B544" s="32"/>
      <c r="C544" s="32"/>
      <c r="D544" s="33"/>
      <c r="E544" s="34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0">
        <f t="shared" si="6"/>
        <v>0</v>
      </c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6"/>
      <c r="AZ544" s="36"/>
      <c r="BA544" s="36"/>
      <c r="BB544" s="36"/>
      <c r="BC544" s="34"/>
      <c r="BD544" s="34"/>
      <c r="BE544" s="34"/>
      <c r="BF544" s="34"/>
      <c r="BG544" s="30"/>
      <c r="BH544" s="34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</row>
    <row r="545" spans="1:73">
      <c r="A545" s="31"/>
      <c r="B545" s="32"/>
      <c r="C545" s="32"/>
      <c r="D545" s="33"/>
      <c r="E545" s="34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0">
        <f t="shared" si="6"/>
        <v>0</v>
      </c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6"/>
      <c r="AZ545" s="36"/>
      <c r="BA545" s="36"/>
      <c r="BB545" s="36"/>
      <c r="BC545" s="34"/>
      <c r="BD545" s="34"/>
      <c r="BE545" s="34"/>
      <c r="BF545" s="34"/>
      <c r="BG545" s="30"/>
      <c r="BH545" s="34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</row>
    <row r="546" spans="1:73">
      <c r="A546" s="31"/>
      <c r="B546" s="32"/>
      <c r="C546" s="32"/>
      <c r="D546" s="33"/>
      <c r="E546" s="34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0">
        <f t="shared" si="6"/>
        <v>0</v>
      </c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6"/>
      <c r="AZ546" s="36"/>
      <c r="BA546" s="36"/>
      <c r="BB546" s="36"/>
      <c r="BC546" s="34"/>
      <c r="BD546" s="34"/>
      <c r="BE546" s="34"/>
      <c r="BF546" s="34"/>
      <c r="BG546" s="30"/>
      <c r="BH546" s="34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</row>
    <row r="547" spans="1:73">
      <c r="A547" s="31"/>
      <c r="B547" s="32"/>
      <c r="C547" s="32"/>
      <c r="D547" s="33"/>
      <c r="E547" s="34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0">
        <f t="shared" si="6"/>
        <v>0</v>
      </c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6"/>
      <c r="AZ547" s="36"/>
      <c r="BA547" s="36"/>
      <c r="BB547" s="36"/>
      <c r="BC547" s="34"/>
      <c r="BD547" s="34"/>
      <c r="BE547" s="34"/>
      <c r="BF547" s="34"/>
      <c r="BG547" s="30"/>
      <c r="BH547" s="34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</row>
    <row r="548" spans="1:73">
      <c r="A548" s="31"/>
      <c r="B548" s="32"/>
      <c r="C548" s="32"/>
      <c r="D548" s="33"/>
      <c r="E548" s="34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0">
        <f t="shared" si="6"/>
        <v>0</v>
      </c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6"/>
      <c r="AZ548" s="36"/>
      <c r="BA548" s="36"/>
      <c r="BB548" s="36"/>
      <c r="BC548" s="34"/>
      <c r="BD548" s="34"/>
      <c r="BE548" s="34"/>
      <c r="BF548" s="34"/>
      <c r="BG548" s="30"/>
      <c r="BH548" s="34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</row>
    <row r="549" spans="1:73">
      <c r="A549" s="31"/>
      <c r="B549" s="32"/>
      <c r="C549" s="32"/>
      <c r="D549" s="33"/>
      <c r="E549" s="34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0">
        <f t="shared" si="6"/>
        <v>0</v>
      </c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6"/>
      <c r="AZ549" s="36"/>
      <c r="BA549" s="36"/>
      <c r="BB549" s="36"/>
      <c r="BC549" s="34"/>
      <c r="BD549" s="34"/>
      <c r="BE549" s="34"/>
      <c r="BF549" s="34"/>
      <c r="BG549" s="30"/>
      <c r="BH549" s="34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</row>
    <row r="550" spans="1:73">
      <c r="A550" s="31"/>
      <c r="B550" s="32"/>
      <c r="C550" s="32"/>
      <c r="D550" s="33"/>
      <c r="E550" s="34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0">
        <f t="shared" si="6"/>
        <v>0</v>
      </c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6"/>
      <c r="AZ550" s="36"/>
      <c r="BA550" s="36"/>
      <c r="BB550" s="36"/>
      <c r="BC550" s="34"/>
      <c r="BD550" s="34"/>
      <c r="BE550" s="34"/>
      <c r="BF550" s="34"/>
      <c r="BG550" s="30"/>
      <c r="BH550" s="34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</row>
    <row r="551" spans="1:73">
      <c r="A551" s="31"/>
      <c r="B551" s="32"/>
      <c r="C551" s="32"/>
      <c r="D551" s="33"/>
      <c r="E551" s="34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0">
        <f t="shared" si="6"/>
        <v>0</v>
      </c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6"/>
      <c r="AZ551" s="36"/>
      <c r="BA551" s="36"/>
      <c r="BB551" s="36"/>
      <c r="BC551" s="34"/>
      <c r="BD551" s="34"/>
      <c r="BE551" s="34"/>
      <c r="BF551" s="34"/>
      <c r="BG551" s="30"/>
      <c r="BH551" s="34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</row>
    <row r="552" spans="1:73">
      <c r="A552" s="31"/>
      <c r="B552" s="32"/>
      <c r="C552" s="32"/>
      <c r="D552" s="33"/>
      <c r="E552" s="34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0">
        <f t="shared" si="6"/>
        <v>0</v>
      </c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6"/>
      <c r="AZ552" s="36"/>
      <c r="BA552" s="36"/>
      <c r="BB552" s="36"/>
      <c r="BC552" s="34"/>
      <c r="BD552" s="34"/>
      <c r="BE552" s="34"/>
      <c r="BF552" s="34"/>
      <c r="BG552" s="30"/>
      <c r="BH552" s="34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</row>
    <row r="553" spans="1:73">
      <c r="A553" s="31"/>
      <c r="B553" s="32"/>
      <c r="C553" s="32"/>
      <c r="D553" s="33"/>
      <c r="E553" s="34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0">
        <f t="shared" si="6"/>
        <v>0</v>
      </c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6"/>
      <c r="AZ553" s="36"/>
      <c r="BA553" s="36"/>
      <c r="BB553" s="36"/>
      <c r="BC553" s="34"/>
      <c r="BD553" s="34"/>
      <c r="BE553" s="34"/>
      <c r="BF553" s="34"/>
      <c r="BG553" s="30"/>
      <c r="BH553" s="34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</row>
    <row r="554" spans="1:73">
      <c r="A554" s="31"/>
      <c r="B554" s="32"/>
      <c r="C554" s="32"/>
      <c r="D554" s="33"/>
      <c r="E554" s="34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0">
        <f t="shared" si="6"/>
        <v>0</v>
      </c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6"/>
      <c r="AZ554" s="36"/>
      <c r="BA554" s="36"/>
      <c r="BB554" s="36"/>
      <c r="BC554" s="34"/>
      <c r="BD554" s="34"/>
      <c r="BE554" s="34"/>
      <c r="BF554" s="34"/>
      <c r="BG554" s="30"/>
      <c r="BH554" s="34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</row>
    <row r="555" spans="1:73">
      <c r="A555" s="31"/>
      <c r="B555" s="32"/>
      <c r="C555" s="32"/>
      <c r="D555" s="33"/>
      <c r="E555" s="34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0">
        <f t="shared" si="6"/>
        <v>0</v>
      </c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6"/>
      <c r="AZ555" s="36"/>
      <c r="BA555" s="36"/>
      <c r="BB555" s="36"/>
      <c r="BC555" s="34"/>
      <c r="BD555" s="34"/>
      <c r="BE555" s="34"/>
      <c r="BF555" s="34"/>
      <c r="BG555" s="30"/>
      <c r="BH555" s="34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</row>
    <row r="556" spans="1:73">
      <c r="A556" s="31"/>
      <c r="B556" s="32"/>
      <c r="C556" s="32"/>
      <c r="D556" s="33"/>
      <c r="E556" s="34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0">
        <f t="shared" si="6"/>
        <v>0</v>
      </c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6"/>
      <c r="AZ556" s="36"/>
      <c r="BA556" s="36"/>
      <c r="BB556" s="36"/>
      <c r="BC556" s="34"/>
      <c r="BD556" s="34"/>
      <c r="BE556" s="34"/>
      <c r="BF556" s="34"/>
      <c r="BG556" s="30"/>
      <c r="BH556" s="34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</row>
    <row r="557" spans="1:73">
      <c r="A557" s="31"/>
      <c r="B557" s="32"/>
      <c r="C557" s="32"/>
      <c r="D557" s="33"/>
      <c r="E557" s="34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0">
        <f t="shared" si="6"/>
        <v>0</v>
      </c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6"/>
      <c r="AZ557" s="36"/>
      <c r="BA557" s="36"/>
      <c r="BB557" s="36"/>
      <c r="BC557" s="34"/>
      <c r="BD557" s="34"/>
      <c r="BE557" s="34"/>
      <c r="BF557" s="34"/>
      <c r="BG557" s="30"/>
      <c r="BH557" s="34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</row>
    <row r="558" spans="1:73">
      <c r="A558" s="31"/>
      <c r="B558" s="32"/>
      <c r="C558" s="32"/>
      <c r="D558" s="33"/>
      <c r="E558" s="34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0">
        <f t="shared" si="6"/>
        <v>0</v>
      </c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6"/>
      <c r="AZ558" s="36"/>
      <c r="BA558" s="36"/>
      <c r="BB558" s="36"/>
      <c r="BC558" s="34"/>
      <c r="BD558" s="34"/>
      <c r="BE558" s="34"/>
      <c r="BF558" s="34"/>
      <c r="BG558" s="30"/>
      <c r="BH558" s="34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</row>
    <row r="559" spans="1:73">
      <c r="A559" s="31"/>
      <c r="B559" s="32"/>
      <c r="C559" s="32"/>
      <c r="D559" s="33"/>
      <c r="E559" s="34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0">
        <f t="shared" si="6"/>
        <v>0</v>
      </c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6"/>
      <c r="AZ559" s="36"/>
      <c r="BA559" s="36"/>
      <c r="BB559" s="36"/>
      <c r="BC559" s="34"/>
      <c r="BD559" s="34"/>
      <c r="BE559" s="34"/>
      <c r="BF559" s="34"/>
      <c r="BG559" s="30"/>
      <c r="BH559" s="34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</row>
    <row r="560" spans="1:73">
      <c r="A560" s="31"/>
      <c r="B560" s="32"/>
      <c r="C560" s="32"/>
      <c r="D560" s="33"/>
      <c r="E560" s="34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0">
        <f t="shared" si="6"/>
        <v>0</v>
      </c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9"/>
      <c r="AZ560" s="39"/>
      <c r="BA560" s="36"/>
      <c r="BB560" s="36"/>
      <c r="BC560" s="34"/>
      <c r="BD560" s="34"/>
      <c r="BE560" s="34"/>
      <c r="BF560" s="34"/>
      <c r="BG560" s="30"/>
      <c r="BH560" s="34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</row>
    <row r="561" spans="1:73">
      <c r="A561" s="31"/>
      <c r="B561" s="32"/>
      <c r="C561" s="32"/>
      <c r="D561" s="33"/>
      <c r="E561" s="34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0">
        <f t="shared" si="6"/>
        <v>0</v>
      </c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6"/>
      <c r="AZ561" s="36"/>
      <c r="BA561" s="36"/>
      <c r="BB561" s="36"/>
      <c r="BC561" s="34"/>
      <c r="BD561" s="34"/>
      <c r="BE561" s="34"/>
      <c r="BF561" s="34"/>
      <c r="BG561" s="30"/>
      <c r="BH561" s="34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</row>
    <row r="562" spans="1:73">
      <c r="A562" s="31"/>
      <c r="B562" s="32"/>
      <c r="C562" s="32"/>
      <c r="D562" s="33"/>
      <c r="E562" s="34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0">
        <f t="shared" si="6"/>
        <v>0</v>
      </c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6"/>
      <c r="AZ562" s="36"/>
      <c r="BA562" s="36"/>
      <c r="BB562" s="36"/>
      <c r="BC562" s="34"/>
      <c r="BD562" s="34"/>
      <c r="BE562" s="34"/>
      <c r="BF562" s="34"/>
      <c r="BG562" s="30"/>
      <c r="BH562" s="34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</row>
    <row r="563" spans="1:73">
      <c r="A563" s="31"/>
      <c r="B563" s="32"/>
      <c r="C563" s="32"/>
      <c r="D563" s="33"/>
      <c r="E563" s="34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0">
        <f t="shared" si="6"/>
        <v>0</v>
      </c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6"/>
      <c r="AZ563" s="36"/>
      <c r="BA563" s="36"/>
      <c r="BB563" s="36"/>
      <c r="BC563" s="34"/>
      <c r="BD563" s="34"/>
      <c r="BE563" s="34"/>
      <c r="BF563" s="34"/>
      <c r="BG563" s="30"/>
      <c r="BH563" s="34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</row>
    <row r="564" spans="1:73">
      <c r="A564" s="31"/>
      <c r="B564" s="32"/>
      <c r="C564" s="32"/>
      <c r="D564" s="33"/>
      <c r="E564" s="34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0">
        <f t="shared" si="6"/>
        <v>0</v>
      </c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6"/>
      <c r="AZ564" s="36"/>
      <c r="BA564" s="36"/>
      <c r="BB564" s="36"/>
      <c r="BC564" s="34"/>
      <c r="BD564" s="34"/>
      <c r="BE564" s="34"/>
      <c r="BF564" s="34"/>
      <c r="BG564" s="30"/>
      <c r="BH564" s="34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</row>
    <row r="565" spans="1:73">
      <c r="A565" s="31"/>
      <c r="B565" s="32"/>
      <c r="C565" s="32"/>
      <c r="D565" s="33"/>
      <c r="E565" s="34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0">
        <f t="shared" si="6"/>
        <v>0</v>
      </c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6"/>
      <c r="AZ565" s="36"/>
      <c r="BA565" s="36"/>
      <c r="BB565" s="36"/>
      <c r="BC565" s="34"/>
      <c r="BD565" s="34"/>
      <c r="BE565" s="34"/>
      <c r="BF565" s="34"/>
      <c r="BG565" s="30"/>
      <c r="BH565" s="34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</row>
    <row r="566" spans="1:73">
      <c r="A566" s="31"/>
      <c r="B566" s="32"/>
      <c r="C566" s="32"/>
      <c r="D566" s="33"/>
      <c r="E566" s="34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0">
        <f t="shared" si="6"/>
        <v>0</v>
      </c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6"/>
      <c r="AZ566" s="36"/>
      <c r="BA566" s="36"/>
      <c r="BB566" s="36"/>
      <c r="BC566" s="34"/>
      <c r="BD566" s="34"/>
      <c r="BE566" s="34"/>
      <c r="BF566" s="34"/>
      <c r="BG566" s="30"/>
      <c r="BH566" s="34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</row>
    <row r="567" spans="1:73">
      <c r="A567" s="31"/>
      <c r="B567" s="32"/>
      <c r="C567" s="32"/>
      <c r="D567" s="33"/>
      <c r="E567" s="34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0">
        <f t="shared" si="6"/>
        <v>0</v>
      </c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6"/>
      <c r="AZ567" s="36"/>
      <c r="BA567" s="36"/>
      <c r="BB567" s="36"/>
      <c r="BC567" s="34"/>
      <c r="BD567" s="34"/>
      <c r="BE567" s="34"/>
      <c r="BF567" s="34"/>
      <c r="BG567" s="30"/>
      <c r="BH567" s="34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</row>
    <row r="568" spans="1:73">
      <c r="A568" s="31"/>
      <c r="B568" s="32"/>
      <c r="C568" s="32"/>
      <c r="D568" s="33"/>
      <c r="E568" s="34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0">
        <f t="shared" si="6"/>
        <v>0</v>
      </c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6"/>
      <c r="AZ568" s="36"/>
      <c r="BA568" s="36"/>
      <c r="BB568" s="36"/>
      <c r="BC568" s="34"/>
      <c r="BD568" s="34"/>
      <c r="BE568" s="34"/>
      <c r="BF568" s="34"/>
      <c r="BG568" s="30"/>
      <c r="BH568" s="34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</row>
    <row r="569" spans="1:73">
      <c r="A569" s="31"/>
      <c r="B569" s="32"/>
      <c r="C569" s="32"/>
      <c r="D569" s="33"/>
      <c r="E569" s="34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0">
        <f t="shared" si="6"/>
        <v>0</v>
      </c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6"/>
      <c r="AZ569" s="36"/>
      <c r="BA569" s="36"/>
      <c r="BB569" s="36"/>
      <c r="BC569" s="34"/>
      <c r="BD569" s="34"/>
      <c r="BE569" s="34"/>
      <c r="BF569" s="34"/>
      <c r="BG569" s="30"/>
      <c r="BH569" s="34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</row>
    <row r="570" spans="1:73">
      <c r="A570" s="31"/>
      <c r="B570" s="32"/>
      <c r="C570" s="32"/>
      <c r="D570" s="33"/>
      <c r="E570" s="34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0">
        <f t="shared" si="6"/>
        <v>0</v>
      </c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6"/>
      <c r="AZ570" s="36"/>
      <c r="BA570" s="36"/>
      <c r="BB570" s="36"/>
      <c r="BC570" s="34"/>
      <c r="BD570" s="34"/>
      <c r="BE570" s="34"/>
      <c r="BF570" s="34"/>
      <c r="BG570" s="30"/>
      <c r="BH570" s="34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</row>
    <row r="571" spans="1:73">
      <c r="A571" s="31"/>
      <c r="B571" s="32"/>
      <c r="C571" s="32"/>
      <c r="D571" s="33"/>
      <c r="E571" s="34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0">
        <f t="shared" si="6"/>
        <v>0</v>
      </c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6"/>
      <c r="AZ571" s="36"/>
      <c r="BA571" s="36"/>
      <c r="BB571" s="36"/>
      <c r="BC571" s="34"/>
      <c r="BD571" s="34"/>
      <c r="BE571" s="34"/>
      <c r="BF571" s="34"/>
      <c r="BG571" s="30"/>
      <c r="BH571" s="34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</row>
    <row r="572" spans="1:73">
      <c r="A572" s="31"/>
      <c r="B572" s="32"/>
      <c r="C572" s="32"/>
      <c r="D572" s="33"/>
      <c r="E572" s="34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0">
        <f t="shared" si="6"/>
        <v>0</v>
      </c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6"/>
      <c r="AZ572" s="36"/>
      <c r="BA572" s="36"/>
      <c r="BB572" s="36"/>
      <c r="BC572" s="34"/>
      <c r="BD572" s="34"/>
      <c r="BE572" s="34"/>
      <c r="BF572" s="34"/>
      <c r="BG572" s="30"/>
      <c r="BH572" s="34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</row>
    <row r="573" spans="1:73">
      <c r="A573" s="31"/>
      <c r="B573" s="32"/>
      <c r="C573" s="32"/>
      <c r="D573" s="33"/>
      <c r="E573" s="34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0">
        <f t="shared" si="6"/>
        <v>0</v>
      </c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6"/>
      <c r="AZ573" s="36"/>
      <c r="BA573" s="36"/>
      <c r="BB573" s="36"/>
      <c r="BC573" s="34"/>
      <c r="BD573" s="34"/>
      <c r="BE573" s="34"/>
      <c r="BF573" s="34"/>
      <c r="BG573" s="30"/>
      <c r="BH573" s="34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</row>
    <row r="574" spans="1:73">
      <c r="A574" s="31"/>
      <c r="B574" s="32"/>
      <c r="C574" s="32"/>
      <c r="D574" s="33"/>
      <c r="E574" s="34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0">
        <f t="shared" si="6"/>
        <v>0</v>
      </c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6"/>
      <c r="AZ574" s="36"/>
      <c r="BA574" s="36"/>
      <c r="BB574" s="36"/>
      <c r="BC574" s="34"/>
      <c r="BD574" s="34"/>
      <c r="BE574" s="34"/>
      <c r="BF574" s="34"/>
      <c r="BG574" s="30"/>
      <c r="BH574" s="34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</row>
    <row r="575" spans="1:73">
      <c r="A575" s="31"/>
      <c r="B575" s="32"/>
      <c r="C575" s="32"/>
      <c r="D575" s="33"/>
      <c r="E575" s="34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0">
        <f t="shared" si="6"/>
        <v>0</v>
      </c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6"/>
      <c r="AZ575" s="36"/>
      <c r="BA575" s="36"/>
      <c r="BB575" s="36"/>
      <c r="BC575" s="34"/>
      <c r="BD575" s="34"/>
      <c r="BE575" s="34"/>
      <c r="BF575" s="34"/>
      <c r="BG575" s="30"/>
      <c r="BH575" s="34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</row>
    <row r="576" spans="1:73">
      <c r="A576" s="31"/>
      <c r="B576" s="32"/>
      <c r="C576" s="32"/>
      <c r="D576" s="33"/>
      <c r="E576" s="34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0">
        <f t="shared" si="6"/>
        <v>0</v>
      </c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6"/>
      <c r="AZ576" s="36"/>
      <c r="BA576" s="36"/>
      <c r="BB576" s="36"/>
      <c r="BC576" s="34"/>
      <c r="BD576" s="34"/>
      <c r="BE576" s="34"/>
      <c r="BF576" s="34"/>
      <c r="BG576" s="30"/>
      <c r="BH576" s="34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</row>
    <row r="577" spans="1:73">
      <c r="A577" s="31"/>
      <c r="B577" s="32"/>
      <c r="C577" s="32"/>
      <c r="D577" s="33"/>
      <c r="E577" s="34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0">
        <f t="shared" si="6"/>
        <v>0</v>
      </c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6"/>
      <c r="AZ577" s="36"/>
      <c r="BA577" s="36"/>
      <c r="BB577" s="36"/>
      <c r="BC577" s="34"/>
      <c r="BD577" s="34"/>
      <c r="BE577" s="34"/>
      <c r="BF577" s="34"/>
      <c r="BG577" s="30"/>
      <c r="BH577" s="34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</row>
    <row r="578" spans="1:73">
      <c r="A578" s="31"/>
      <c r="B578" s="32"/>
      <c r="C578" s="32"/>
      <c r="D578" s="33"/>
      <c r="E578" s="34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0">
        <f t="shared" si="6"/>
        <v>0</v>
      </c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6"/>
      <c r="AZ578" s="36"/>
      <c r="BA578" s="36"/>
      <c r="BB578" s="36"/>
      <c r="BC578" s="34"/>
      <c r="BD578" s="34"/>
      <c r="BE578" s="34"/>
      <c r="BF578" s="34"/>
      <c r="BG578" s="30"/>
      <c r="BH578" s="34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</row>
    <row r="579" spans="1:73">
      <c r="A579" s="31"/>
      <c r="B579" s="32"/>
      <c r="C579" s="32"/>
      <c r="D579" s="33"/>
      <c r="E579" s="34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0">
        <f t="shared" si="6"/>
        <v>0</v>
      </c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6"/>
      <c r="AZ579" s="36"/>
      <c r="BA579" s="36"/>
      <c r="BB579" s="36"/>
      <c r="BC579" s="34"/>
      <c r="BD579" s="34"/>
      <c r="BE579" s="34"/>
      <c r="BF579" s="34"/>
      <c r="BG579" s="30"/>
      <c r="BH579" s="34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</row>
    <row r="580" spans="1:73">
      <c r="A580" s="31"/>
      <c r="B580" s="32"/>
      <c r="C580" s="32"/>
      <c r="D580" s="33"/>
      <c r="E580" s="34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0">
        <f t="shared" si="6"/>
        <v>0</v>
      </c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6"/>
      <c r="AZ580" s="36"/>
      <c r="BA580" s="36"/>
      <c r="BB580" s="36"/>
      <c r="BC580" s="34"/>
      <c r="BD580" s="34"/>
      <c r="BE580" s="34"/>
      <c r="BF580" s="34"/>
      <c r="BG580" s="30"/>
      <c r="BH580" s="34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</row>
    <row r="581" spans="1:73">
      <c r="A581" s="31"/>
      <c r="B581" s="32"/>
      <c r="C581" s="32"/>
      <c r="D581" s="33"/>
      <c r="E581" s="34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0">
        <f t="shared" si="6"/>
        <v>0</v>
      </c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6"/>
      <c r="AZ581" s="36"/>
      <c r="BA581" s="36"/>
      <c r="BB581" s="36"/>
      <c r="BC581" s="34"/>
      <c r="BD581" s="34"/>
      <c r="BE581" s="34"/>
      <c r="BF581" s="34"/>
      <c r="BG581" s="30"/>
      <c r="BH581" s="34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</row>
    <row r="582" spans="1:73">
      <c r="A582" s="31"/>
      <c r="B582" s="32"/>
      <c r="C582" s="32"/>
      <c r="D582" s="33"/>
      <c r="E582" s="34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0">
        <f t="shared" si="6"/>
        <v>0</v>
      </c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6"/>
      <c r="AZ582" s="36"/>
      <c r="BA582" s="36"/>
      <c r="BB582" s="36"/>
      <c r="BC582" s="34"/>
      <c r="BD582" s="34"/>
      <c r="BE582" s="34"/>
      <c r="BF582" s="34"/>
      <c r="BG582" s="30"/>
      <c r="BH582" s="34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</row>
    <row r="583" spans="1:73">
      <c r="A583" s="31"/>
      <c r="B583" s="32"/>
      <c r="C583" s="32"/>
      <c r="D583" s="33"/>
      <c r="E583" s="34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0">
        <f t="shared" si="6"/>
        <v>0</v>
      </c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6"/>
      <c r="AZ583" s="36"/>
      <c r="BA583" s="36"/>
      <c r="BB583" s="36"/>
      <c r="BC583" s="34"/>
      <c r="BD583" s="34"/>
      <c r="BE583" s="34"/>
      <c r="BF583" s="34"/>
      <c r="BG583" s="30"/>
      <c r="BH583" s="34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</row>
    <row r="584" spans="1:73">
      <c r="A584" s="31"/>
      <c r="B584" s="32"/>
      <c r="C584" s="32"/>
      <c r="D584" s="33"/>
      <c r="E584" s="34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0">
        <f t="shared" si="6"/>
        <v>0</v>
      </c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6"/>
      <c r="AZ584" s="36"/>
      <c r="BA584" s="36"/>
      <c r="BB584" s="36"/>
      <c r="BC584" s="34"/>
      <c r="BD584" s="34"/>
      <c r="BE584" s="34"/>
      <c r="BF584" s="34"/>
      <c r="BG584" s="30"/>
      <c r="BH584" s="34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</row>
    <row r="585" spans="1:73">
      <c r="A585" s="31"/>
      <c r="B585" s="32"/>
      <c r="C585" s="32"/>
      <c r="D585" s="33"/>
      <c r="E585" s="34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0">
        <f t="shared" si="6"/>
        <v>0</v>
      </c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6"/>
      <c r="AZ585" s="36"/>
      <c r="BA585" s="36"/>
      <c r="BB585" s="36"/>
      <c r="BC585" s="34"/>
      <c r="BD585" s="34"/>
      <c r="BE585" s="34"/>
      <c r="BF585" s="34"/>
      <c r="BG585" s="30"/>
      <c r="BH585" s="34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</row>
    <row r="586" spans="1:73">
      <c r="A586" s="31"/>
      <c r="B586" s="32"/>
      <c r="C586" s="32"/>
      <c r="D586" s="33"/>
      <c r="E586" s="34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0">
        <f t="shared" si="6"/>
        <v>0</v>
      </c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6"/>
      <c r="AZ586" s="36"/>
      <c r="BA586" s="36"/>
      <c r="BB586" s="36"/>
      <c r="BC586" s="34"/>
      <c r="BD586" s="34"/>
      <c r="BE586" s="34"/>
      <c r="BF586" s="34"/>
      <c r="BG586" s="30"/>
      <c r="BH586" s="34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</row>
    <row r="587" spans="1:73">
      <c r="A587" s="31"/>
      <c r="B587" s="32"/>
      <c r="C587" s="32"/>
      <c r="D587" s="33"/>
      <c r="E587" s="34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0">
        <f t="shared" si="6"/>
        <v>0</v>
      </c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6"/>
      <c r="AZ587" s="36"/>
      <c r="BA587" s="36"/>
      <c r="BB587" s="36"/>
      <c r="BC587" s="34"/>
      <c r="BD587" s="34"/>
      <c r="BE587" s="34"/>
      <c r="BF587" s="34"/>
      <c r="BG587" s="30"/>
      <c r="BH587" s="34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</row>
    <row r="588" spans="1:73">
      <c r="A588" s="31"/>
      <c r="B588" s="32"/>
      <c r="C588" s="32"/>
      <c r="D588" s="33"/>
      <c r="E588" s="34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0">
        <f t="shared" si="6"/>
        <v>0</v>
      </c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6"/>
      <c r="AZ588" s="36"/>
      <c r="BA588" s="36"/>
      <c r="BB588" s="36"/>
      <c r="BC588" s="34"/>
      <c r="BD588" s="34"/>
      <c r="BE588" s="34"/>
      <c r="BF588" s="34"/>
      <c r="BG588" s="30"/>
      <c r="BH588" s="34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</row>
    <row r="589" spans="1:73">
      <c r="A589" s="31"/>
      <c r="B589" s="32"/>
      <c r="C589" s="32"/>
      <c r="D589" s="33"/>
      <c r="E589" s="34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0">
        <f t="shared" si="6"/>
        <v>0</v>
      </c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6"/>
      <c r="AZ589" s="36"/>
      <c r="BA589" s="36"/>
      <c r="BB589" s="36"/>
      <c r="BC589" s="34"/>
      <c r="BD589" s="34"/>
      <c r="BE589" s="34"/>
      <c r="BF589" s="34"/>
      <c r="BG589" s="30"/>
      <c r="BH589" s="34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</row>
    <row r="590" spans="1:73">
      <c r="A590" s="31"/>
      <c r="B590" s="32"/>
      <c r="C590" s="32"/>
      <c r="D590" s="33"/>
      <c r="E590" s="34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0">
        <f t="shared" si="6"/>
        <v>0</v>
      </c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6"/>
      <c r="AZ590" s="36"/>
      <c r="BA590" s="36"/>
      <c r="BB590" s="36"/>
      <c r="BC590" s="34"/>
      <c r="BD590" s="34"/>
      <c r="BE590" s="34"/>
      <c r="BF590" s="34"/>
      <c r="BG590" s="30"/>
      <c r="BH590" s="34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</row>
    <row r="591" spans="1:73">
      <c r="A591" s="31"/>
      <c r="B591" s="32"/>
      <c r="C591" s="32"/>
      <c r="D591" s="33"/>
      <c r="E591" s="34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0">
        <f t="shared" si="6"/>
        <v>0</v>
      </c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6"/>
      <c r="AZ591" s="36"/>
      <c r="BA591" s="36"/>
      <c r="BB591" s="36"/>
      <c r="BC591" s="34"/>
      <c r="BD591" s="34"/>
      <c r="BE591" s="34"/>
      <c r="BF591" s="34"/>
      <c r="BG591" s="30"/>
      <c r="BH591" s="34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</row>
    <row r="592" spans="1:73">
      <c r="A592" s="31"/>
      <c r="B592" s="32"/>
      <c r="C592" s="32"/>
      <c r="D592" s="33"/>
      <c r="E592" s="34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0">
        <f t="shared" si="6"/>
        <v>0</v>
      </c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6"/>
      <c r="AZ592" s="36"/>
      <c r="BA592" s="36"/>
      <c r="BB592" s="36"/>
      <c r="BC592" s="34"/>
      <c r="BD592" s="34"/>
      <c r="BE592" s="34"/>
      <c r="BF592" s="34"/>
      <c r="BG592" s="30"/>
      <c r="BH592" s="34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</row>
    <row r="593" spans="1:73">
      <c r="A593" s="31"/>
      <c r="B593" s="32"/>
      <c r="C593" s="32"/>
      <c r="D593" s="33"/>
      <c r="E593" s="34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0">
        <f t="shared" si="6"/>
        <v>0</v>
      </c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6"/>
      <c r="AZ593" s="36"/>
      <c r="BA593" s="36"/>
      <c r="BB593" s="36"/>
      <c r="BC593" s="34"/>
      <c r="BD593" s="34"/>
      <c r="BE593" s="34"/>
      <c r="BF593" s="34"/>
      <c r="BG593" s="30"/>
      <c r="BH593" s="34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</row>
    <row r="594" spans="1:73">
      <c r="A594" s="31"/>
      <c r="B594" s="32"/>
      <c r="C594" s="32"/>
      <c r="D594" s="33"/>
      <c r="E594" s="34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0">
        <f t="shared" si="6"/>
        <v>0</v>
      </c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6"/>
      <c r="AZ594" s="36"/>
      <c r="BA594" s="36"/>
      <c r="BB594" s="36"/>
      <c r="BC594" s="34"/>
      <c r="BD594" s="34"/>
      <c r="BE594" s="34"/>
      <c r="BF594" s="34"/>
      <c r="BG594" s="30"/>
      <c r="BH594" s="34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</row>
    <row r="595" spans="1:73">
      <c r="A595" s="31"/>
      <c r="B595" s="32"/>
      <c r="C595" s="32"/>
      <c r="D595" s="33"/>
      <c r="E595" s="34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0">
        <f t="shared" si="6"/>
        <v>0</v>
      </c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6"/>
      <c r="AZ595" s="36"/>
      <c r="BA595" s="36"/>
      <c r="BB595" s="36"/>
      <c r="BC595" s="34"/>
      <c r="BD595" s="34"/>
      <c r="BE595" s="34"/>
      <c r="BF595" s="34"/>
      <c r="BG595" s="30"/>
      <c r="BH595" s="34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</row>
    <row r="596" spans="1:73">
      <c r="A596" s="31"/>
      <c r="B596" s="32"/>
      <c r="C596" s="32"/>
      <c r="D596" s="33"/>
      <c r="E596" s="34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0">
        <f t="shared" si="6"/>
        <v>0</v>
      </c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6"/>
      <c r="AZ596" s="36"/>
      <c r="BA596" s="36"/>
      <c r="BB596" s="36"/>
      <c r="BC596" s="34"/>
      <c r="BD596" s="34"/>
      <c r="BE596" s="34"/>
      <c r="BF596" s="34"/>
      <c r="BG596" s="30"/>
      <c r="BH596" s="34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</row>
    <row r="597" spans="1:73">
      <c r="A597" s="31"/>
      <c r="B597" s="32"/>
      <c r="C597" s="32"/>
      <c r="D597" s="33"/>
      <c r="E597" s="34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0">
        <f t="shared" ref="AJ597:AJ660" si="7">SUM(F597:AI597)</f>
        <v>0</v>
      </c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6"/>
      <c r="AZ597" s="36"/>
      <c r="BA597" s="36"/>
      <c r="BB597" s="36"/>
      <c r="BC597" s="34"/>
      <c r="BD597" s="34"/>
      <c r="BE597" s="34"/>
      <c r="BF597" s="34"/>
      <c r="BG597" s="30"/>
      <c r="BH597" s="34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</row>
    <row r="598" spans="1:73">
      <c r="A598" s="31"/>
      <c r="B598" s="32"/>
      <c r="C598" s="32"/>
      <c r="D598" s="33"/>
      <c r="E598" s="34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0">
        <f t="shared" si="7"/>
        <v>0</v>
      </c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6"/>
      <c r="AZ598" s="36"/>
      <c r="BA598" s="36"/>
      <c r="BB598" s="36"/>
      <c r="BC598" s="34"/>
      <c r="BD598" s="34"/>
      <c r="BE598" s="34"/>
      <c r="BF598" s="34"/>
      <c r="BG598" s="30"/>
      <c r="BH598" s="34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</row>
    <row r="599" spans="1:73">
      <c r="A599" s="31"/>
      <c r="B599" s="32"/>
      <c r="C599" s="32"/>
      <c r="D599" s="33"/>
      <c r="E599" s="34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0">
        <f t="shared" si="7"/>
        <v>0</v>
      </c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6"/>
      <c r="AZ599" s="36"/>
      <c r="BA599" s="36"/>
      <c r="BB599" s="36"/>
      <c r="BC599" s="34"/>
      <c r="BD599" s="34"/>
      <c r="BE599" s="34"/>
      <c r="BF599" s="34"/>
      <c r="BG599" s="30"/>
      <c r="BH599" s="34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</row>
    <row r="600" spans="1:73">
      <c r="A600" s="31"/>
      <c r="B600" s="32"/>
      <c r="C600" s="32"/>
      <c r="D600" s="33"/>
      <c r="E600" s="34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0">
        <f t="shared" si="7"/>
        <v>0</v>
      </c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6"/>
      <c r="AZ600" s="36"/>
      <c r="BA600" s="36"/>
      <c r="BB600" s="36"/>
      <c r="BC600" s="34"/>
      <c r="BD600" s="34"/>
      <c r="BE600" s="34"/>
      <c r="BF600" s="34"/>
      <c r="BG600" s="30"/>
      <c r="BH600" s="34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</row>
    <row r="601" spans="1:73">
      <c r="A601" s="31"/>
      <c r="B601" s="32"/>
      <c r="C601" s="32"/>
      <c r="D601" s="33"/>
      <c r="E601" s="34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0">
        <f t="shared" si="7"/>
        <v>0</v>
      </c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6"/>
      <c r="AZ601" s="36"/>
      <c r="BA601" s="36"/>
      <c r="BB601" s="36"/>
      <c r="BC601" s="34"/>
      <c r="BD601" s="34"/>
      <c r="BE601" s="34"/>
      <c r="BF601" s="34"/>
      <c r="BG601" s="30"/>
      <c r="BH601" s="34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</row>
    <row r="602" spans="1:73">
      <c r="A602" s="31"/>
      <c r="B602" s="32"/>
      <c r="C602" s="32"/>
      <c r="D602" s="33"/>
      <c r="E602" s="34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0">
        <f t="shared" si="7"/>
        <v>0</v>
      </c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6"/>
      <c r="AZ602" s="36"/>
      <c r="BA602" s="36"/>
      <c r="BB602" s="39"/>
      <c r="BC602" s="34"/>
      <c r="BD602" s="34"/>
      <c r="BE602" s="34"/>
      <c r="BF602" s="34"/>
      <c r="BG602" s="30"/>
      <c r="BH602" s="34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</row>
    <row r="603" spans="1:73">
      <c r="A603" s="31"/>
      <c r="B603" s="32"/>
      <c r="C603" s="32"/>
      <c r="D603" s="33"/>
      <c r="E603" s="34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0">
        <f t="shared" si="7"/>
        <v>0</v>
      </c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6"/>
      <c r="AZ603" s="36"/>
      <c r="BA603" s="36"/>
      <c r="BB603" s="39"/>
      <c r="BC603" s="34"/>
      <c r="BD603" s="34"/>
      <c r="BE603" s="34"/>
      <c r="BF603" s="34"/>
      <c r="BG603" s="30"/>
      <c r="BH603" s="34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</row>
    <row r="604" spans="1:73">
      <c r="A604" s="31"/>
      <c r="B604" s="32"/>
      <c r="C604" s="32"/>
      <c r="D604" s="33"/>
      <c r="E604" s="34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0">
        <f t="shared" si="7"/>
        <v>0</v>
      </c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6"/>
      <c r="AZ604" s="36"/>
      <c r="BA604" s="36"/>
      <c r="BB604" s="36"/>
      <c r="BC604" s="34"/>
      <c r="BD604" s="34"/>
      <c r="BE604" s="34"/>
      <c r="BF604" s="34"/>
      <c r="BG604" s="30"/>
      <c r="BH604" s="34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</row>
    <row r="605" spans="1:73">
      <c r="A605" s="31"/>
      <c r="B605" s="32"/>
      <c r="C605" s="32"/>
      <c r="D605" s="33"/>
      <c r="E605" s="34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0">
        <f t="shared" si="7"/>
        <v>0</v>
      </c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6"/>
      <c r="AZ605" s="36"/>
      <c r="BA605" s="36"/>
      <c r="BB605" s="36"/>
      <c r="BC605" s="34"/>
      <c r="BD605" s="34"/>
      <c r="BE605" s="34"/>
      <c r="BF605" s="34"/>
      <c r="BG605" s="30"/>
      <c r="BH605" s="34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</row>
    <row r="606" spans="1:73">
      <c r="A606" s="31"/>
      <c r="B606" s="32"/>
      <c r="C606" s="32"/>
      <c r="D606" s="33"/>
      <c r="E606" s="34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0">
        <f t="shared" si="7"/>
        <v>0</v>
      </c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6"/>
      <c r="AZ606" s="36"/>
      <c r="BA606" s="36"/>
      <c r="BB606" s="36"/>
      <c r="BC606" s="34"/>
      <c r="BD606" s="34"/>
      <c r="BE606" s="34"/>
      <c r="BF606" s="34"/>
      <c r="BG606" s="30"/>
      <c r="BH606" s="34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</row>
    <row r="607" spans="1:73">
      <c r="A607" s="31"/>
      <c r="B607" s="32"/>
      <c r="C607" s="32"/>
      <c r="D607" s="33"/>
      <c r="E607" s="34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0">
        <f t="shared" si="7"/>
        <v>0</v>
      </c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6"/>
      <c r="AZ607" s="36"/>
      <c r="BA607" s="36"/>
      <c r="BB607" s="36"/>
      <c r="BC607" s="34"/>
      <c r="BD607" s="34"/>
      <c r="BE607" s="34"/>
      <c r="BF607" s="34"/>
      <c r="BG607" s="30"/>
      <c r="BH607" s="34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</row>
    <row r="608" spans="1:73">
      <c r="A608" s="31"/>
      <c r="B608" s="32"/>
      <c r="C608" s="32"/>
      <c r="D608" s="33"/>
      <c r="E608" s="34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0">
        <f t="shared" si="7"/>
        <v>0</v>
      </c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6"/>
      <c r="AZ608" s="36"/>
      <c r="BA608" s="36"/>
      <c r="BB608" s="36"/>
      <c r="BC608" s="34"/>
      <c r="BD608" s="34"/>
      <c r="BE608" s="34"/>
      <c r="BF608" s="34"/>
      <c r="BG608" s="30"/>
      <c r="BH608" s="34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</row>
    <row r="609" spans="1:73">
      <c r="A609" s="31"/>
      <c r="B609" s="32"/>
      <c r="C609" s="32"/>
      <c r="D609" s="33"/>
      <c r="E609" s="34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0">
        <f t="shared" si="7"/>
        <v>0</v>
      </c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6"/>
      <c r="AZ609" s="36"/>
      <c r="BA609" s="36"/>
      <c r="BB609" s="36"/>
      <c r="BC609" s="34"/>
      <c r="BD609" s="34"/>
      <c r="BE609" s="34"/>
      <c r="BF609" s="34"/>
      <c r="BG609" s="30"/>
      <c r="BH609" s="34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</row>
    <row r="610" spans="1:73">
      <c r="A610" s="31"/>
      <c r="B610" s="32"/>
      <c r="C610" s="32"/>
      <c r="D610" s="33"/>
      <c r="E610" s="34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0">
        <f t="shared" si="7"/>
        <v>0</v>
      </c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6"/>
      <c r="AZ610" s="36"/>
      <c r="BA610" s="36"/>
      <c r="BB610" s="36"/>
      <c r="BC610" s="34"/>
      <c r="BD610" s="34"/>
      <c r="BE610" s="34"/>
      <c r="BF610" s="34"/>
      <c r="BG610" s="30"/>
      <c r="BH610" s="34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</row>
    <row r="611" spans="1:73">
      <c r="A611" s="31"/>
      <c r="B611" s="32"/>
      <c r="C611" s="32"/>
      <c r="D611" s="33"/>
      <c r="E611" s="34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0">
        <f t="shared" si="7"/>
        <v>0</v>
      </c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6"/>
      <c r="AZ611" s="36"/>
      <c r="BA611" s="36"/>
      <c r="BB611" s="36"/>
      <c r="BC611" s="34"/>
      <c r="BD611" s="34"/>
      <c r="BE611" s="34"/>
      <c r="BF611" s="34"/>
      <c r="BG611" s="30"/>
      <c r="BH611" s="34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</row>
    <row r="612" spans="1:73">
      <c r="A612" s="31"/>
      <c r="B612" s="32"/>
      <c r="C612" s="32"/>
      <c r="D612" s="33"/>
      <c r="E612" s="34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0">
        <f t="shared" si="7"/>
        <v>0</v>
      </c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6"/>
      <c r="AZ612" s="36"/>
      <c r="BA612" s="36"/>
      <c r="BB612" s="36"/>
      <c r="BC612" s="34"/>
      <c r="BD612" s="34"/>
      <c r="BE612" s="34"/>
      <c r="BF612" s="34"/>
      <c r="BG612" s="30"/>
      <c r="BH612" s="34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</row>
    <row r="613" spans="1:73">
      <c r="A613" s="31"/>
      <c r="B613" s="32"/>
      <c r="C613" s="32"/>
      <c r="D613" s="33"/>
      <c r="E613" s="34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0">
        <f t="shared" si="7"/>
        <v>0</v>
      </c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6"/>
      <c r="AZ613" s="36"/>
      <c r="BA613" s="36"/>
      <c r="BB613" s="36"/>
      <c r="BC613" s="34"/>
      <c r="BD613" s="34"/>
      <c r="BE613" s="34"/>
      <c r="BF613" s="34"/>
      <c r="BG613" s="30"/>
      <c r="BH613" s="34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</row>
    <row r="614" spans="1:73">
      <c r="A614" s="31"/>
      <c r="B614" s="32"/>
      <c r="C614" s="32"/>
      <c r="D614" s="33"/>
      <c r="E614" s="34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0">
        <f t="shared" si="7"/>
        <v>0</v>
      </c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6"/>
      <c r="AZ614" s="36"/>
      <c r="BA614" s="36"/>
      <c r="BB614" s="36"/>
      <c r="BC614" s="34"/>
      <c r="BD614" s="34"/>
      <c r="BE614" s="34"/>
      <c r="BF614" s="34"/>
      <c r="BG614" s="30"/>
      <c r="BH614" s="34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</row>
    <row r="615" spans="1:73">
      <c r="A615" s="31"/>
      <c r="B615" s="32"/>
      <c r="C615" s="32"/>
      <c r="D615" s="33"/>
      <c r="E615" s="34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0">
        <f t="shared" si="7"/>
        <v>0</v>
      </c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6"/>
      <c r="AZ615" s="36"/>
      <c r="BA615" s="36"/>
      <c r="BB615" s="36"/>
      <c r="BC615" s="34"/>
      <c r="BD615" s="34"/>
      <c r="BE615" s="34"/>
      <c r="BF615" s="34"/>
      <c r="BG615" s="30"/>
      <c r="BH615" s="34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</row>
    <row r="616" spans="1:73">
      <c r="A616" s="31"/>
      <c r="B616" s="32"/>
      <c r="C616" s="32"/>
      <c r="D616" s="33"/>
      <c r="E616" s="34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0">
        <f t="shared" si="7"/>
        <v>0</v>
      </c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6"/>
      <c r="AZ616" s="36"/>
      <c r="BA616" s="39"/>
      <c r="BB616" s="36"/>
      <c r="BC616" s="34"/>
      <c r="BD616" s="34"/>
      <c r="BE616" s="34"/>
      <c r="BF616" s="34"/>
      <c r="BG616" s="30"/>
      <c r="BH616" s="34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</row>
    <row r="617" spans="1:73">
      <c r="A617" s="31"/>
      <c r="B617" s="32"/>
      <c r="C617" s="32"/>
      <c r="D617" s="33"/>
      <c r="E617" s="34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0">
        <f t="shared" si="7"/>
        <v>0</v>
      </c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6"/>
      <c r="AZ617" s="36"/>
      <c r="BA617" s="39"/>
      <c r="BB617" s="36"/>
      <c r="BC617" s="34"/>
      <c r="BD617" s="34"/>
      <c r="BE617" s="34"/>
      <c r="BF617" s="34"/>
      <c r="BG617" s="30"/>
      <c r="BH617" s="34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</row>
    <row r="618" spans="1:73">
      <c r="A618" s="31"/>
      <c r="B618" s="32"/>
      <c r="C618" s="32"/>
      <c r="D618" s="33"/>
      <c r="E618" s="34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0">
        <f t="shared" si="7"/>
        <v>0</v>
      </c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6"/>
      <c r="AZ618" s="36"/>
      <c r="BA618" s="39"/>
      <c r="BB618" s="36"/>
      <c r="BC618" s="34"/>
      <c r="BD618" s="34"/>
      <c r="BE618" s="34"/>
      <c r="BF618" s="34"/>
      <c r="BG618" s="30"/>
      <c r="BH618" s="34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</row>
    <row r="619" spans="1:73">
      <c r="A619" s="31"/>
      <c r="B619" s="32"/>
      <c r="C619" s="32"/>
      <c r="D619" s="33"/>
      <c r="E619" s="34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0">
        <f t="shared" si="7"/>
        <v>0</v>
      </c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6"/>
      <c r="AZ619" s="36"/>
      <c r="BA619" s="39"/>
      <c r="BB619" s="36"/>
      <c r="BC619" s="34"/>
      <c r="BD619" s="34"/>
      <c r="BE619" s="34"/>
      <c r="BF619" s="34"/>
      <c r="BG619" s="30"/>
      <c r="BH619" s="34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</row>
    <row r="620" spans="1:73">
      <c r="A620" s="31"/>
      <c r="B620" s="32"/>
      <c r="C620" s="32"/>
      <c r="D620" s="33"/>
      <c r="E620" s="34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0">
        <f t="shared" si="7"/>
        <v>0</v>
      </c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6"/>
      <c r="AZ620" s="36"/>
      <c r="BA620" s="36"/>
      <c r="BB620" s="36"/>
      <c r="BC620" s="34"/>
      <c r="BD620" s="34"/>
      <c r="BE620" s="34"/>
      <c r="BF620" s="34"/>
      <c r="BG620" s="30"/>
      <c r="BH620" s="34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</row>
    <row r="621" spans="1:73">
      <c r="A621" s="31"/>
      <c r="B621" s="32"/>
      <c r="C621" s="32"/>
      <c r="D621" s="33"/>
      <c r="E621" s="34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0">
        <f t="shared" si="7"/>
        <v>0</v>
      </c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6"/>
      <c r="AZ621" s="36"/>
      <c r="BA621" s="36"/>
      <c r="BB621" s="36"/>
      <c r="BC621" s="34"/>
      <c r="BD621" s="34"/>
      <c r="BE621" s="34"/>
      <c r="BF621" s="34"/>
      <c r="BG621" s="30"/>
      <c r="BH621" s="34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</row>
    <row r="622" spans="1:73">
      <c r="A622" s="31"/>
      <c r="B622" s="32"/>
      <c r="C622" s="32"/>
      <c r="D622" s="33"/>
      <c r="E622" s="34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0">
        <f t="shared" si="7"/>
        <v>0</v>
      </c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6"/>
      <c r="AZ622" s="36"/>
      <c r="BA622" s="36"/>
      <c r="BB622" s="36"/>
      <c r="BC622" s="34"/>
      <c r="BD622" s="34"/>
      <c r="BE622" s="34"/>
      <c r="BF622" s="34"/>
      <c r="BG622" s="30"/>
      <c r="BH622" s="34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</row>
    <row r="623" spans="1:73">
      <c r="A623" s="31"/>
      <c r="B623" s="32"/>
      <c r="C623" s="32"/>
      <c r="D623" s="33"/>
      <c r="E623" s="34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0">
        <f t="shared" si="7"/>
        <v>0</v>
      </c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6"/>
      <c r="AZ623" s="36"/>
      <c r="BA623" s="36"/>
      <c r="BB623" s="36"/>
      <c r="BC623" s="34"/>
      <c r="BD623" s="34"/>
      <c r="BE623" s="34"/>
      <c r="BF623" s="34"/>
      <c r="BG623" s="30"/>
      <c r="BH623" s="34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</row>
    <row r="624" spans="1:73">
      <c r="A624" s="31"/>
      <c r="B624" s="32"/>
      <c r="C624" s="32"/>
      <c r="D624" s="33"/>
      <c r="E624" s="34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0">
        <f t="shared" si="7"/>
        <v>0</v>
      </c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6"/>
      <c r="AZ624" s="36"/>
      <c r="BA624" s="36"/>
      <c r="BB624" s="36"/>
      <c r="BC624" s="34"/>
      <c r="BD624" s="34"/>
      <c r="BE624" s="34"/>
      <c r="BF624" s="34"/>
      <c r="BG624" s="30"/>
      <c r="BH624" s="34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</row>
    <row r="625" spans="1:73">
      <c r="A625" s="31"/>
      <c r="B625" s="32"/>
      <c r="C625" s="32"/>
      <c r="D625" s="33"/>
      <c r="E625" s="34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0">
        <f t="shared" si="7"/>
        <v>0</v>
      </c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6"/>
      <c r="AZ625" s="36"/>
      <c r="BA625" s="36"/>
      <c r="BB625" s="36"/>
      <c r="BC625" s="34"/>
      <c r="BD625" s="34"/>
      <c r="BE625" s="34"/>
      <c r="BF625" s="34"/>
      <c r="BG625" s="30"/>
      <c r="BH625" s="34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</row>
    <row r="626" spans="1:73">
      <c r="A626" s="31"/>
      <c r="B626" s="32"/>
      <c r="C626" s="32"/>
      <c r="D626" s="33"/>
      <c r="E626" s="34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0">
        <f t="shared" si="7"/>
        <v>0</v>
      </c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6"/>
      <c r="AZ626" s="36"/>
      <c r="BA626" s="36"/>
      <c r="BB626" s="36"/>
      <c r="BC626" s="34"/>
      <c r="BD626" s="34"/>
      <c r="BE626" s="34"/>
      <c r="BF626" s="34"/>
      <c r="BG626" s="30"/>
      <c r="BH626" s="34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</row>
    <row r="627" spans="1:73">
      <c r="A627" s="31"/>
      <c r="B627" s="32"/>
      <c r="C627" s="32"/>
      <c r="D627" s="33"/>
      <c r="E627" s="34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0">
        <f t="shared" si="7"/>
        <v>0</v>
      </c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6"/>
      <c r="AZ627" s="36"/>
      <c r="BA627" s="36"/>
      <c r="BB627" s="36"/>
      <c r="BC627" s="34"/>
      <c r="BD627" s="34"/>
      <c r="BE627" s="34"/>
      <c r="BF627" s="34"/>
      <c r="BG627" s="30"/>
      <c r="BH627" s="34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</row>
    <row r="628" spans="1:73">
      <c r="A628" s="31"/>
      <c r="B628" s="32"/>
      <c r="C628" s="32"/>
      <c r="D628" s="33"/>
      <c r="E628" s="34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0">
        <f t="shared" si="7"/>
        <v>0</v>
      </c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6"/>
      <c r="AZ628" s="36"/>
      <c r="BA628" s="36"/>
      <c r="BB628" s="36"/>
      <c r="BC628" s="34"/>
      <c r="BD628" s="34"/>
      <c r="BE628" s="34"/>
      <c r="BF628" s="34"/>
      <c r="BG628" s="30"/>
      <c r="BH628" s="34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</row>
    <row r="629" spans="1:73">
      <c r="A629" s="31"/>
      <c r="B629" s="32"/>
      <c r="C629" s="32"/>
      <c r="D629" s="33"/>
      <c r="E629" s="34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0">
        <f t="shared" si="7"/>
        <v>0</v>
      </c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6"/>
      <c r="AZ629" s="36"/>
      <c r="BA629" s="36"/>
      <c r="BB629" s="36"/>
      <c r="BC629" s="34"/>
      <c r="BD629" s="34"/>
      <c r="BE629" s="34"/>
      <c r="BF629" s="34"/>
      <c r="BG629" s="30"/>
      <c r="BH629" s="34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</row>
    <row r="630" spans="1:73">
      <c r="A630" s="31"/>
      <c r="B630" s="32"/>
      <c r="C630" s="32"/>
      <c r="D630" s="33"/>
      <c r="E630" s="34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0">
        <f t="shared" si="7"/>
        <v>0</v>
      </c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6"/>
      <c r="AZ630" s="36"/>
      <c r="BA630" s="36"/>
      <c r="BB630" s="36"/>
      <c r="BC630" s="34"/>
      <c r="BD630" s="34"/>
      <c r="BE630" s="34"/>
      <c r="BF630" s="34"/>
      <c r="BG630" s="30"/>
      <c r="BH630" s="34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</row>
    <row r="631" spans="1:73">
      <c r="A631" s="31"/>
      <c r="B631" s="32"/>
      <c r="C631" s="32"/>
      <c r="D631" s="33"/>
      <c r="E631" s="34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0">
        <f t="shared" si="7"/>
        <v>0</v>
      </c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6"/>
      <c r="AZ631" s="36"/>
      <c r="BA631" s="36"/>
      <c r="BB631" s="36"/>
      <c r="BC631" s="34"/>
      <c r="BD631" s="34"/>
      <c r="BE631" s="34"/>
      <c r="BF631" s="34"/>
      <c r="BG631" s="30"/>
      <c r="BH631" s="34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</row>
    <row r="632" spans="1:73">
      <c r="A632" s="31"/>
      <c r="B632" s="32"/>
      <c r="C632" s="32"/>
      <c r="D632" s="33"/>
      <c r="E632" s="34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0">
        <f t="shared" si="7"/>
        <v>0</v>
      </c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6"/>
      <c r="AZ632" s="36"/>
      <c r="BA632" s="36"/>
      <c r="BB632" s="36"/>
      <c r="BC632" s="34"/>
      <c r="BD632" s="34"/>
      <c r="BE632" s="34"/>
      <c r="BF632" s="34"/>
      <c r="BG632" s="30"/>
      <c r="BH632" s="34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</row>
    <row r="633" spans="1:73">
      <c r="A633" s="31"/>
      <c r="B633" s="32"/>
      <c r="C633" s="32"/>
      <c r="D633" s="33"/>
      <c r="E633" s="34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0">
        <f t="shared" si="7"/>
        <v>0</v>
      </c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6"/>
      <c r="AZ633" s="36"/>
      <c r="BA633" s="36"/>
      <c r="BB633" s="36"/>
      <c r="BC633" s="34"/>
      <c r="BD633" s="34"/>
      <c r="BE633" s="34"/>
      <c r="BF633" s="34"/>
      <c r="BG633" s="30"/>
      <c r="BH633" s="34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</row>
    <row r="634" spans="1:73">
      <c r="A634" s="31"/>
      <c r="B634" s="32"/>
      <c r="C634" s="32"/>
      <c r="D634" s="33"/>
      <c r="E634" s="34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0">
        <f t="shared" si="7"/>
        <v>0</v>
      </c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6"/>
      <c r="AZ634" s="36"/>
      <c r="BA634" s="36"/>
      <c r="BB634" s="36"/>
      <c r="BC634" s="34"/>
      <c r="BD634" s="34"/>
      <c r="BE634" s="34"/>
      <c r="BF634" s="34"/>
      <c r="BG634" s="30"/>
      <c r="BH634" s="34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</row>
    <row r="635" spans="1:73">
      <c r="A635" s="31"/>
      <c r="B635" s="32"/>
      <c r="C635" s="32"/>
      <c r="D635" s="33"/>
      <c r="E635" s="34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0">
        <f t="shared" si="7"/>
        <v>0</v>
      </c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6"/>
      <c r="AZ635" s="36"/>
      <c r="BA635" s="36"/>
      <c r="BB635" s="36"/>
      <c r="BC635" s="34"/>
      <c r="BD635" s="34"/>
      <c r="BE635" s="34"/>
      <c r="BF635" s="34"/>
      <c r="BG635" s="30"/>
      <c r="BH635" s="34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</row>
    <row r="636" spans="1:73">
      <c r="A636" s="31"/>
      <c r="B636" s="32"/>
      <c r="C636" s="32"/>
      <c r="D636" s="33"/>
      <c r="E636" s="34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0">
        <f t="shared" si="7"/>
        <v>0</v>
      </c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6"/>
      <c r="AZ636" s="36"/>
      <c r="BA636" s="36"/>
      <c r="BB636" s="36"/>
      <c r="BC636" s="34"/>
      <c r="BD636" s="34"/>
      <c r="BE636" s="34"/>
      <c r="BF636" s="34"/>
      <c r="BG636" s="30"/>
      <c r="BH636" s="34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</row>
    <row r="637" spans="1:73">
      <c r="A637" s="31"/>
      <c r="B637" s="32"/>
      <c r="C637" s="32"/>
      <c r="D637" s="33"/>
      <c r="E637" s="34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0">
        <f t="shared" si="7"/>
        <v>0</v>
      </c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6"/>
      <c r="AZ637" s="36"/>
      <c r="BA637" s="36"/>
      <c r="BB637" s="36"/>
      <c r="BC637" s="34"/>
      <c r="BD637" s="34"/>
      <c r="BE637" s="34"/>
      <c r="BF637" s="34"/>
      <c r="BG637" s="30"/>
      <c r="BH637" s="34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</row>
    <row r="638" spans="1:73">
      <c r="A638" s="31"/>
      <c r="B638" s="32"/>
      <c r="C638" s="32"/>
      <c r="D638" s="33"/>
      <c r="E638" s="34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0">
        <f t="shared" si="7"/>
        <v>0</v>
      </c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6"/>
      <c r="AZ638" s="36"/>
      <c r="BA638" s="36"/>
      <c r="BB638" s="36"/>
      <c r="BC638" s="34"/>
      <c r="BD638" s="34"/>
      <c r="BE638" s="34"/>
      <c r="BF638" s="34"/>
      <c r="BG638" s="30"/>
      <c r="BH638" s="34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</row>
    <row r="639" spans="1:73">
      <c r="A639" s="31"/>
      <c r="B639" s="32"/>
      <c r="C639" s="32"/>
      <c r="D639" s="33"/>
      <c r="E639" s="34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0">
        <f t="shared" si="7"/>
        <v>0</v>
      </c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6"/>
      <c r="AZ639" s="36"/>
      <c r="BA639" s="36"/>
      <c r="BB639" s="36"/>
      <c r="BC639" s="34"/>
      <c r="BD639" s="34"/>
      <c r="BE639" s="34"/>
      <c r="BF639" s="34"/>
      <c r="BG639" s="30"/>
      <c r="BH639" s="34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</row>
    <row r="640" spans="1:73">
      <c r="A640" s="31"/>
      <c r="B640" s="32"/>
      <c r="C640" s="32"/>
      <c r="D640" s="33"/>
      <c r="E640" s="34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0">
        <f t="shared" si="7"/>
        <v>0</v>
      </c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6"/>
      <c r="AZ640" s="36"/>
      <c r="BA640" s="36"/>
      <c r="BB640" s="36"/>
      <c r="BC640" s="34"/>
      <c r="BD640" s="34"/>
      <c r="BE640" s="34"/>
      <c r="BF640" s="34"/>
      <c r="BG640" s="30"/>
      <c r="BH640" s="34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</row>
    <row r="641" spans="1:73">
      <c r="A641" s="31"/>
      <c r="B641" s="32"/>
      <c r="C641" s="32"/>
      <c r="D641" s="33"/>
      <c r="E641" s="34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0">
        <f t="shared" si="7"/>
        <v>0</v>
      </c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6"/>
      <c r="AZ641" s="36"/>
      <c r="BA641" s="36"/>
      <c r="BB641" s="36"/>
      <c r="BC641" s="34"/>
      <c r="BD641" s="34"/>
      <c r="BE641" s="34"/>
      <c r="BF641" s="34"/>
      <c r="BG641" s="30"/>
      <c r="BH641" s="34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</row>
    <row r="642" spans="1:73">
      <c r="A642" s="31"/>
      <c r="B642" s="32"/>
      <c r="C642" s="32"/>
      <c r="D642" s="33"/>
      <c r="E642" s="34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0">
        <f t="shared" si="7"/>
        <v>0</v>
      </c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6"/>
      <c r="AZ642" s="36"/>
      <c r="BA642" s="36"/>
      <c r="BB642" s="36"/>
      <c r="BC642" s="34"/>
      <c r="BD642" s="34"/>
      <c r="BE642" s="34"/>
      <c r="BF642" s="34"/>
      <c r="BG642" s="30"/>
      <c r="BH642" s="34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</row>
    <row r="643" spans="1:73">
      <c r="A643" s="31"/>
      <c r="B643" s="32"/>
      <c r="C643" s="32"/>
      <c r="D643" s="33"/>
      <c r="E643" s="34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0">
        <f t="shared" si="7"/>
        <v>0</v>
      </c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6"/>
      <c r="AZ643" s="36"/>
      <c r="BA643" s="36"/>
      <c r="BB643" s="36"/>
      <c r="BC643" s="34"/>
      <c r="BD643" s="34"/>
      <c r="BE643" s="34"/>
      <c r="BF643" s="34"/>
      <c r="BG643" s="30"/>
      <c r="BH643" s="34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</row>
    <row r="644" spans="1:73">
      <c r="A644" s="31"/>
      <c r="B644" s="32"/>
      <c r="C644" s="32"/>
      <c r="D644" s="33"/>
      <c r="E644" s="34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0">
        <f t="shared" si="7"/>
        <v>0</v>
      </c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6"/>
      <c r="AZ644" s="36"/>
      <c r="BA644" s="36"/>
      <c r="BB644" s="36"/>
      <c r="BC644" s="34"/>
      <c r="BD644" s="34"/>
      <c r="BE644" s="34"/>
      <c r="BF644" s="34"/>
      <c r="BG644" s="30"/>
      <c r="BH644" s="34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</row>
    <row r="645" spans="1:73">
      <c r="A645" s="31"/>
      <c r="B645" s="32"/>
      <c r="C645" s="32"/>
      <c r="D645" s="33"/>
      <c r="E645" s="34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0">
        <f t="shared" si="7"/>
        <v>0</v>
      </c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6"/>
      <c r="AZ645" s="36"/>
      <c r="BA645" s="36"/>
      <c r="BB645" s="36"/>
      <c r="BC645" s="34"/>
      <c r="BD645" s="34"/>
      <c r="BE645" s="34"/>
      <c r="BF645" s="34"/>
      <c r="BG645" s="30"/>
      <c r="BH645" s="34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</row>
    <row r="646" spans="1:73">
      <c r="A646" s="31"/>
      <c r="B646" s="32"/>
      <c r="C646" s="32"/>
      <c r="D646" s="33"/>
      <c r="E646" s="34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0">
        <f t="shared" si="7"/>
        <v>0</v>
      </c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6"/>
      <c r="AZ646" s="39"/>
      <c r="BA646" s="36"/>
      <c r="BB646" s="39"/>
      <c r="BC646" s="34"/>
      <c r="BD646" s="34"/>
      <c r="BE646" s="34"/>
      <c r="BF646" s="34"/>
      <c r="BG646" s="30"/>
      <c r="BH646" s="34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</row>
    <row r="647" spans="1:73">
      <c r="A647" s="31"/>
      <c r="B647" s="32"/>
      <c r="C647" s="32"/>
      <c r="D647" s="33"/>
      <c r="E647" s="34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0">
        <f t="shared" si="7"/>
        <v>0</v>
      </c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6"/>
      <c r="AZ647" s="39"/>
      <c r="BA647" s="36"/>
      <c r="BB647" s="39"/>
      <c r="BC647" s="34"/>
      <c r="BD647" s="34"/>
      <c r="BE647" s="34"/>
      <c r="BF647" s="34"/>
      <c r="BG647" s="30"/>
      <c r="BH647" s="34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</row>
    <row r="648" spans="1:73">
      <c r="A648" s="31"/>
      <c r="B648" s="32"/>
      <c r="C648" s="32"/>
      <c r="D648" s="33"/>
      <c r="E648" s="34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0">
        <f t="shared" si="7"/>
        <v>0</v>
      </c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6"/>
      <c r="AZ648" s="36"/>
      <c r="BA648" s="36"/>
      <c r="BB648" s="36"/>
      <c r="BC648" s="34"/>
      <c r="BD648" s="34"/>
      <c r="BE648" s="34"/>
      <c r="BF648" s="34"/>
      <c r="BG648" s="30"/>
      <c r="BH648" s="34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</row>
    <row r="649" spans="1:73">
      <c r="A649" s="31"/>
      <c r="B649" s="32"/>
      <c r="C649" s="32"/>
      <c r="D649" s="33"/>
      <c r="E649" s="34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0">
        <f t="shared" si="7"/>
        <v>0</v>
      </c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6"/>
      <c r="AZ649" s="36"/>
      <c r="BA649" s="36"/>
      <c r="BB649" s="36"/>
      <c r="BC649" s="34"/>
      <c r="BD649" s="34"/>
      <c r="BE649" s="34"/>
      <c r="BF649" s="34"/>
      <c r="BG649" s="30"/>
      <c r="BH649" s="34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</row>
    <row r="650" spans="1:73">
      <c r="A650" s="31"/>
      <c r="B650" s="32"/>
      <c r="C650" s="32"/>
      <c r="D650" s="33"/>
      <c r="E650" s="34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0">
        <f t="shared" si="7"/>
        <v>0</v>
      </c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6"/>
      <c r="AZ650" s="36"/>
      <c r="BA650" s="36"/>
      <c r="BB650" s="36"/>
      <c r="BC650" s="34"/>
      <c r="BD650" s="34"/>
      <c r="BE650" s="34"/>
      <c r="BF650" s="34"/>
      <c r="BG650" s="30"/>
      <c r="BH650" s="34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</row>
    <row r="651" spans="1:73">
      <c r="A651" s="31"/>
      <c r="B651" s="32"/>
      <c r="C651" s="32"/>
      <c r="D651" s="33"/>
      <c r="E651" s="34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0">
        <f t="shared" si="7"/>
        <v>0</v>
      </c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6"/>
      <c r="AZ651" s="36"/>
      <c r="BA651" s="36"/>
      <c r="BB651" s="36"/>
      <c r="BC651" s="34"/>
      <c r="BD651" s="34"/>
      <c r="BE651" s="34"/>
      <c r="BF651" s="34"/>
      <c r="BG651" s="30"/>
      <c r="BH651" s="34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</row>
    <row r="652" spans="1:73">
      <c r="A652" s="31"/>
      <c r="B652" s="32"/>
      <c r="C652" s="32"/>
      <c r="D652" s="33"/>
      <c r="E652" s="34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0">
        <f t="shared" si="7"/>
        <v>0</v>
      </c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6"/>
      <c r="AZ652" s="36"/>
      <c r="BA652" s="36"/>
      <c r="BB652" s="36"/>
      <c r="BC652" s="34"/>
      <c r="BD652" s="34"/>
      <c r="BE652" s="34"/>
      <c r="BF652" s="34"/>
      <c r="BG652" s="30"/>
      <c r="BH652" s="34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</row>
    <row r="653" spans="1:73">
      <c r="A653" s="31"/>
      <c r="B653" s="32"/>
      <c r="C653" s="32"/>
      <c r="D653" s="33"/>
      <c r="E653" s="34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0">
        <f t="shared" si="7"/>
        <v>0</v>
      </c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6"/>
      <c r="AZ653" s="36"/>
      <c r="BA653" s="36"/>
      <c r="BB653" s="36"/>
      <c r="BC653" s="34"/>
      <c r="BD653" s="34"/>
      <c r="BE653" s="34"/>
      <c r="BF653" s="34"/>
      <c r="BG653" s="30"/>
      <c r="BH653" s="34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</row>
    <row r="654" spans="1:73">
      <c r="A654" s="31"/>
      <c r="B654" s="32"/>
      <c r="C654" s="32"/>
      <c r="D654" s="33"/>
      <c r="E654" s="34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0">
        <f t="shared" si="7"/>
        <v>0</v>
      </c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6"/>
      <c r="AZ654" s="36"/>
      <c r="BA654" s="36"/>
      <c r="BB654" s="36"/>
      <c r="BC654" s="34"/>
      <c r="BD654" s="34"/>
      <c r="BE654" s="34"/>
      <c r="BF654" s="34"/>
      <c r="BG654" s="30"/>
      <c r="BH654" s="34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</row>
    <row r="655" spans="1:73">
      <c r="A655" s="31"/>
      <c r="B655" s="32"/>
      <c r="C655" s="32"/>
      <c r="D655" s="33"/>
      <c r="E655" s="34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0">
        <f t="shared" si="7"/>
        <v>0</v>
      </c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6"/>
      <c r="AZ655" s="36"/>
      <c r="BA655" s="36"/>
      <c r="BB655" s="36"/>
      <c r="BC655" s="34"/>
      <c r="BD655" s="34"/>
      <c r="BE655" s="34"/>
      <c r="BF655" s="34"/>
      <c r="BG655" s="30"/>
      <c r="BH655" s="34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</row>
    <row r="656" spans="1:73">
      <c r="A656" s="31"/>
      <c r="B656" s="32"/>
      <c r="C656" s="32"/>
      <c r="D656" s="33"/>
      <c r="E656" s="34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0">
        <f t="shared" si="7"/>
        <v>0</v>
      </c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6"/>
      <c r="AZ656" s="36"/>
      <c r="BA656" s="36"/>
      <c r="BB656" s="36"/>
      <c r="BC656" s="34"/>
      <c r="BD656" s="34"/>
      <c r="BE656" s="34"/>
      <c r="BF656" s="34"/>
      <c r="BG656" s="30"/>
      <c r="BH656" s="34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</row>
    <row r="657" spans="1:73">
      <c r="A657" s="31"/>
      <c r="B657" s="32"/>
      <c r="C657" s="32"/>
      <c r="D657" s="33"/>
      <c r="E657" s="34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0">
        <f t="shared" si="7"/>
        <v>0</v>
      </c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6"/>
      <c r="AZ657" s="36"/>
      <c r="BA657" s="36"/>
      <c r="BB657" s="36"/>
      <c r="BC657" s="34"/>
      <c r="BD657" s="34"/>
      <c r="BE657" s="34"/>
      <c r="BF657" s="34"/>
      <c r="BG657" s="30"/>
      <c r="BH657" s="34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</row>
    <row r="658" spans="1:73">
      <c r="A658" s="31"/>
      <c r="B658" s="32"/>
      <c r="C658" s="32"/>
      <c r="D658" s="33"/>
      <c r="E658" s="34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0">
        <f t="shared" si="7"/>
        <v>0</v>
      </c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6"/>
      <c r="AZ658" s="36"/>
      <c r="BA658" s="36"/>
      <c r="BB658" s="36"/>
      <c r="BC658" s="34"/>
      <c r="BD658" s="34"/>
      <c r="BE658" s="34"/>
      <c r="BF658" s="34"/>
      <c r="BG658" s="30"/>
      <c r="BH658" s="34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</row>
    <row r="659" spans="1:73">
      <c r="A659" s="31"/>
      <c r="B659" s="32"/>
      <c r="C659" s="32"/>
      <c r="D659" s="33"/>
      <c r="E659" s="34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0">
        <f t="shared" si="7"/>
        <v>0</v>
      </c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6"/>
      <c r="AZ659" s="36"/>
      <c r="BA659" s="36"/>
      <c r="BB659" s="36"/>
      <c r="BC659" s="34"/>
      <c r="BD659" s="34"/>
      <c r="BE659" s="34"/>
      <c r="BF659" s="34"/>
      <c r="BG659" s="30"/>
      <c r="BH659" s="34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</row>
    <row r="660" spans="1:73">
      <c r="A660" s="31"/>
      <c r="B660" s="32"/>
      <c r="C660" s="32"/>
      <c r="D660" s="33"/>
      <c r="E660" s="34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0">
        <f t="shared" si="7"/>
        <v>0</v>
      </c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6"/>
      <c r="AZ660" s="36"/>
      <c r="BA660" s="36"/>
      <c r="BB660" s="36"/>
      <c r="BC660" s="34"/>
      <c r="BD660" s="34"/>
      <c r="BE660" s="34"/>
      <c r="BF660" s="34"/>
      <c r="BG660" s="30"/>
      <c r="BH660" s="34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</row>
    <row r="661" spans="1:73">
      <c r="A661" s="31"/>
      <c r="B661" s="32"/>
      <c r="C661" s="32"/>
      <c r="D661" s="33"/>
      <c r="E661" s="34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0">
        <f t="shared" ref="AJ661:AJ724" si="8">SUM(F661:AI661)</f>
        <v>0</v>
      </c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6"/>
      <c r="AZ661" s="36"/>
      <c r="BA661" s="36"/>
      <c r="BB661" s="36"/>
      <c r="BC661" s="34"/>
      <c r="BD661" s="34"/>
      <c r="BE661" s="34"/>
      <c r="BF661" s="34"/>
      <c r="BG661" s="30"/>
      <c r="BH661" s="34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</row>
    <row r="662" spans="1:73">
      <c r="A662" s="31"/>
      <c r="B662" s="32"/>
      <c r="C662" s="32"/>
      <c r="D662" s="33"/>
      <c r="E662" s="34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0">
        <f t="shared" si="8"/>
        <v>0</v>
      </c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6"/>
      <c r="AZ662" s="36"/>
      <c r="BA662" s="36"/>
      <c r="BB662" s="36"/>
      <c r="BC662" s="34"/>
      <c r="BD662" s="34"/>
      <c r="BE662" s="34"/>
      <c r="BF662" s="34"/>
      <c r="BG662" s="30"/>
      <c r="BH662" s="34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</row>
    <row r="663" spans="1:73">
      <c r="A663" s="31"/>
      <c r="B663" s="32"/>
      <c r="C663" s="32"/>
      <c r="D663" s="33"/>
      <c r="E663" s="34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0">
        <f t="shared" si="8"/>
        <v>0</v>
      </c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6"/>
      <c r="AZ663" s="36"/>
      <c r="BA663" s="36"/>
      <c r="BB663" s="36"/>
      <c r="BC663" s="34"/>
      <c r="BD663" s="34"/>
      <c r="BE663" s="34"/>
      <c r="BF663" s="34"/>
      <c r="BG663" s="30"/>
      <c r="BH663" s="34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</row>
    <row r="664" spans="1:73">
      <c r="A664" s="31"/>
      <c r="B664" s="32"/>
      <c r="C664" s="32"/>
      <c r="D664" s="33"/>
      <c r="E664" s="34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0">
        <f t="shared" si="8"/>
        <v>0</v>
      </c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6"/>
      <c r="AZ664" s="36"/>
      <c r="BA664" s="36"/>
      <c r="BB664" s="36"/>
      <c r="BC664" s="34"/>
      <c r="BD664" s="34"/>
      <c r="BE664" s="34"/>
      <c r="BF664" s="34"/>
      <c r="BG664" s="30"/>
      <c r="BH664" s="34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</row>
    <row r="665" spans="1:73">
      <c r="A665" s="31"/>
      <c r="B665" s="32"/>
      <c r="C665" s="32"/>
      <c r="D665" s="33"/>
      <c r="E665" s="34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0">
        <f t="shared" si="8"/>
        <v>0</v>
      </c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6"/>
      <c r="AZ665" s="36"/>
      <c r="BA665" s="36"/>
      <c r="BB665" s="36"/>
      <c r="BC665" s="34"/>
      <c r="BD665" s="34"/>
      <c r="BE665" s="34"/>
      <c r="BF665" s="34"/>
      <c r="BG665" s="30"/>
      <c r="BH665" s="34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</row>
    <row r="666" spans="1:73">
      <c r="A666" s="31"/>
      <c r="B666" s="32"/>
      <c r="C666" s="32"/>
      <c r="D666" s="33"/>
      <c r="E666" s="34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0">
        <f t="shared" si="8"/>
        <v>0</v>
      </c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6"/>
      <c r="AZ666" s="36"/>
      <c r="BA666" s="36"/>
      <c r="BB666" s="36"/>
      <c r="BC666" s="34"/>
      <c r="BD666" s="34"/>
      <c r="BE666" s="34"/>
      <c r="BF666" s="34"/>
      <c r="BG666" s="30"/>
      <c r="BH666" s="34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</row>
    <row r="667" spans="1:73">
      <c r="A667" s="31"/>
      <c r="B667" s="32"/>
      <c r="C667" s="32"/>
      <c r="D667" s="33"/>
      <c r="E667" s="34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0">
        <f t="shared" si="8"/>
        <v>0</v>
      </c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6"/>
      <c r="AZ667" s="36"/>
      <c r="BA667" s="36"/>
      <c r="BB667" s="36"/>
      <c r="BC667" s="34"/>
      <c r="BD667" s="34"/>
      <c r="BE667" s="34"/>
      <c r="BF667" s="34"/>
      <c r="BG667" s="30"/>
      <c r="BH667" s="34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</row>
    <row r="668" spans="1:73">
      <c r="A668" s="31"/>
      <c r="B668" s="32"/>
      <c r="C668" s="32"/>
      <c r="D668" s="33"/>
      <c r="E668" s="34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0">
        <f t="shared" si="8"/>
        <v>0</v>
      </c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6"/>
      <c r="AZ668" s="36"/>
      <c r="BA668" s="36"/>
      <c r="BB668" s="36"/>
      <c r="BC668" s="34"/>
      <c r="BD668" s="34"/>
      <c r="BE668" s="34"/>
      <c r="BF668" s="34"/>
      <c r="BG668" s="30"/>
      <c r="BH668" s="34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</row>
    <row r="669" spans="1:73">
      <c r="A669" s="31"/>
      <c r="B669" s="32"/>
      <c r="C669" s="32"/>
      <c r="D669" s="33"/>
      <c r="E669" s="34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0">
        <f t="shared" si="8"/>
        <v>0</v>
      </c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6"/>
      <c r="AZ669" s="36"/>
      <c r="BA669" s="36"/>
      <c r="BB669" s="36"/>
      <c r="BC669" s="34"/>
      <c r="BD669" s="34"/>
      <c r="BE669" s="34"/>
      <c r="BF669" s="34"/>
      <c r="BG669" s="30"/>
      <c r="BH669" s="34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</row>
    <row r="670" spans="1:73">
      <c r="A670" s="31"/>
      <c r="B670" s="32"/>
      <c r="C670" s="32"/>
      <c r="D670" s="33"/>
      <c r="E670" s="34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0">
        <f t="shared" si="8"/>
        <v>0</v>
      </c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6"/>
      <c r="AZ670" s="36"/>
      <c r="BA670" s="36"/>
      <c r="BB670" s="36"/>
      <c r="BC670" s="34"/>
      <c r="BD670" s="34"/>
      <c r="BE670" s="34"/>
      <c r="BF670" s="34"/>
      <c r="BG670" s="30"/>
      <c r="BH670" s="34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</row>
    <row r="671" spans="1:73">
      <c r="A671" s="31"/>
      <c r="B671" s="32"/>
      <c r="C671" s="32"/>
      <c r="D671" s="33"/>
      <c r="E671" s="34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0">
        <f t="shared" si="8"/>
        <v>0</v>
      </c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6"/>
      <c r="AZ671" s="36"/>
      <c r="BA671" s="36"/>
      <c r="BB671" s="36"/>
      <c r="BC671" s="34"/>
      <c r="BD671" s="34"/>
      <c r="BE671" s="34"/>
      <c r="BF671" s="34"/>
      <c r="BG671" s="30"/>
      <c r="BH671" s="34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</row>
    <row r="672" spans="1:73">
      <c r="A672" s="31"/>
      <c r="B672" s="32"/>
      <c r="C672" s="32"/>
      <c r="D672" s="33"/>
      <c r="E672" s="34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0">
        <f t="shared" si="8"/>
        <v>0</v>
      </c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6"/>
      <c r="AZ672" s="36"/>
      <c r="BA672" s="36"/>
      <c r="BB672" s="36"/>
      <c r="BC672" s="34"/>
      <c r="BD672" s="34"/>
      <c r="BE672" s="34"/>
      <c r="BF672" s="34"/>
      <c r="BG672" s="30"/>
      <c r="BH672" s="34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</row>
    <row r="673" spans="1:73">
      <c r="A673" s="31"/>
      <c r="B673" s="32"/>
      <c r="C673" s="32"/>
      <c r="D673" s="33"/>
      <c r="E673" s="34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0">
        <f t="shared" si="8"/>
        <v>0</v>
      </c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6"/>
      <c r="AZ673" s="36"/>
      <c r="BA673" s="36"/>
      <c r="BB673" s="36"/>
      <c r="BC673" s="34"/>
      <c r="BD673" s="34"/>
      <c r="BE673" s="34"/>
      <c r="BF673" s="34"/>
      <c r="BG673" s="30"/>
      <c r="BH673" s="34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</row>
    <row r="674" spans="1:73">
      <c r="A674" s="31"/>
      <c r="B674" s="32"/>
      <c r="C674" s="32"/>
      <c r="D674" s="33"/>
      <c r="E674" s="34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0">
        <f t="shared" si="8"/>
        <v>0</v>
      </c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6"/>
      <c r="AZ674" s="36"/>
      <c r="BA674" s="36"/>
      <c r="BB674" s="36"/>
      <c r="BC674" s="34"/>
      <c r="BD674" s="34"/>
      <c r="BE674" s="34"/>
      <c r="BF674" s="34"/>
      <c r="BG674" s="30"/>
      <c r="BH674" s="34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</row>
    <row r="675" spans="1:73">
      <c r="A675" s="31"/>
      <c r="B675" s="32"/>
      <c r="C675" s="32"/>
      <c r="D675" s="33"/>
      <c r="E675" s="34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0">
        <f t="shared" si="8"/>
        <v>0</v>
      </c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6"/>
      <c r="AZ675" s="36"/>
      <c r="BA675" s="36"/>
      <c r="BB675" s="36"/>
      <c r="BC675" s="34"/>
      <c r="BD675" s="34"/>
      <c r="BE675" s="34"/>
      <c r="BF675" s="34"/>
      <c r="BG675" s="30"/>
      <c r="BH675" s="34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</row>
    <row r="676" spans="1:73">
      <c r="A676" s="31"/>
      <c r="B676" s="32"/>
      <c r="C676" s="32"/>
      <c r="D676" s="33"/>
      <c r="E676" s="34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0">
        <f t="shared" si="8"/>
        <v>0</v>
      </c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6"/>
      <c r="AZ676" s="36"/>
      <c r="BA676" s="36"/>
      <c r="BB676" s="36"/>
      <c r="BC676" s="34"/>
      <c r="BD676" s="34"/>
      <c r="BE676" s="34"/>
      <c r="BF676" s="34"/>
      <c r="BG676" s="30"/>
      <c r="BH676" s="34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</row>
    <row r="677" spans="1:73">
      <c r="A677" s="31"/>
      <c r="B677" s="32"/>
      <c r="C677" s="32"/>
      <c r="D677" s="33"/>
      <c r="E677" s="34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0">
        <f t="shared" si="8"/>
        <v>0</v>
      </c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6"/>
      <c r="AZ677" s="36"/>
      <c r="BA677" s="36"/>
      <c r="BB677" s="36"/>
      <c r="BC677" s="34"/>
      <c r="BD677" s="34"/>
      <c r="BE677" s="34"/>
      <c r="BF677" s="34"/>
      <c r="BG677" s="30"/>
      <c r="BH677" s="34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</row>
    <row r="678" spans="1:73">
      <c r="A678" s="31"/>
      <c r="B678" s="32"/>
      <c r="C678" s="32"/>
      <c r="D678" s="33"/>
      <c r="E678" s="34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0">
        <f t="shared" si="8"/>
        <v>0</v>
      </c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6"/>
      <c r="AZ678" s="36"/>
      <c r="BA678" s="36"/>
      <c r="BB678" s="36"/>
      <c r="BC678" s="34"/>
      <c r="BD678" s="34"/>
      <c r="BE678" s="34"/>
      <c r="BF678" s="34"/>
      <c r="BG678" s="30"/>
      <c r="BH678" s="34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</row>
    <row r="679" spans="1:73">
      <c r="A679" s="31"/>
      <c r="B679" s="32"/>
      <c r="C679" s="32"/>
      <c r="D679" s="33"/>
      <c r="E679" s="34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0">
        <f t="shared" si="8"/>
        <v>0</v>
      </c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6"/>
      <c r="AZ679" s="36"/>
      <c r="BA679" s="36"/>
      <c r="BB679" s="36"/>
      <c r="BC679" s="34"/>
      <c r="BD679" s="34"/>
      <c r="BE679" s="34"/>
      <c r="BF679" s="34"/>
      <c r="BG679" s="30"/>
      <c r="BH679" s="34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</row>
    <row r="680" spans="1:73">
      <c r="A680" s="31"/>
      <c r="B680" s="32"/>
      <c r="C680" s="32"/>
      <c r="D680" s="33"/>
      <c r="E680" s="34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0">
        <f t="shared" si="8"/>
        <v>0</v>
      </c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6"/>
      <c r="AZ680" s="36"/>
      <c r="BA680" s="36"/>
      <c r="BB680" s="36"/>
      <c r="BC680" s="34"/>
      <c r="BD680" s="34"/>
      <c r="BE680" s="34"/>
      <c r="BF680" s="34"/>
      <c r="BG680" s="30"/>
      <c r="BH680" s="34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</row>
    <row r="681" spans="1:73">
      <c r="A681" s="31"/>
      <c r="B681" s="32"/>
      <c r="C681" s="32"/>
      <c r="D681" s="33"/>
      <c r="E681" s="34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0">
        <f t="shared" si="8"/>
        <v>0</v>
      </c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6"/>
      <c r="AZ681" s="36"/>
      <c r="BA681" s="36"/>
      <c r="BB681" s="36"/>
      <c r="BC681" s="34"/>
      <c r="BD681" s="34"/>
      <c r="BE681" s="34"/>
      <c r="BF681" s="34"/>
      <c r="BG681" s="30"/>
      <c r="BH681" s="34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</row>
    <row r="682" spans="1:73">
      <c r="A682" s="31"/>
      <c r="B682" s="32"/>
      <c r="C682" s="32"/>
      <c r="D682" s="33"/>
      <c r="E682" s="34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0">
        <f t="shared" si="8"/>
        <v>0</v>
      </c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6"/>
      <c r="AZ682" s="36"/>
      <c r="BA682" s="36"/>
      <c r="BB682" s="36"/>
      <c r="BC682" s="34"/>
      <c r="BD682" s="34"/>
      <c r="BE682" s="34"/>
      <c r="BF682" s="34"/>
      <c r="BG682" s="30"/>
      <c r="BH682" s="34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</row>
    <row r="683" spans="1:73">
      <c r="A683" s="31"/>
      <c r="B683" s="32"/>
      <c r="C683" s="32"/>
      <c r="D683" s="33"/>
      <c r="E683" s="34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0">
        <f t="shared" si="8"/>
        <v>0</v>
      </c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6"/>
      <c r="AZ683" s="36"/>
      <c r="BA683" s="36"/>
      <c r="BB683" s="36"/>
      <c r="BC683" s="34"/>
      <c r="BD683" s="34"/>
      <c r="BE683" s="34"/>
      <c r="BF683" s="34"/>
      <c r="BG683" s="30"/>
      <c r="BH683" s="34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</row>
    <row r="684" spans="1:73">
      <c r="A684" s="31"/>
      <c r="B684" s="32"/>
      <c r="C684" s="32"/>
      <c r="D684" s="33"/>
      <c r="E684" s="34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0">
        <f t="shared" si="8"/>
        <v>0</v>
      </c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6"/>
      <c r="AZ684" s="36"/>
      <c r="BA684" s="36"/>
      <c r="BB684" s="36"/>
      <c r="BC684" s="34"/>
      <c r="BD684" s="34"/>
      <c r="BE684" s="34"/>
      <c r="BF684" s="34"/>
      <c r="BG684" s="30"/>
      <c r="BH684" s="34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</row>
    <row r="685" spans="1:73">
      <c r="A685" s="31"/>
      <c r="B685" s="32"/>
      <c r="C685" s="32"/>
      <c r="D685" s="33"/>
      <c r="E685" s="34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0">
        <f t="shared" si="8"/>
        <v>0</v>
      </c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6"/>
      <c r="AZ685" s="36"/>
      <c r="BA685" s="36"/>
      <c r="BB685" s="36"/>
      <c r="BC685" s="34"/>
      <c r="BD685" s="34"/>
      <c r="BE685" s="34"/>
      <c r="BF685" s="34"/>
      <c r="BG685" s="30"/>
      <c r="BH685" s="34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</row>
    <row r="686" spans="1:73">
      <c r="A686" s="31"/>
      <c r="B686" s="32"/>
      <c r="C686" s="32"/>
      <c r="D686" s="33"/>
      <c r="E686" s="34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0">
        <f t="shared" si="8"/>
        <v>0</v>
      </c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9"/>
      <c r="AZ686" s="39"/>
      <c r="BA686" s="36"/>
      <c r="BB686" s="36"/>
      <c r="BC686" s="34"/>
      <c r="BD686" s="34"/>
      <c r="BE686" s="34"/>
      <c r="BF686" s="34"/>
      <c r="BG686" s="30"/>
      <c r="BH686" s="34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</row>
    <row r="687" spans="1:73">
      <c r="A687" s="31"/>
      <c r="B687" s="32"/>
      <c r="C687" s="32"/>
      <c r="D687" s="33"/>
      <c r="E687" s="34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0">
        <f t="shared" si="8"/>
        <v>0</v>
      </c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9"/>
      <c r="AZ687" s="39"/>
      <c r="BA687" s="36"/>
      <c r="BB687" s="36"/>
      <c r="BC687" s="34"/>
      <c r="BD687" s="34"/>
      <c r="BE687" s="34"/>
      <c r="BF687" s="34"/>
      <c r="BG687" s="30"/>
      <c r="BH687" s="34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</row>
    <row r="688" spans="1:73">
      <c r="A688" s="31"/>
      <c r="B688" s="32"/>
      <c r="C688" s="32"/>
      <c r="D688" s="33"/>
      <c r="E688" s="34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0">
        <f t="shared" si="8"/>
        <v>0</v>
      </c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9"/>
      <c r="AZ688" s="39"/>
      <c r="BA688" s="39"/>
      <c r="BB688" s="39"/>
      <c r="BC688" s="34"/>
      <c r="BD688" s="34"/>
      <c r="BE688" s="34"/>
      <c r="BF688" s="34"/>
      <c r="BG688" s="30"/>
      <c r="BH688" s="34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</row>
    <row r="689" spans="1:73">
      <c r="A689" s="31"/>
      <c r="B689" s="32"/>
      <c r="C689" s="32"/>
      <c r="D689" s="33"/>
      <c r="E689" s="34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0">
        <f t="shared" si="8"/>
        <v>0</v>
      </c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9"/>
      <c r="AZ689" s="39"/>
      <c r="BA689" s="36"/>
      <c r="BB689" s="36"/>
      <c r="BC689" s="34"/>
      <c r="BD689" s="34"/>
      <c r="BE689" s="34"/>
      <c r="BF689" s="34"/>
      <c r="BG689" s="30"/>
      <c r="BH689" s="34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</row>
    <row r="690" spans="1:73">
      <c r="A690" s="31"/>
      <c r="B690" s="32"/>
      <c r="C690" s="32"/>
      <c r="D690" s="33"/>
      <c r="E690" s="34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0">
        <f t="shared" si="8"/>
        <v>0</v>
      </c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9"/>
      <c r="AZ690" s="39"/>
      <c r="BA690" s="36"/>
      <c r="BB690" s="36"/>
      <c r="BC690" s="34"/>
      <c r="BD690" s="34"/>
      <c r="BE690" s="34"/>
      <c r="BF690" s="34"/>
      <c r="BG690" s="30"/>
      <c r="BH690" s="34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</row>
    <row r="691" spans="1:73">
      <c r="A691" s="31"/>
      <c r="B691" s="32"/>
      <c r="C691" s="32"/>
      <c r="D691" s="33"/>
      <c r="E691" s="34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0">
        <f t="shared" si="8"/>
        <v>0</v>
      </c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9"/>
      <c r="AZ691" s="39"/>
      <c r="BA691" s="39"/>
      <c r="BB691" s="39"/>
      <c r="BC691" s="34"/>
      <c r="BD691" s="34"/>
      <c r="BE691" s="34"/>
      <c r="BF691" s="34"/>
      <c r="BG691" s="30"/>
      <c r="BH691" s="34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</row>
    <row r="692" spans="1:73">
      <c r="A692" s="31"/>
      <c r="B692" s="32"/>
      <c r="C692" s="32"/>
      <c r="D692" s="33"/>
      <c r="E692" s="34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0">
        <f t="shared" si="8"/>
        <v>0</v>
      </c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9"/>
      <c r="AZ692" s="39"/>
      <c r="BA692" s="36"/>
      <c r="BB692" s="36"/>
      <c r="BC692" s="34"/>
      <c r="BD692" s="34"/>
      <c r="BE692" s="34"/>
      <c r="BF692" s="34"/>
      <c r="BG692" s="30"/>
      <c r="BH692" s="34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</row>
    <row r="693" spans="1:73">
      <c r="A693" s="31"/>
      <c r="B693" s="32"/>
      <c r="C693" s="32"/>
      <c r="D693" s="33"/>
      <c r="E693" s="34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0">
        <f t="shared" si="8"/>
        <v>0</v>
      </c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6"/>
      <c r="AZ693" s="36"/>
      <c r="BA693" s="36"/>
      <c r="BB693" s="36"/>
      <c r="BC693" s="34"/>
      <c r="BD693" s="34"/>
      <c r="BE693" s="34"/>
      <c r="BF693" s="34"/>
      <c r="BG693" s="30"/>
      <c r="BH693" s="34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</row>
    <row r="694" spans="1:73">
      <c r="A694" s="31"/>
      <c r="B694" s="32"/>
      <c r="C694" s="32"/>
      <c r="D694" s="33"/>
      <c r="E694" s="34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0">
        <f t="shared" si="8"/>
        <v>0</v>
      </c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6"/>
      <c r="AZ694" s="36"/>
      <c r="BA694" s="36"/>
      <c r="BB694" s="36"/>
      <c r="BC694" s="34"/>
      <c r="BD694" s="34"/>
      <c r="BE694" s="34"/>
      <c r="BF694" s="34"/>
      <c r="BG694" s="30"/>
      <c r="BH694" s="34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</row>
    <row r="695" spans="1:73">
      <c r="A695" s="31"/>
      <c r="B695" s="32"/>
      <c r="C695" s="32"/>
      <c r="D695" s="33"/>
      <c r="E695" s="34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0">
        <f t="shared" si="8"/>
        <v>0</v>
      </c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9"/>
      <c r="AZ695" s="39"/>
      <c r="BA695" s="39"/>
      <c r="BB695" s="39"/>
      <c r="BC695" s="34"/>
      <c r="BD695" s="34"/>
      <c r="BE695" s="34"/>
      <c r="BF695" s="34"/>
      <c r="BG695" s="30"/>
      <c r="BH695" s="34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</row>
    <row r="696" spans="1:73">
      <c r="A696" s="31"/>
      <c r="B696" s="32"/>
      <c r="C696" s="32"/>
      <c r="D696" s="33"/>
      <c r="E696" s="34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0">
        <f t="shared" si="8"/>
        <v>0</v>
      </c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6"/>
      <c r="AZ696" s="36"/>
      <c r="BA696" s="36"/>
      <c r="BB696" s="36"/>
      <c r="BC696" s="34"/>
      <c r="BD696" s="34"/>
      <c r="BE696" s="34"/>
      <c r="BF696" s="34"/>
      <c r="BG696" s="30"/>
      <c r="BH696" s="34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</row>
    <row r="697" spans="1:73">
      <c r="A697" s="31"/>
      <c r="B697" s="32"/>
      <c r="C697" s="32"/>
      <c r="D697" s="33"/>
      <c r="E697" s="34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0">
        <f t="shared" si="8"/>
        <v>0</v>
      </c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6"/>
      <c r="AZ697" s="36"/>
      <c r="BA697" s="36"/>
      <c r="BB697" s="36"/>
      <c r="BC697" s="34"/>
      <c r="BD697" s="34"/>
      <c r="BE697" s="34"/>
      <c r="BF697" s="34"/>
      <c r="BG697" s="30"/>
      <c r="BH697" s="34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</row>
    <row r="698" spans="1:73">
      <c r="A698" s="31"/>
      <c r="B698" s="32"/>
      <c r="C698" s="32"/>
      <c r="D698" s="33"/>
      <c r="E698" s="34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0">
        <f t="shared" si="8"/>
        <v>0</v>
      </c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6"/>
      <c r="AZ698" s="36"/>
      <c r="BA698" s="36"/>
      <c r="BB698" s="36"/>
      <c r="BC698" s="34"/>
      <c r="BD698" s="34"/>
      <c r="BE698" s="34"/>
      <c r="BF698" s="34"/>
      <c r="BG698" s="30"/>
      <c r="BH698" s="34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</row>
    <row r="699" spans="1:73">
      <c r="A699" s="31"/>
      <c r="B699" s="32"/>
      <c r="C699" s="32"/>
      <c r="D699" s="33"/>
      <c r="E699" s="34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0">
        <f t="shared" si="8"/>
        <v>0</v>
      </c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6"/>
      <c r="AZ699" s="36"/>
      <c r="BA699" s="36"/>
      <c r="BB699" s="36"/>
      <c r="BC699" s="34"/>
      <c r="BD699" s="34"/>
      <c r="BE699" s="34"/>
      <c r="BF699" s="34"/>
      <c r="BG699" s="30"/>
      <c r="BH699" s="34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</row>
    <row r="700" spans="1:73">
      <c r="A700" s="31"/>
      <c r="B700" s="32"/>
      <c r="C700" s="32"/>
      <c r="D700" s="33"/>
      <c r="E700" s="34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0">
        <f t="shared" si="8"/>
        <v>0</v>
      </c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6"/>
      <c r="AZ700" s="36"/>
      <c r="BA700" s="36"/>
      <c r="BB700" s="36"/>
      <c r="BC700" s="34"/>
      <c r="BD700" s="34"/>
      <c r="BE700" s="34"/>
      <c r="BF700" s="34"/>
      <c r="BG700" s="30"/>
      <c r="BH700" s="34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</row>
    <row r="701" spans="1:73">
      <c r="A701" s="31"/>
      <c r="B701" s="32"/>
      <c r="C701" s="32"/>
      <c r="D701" s="33"/>
      <c r="E701" s="34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0">
        <f t="shared" si="8"/>
        <v>0</v>
      </c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6"/>
      <c r="AZ701" s="36"/>
      <c r="BA701" s="36"/>
      <c r="BB701" s="36"/>
      <c r="BC701" s="34"/>
      <c r="BD701" s="34"/>
      <c r="BE701" s="34"/>
      <c r="BF701" s="34"/>
      <c r="BG701" s="30"/>
      <c r="BH701" s="34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</row>
    <row r="702" spans="1:73">
      <c r="A702" s="31"/>
      <c r="B702" s="32"/>
      <c r="C702" s="32"/>
      <c r="D702" s="33"/>
      <c r="E702" s="34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0">
        <f t="shared" si="8"/>
        <v>0</v>
      </c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6"/>
      <c r="AZ702" s="36"/>
      <c r="BA702" s="36"/>
      <c r="BB702" s="36"/>
      <c r="BC702" s="34"/>
      <c r="BD702" s="34"/>
      <c r="BE702" s="34"/>
      <c r="BF702" s="34"/>
      <c r="BG702" s="30"/>
      <c r="BH702" s="34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</row>
    <row r="703" spans="1:73">
      <c r="A703" s="31"/>
      <c r="B703" s="32"/>
      <c r="C703" s="32"/>
      <c r="D703" s="33"/>
      <c r="E703" s="34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0">
        <f t="shared" si="8"/>
        <v>0</v>
      </c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6"/>
      <c r="AZ703" s="36"/>
      <c r="BA703" s="36"/>
      <c r="BB703" s="36"/>
      <c r="BC703" s="34"/>
      <c r="BD703" s="34"/>
      <c r="BE703" s="34"/>
      <c r="BF703" s="34"/>
      <c r="BG703" s="30"/>
      <c r="BH703" s="34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</row>
    <row r="704" spans="1:73">
      <c r="A704" s="31"/>
      <c r="B704" s="32"/>
      <c r="C704" s="32"/>
      <c r="D704" s="33"/>
      <c r="E704" s="34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0">
        <f t="shared" si="8"/>
        <v>0</v>
      </c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6"/>
      <c r="AZ704" s="36"/>
      <c r="BA704" s="36"/>
      <c r="BB704" s="36"/>
      <c r="BC704" s="34"/>
      <c r="BD704" s="34"/>
      <c r="BE704" s="34"/>
      <c r="BF704" s="34"/>
      <c r="BG704" s="30"/>
      <c r="BH704" s="34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</row>
    <row r="705" spans="1:73">
      <c r="A705" s="31"/>
      <c r="B705" s="32"/>
      <c r="C705" s="32"/>
      <c r="D705" s="33"/>
      <c r="E705" s="34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0">
        <f t="shared" si="8"/>
        <v>0</v>
      </c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6"/>
      <c r="AZ705" s="36"/>
      <c r="BA705" s="36"/>
      <c r="BB705" s="36"/>
      <c r="BC705" s="34"/>
      <c r="BD705" s="34"/>
      <c r="BE705" s="34"/>
      <c r="BF705" s="34"/>
      <c r="BG705" s="30"/>
      <c r="BH705" s="34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</row>
    <row r="706" spans="1:73">
      <c r="A706" s="31"/>
      <c r="B706" s="32"/>
      <c r="C706" s="32"/>
      <c r="D706" s="33"/>
      <c r="E706" s="34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0">
        <f t="shared" si="8"/>
        <v>0</v>
      </c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6"/>
      <c r="AZ706" s="36"/>
      <c r="BA706" s="36"/>
      <c r="BB706" s="36"/>
      <c r="BC706" s="34"/>
      <c r="BD706" s="34"/>
      <c r="BE706" s="34"/>
      <c r="BF706" s="34"/>
      <c r="BG706" s="30"/>
      <c r="BH706" s="34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</row>
    <row r="707" spans="1:73">
      <c r="A707" s="31"/>
      <c r="B707" s="32"/>
      <c r="C707" s="32"/>
      <c r="D707" s="33"/>
      <c r="E707" s="34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0">
        <f t="shared" si="8"/>
        <v>0</v>
      </c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6"/>
      <c r="AZ707" s="36"/>
      <c r="BA707" s="36"/>
      <c r="BB707" s="36"/>
      <c r="BC707" s="34"/>
      <c r="BD707" s="34"/>
      <c r="BE707" s="34"/>
      <c r="BF707" s="34"/>
      <c r="BG707" s="30"/>
      <c r="BH707" s="34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</row>
    <row r="708" spans="1:73">
      <c r="A708" s="31"/>
      <c r="B708" s="32"/>
      <c r="C708" s="32"/>
      <c r="D708" s="33"/>
      <c r="E708" s="34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0">
        <f t="shared" si="8"/>
        <v>0</v>
      </c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6"/>
      <c r="AZ708" s="36"/>
      <c r="BA708" s="36"/>
      <c r="BB708" s="36"/>
      <c r="BC708" s="34"/>
      <c r="BD708" s="34"/>
      <c r="BE708" s="34"/>
      <c r="BF708" s="34"/>
      <c r="BG708" s="30"/>
      <c r="BH708" s="34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</row>
    <row r="709" spans="1:73">
      <c r="A709" s="31"/>
      <c r="B709" s="32"/>
      <c r="C709" s="32"/>
      <c r="D709" s="33"/>
      <c r="E709" s="34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0">
        <f t="shared" si="8"/>
        <v>0</v>
      </c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6"/>
      <c r="AZ709" s="36"/>
      <c r="BA709" s="36"/>
      <c r="BB709" s="36"/>
      <c r="BC709" s="34"/>
      <c r="BD709" s="34"/>
      <c r="BE709" s="34"/>
      <c r="BF709" s="34"/>
      <c r="BG709" s="30"/>
      <c r="BH709" s="34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</row>
    <row r="710" spans="1:73">
      <c r="A710" s="40"/>
      <c r="B710" s="32"/>
      <c r="C710" s="32"/>
      <c r="D710" s="41"/>
      <c r="E710" s="34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0">
        <f t="shared" si="8"/>
        <v>0</v>
      </c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42"/>
      <c r="AZ710" s="42"/>
      <c r="BA710" s="42"/>
      <c r="BB710" s="42"/>
      <c r="BC710" s="34"/>
      <c r="BD710" s="34"/>
      <c r="BE710" s="34"/>
      <c r="BF710" s="34"/>
      <c r="BG710" s="30"/>
      <c r="BH710" s="34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</row>
    <row r="711" spans="1:73">
      <c r="A711" s="40"/>
      <c r="B711" s="32"/>
      <c r="C711" s="32"/>
      <c r="D711" s="41"/>
      <c r="E711" s="34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0">
        <f t="shared" si="8"/>
        <v>0</v>
      </c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42"/>
      <c r="AZ711" s="42"/>
      <c r="BA711" s="42"/>
      <c r="BB711" s="42"/>
      <c r="BC711" s="34"/>
      <c r="BD711" s="34"/>
      <c r="BE711" s="34"/>
      <c r="BF711" s="34"/>
      <c r="BG711" s="30"/>
      <c r="BH711" s="34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</row>
    <row r="712" spans="1:73">
      <c r="A712" s="31"/>
      <c r="B712" s="32"/>
      <c r="C712" s="32"/>
      <c r="D712" s="33"/>
      <c r="E712" s="34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0">
        <f t="shared" si="8"/>
        <v>0</v>
      </c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6"/>
      <c r="AZ712" s="36"/>
      <c r="BA712" s="36"/>
      <c r="BB712" s="36"/>
      <c r="BC712" s="34"/>
      <c r="BD712" s="34"/>
      <c r="BE712" s="34"/>
      <c r="BF712" s="34"/>
      <c r="BG712" s="30"/>
      <c r="BH712" s="34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</row>
    <row r="713" spans="1:73">
      <c r="A713" s="31"/>
      <c r="B713" s="32"/>
      <c r="C713" s="32"/>
      <c r="D713" s="33"/>
      <c r="E713" s="34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0">
        <f t="shared" si="8"/>
        <v>0</v>
      </c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6"/>
      <c r="AZ713" s="36"/>
      <c r="BA713" s="36"/>
      <c r="BB713" s="36"/>
      <c r="BC713" s="34"/>
      <c r="BD713" s="34"/>
      <c r="BE713" s="34"/>
      <c r="BF713" s="34"/>
      <c r="BG713" s="30"/>
      <c r="BH713" s="34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</row>
    <row r="714" spans="1:73">
      <c r="A714" s="31"/>
      <c r="B714" s="32"/>
      <c r="C714" s="32"/>
      <c r="D714" s="33"/>
      <c r="E714" s="34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0">
        <f t="shared" si="8"/>
        <v>0</v>
      </c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6"/>
      <c r="AZ714" s="36"/>
      <c r="BA714" s="36"/>
      <c r="BB714" s="36"/>
      <c r="BC714" s="34"/>
      <c r="BD714" s="34"/>
      <c r="BE714" s="34"/>
      <c r="BF714" s="34"/>
      <c r="BG714" s="30"/>
      <c r="BH714" s="34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</row>
    <row r="715" spans="1:73">
      <c r="A715" s="31"/>
      <c r="B715" s="32"/>
      <c r="C715" s="32"/>
      <c r="D715" s="33"/>
      <c r="E715" s="34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0">
        <f t="shared" si="8"/>
        <v>0</v>
      </c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6"/>
      <c r="AZ715" s="36"/>
      <c r="BA715" s="36"/>
      <c r="BB715" s="36"/>
      <c r="BC715" s="34"/>
      <c r="BD715" s="34"/>
      <c r="BE715" s="34"/>
      <c r="BF715" s="34"/>
      <c r="BG715" s="30"/>
      <c r="BH715" s="34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</row>
    <row r="716" spans="1:73">
      <c r="A716" s="31"/>
      <c r="B716" s="32"/>
      <c r="C716" s="32"/>
      <c r="D716" s="33"/>
      <c r="E716" s="34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0">
        <f t="shared" si="8"/>
        <v>0</v>
      </c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6"/>
      <c r="AZ716" s="36"/>
      <c r="BA716" s="36"/>
      <c r="BB716" s="36"/>
      <c r="BC716" s="34"/>
      <c r="BD716" s="34"/>
      <c r="BE716" s="34"/>
      <c r="BF716" s="34"/>
      <c r="BG716" s="30"/>
      <c r="BH716" s="34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</row>
    <row r="717" spans="1:73">
      <c r="A717" s="31"/>
      <c r="B717" s="32"/>
      <c r="C717" s="32"/>
      <c r="D717" s="33"/>
      <c r="E717" s="34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0">
        <f t="shared" si="8"/>
        <v>0</v>
      </c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6"/>
      <c r="AZ717" s="36"/>
      <c r="BA717" s="36"/>
      <c r="BB717" s="36"/>
      <c r="BC717" s="34"/>
      <c r="BD717" s="34"/>
      <c r="BE717" s="34"/>
      <c r="BF717" s="34"/>
      <c r="BG717" s="30"/>
      <c r="BH717" s="34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</row>
    <row r="718" spans="1:73">
      <c r="A718" s="31"/>
      <c r="B718" s="32"/>
      <c r="C718" s="32"/>
      <c r="D718" s="33"/>
      <c r="E718" s="34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0">
        <f t="shared" si="8"/>
        <v>0</v>
      </c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6"/>
      <c r="AZ718" s="36"/>
      <c r="BA718" s="36"/>
      <c r="BB718" s="36"/>
      <c r="BC718" s="34"/>
      <c r="BD718" s="34"/>
      <c r="BE718" s="34"/>
      <c r="BF718" s="34"/>
      <c r="BG718" s="30"/>
      <c r="BH718" s="34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</row>
    <row r="719" spans="1:73">
      <c r="A719" s="31"/>
      <c r="B719" s="32"/>
      <c r="C719" s="32"/>
      <c r="D719" s="33"/>
      <c r="E719" s="34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0">
        <f t="shared" si="8"/>
        <v>0</v>
      </c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6"/>
      <c r="AZ719" s="36"/>
      <c r="BA719" s="36"/>
      <c r="BB719" s="36"/>
      <c r="BC719" s="34"/>
      <c r="BD719" s="34"/>
      <c r="BE719" s="34"/>
      <c r="BF719" s="34"/>
      <c r="BG719" s="30"/>
      <c r="BH719" s="34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</row>
    <row r="720" spans="1:73">
      <c r="A720" s="31"/>
      <c r="B720" s="32"/>
      <c r="C720" s="32"/>
      <c r="D720" s="33"/>
      <c r="E720" s="34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0">
        <f t="shared" si="8"/>
        <v>0</v>
      </c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6"/>
      <c r="AZ720" s="36"/>
      <c r="BA720" s="36"/>
      <c r="BB720" s="36"/>
      <c r="BC720" s="34"/>
      <c r="BD720" s="34"/>
      <c r="BE720" s="34"/>
      <c r="BF720" s="34"/>
      <c r="BG720" s="30"/>
      <c r="BH720" s="34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</row>
    <row r="721" spans="1:73">
      <c r="A721" s="31"/>
      <c r="B721" s="32"/>
      <c r="C721" s="32"/>
      <c r="D721" s="33"/>
      <c r="E721" s="34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0">
        <f t="shared" si="8"/>
        <v>0</v>
      </c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6"/>
      <c r="AZ721" s="36"/>
      <c r="BA721" s="36"/>
      <c r="BB721" s="36"/>
      <c r="BC721" s="34"/>
      <c r="BD721" s="34"/>
      <c r="BE721" s="34"/>
      <c r="BF721" s="34"/>
      <c r="BG721" s="30"/>
      <c r="BH721" s="34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</row>
    <row r="722" spans="1:73">
      <c r="A722" s="31"/>
      <c r="B722" s="32"/>
      <c r="C722" s="32"/>
      <c r="D722" s="33"/>
      <c r="E722" s="34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0">
        <f t="shared" si="8"/>
        <v>0</v>
      </c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6"/>
      <c r="AZ722" s="36"/>
      <c r="BA722" s="36"/>
      <c r="BB722" s="36"/>
      <c r="BC722" s="34"/>
      <c r="BD722" s="34"/>
      <c r="BE722" s="34"/>
      <c r="BF722" s="34"/>
      <c r="BG722" s="30"/>
      <c r="BH722" s="34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</row>
    <row r="723" spans="1:73">
      <c r="A723" s="31"/>
      <c r="B723" s="32"/>
      <c r="C723" s="32"/>
      <c r="D723" s="33"/>
      <c r="E723" s="34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0">
        <f t="shared" si="8"/>
        <v>0</v>
      </c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6"/>
      <c r="AZ723" s="39"/>
      <c r="BA723" s="36"/>
      <c r="BB723" s="39"/>
      <c r="BC723" s="34"/>
      <c r="BD723" s="34"/>
      <c r="BE723" s="34"/>
      <c r="BF723" s="34"/>
      <c r="BG723" s="30"/>
      <c r="BH723" s="34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</row>
    <row r="724" spans="1:73">
      <c r="A724" s="31"/>
      <c r="B724" s="32"/>
      <c r="C724" s="32"/>
      <c r="D724" s="33"/>
      <c r="E724" s="34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0">
        <f t="shared" si="8"/>
        <v>0</v>
      </c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6"/>
      <c r="AZ724" s="39"/>
      <c r="BA724" s="36"/>
      <c r="BB724" s="39"/>
      <c r="BC724" s="34"/>
      <c r="BD724" s="34"/>
      <c r="BE724" s="34"/>
      <c r="BF724" s="34"/>
      <c r="BG724" s="30"/>
      <c r="BH724" s="34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</row>
    <row r="725" spans="1:73">
      <c r="A725" s="31"/>
      <c r="B725" s="32"/>
      <c r="C725" s="32"/>
      <c r="D725" s="33"/>
      <c r="E725" s="34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0">
        <f t="shared" ref="AJ725:AJ742" si="9">SUM(F725:AI725)</f>
        <v>0</v>
      </c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6"/>
      <c r="AZ725" s="36"/>
      <c r="BA725" s="36"/>
      <c r="BB725" s="36"/>
      <c r="BC725" s="34"/>
      <c r="BD725" s="34"/>
      <c r="BE725" s="34"/>
      <c r="BF725" s="34"/>
      <c r="BG725" s="30"/>
      <c r="BH725" s="34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</row>
    <row r="726" spans="1:73">
      <c r="A726" s="31"/>
      <c r="B726" s="32"/>
      <c r="C726" s="32"/>
      <c r="D726" s="33"/>
      <c r="E726" s="34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0">
        <f t="shared" si="9"/>
        <v>0</v>
      </c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6"/>
      <c r="AZ726" s="36"/>
      <c r="BA726" s="36"/>
      <c r="BB726" s="36"/>
      <c r="BC726" s="34"/>
      <c r="BD726" s="34"/>
      <c r="BE726" s="34"/>
      <c r="BF726" s="34"/>
      <c r="BG726" s="30"/>
      <c r="BH726" s="34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</row>
    <row r="727" spans="1:73">
      <c r="A727" s="31"/>
      <c r="B727" s="32"/>
      <c r="C727" s="32"/>
      <c r="D727" s="33"/>
      <c r="E727" s="34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0">
        <f t="shared" si="9"/>
        <v>0</v>
      </c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6"/>
      <c r="AZ727" s="36"/>
      <c r="BA727" s="36"/>
      <c r="BB727" s="36"/>
      <c r="BC727" s="34"/>
      <c r="BD727" s="34"/>
      <c r="BE727" s="34"/>
      <c r="BF727" s="34"/>
      <c r="BG727" s="30"/>
      <c r="BH727" s="34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</row>
    <row r="728" spans="1:73">
      <c r="A728" s="31"/>
      <c r="B728" s="32"/>
      <c r="C728" s="32"/>
      <c r="D728" s="33"/>
      <c r="E728" s="34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0">
        <f t="shared" si="9"/>
        <v>0</v>
      </c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6"/>
      <c r="AZ728" s="36"/>
      <c r="BA728" s="36"/>
      <c r="BB728" s="36"/>
      <c r="BC728" s="34"/>
      <c r="BD728" s="34"/>
      <c r="BE728" s="34"/>
      <c r="BF728" s="34"/>
      <c r="BG728" s="30"/>
      <c r="BH728" s="34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</row>
    <row r="729" spans="1:73">
      <c r="A729" s="31"/>
      <c r="B729" s="32"/>
      <c r="C729" s="32"/>
      <c r="D729" s="33"/>
      <c r="E729" s="34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0">
        <f t="shared" si="9"/>
        <v>0</v>
      </c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6"/>
      <c r="AZ729" s="36"/>
      <c r="BA729" s="36"/>
      <c r="BB729" s="36"/>
      <c r="BC729" s="34"/>
      <c r="BD729" s="34"/>
      <c r="BE729" s="34"/>
      <c r="BF729" s="34"/>
      <c r="BG729" s="30"/>
      <c r="BH729" s="34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</row>
    <row r="730" spans="1:73">
      <c r="A730" s="31"/>
      <c r="B730" s="32"/>
      <c r="C730" s="32"/>
      <c r="D730" s="33"/>
      <c r="E730" s="34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0">
        <f t="shared" si="9"/>
        <v>0</v>
      </c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6"/>
      <c r="AZ730" s="36"/>
      <c r="BA730" s="36"/>
      <c r="BB730" s="36"/>
      <c r="BC730" s="34"/>
      <c r="BD730" s="34"/>
      <c r="BE730" s="34"/>
      <c r="BF730" s="34"/>
      <c r="BG730" s="30"/>
      <c r="BH730" s="34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</row>
    <row r="731" spans="1:73">
      <c r="A731" s="31"/>
      <c r="B731" s="32"/>
      <c r="C731" s="32"/>
      <c r="D731" s="33"/>
      <c r="E731" s="34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0">
        <f t="shared" si="9"/>
        <v>0</v>
      </c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6"/>
      <c r="AZ731" s="36"/>
      <c r="BA731" s="36"/>
      <c r="BB731" s="36"/>
      <c r="BC731" s="34"/>
      <c r="BD731" s="34"/>
      <c r="BE731" s="34"/>
      <c r="BF731" s="34"/>
      <c r="BG731" s="30"/>
      <c r="BH731" s="34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</row>
    <row r="732" spans="1:73">
      <c r="A732" s="31"/>
      <c r="B732" s="32"/>
      <c r="C732" s="32"/>
      <c r="D732" s="33"/>
      <c r="E732" s="34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0">
        <f t="shared" si="9"/>
        <v>0</v>
      </c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6"/>
      <c r="AZ732" s="36"/>
      <c r="BA732" s="36"/>
      <c r="BB732" s="36"/>
      <c r="BC732" s="34"/>
      <c r="BD732" s="34"/>
      <c r="BE732" s="34"/>
      <c r="BF732" s="34"/>
      <c r="BG732" s="30"/>
      <c r="BH732" s="34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</row>
    <row r="733" spans="1:73">
      <c r="A733" s="31"/>
      <c r="B733" s="32"/>
      <c r="C733" s="32"/>
      <c r="D733" s="33"/>
      <c r="E733" s="34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0">
        <f t="shared" si="9"/>
        <v>0</v>
      </c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6"/>
      <c r="AZ733" s="36"/>
      <c r="BA733" s="36"/>
      <c r="BB733" s="36"/>
      <c r="BC733" s="34"/>
      <c r="BD733" s="34"/>
      <c r="BE733" s="34"/>
      <c r="BF733" s="34"/>
      <c r="BG733" s="30"/>
      <c r="BH733" s="34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</row>
    <row r="734" spans="1:73">
      <c r="A734" s="31"/>
      <c r="B734" s="32"/>
      <c r="C734" s="32"/>
      <c r="D734" s="33"/>
      <c r="E734" s="34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0">
        <f t="shared" si="9"/>
        <v>0</v>
      </c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6"/>
      <c r="AZ734" s="36"/>
      <c r="BA734" s="36"/>
      <c r="BB734" s="36"/>
      <c r="BC734" s="34"/>
      <c r="BD734" s="34"/>
      <c r="BE734" s="34"/>
      <c r="BF734" s="34"/>
      <c r="BG734" s="30"/>
      <c r="BH734" s="34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</row>
    <row r="735" spans="1:73">
      <c r="A735" s="31"/>
      <c r="B735" s="32"/>
      <c r="C735" s="32"/>
      <c r="D735" s="33"/>
      <c r="E735" s="34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0">
        <f t="shared" si="9"/>
        <v>0</v>
      </c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6"/>
      <c r="AZ735" s="36"/>
      <c r="BA735" s="36"/>
      <c r="BB735" s="36"/>
      <c r="BC735" s="34"/>
      <c r="BD735" s="34"/>
      <c r="BE735" s="34"/>
      <c r="BF735" s="34"/>
      <c r="BG735" s="30"/>
      <c r="BH735" s="34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</row>
    <row r="736" spans="1:73">
      <c r="A736" s="31"/>
      <c r="B736" s="32"/>
      <c r="C736" s="32"/>
      <c r="D736" s="33"/>
      <c r="E736" s="34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0">
        <f t="shared" si="9"/>
        <v>0</v>
      </c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6"/>
      <c r="AZ736" s="36"/>
      <c r="BA736" s="36"/>
      <c r="BB736" s="36"/>
      <c r="BC736" s="34"/>
      <c r="BD736" s="34"/>
      <c r="BE736" s="34"/>
      <c r="BF736" s="34"/>
      <c r="BG736" s="30"/>
      <c r="BH736" s="34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</row>
    <row r="737" spans="1:73">
      <c r="A737" s="31"/>
      <c r="B737" s="32"/>
      <c r="C737" s="32"/>
      <c r="D737" s="33"/>
      <c r="E737" s="34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0">
        <f t="shared" si="9"/>
        <v>0</v>
      </c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6"/>
      <c r="AZ737" s="36"/>
      <c r="BA737" s="36"/>
      <c r="BB737" s="36"/>
      <c r="BC737" s="34"/>
      <c r="BD737" s="34"/>
      <c r="BE737" s="34"/>
      <c r="BF737" s="34"/>
      <c r="BG737" s="30"/>
      <c r="BH737" s="34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</row>
    <row r="738" spans="1:73">
      <c r="A738" s="31"/>
      <c r="B738" s="32"/>
      <c r="C738" s="32"/>
      <c r="D738" s="33"/>
      <c r="E738" s="34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0">
        <f t="shared" si="9"/>
        <v>0</v>
      </c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6"/>
      <c r="AZ738" s="36"/>
      <c r="BA738" s="36"/>
      <c r="BB738" s="36"/>
      <c r="BC738" s="34"/>
      <c r="BD738" s="34"/>
      <c r="BE738" s="34"/>
      <c r="BF738" s="34"/>
      <c r="BG738" s="30"/>
      <c r="BH738" s="34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</row>
    <row r="739" spans="1:73">
      <c r="A739" s="31"/>
      <c r="B739" s="32"/>
      <c r="C739" s="32"/>
      <c r="D739" s="33"/>
      <c r="E739" s="34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0">
        <f t="shared" si="9"/>
        <v>0</v>
      </c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6"/>
      <c r="AZ739" s="36"/>
      <c r="BA739" s="36"/>
      <c r="BB739" s="36"/>
      <c r="BC739" s="34"/>
      <c r="BD739" s="34"/>
      <c r="BE739" s="34"/>
      <c r="BF739" s="34"/>
      <c r="BG739" s="30"/>
      <c r="BH739" s="34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</row>
    <row r="740" spans="1:73">
      <c r="A740" s="31"/>
      <c r="B740" s="32"/>
      <c r="C740" s="32"/>
      <c r="D740" s="33"/>
      <c r="E740" s="34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0">
        <f t="shared" si="9"/>
        <v>0</v>
      </c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6"/>
      <c r="AZ740" s="36"/>
      <c r="BA740" s="36"/>
      <c r="BB740" s="36"/>
      <c r="BC740" s="34"/>
      <c r="BD740" s="34"/>
      <c r="BE740" s="34"/>
      <c r="BF740" s="34"/>
      <c r="BG740" s="30"/>
      <c r="BH740" s="34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</row>
    <row r="741" spans="1:73">
      <c r="A741" s="31"/>
      <c r="B741" s="32"/>
      <c r="C741" s="32"/>
      <c r="D741" s="33"/>
      <c r="E741" s="34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0">
        <f t="shared" si="9"/>
        <v>0</v>
      </c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6"/>
      <c r="AZ741" s="36"/>
      <c r="BA741" s="36"/>
      <c r="BB741" s="36"/>
      <c r="BC741" s="34"/>
      <c r="BD741" s="34"/>
      <c r="BE741" s="34"/>
      <c r="BF741" s="34"/>
      <c r="BG741" s="30"/>
      <c r="BH741" s="34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</row>
    <row r="742" spans="1:73">
      <c r="A742" s="31"/>
      <c r="B742" s="32"/>
      <c r="C742" s="32"/>
      <c r="D742" s="33"/>
      <c r="E742" s="34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0">
        <f t="shared" si="9"/>
        <v>0</v>
      </c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6"/>
      <c r="AZ742" s="36"/>
      <c r="BA742" s="36"/>
      <c r="BB742" s="36"/>
      <c r="BC742" s="34"/>
      <c r="BD742" s="34"/>
      <c r="BE742" s="34"/>
      <c r="BF742" s="34"/>
      <c r="BG742" s="30"/>
      <c r="BH742" s="34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</row>
    <row r="743" spans="1:73">
      <c r="A743" s="1"/>
      <c r="B743" s="1"/>
      <c r="C743" s="1"/>
      <c r="D743" s="1"/>
      <c r="E743" s="37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30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1"/>
      <c r="AZ743" s="37"/>
      <c r="BA743" s="1"/>
      <c r="BB743" s="37"/>
      <c r="BC743" s="37"/>
      <c r="BD743" s="37"/>
      <c r="BE743" s="37"/>
      <c r="BF743" s="37"/>
      <c r="BG743" s="37"/>
      <c r="BH743" s="1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</row>
    <row r="744" spans="1:73">
      <c r="A744" s="44" t="s">
        <v>5</v>
      </c>
      <c r="B744" s="45"/>
      <c r="C744" s="45"/>
      <c r="D744" s="45"/>
      <c r="E744" s="46"/>
      <c r="F744" s="47">
        <f>SUM(F$502:F$743)</f>
        <v>0</v>
      </c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30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1"/>
      <c r="AZ744" s="37"/>
      <c r="BA744" s="1"/>
      <c r="BB744" s="37"/>
      <c r="BC744" s="37"/>
      <c r="BD744" s="37"/>
      <c r="BE744" s="37"/>
      <c r="BF744" s="37"/>
      <c r="BG744" s="37"/>
      <c r="BH744" s="1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</row>
    <row r="745" spans="1:7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1"/>
      <c r="AK745" s="37"/>
      <c r="AL745" s="37"/>
      <c r="AM745" s="37"/>
      <c r="AN745" s="37"/>
      <c r="AO745" s="37"/>
    </row>
    <row r="746" spans="1:7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1"/>
      <c r="AK746" s="37"/>
      <c r="AL746" s="37"/>
      <c r="AM746" s="37"/>
      <c r="AN746" s="37"/>
      <c r="AO746" s="37"/>
    </row>
    <row r="747" spans="1:7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1"/>
      <c r="AK747" s="37"/>
      <c r="AL747" s="37"/>
      <c r="AM747" s="37"/>
      <c r="AN747" s="37"/>
      <c r="AO747" s="37"/>
    </row>
    <row r="748" spans="1:7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1"/>
      <c r="AK748" s="37"/>
      <c r="AL748" s="37"/>
      <c r="AM748" s="37"/>
      <c r="AN748" s="37"/>
      <c r="AO748" s="37"/>
    </row>
    <row r="749" spans="1:7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1"/>
      <c r="AK749" s="37"/>
      <c r="AL749" s="37"/>
      <c r="AM749" s="37"/>
      <c r="AN749" s="37"/>
      <c r="AO749" s="37"/>
    </row>
    <row r="750" spans="1:7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1"/>
      <c r="AK750" s="37"/>
      <c r="AL750" s="37"/>
      <c r="AM750" s="37"/>
      <c r="AN750" s="37"/>
      <c r="AO750" s="37"/>
    </row>
    <row r="751" spans="1:7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1"/>
      <c r="AK751" s="37"/>
      <c r="AL751" s="37"/>
      <c r="AM751" s="37"/>
      <c r="AN751" s="37"/>
      <c r="AO751" s="37"/>
    </row>
    <row r="752" spans="1:73">
      <c r="AJ752" s="1"/>
    </row>
    <row r="753" spans="36:36">
      <c r="AJ753" s="1"/>
    </row>
    <row r="754" spans="36:36">
      <c r="AJ754" s="1"/>
    </row>
    <row r="755" spans="36:36">
      <c r="AJ755" s="1"/>
    </row>
    <row r="756" spans="36:36">
      <c r="AJ756" s="1"/>
    </row>
    <row r="757" spans="36:36" s="37" customFormat="1" ht="14.25">
      <c r="AJ757" s="1"/>
    </row>
    <row r="758" spans="36:36">
      <c r="AJ758" s="1"/>
    </row>
    <row r="759" spans="36:36">
      <c r="AJ759" s="1"/>
    </row>
    <row r="760" spans="36:36">
      <c r="AJ760" s="1"/>
    </row>
    <row r="761" spans="36:36">
      <c r="AJ761" s="1"/>
    </row>
    <row r="762" spans="36:36">
      <c r="AJ762" s="1"/>
    </row>
    <row r="763" spans="36:36">
      <c r="AJ763" s="1"/>
    </row>
    <row r="764" spans="36:36">
      <c r="AJ764" s="1"/>
    </row>
    <row r="765" spans="36:36">
      <c r="AJ765" s="1"/>
    </row>
    <row r="766" spans="36:36">
      <c r="AJ766" s="1"/>
    </row>
    <row r="767" spans="36:36">
      <c r="AJ767" s="1"/>
    </row>
    <row r="768" spans="36:36">
      <c r="AJ768" s="1"/>
    </row>
    <row r="769" spans="36:36">
      <c r="AJ769" s="1"/>
    </row>
    <row r="770" spans="36:36">
      <c r="AJ770" s="1"/>
    </row>
    <row r="771" spans="36:36">
      <c r="AJ771" s="1"/>
    </row>
    <row r="772" spans="36:36">
      <c r="AJ772" s="1"/>
    </row>
    <row r="773" spans="36:36">
      <c r="AJ773" s="1"/>
    </row>
    <row r="774" spans="36:36">
      <c r="AJ774" s="1"/>
    </row>
    <row r="775" spans="36:36">
      <c r="AJ775" s="1"/>
    </row>
    <row r="776" spans="36:36">
      <c r="AJ776" s="1"/>
    </row>
    <row r="777" spans="36:36">
      <c r="AJ777" s="1"/>
    </row>
    <row r="778" spans="36:36">
      <c r="AJ778" s="1"/>
    </row>
    <row r="779" spans="36:36">
      <c r="AJ779" s="1"/>
    </row>
    <row r="780" spans="36:36">
      <c r="AJ780" s="1"/>
    </row>
    <row r="781" spans="36:36">
      <c r="AJ781" s="1"/>
    </row>
    <row r="782" spans="36:36">
      <c r="AJ782" s="1"/>
    </row>
    <row r="783" spans="36:36">
      <c r="AJ783" s="1"/>
    </row>
    <row r="784" spans="36:36">
      <c r="AJ784" s="1"/>
    </row>
    <row r="785" spans="36:36">
      <c r="AJ785" s="1"/>
    </row>
    <row r="786" spans="36:36">
      <c r="AJ786" s="1"/>
    </row>
    <row r="787" spans="36:36">
      <c r="AJ787" s="1"/>
    </row>
    <row r="788" spans="36:36">
      <c r="AJ788" s="1"/>
    </row>
    <row r="789" spans="36:36">
      <c r="AJ789" s="1"/>
    </row>
    <row r="790" spans="36:36">
      <c r="AJ790" s="1"/>
    </row>
    <row r="791" spans="36:36">
      <c r="AJ791" s="1"/>
    </row>
    <row r="792" spans="36:36">
      <c r="AJ792" s="1"/>
    </row>
    <row r="793" spans="36:36">
      <c r="AJ793" s="1"/>
    </row>
    <row r="794" spans="36:36">
      <c r="AJ794" s="1"/>
    </row>
    <row r="795" spans="36:36">
      <c r="AJ795" s="1"/>
    </row>
    <row r="796" spans="36:36">
      <c r="AJ796" s="1"/>
    </row>
    <row r="797" spans="36:36">
      <c r="AJ797" s="1"/>
    </row>
    <row r="798" spans="36:36">
      <c r="AJ798" s="1"/>
    </row>
    <row r="799" spans="36:36">
      <c r="AJ799" s="1"/>
    </row>
    <row r="800" spans="36:36">
      <c r="AJ800" s="1"/>
    </row>
    <row r="801" spans="36:36">
      <c r="AJ801" s="1"/>
    </row>
    <row r="802" spans="36:36">
      <c r="AJ802" s="1"/>
    </row>
    <row r="803" spans="36:36">
      <c r="AJ803" s="1"/>
    </row>
    <row r="804" spans="36:36">
      <c r="AJ804" s="1"/>
    </row>
    <row r="805" spans="36:36">
      <c r="AJ805" s="1"/>
    </row>
    <row r="806" spans="36:36">
      <c r="AJ806" s="1"/>
    </row>
    <row r="807" spans="36:36">
      <c r="AJ807" s="1"/>
    </row>
    <row r="808" spans="36:36">
      <c r="AJ808" s="1"/>
    </row>
    <row r="809" spans="36:36">
      <c r="AJ809" s="1"/>
    </row>
    <row r="810" spans="36:36">
      <c r="AJ810" s="1"/>
    </row>
    <row r="811" spans="36:36">
      <c r="AJ811" s="1"/>
    </row>
    <row r="812" spans="36:36">
      <c r="AJ812" s="1"/>
    </row>
    <row r="831" s="1" customFormat="1" ht="14.25"/>
    <row r="832" s="1" customFormat="1" ht="14.25"/>
    <row r="833" s="1" customFormat="1" ht="14.25"/>
    <row r="834" s="1" customFormat="1" ht="14.25"/>
    <row r="835" s="1" customFormat="1" ht="14.25"/>
    <row r="836" s="1" customFormat="1" ht="14.25"/>
    <row r="837" s="1" customFormat="1" ht="14.25"/>
    <row r="838" s="1" customFormat="1" ht="14.25"/>
    <row r="839" s="1" customFormat="1" ht="14.25"/>
    <row r="840" s="1" customFormat="1" ht="14.25"/>
    <row r="841" s="1" customFormat="1" ht="14.25"/>
    <row r="842" s="1" customFormat="1" ht="14.25"/>
    <row r="843" s="1" customFormat="1" ht="14.25"/>
    <row r="844" s="1" customFormat="1" ht="45" customHeight="1"/>
    <row r="845" s="1" customFormat="1" ht="14.25"/>
    <row r="846" s="38" customFormat="1" ht="12.75" hidden="1" customHeight="1"/>
    <row r="847" s="38" customFormat="1" ht="12.75" customHeight="1"/>
    <row r="860" s="37" customFormat="1" ht="14.25"/>
  </sheetData>
  <mergeCells count="3">
    <mergeCell ref="AO18:AP18"/>
    <mergeCell ref="AQ18:AR18"/>
    <mergeCell ref="AU18:AW18"/>
  </mergeCells>
  <conditionalFormatting sqref="F744:AI744">
    <cfRule type="cellIs" dxfId="3" priority="1" stopIfTrue="1" operator="equal">
      <formula>0</formula>
    </cfRule>
  </conditionalFormatting>
  <dataValidations count="4">
    <dataValidation type="list" allowBlank="1" showInputMessage="1" showErrorMessage="1" sqref="E743" xr:uid="{4988BFAF-9186-D54E-BA8A-9D3FB8847E93}">
      <formula1>#REF!</formula1>
    </dataValidation>
    <dataValidation type="list" allowBlank="1" showInputMessage="1" showErrorMessage="1" sqref="BE502:BE742" xr:uid="{972DBBE4-6C08-7E4A-98E2-9A43351117CB}">
      <formula1>$BI$2:$BU$2</formula1>
    </dataValidation>
    <dataValidation type="list" allowBlank="1" showInputMessage="1" showErrorMessage="1" sqref="BD505:BD511 BC502:BC742" xr:uid="{8B9EDE73-3E8F-DF4D-AAC4-5A6E198861E7}">
      <formula1>$BI$1:$BS$1</formula1>
    </dataValidation>
    <dataValidation type="list" allowBlank="1" showInputMessage="1" showErrorMessage="1" sqref="E502:E742" xr:uid="{76468513-02BA-CC45-A800-1048CD5AB3F3}">
      <formula1>$CU$2:$CZ$2</formula1>
    </dataValidation>
  </dataValidations>
  <pageMargins left="0.7" right="0.7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CZ1100"/>
  <sheetViews>
    <sheetView zoomScale="37" zoomScaleNormal="70" workbookViewId="0">
      <selection sqref="A1:XFD1048576"/>
    </sheetView>
  </sheetViews>
  <sheetFormatPr defaultColWidth="9.85546875" defaultRowHeight="16.5"/>
  <cols>
    <col min="1" max="1" width="13.7109375" style="38" customWidth="1"/>
    <col min="2" max="2" width="9.28515625" style="38" customWidth="1"/>
    <col min="3" max="3" width="10.28515625" style="38" customWidth="1"/>
    <col min="4" max="4" width="20.7109375" style="38" customWidth="1"/>
    <col min="5" max="5" width="14.85546875" style="38" customWidth="1"/>
    <col min="6" max="35" width="13.28515625" style="38" customWidth="1"/>
    <col min="36" max="36" width="8.28515625" style="38" customWidth="1"/>
    <col min="37" max="38" width="16.42578125" style="38" customWidth="1"/>
    <col min="39" max="39" width="38.85546875" style="38" customWidth="1"/>
    <col min="40" max="40" width="23.140625" style="38" customWidth="1"/>
    <col min="41" max="41" width="19.140625" style="38" customWidth="1"/>
    <col min="42" max="46" width="17.28515625" style="38" customWidth="1"/>
    <col min="47" max="48" width="19.140625" style="38" customWidth="1"/>
    <col min="49" max="49" width="22" style="38" customWidth="1"/>
    <col min="50" max="50" width="19.140625" style="38" customWidth="1"/>
    <col min="51" max="54" width="15.140625" style="38" customWidth="1"/>
    <col min="55" max="55" width="17.140625" style="38" customWidth="1"/>
    <col min="56" max="57" width="16.7109375" style="38" customWidth="1"/>
    <col min="58" max="58" width="27.28515625" style="38" customWidth="1"/>
    <col min="59" max="59" width="16.85546875" style="38" customWidth="1"/>
    <col min="60" max="74" width="9.85546875" style="38" customWidth="1"/>
    <col min="75" max="16384" width="9.85546875" style="38"/>
  </cols>
  <sheetData>
    <row r="1" spans="1:104" s="1" customFormat="1">
      <c r="A1" s="87" t="s">
        <v>16</v>
      </c>
      <c r="B1" s="88" t="s">
        <v>15</v>
      </c>
    </row>
    <row r="2" spans="1:104" s="1" customFormat="1">
      <c r="A2" s="89" t="s">
        <v>17</v>
      </c>
      <c r="B2" s="48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CU2" s="49" t="s">
        <v>18</v>
      </c>
      <c r="CV2" s="50" t="s">
        <v>19</v>
      </c>
      <c r="CW2" s="50" t="s">
        <v>20</v>
      </c>
      <c r="CX2" s="50" t="s">
        <v>21</v>
      </c>
      <c r="CY2" s="50" t="s">
        <v>22</v>
      </c>
      <c r="CZ2" s="50" t="s">
        <v>23</v>
      </c>
    </row>
    <row r="3" spans="1:104" s="1" customFormat="1" ht="15.75">
      <c r="B3" s="4"/>
      <c r="C3" s="48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104" s="1" customFormat="1" thickBot="1">
      <c r="B4" s="4"/>
      <c r="C4" s="48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104" s="1" customFormat="1" ht="17.25" thickBot="1">
      <c r="B5" s="51"/>
      <c r="C5" s="52"/>
      <c r="E5" s="53" t="s">
        <v>24</v>
      </c>
      <c r="F5" s="54">
        <v>1</v>
      </c>
      <c r="G5" s="55">
        <v>2</v>
      </c>
      <c r="H5" s="55">
        <v>3</v>
      </c>
      <c r="I5" s="55">
        <v>4</v>
      </c>
      <c r="J5" s="55">
        <v>5</v>
      </c>
      <c r="K5" s="55">
        <v>6</v>
      </c>
      <c r="L5" s="55">
        <v>7</v>
      </c>
      <c r="M5" s="55">
        <v>8</v>
      </c>
      <c r="N5" s="55">
        <v>9</v>
      </c>
      <c r="O5" s="55">
        <v>10</v>
      </c>
      <c r="P5" s="55">
        <v>11</v>
      </c>
      <c r="Q5" s="55">
        <v>12</v>
      </c>
      <c r="R5" s="55">
        <v>13</v>
      </c>
      <c r="S5" s="55">
        <v>14</v>
      </c>
      <c r="T5" s="55">
        <v>15</v>
      </c>
      <c r="U5" s="55">
        <v>16</v>
      </c>
      <c r="V5" s="55">
        <v>17</v>
      </c>
      <c r="W5" s="55">
        <v>18</v>
      </c>
      <c r="X5" s="55">
        <v>19</v>
      </c>
      <c r="Y5" s="55">
        <v>20</v>
      </c>
      <c r="Z5" s="55">
        <v>21</v>
      </c>
      <c r="AA5" s="55">
        <v>22</v>
      </c>
      <c r="AB5" s="55">
        <v>23</v>
      </c>
      <c r="AC5" s="55">
        <v>24</v>
      </c>
      <c r="AD5" s="55">
        <v>25</v>
      </c>
      <c r="AE5" s="55">
        <v>26</v>
      </c>
      <c r="AF5" s="55">
        <v>27</v>
      </c>
      <c r="AG5" s="55">
        <v>28</v>
      </c>
      <c r="AH5" s="55">
        <v>29</v>
      </c>
      <c r="AI5" s="56">
        <v>30</v>
      </c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</row>
    <row r="6" spans="1:104" s="1" customFormat="1">
      <c r="B6" s="51"/>
      <c r="C6" s="52"/>
      <c r="E6" s="58" t="s">
        <v>25</v>
      </c>
      <c r="F6" s="59"/>
      <c r="G6" s="60"/>
      <c r="H6" s="61"/>
      <c r="I6" s="60"/>
      <c r="J6" s="5"/>
      <c r="K6" s="5"/>
      <c r="L6" s="5"/>
      <c r="M6" s="5"/>
      <c r="N6" s="5"/>
      <c r="O6" s="5"/>
      <c r="P6" s="5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2"/>
    </row>
    <row r="7" spans="1:104" s="1" customFormat="1" ht="19.5">
      <c r="B7" s="63"/>
      <c r="C7" s="52"/>
      <c r="E7" s="64" t="s">
        <v>26</v>
      </c>
      <c r="F7" s="10" t="s">
        <v>70</v>
      </c>
      <c r="G7" s="7" t="s">
        <v>70</v>
      </c>
      <c r="H7" s="8" t="s">
        <v>70</v>
      </c>
      <c r="I7" s="7" t="s">
        <v>70</v>
      </c>
      <c r="J7" s="7" t="s">
        <v>70</v>
      </c>
      <c r="K7" s="7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9"/>
      <c r="AV7" s="90"/>
    </row>
    <row r="8" spans="1:104" s="1" customFormat="1">
      <c r="B8" s="63"/>
      <c r="C8" s="52"/>
      <c r="E8" s="64" t="s">
        <v>0</v>
      </c>
      <c r="F8" s="10" t="s">
        <v>71</v>
      </c>
      <c r="G8" s="7" t="s">
        <v>71</v>
      </c>
      <c r="H8" s="8" t="s">
        <v>71</v>
      </c>
      <c r="I8" s="7" t="s">
        <v>71</v>
      </c>
      <c r="J8" s="7" t="s">
        <v>71</v>
      </c>
      <c r="K8" s="7" t="s">
        <v>71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9"/>
      <c r="AY8" s="1" t="s">
        <v>27</v>
      </c>
    </row>
    <row r="9" spans="1:104" s="1" customFormat="1">
      <c r="B9" s="63"/>
      <c r="C9" s="52"/>
      <c r="E9" s="64" t="s">
        <v>28</v>
      </c>
      <c r="F9" s="10" t="s">
        <v>72</v>
      </c>
      <c r="G9" s="7" t="s">
        <v>73</v>
      </c>
      <c r="H9" s="8" t="s">
        <v>73</v>
      </c>
      <c r="I9" s="7" t="s">
        <v>72</v>
      </c>
      <c r="J9" s="7" t="s">
        <v>73</v>
      </c>
      <c r="K9" s="7" t="s">
        <v>73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9"/>
    </row>
    <row r="10" spans="1:104" s="1" customFormat="1">
      <c r="B10" s="65"/>
      <c r="C10" s="52"/>
      <c r="E10" s="64" t="s">
        <v>1</v>
      </c>
      <c r="F10" s="10" t="s">
        <v>74</v>
      </c>
      <c r="G10" s="7" t="s">
        <v>74</v>
      </c>
      <c r="H10" s="8" t="s">
        <v>74</v>
      </c>
      <c r="I10" s="7" t="s">
        <v>74</v>
      </c>
      <c r="J10" s="7" t="s">
        <v>74</v>
      </c>
      <c r="K10" s="7" t="s">
        <v>74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9"/>
    </row>
    <row r="11" spans="1:104" s="1" customFormat="1">
      <c r="B11" s="63"/>
      <c r="C11" s="52"/>
      <c r="E11" s="64" t="s">
        <v>14</v>
      </c>
      <c r="F11" s="10" t="s">
        <v>75</v>
      </c>
      <c r="G11" s="7" t="s">
        <v>76</v>
      </c>
      <c r="H11" s="8" t="s">
        <v>77</v>
      </c>
      <c r="I11" s="7" t="s">
        <v>75</v>
      </c>
      <c r="J11" s="7" t="s">
        <v>76</v>
      </c>
      <c r="K11" s="7" t="s">
        <v>77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9"/>
    </row>
    <row r="12" spans="1:104" s="1" customFormat="1">
      <c r="B12" s="63"/>
      <c r="C12" s="52"/>
      <c r="E12" s="64" t="s">
        <v>29</v>
      </c>
      <c r="F12" s="6" t="s">
        <v>78</v>
      </c>
      <c r="G12" s="7" t="s">
        <v>78</v>
      </c>
      <c r="H12" s="8" t="s">
        <v>78</v>
      </c>
      <c r="I12" s="7" t="s">
        <v>78</v>
      </c>
      <c r="J12" s="7" t="s">
        <v>78</v>
      </c>
      <c r="K12" s="7" t="s">
        <v>78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9"/>
    </row>
    <row r="13" spans="1:104" s="1" customFormat="1">
      <c r="B13" s="63"/>
      <c r="C13" s="66"/>
      <c r="E13" s="64" t="s">
        <v>30</v>
      </c>
      <c r="F13" s="10" t="s">
        <v>79</v>
      </c>
      <c r="G13" s="7" t="s">
        <v>79</v>
      </c>
      <c r="H13" s="8" t="s">
        <v>79</v>
      </c>
      <c r="I13" s="7" t="s">
        <v>79</v>
      </c>
      <c r="J13" s="7" t="s">
        <v>79</v>
      </c>
      <c r="K13" s="7" t="s">
        <v>79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9"/>
    </row>
    <row r="14" spans="1:104" s="1" customFormat="1">
      <c r="B14" s="63"/>
      <c r="C14" s="66"/>
      <c r="E14" s="64" t="s">
        <v>31</v>
      </c>
      <c r="F14" s="67" t="s">
        <v>80</v>
      </c>
      <c r="G14" s="68" t="s">
        <v>80</v>
      </c>
      <c r="H14" s="8" t="s">
        <v>80</v>
      </c>
      <c r="I14" s="7" t="s">
        <v>80</v>
      </c>
      <c r="J14" s="7" t="s">
        <v>80</v>
      </c>
      <c r="K14" s="7" t="s">
        <v>80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9"/>
    </row>
    <row r="15" spans="1:104" s="1" customFormat="1">
      <c r="B15" s="63"/>
      <c r="C15" s="66"/>
      <c r="E15" s="64" t="s">
        <v>32</v>
      </c>
      <c r="F15" s="10" t="s">
        <v>81</v>
      </c>
      <c r="G15" s="7" t="s">
        <v>81</v>
      </c>
      <c r="H15" s="8" t="s">
        <v>81</v>
      </c>
      <c r="I15" s="7" t="s">
        <v>82</v>
      </c>
      <c r="J15" s="7" t="s">
        <v>82</v>
      </c>
      <c r="K15" s="7" t="s">
        <v>82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1"/>
    </row>
    <row r="16" spans="1:104" s="1" customFormat="1" ht="17.25" thickBot="1">
      <c r="B16" s="63"/>
      <c r="C16" s="66"/>
      <c r="E16" s="69" t="s">
        <v>33</v>
      </c>
      <c r="F16" s="70">
        <v>5</v>
      </c>
      <c r="G16" s="71">
        <v>5</v>
      </c>
      <c r="H16" s="72">
        <v>5</v>
      </c>
      <c r="I16" s="71">
        <v>5</v>
      </c>
      <c r="J16" s="71">
        <v>5</v>
      </c>
      <c r="K16" s="71">
        <v>5</v>
      </c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</row>
    <row r="17" spans="1:60" s="1" customFormat="1" ht="17.25" thickBot="1">
      <c r="B17" s="63"/>
      <c r="C17" s="66"/>
      <c r="E17" s="74" t="s">
        <v>34</v>
      </c>
      <c r="F17" s="12">
        <v>5</v>
      </c>
      <c r="G17" s="13">
        <v>27</v>
      </c>
      <c r="H17" s="14">
        <v>38</v>
      </c>
      <c r="I17" s="15">
        <v>45</v>
      </c>
      <c r="J17" s="15">
        <v>67</v>
      </c>
      <c r="K17" s="15">
        <v>78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BD17" s="1" t="s">
        <v>35</v>
      </c>
      <c r="BE17" s="1" t="s">
        <v>36</v>
      </c>
    </row>
    <row r="18" spans="1:60" s="17" customFormat="1" ht="45" customHeight="1" thickBot="1">
      <c r="E18" s="18" t="s">
        <v>37</v>
      </c>
      <c r="F18" s="76"/>
      <c r="G18" s="77"/>
      <c r="H18" s="78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K18" s="91" t="s">
        <v>38</v>
      </c>
      <c r="AL18" s="19"/>
      <c r="AM18" s="21" t="s">
        <v>3</v>
      </c>
      <c r="AN18" s="81"/>
      <c r="AO18" s="101" t="s">
        <v>39</v>
      </c>
      <c r="AP18" s="102"/>
      <c r="AQ18" s="101" t="s">
        <v>40</v>
      </c>
      <c r="AR18" s="102"/>
      <c r="AS18" s="20" t="s">
        <v>41</v>
      </c>
      <c r="AT18" s="20" t="s">
        <v>42</v>
      </c>
      <c r="AU18" s="101" t="s">
        <v>43</v>
      </c>
      <c r="AV18" s="102"/>
      <c r="AW18" s="102"/>
      <c r="AX18" s="20" t="s">
        <v>44</v>
      </c>
      <c r="AY18" s="21" t="s">
        <v>45</v>
      </c>
      <c r="AZ18" s="19"/>
      <c r="BA18" s="22" t="s">
        <v>46</v>
      </c>
      <c r="BB18" s="19"/>
      <c r="BC18" s="82" t="s">
        <v>47</v>
      </c>
      <c r="BD18" s="83"/>
      <c r="BE18" s="84"/>
    </row>
    <row r="19" spans="1:60" s="1" customFormat="1" ht="60.95" customHeight="1">
      <c r="A19" s="23" t="s">
        <v>48</v>
      </c>
      <c r="B19" s="23" t="s">
        <v>49</v>
      </c>
      <c r="C19" s="23" t="s">
        <v>4</v>
      </c>
      <c r="D19" s="23" t="s">
        <v>50</v>
      </c>
      <c r="E19" s="24" t="s">
        <v>66</v>
      </c>
      <c r="F19" s="25"/>
      <c r="G19" s="26"/>
      <c r="H19" s="27"/>
      <c r="I19" s="28"/>
      <c r="AJ19" s="29" t="s">
        <v>5</v>
      </c>
      <c r="AK19" s="92" t="s">
        <v>6</v>
      </c>
      <c r="AL19" s="93" t="s">
        <v>7</v>
      </c>
      <c r="AM19" s="94" t="s">
        <v>8</v>
      </c>
      <c r="AN19" s="95" t="s">
        <v>2</v>
      </c>
      <c r="AO19" s="86" t="s">
        <v>51</v>
      </c>
      <c r="AP19" s="86" t="s">
        <v>52</v>
      </c>
      <c r="AQ19" s="86" t="s">
        <v>53</v>
      </c>
      <c r="AR19" s="86" t="s">
        <v>54</v>
      </c>
      <c r="AS19" s="86" t="s">
        <v>55</v>
      </c>
      <c r="AT19" s="86" t="s">
        <v>56</v>
      </c>
      <c r="AU19" s="86" t="s">
        <v>57</v>
      </c>
      <c r="AV19" s="86" t="s">
        <v>58</v>
      </c>
      <c r="AW19" s="86" t="s">
        <v>59</v>
      </c>
      <c r="AX19" s="96" t="s">
        <v>60</v>
      </c>
      <c r="AY19" s="94" t="s">
        <v>9</v>
      </c>
      <c r="AZ19" s="85" t="s">
        <v>10</v>
      </c>
      <c r="BA19" s="85" t="s">
        <v>11</v>
      </c>
      <c r="BB19" s="85" t="s">
        <v>12</v>
      </c>
      <c r="BC19" s="97" t="s">
        <v>61</v>
      </c>
      <c r="BD19" s="97" t="s">
        <v>62</v>
      </c>
      <c r="BE19" s="97" t="s">
        <v>63</v>
      </c>
      <c r="BF19" s="98" t="s">
        <v>13</v>
      </c>
      <c r="BG19" s="85" t="s">
        <v>64</v>
      </c>
      <c r="BH19" s="85" t="s">
        <v>65</v>
      </c>
    </row>
    <row r="20" spans="1:60" s="1" customFormat="1" ht="18.95" customHeight="1">
      <c r="A20" s="30" t="s">
        <v>226</v>
      </c>
      <c r="B20" s="30">
        <v>1</v>
      </c>
      <c r="C20" s="30" t="s">
        <v>85</v>
      </c>
      <c r="D20" s="30" t="s">
        <v>227</v>
      </c>
      <c r="E20" s="30" t="s">
        <v>87</v>
      </c>
      <c r="F20" s="30"/>
      <c r="G20" s="30"/>
      <c r="H20" s="30">
        <v>2.6000000000000005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96"/>
      <c r="AL20" s="96"/>
      <c r="AM20" s="86"/>
      <c r="AN20" s="99"/>
      <c r="AO20" s="86"/>
      <c r="AP20" s="86"/>
      <c r="AQ20" s="86"/>
      <c r="AR20" s="86"/>
      <c r="AS20" s="86"/>
      <c r="AT20" s="86"/>
      <c r="AU20" s="86"/>
      <c r="AV20" s="86"/>
      <c r="AW20" s="86"/>
      <c r="AX20" s="96"/>
      <c r="AY20" s="86" t="s">
        <v>228</v>
      </c>
      <c r="AZ20" s="86" t="s">
        <v>229</v>
      </c>
      <c r="BA20" s="86" t="s">
        <v>228</v>
      </c>
      <c r="BB20" s="86" t="s">
        <v>229</v>
      </c>
      <c r="BC20" s="100" t="s">
        <v>90</v>
      </c>
      <c r="BD20" s="100" t="s">
        <v>90</v>
      </c>
      <c r="BE20" s="100" t="s">
        <v>91</v>
      </c>
      <c r="BF20" s="99"/>
      <c r="BG20" s="86"/>
      <c r="BH20" s="86"/>
    </row>
    <row r="21" spans="1:60" s="1" customFormat="1" ht="18.95" customHeight="1">
      <c r="A21" s="30" t="s">
        <v>226</v>
      </c>
      <c r="B21" s="30">
        <v>1</v>
      </c>
      <c r="C21" s="30" t="s">
        <v>85</v>
      </c>
      <c r="D21" s="30" t="s">
        <v>227</v>
      </c>
      <c r="E21" s="30" t="s">
        <v>87</v>
      </c>
      <c r="F21" s="30">
        <v>2.6000000000000005</v>
      </c>
      <c r="G21" s="30" t="s">
        <v>230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96"/>
      <c r="AL21" s="96"/>
      <c r="AM21" s="86"/>
      <c r="AN21" s="99"/>
      <c r="AO21" s="86"/>
      <c r="AP21" s="86"/>
      <c r="AQ21" s="86"/>
      <c r="AR21" s="86"/>
      <c r="AS21" s="86"/>
      <c r="AT21" s="86"/>
      <c r="AU21" s="86"/>
      <c r="AV21" s="86"/>
      <c r="AW21" s="86"/>
      <c r="AX21" s="96"/>
      <c r="AY21" s="86" t="s">
        <v>228</v>
      </c>
      <c r="AZ21" s="86" t="s">
        <v>229</v>
      </c>
      <c r="BA21" s="86" t="s">
        <v>228</v>
      </c>
      <c r="BB21" s="86" t="s">
        <v>229</v>
      </c>
      <c r="BC21" s="100" t="s">
        <v>90</v>
      </c>
      <c r="BD21" s="100" t="s">
        <v>90</v>
      </c>
      <c r="BE21" s="100" t="s">
        <v>91</v>
      </c>
      <c r="BF21" s="99"/>
      <c r="BG21" s="86"/>
      <c r="BH21" s="86"/>
    </row>
    <row r="22" spans="1:60" s="1" customFormat="1" ht="18.95" customHeight="1">
      <c r="A22" s="30" t="s">
        <v>226</v>
      </c>
      <c r="B22" s="30">
        <v>1</v>
      </c>
      <c r="C22" s="30" t="s">
        <v>85</v>
      </c>
      <c r="D22" s="30" t="s">
        <v>227</v>
      </c>
      <c r="E22" s="30" t="s">
        <v>87</v>
      </c>
      <c r="F22" s="30"/>
      <c r="G22" s="30"/>
      <c r="H22" s="30"/>
      <c r="I22" s="30"/>
      <c r="J22" s="30"/>
      <c r="K22" s="30">
        <v>2.6000000000000005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96"/>
      <c r="AL22" s="96"/>
      <c r="AM22" s="86"/>
      <c r="AN22" s="99"/>
      <c r="AO22" s="86"/>
      <c r="AP22" s="86"/>
      <c r="AQ22" s="86"/>
      <c r="AR22" s="86"/>
      <c r="AS22" s="86"/>
      <c r="AT22" s="86"/>
      <c r="AU22" s="86"/>
      <c r="AV22" s="86"/>
      <c r="AW22" s="86"/>
      <c r="AX22" s="96"/>
      <c r="AY22" s="86" t="s">
        <v>228</v>
      </c>
      <c r="AZ22" s="86" t="s">
        <v>229</v>
      </c>
      <c r="BA22" s="86" t="s">
        <v>228</v>
      </c>
      <c r="BB22" s="86" t="s">
        <v>229</v>
      </c>
      <c r="BC22" s="100" t="s">
        <v>90</v>
      </c>
      <c r="BD22" s="100" t="s">
        <v>90</v>
      </c>
      <c r="BE22" s="100" t="s">
        <v>91</v>
      </c>
      <c r="BF22" s="99"/>
      <c r="BG22" s="86"/>
      <c r="BH22" s="86"/>
    </row>
    <row r="23" spans="1:60" s="1" customFormat="1" ht="18.95" customHeight="1">
      <c r="A23" s="30" t="s">
        <v>226</v>
      </c>
      <c r="B23" s="30">
        <v>1</v>
      </c>
      <c r="C23" s="30" t="s">
        <v>85</v>
      </c>
      <c r="D23" s="30" t="s">
        <v>227</v>
      </c>
      <c r="E23" s="30" t="s">
        <v>87</v>
      </c>
      <c r="F23" s="30"/>
      <c r="G23" s="30"/>
      <c r="H23" s="30"/>
      <c r="I23" s="30">
        <v>2.6000000000000005</v>
      </c>
      <c r="J23" s="30" t="s">
        <v>230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96"/>
      <c r="AL23" s="96"/>
      <c r="AM23" s="86"/>
      <c r="AN23" s="99"/>
      <c r="AO23" s="86"/>
      <c r="AP23" s="86"/>
      <c r="AQ23" s="86"/>
      <c r="AR23" s="86"/>
      <c r="AS23" s="86"/>
      <c r="AT23" s="86"/>
      <c r="AU23" s="86"/>
      <c r="AV23" s="86"/>
      <c r="AW23" s="86"/>
      <c r="AX23" s="96"/>
      <c r="AY23" s="86" t="s">
        <v>228</v>
      </c>
      <c r="AZ23" s="86" t="s">
        <v>229</v>
      </c>
      <c r="BA23" s="86" t="s">
        <v>228</v>
      </c>
      <c r="BB23" s="86" t="s">
        <v>229</v>
      </c>
      <c r="BC23" s="100" t="s">
        <v>90</v>
      </c>
      <c r="BD23" s="100" t="s">
        <v>90</v>
      </c>
      <c r="BE23" s="100" t="s">
        <v>91</v>
      </c>
      <c r="BF23" s="99"/>
      <c r="BG23" s="86"/>
      <c r="BH23" s="86"/>
    </row>
    <row r="24" spans="1:60" s="1" customFormat="1" ht="18.95" customHeight="1">
      <c r="A24" s="30" t="s">
        <v>226</v>
      </c>
      <c r="B24" s="30">
        <v>2</v>
      </c>
      <c r="C24" s="30" t="s">
        <v>85</v>
      </c>
      <c r="D24" s="30" t="s">
        <v>231</v>
      </c>
      <c r="E24" s="30" t="s">
        <v>87</v>
      </c>
      <c r="F24" s="30"/>
      <c r="G24" s="30"/>
      <c r="H24" s="30">
        <v>1.5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96"/>
      <c r="AL24" s="96"/>
      <c r="AM24" s="86"/>
      <c r="AN24" s="99"/>
      <c r="AO24" s="86"/>
      <c r="AP24" s="86"/>
      <c r="AQ24" s="86"/>
      <c r="AR24" s="86"/>
      <c r="AS24" s="86"/>
      <c r="AT24" s="86"/>
      <c r="AU24" s="86"/>
      <c r="AV24" s="86"/>
      <c r="AW24" s="86"/>
      <c r="AX24" s="96"/>
      <c r="AY24" s="86" t="s">
        <v>228</v>
      </c>
      <c r="AZ24" s="86" t="s">
        <v>229</v>
      </c>
      <c r="BA24" s="86" t="s">
        <v>228</v>
      </c>
      <c r="BB24" s="86" t="s">
        <v>229</v>
      </c>
      <c r="BC24" s="100" t="s">
        <v>90</v>
      </c>
      <c r="BD24" s="100" t="s">
        <v>90</v>
      </c>
      <c r="BE24" s="100" t="s">
        <v>91</v>
      </c>
      <c r="BF24" s="99"/>
      <c r="BG24" s="86"/>
      <c r="BH24" s="86"/>
    </row>
    <row r="25" spans="1:60" s="1" customFormat="1" ht="18.95" customHeight="1">
      <c r="A25" s="30" t="s">
        <v>226</v>
      </c>
      <c r="B25" s="30">
        <v>2</v>
      </c>
      <c r="C25" s="30" t="s">
        <v>85</v>
      </c>
      <c r="D25" s="30" t="s">
        <v>231</v>
      </c>
      <c r="E25" s="30" t="s">
        <v>87</v>
      </c>
      <c r="F25" s="30">
        <v>1.5</v>
      </c>
      <c r="G25" s="30" t="s">
        <v>230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96"/>
      <c r="AL25" s="96"/>
      <c r="AM25" s="86"/>
      <c r="AN25" s="99"/>
      <c r="AO25" s="86"/>
      <c r="AP25" s="86"/>
      <c r="AQ25" s="86"/>
      <c r="AR25" s="86"/>
      <c r="AS25" s="86"/>
      <c r="AT25" s="86"/>
      <c r="AU25" s="86"/>
      <c r="AV25" s="86"/>
      <c r="AW25" s="86"/>
      <c r="AX25" s="96"/>
      <c r="AY25" s="86" t="s">
        <v>228</v>
      </c>
      <c r="AZ25" s="86" t="s">
        <v>229</v>
      </c>
      <c r="BA25" s="86" t="s">
        <v>228</v>
      </c>
      <c r="BB25" s="86" t="s">
        <v>229</v>
      </c>
      <c r="BC25" s="100" t="s">
        <v>90</v>
      </c>
      <c r="BD25" s="100" t="s">
        <v>90</v>
      </c>
      <c r="BE25" s="100" t="s">
        <v>91</v>
      </c>
      <c r="BF25" s="99"/>
      <c r="BG25" s="86"/>
      <c r="BH25" s="86"/>
    </row>
    <row r="26" spans="1:60" s="1" customFormat="1" ht="18.95" customHeight="1">
      <c r="A26" s="30" t="s">
        <v>226</v>
      </c>
      <c r="B26" s="30">
        <v>2</v>
      </c>
      <c r="C26" s="30" t="s">
        <v>85</v>
      </c>
      <c r="D26" s="30" t="s">
        <v>231</v>
      </c>
      <c r="E26" s="30" t="s">
        <v>87</v>
      </c>
      <c r="F26" s="30"/>
      <c r="G26" s="30"/>
      <c r="H26" s="30"/>
      <c r="I26" s="30"/>
      <c r="J26" s="30"/>
      <c r="K26" s="30">
        <v>1.5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96"/>
      <c r="AL26" s="96"/>
      <c r="AM26" s="86"/>
      <c r="AN26" s="99"/>
      <c r="AO26" s="86"/>
      <c r="AP26" s="86"/>
      <c r="AQ26" s="86"/>
      <c r="AR26" s="86"/>
      <c r="AS26" s="86"/>
      <c r="AT26" s="86"/>
      <c r="AU26" s="86"/>
      <c r="AV26" s="86"/>
      <c r="AW26" s="86"/>
      <c r="AX26" s="96"/>
      <c r="AY26" s="86" t="s">
        <v>228</v>
      </c>
      <c r="AZ26" s="86" t="s">
        <v>229</v>
      </c>
      <c r="BA26" s="86" t="s">
        <v>228</v>
      </c>
      <c r="BB26" s="86" t="s">
        <v>229</v>
      </c>
      <c r="BC26" s="100" t="s">
        <v>90</v>
      </c>
      <c r="BD26" s="100" t="s">
        <v>90</v>
      </c>
      <c r="BE26" s="100" t="s">
        <v>91</v>
      </c>
      <c r="BF26" s="99"/>
      <c r="BG26" s="86"/>
      <c r="BH26" s="86"/>
    </row>
    <row r="27" spans="1:60" s="1" customFormat="1" ht="18.95" customHeight="1">
      <c r="A27" s="30" t="s">
        <v>226</v>
      </c>
      <c r="B27" s="30">
        <v>2</v>
      </c>
      <c r="C27" s="30" t="s">
        <v>85</v>
      </c>
      <c r="D27" s="30" t="s">
        <v>231</v>
      </c>
      <c r="E27" s="30" t="s">
        <v>87</v>
      </c>
      <c r="F27" s="30"/>
      <c r="G27" s="30"/>
      <c r="H27" s="30"/>
      <c r="I27" s="30">
        <v>1.5</v>
      </c>
      <c r="J27" s="30" t="s">
        <v>230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96"/>
      <c r="AL27" s="96"/>
      <c r="AM27" s="86"/>
      <c r="AN27" s="99"/>
      <c r="AO27" s="86"/>
      <c r="AP27" s="86"/>
      <c r="AQ27" s="86"/>
      <c r="AR27" s="86"/>
      <c r="AS27" s="86"/>
      <c r="AT27" s="86"/>
      <c r="AU27" s="86"/>
      <c r="AV27" s="86"/>
      <c r="AW27" s="86"/>
      <c r="AX27" s="96"/>
      <c r="AY27" s="86" t="s">
        <v>228</v>
      </c>
      <c r="AZ27" s="86" t="s">
        <v>229</v>
      </c>
      <c r="BA27" s="86" t="s">
        <v>228</v>
      </c>
      <c r="BB27" s="86" t="s">
        <v>229</v>
      </c>
      <c r="BC27" s="100" t="s">
        <v>90</v>
      </c>
      <c r="BD27" s="100" t="s">
        <v>90</v>
      </c>
      <c r="BE27" s="100" t="s">
        <v>91</v>
      </c>
      <c r="BF27" s="99"/>
      <c r="BG27" s="86"/>
      <c r="BH27" s="86"/>
    </row>
    <row r="28" spans="1:60" s="1" customFormat="1" ht="18.95" customHeight="1">
      <c r="A28" s="30" t="s">
        <v>226</v>
      </c>
      <c r="B28" s="30">
        <v>3</v>
      </c>
      <c r="C28" s="30" t="s">
        <v>85</v>
      </c>
      <c r="D28" s="30" t="s">
        <v>232</v>
      </c>
      <c r="E28" s="30" t="s">
        <v>87</v>
      </c>
      <c r="F28" s="30"/>
      <c r="G28" s="30"/>
      <c r="H28" s="30">
        <v>17.3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96"/>
      <c r="AL28" s="96"/>
      <c r="AM28" s="86"/>
      <c r="AN28" s="99"/>
      <c r="AO28" s="86"/>
      <c r="AP28" s="86"/>
      <c r="AQ28" s="86"/>
      <c r="AR28" s="86"/>
      <c r="AS28" s="86"/>
      <c r="AT28" s="86"/>
      <c r="AU28" s="86"/>
      <c r="AV28" s="86"/>
      <c r="AW28" s="86"/>
      <c r="AX28" s="96"/>
      <c r="AY28" s="86" t="s">
        <v>228</v>
      </c>
      <c r="AZ28" s="86" t="s">
        <v>229</v>
      </c>
      <c r="BA28" s="86" t="s">
        <v>228</v>
      </c>
      <c r="BB28" s="86" t="s">
        <v>229</v>
      </c>
      <c r="BC28" s="100" t="s">
        <v>90</v>
      </c>
      <c r="BD28" s="100" t="s">
        <v>90</v>
      </c>
      <c r="BE28" s="100" t="s">
        <v>91</v>
      </c>
      <c r="BF28" s="99"/>
      <c r="BG28" s="86"/>
      <c r="BH28" s="86"/>
    </row>
    <row r="29" spans="1:60" s="1" customFormat="1" ht="18.95" customHeight="1">
      <c r="A29" s="30" t="s">
        <v>226</v>
      </c>
      <c r="B29" s="30">
        <v>3</v>
      </c>
      <c r="C29" s="30" t="s">
        <v>85</v>
      </c>
      <c r="D29" s="30" t="s">
        <v>232</v>
      </c>
      <c r="E29" s="30" t="s">
        <v>87</v>
      </c>
      <c r="F29" s="30">
        <v>17.3</v>
      </c>
      <c r="G29" s="30" t="s">
        <v>230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96"/>
      <c r="AL29" s="96"/>
      <c r="AM29" s="86"/>
      <c r="AN29" s="99"/>
      <c r="AO29" s="86"/>
      <c r="AP29" s="86"/>
      <c r="AQ29" s="86"/>
      <c r="AR29" s="86"/>
      <c r="AS29" s="86"/>
      <c r="AT29" s="86"/>
      <c r="AU29" s="86"/>
      <c r="AV29" s="86"/>
      <c r="AW29" s="86"/>
      <c r="AX29" s="96"/>
      <c r="AY29" s="86" t="s">
        <v>228</v>
      </c>
      <c r="AZ29" s="86" t="s">
        <v>229</v>
      </c>
      <c r="BA29" s="86" t="s">
        <v>228</v>
      </c>
      <c r="BB29" s="86" t="s">
        <v>229</v>
      </c>
      <c r="BC29" s="100" t="s">
        <v>90</v>
      </c>
      <c r="BD29" s="100" t="s">
        <v>90</v>
      </c>
      <c r="BE29" s="100" t="s">
        <v>91</v>
      </c>
      <c r="BF29" s="99"/>
      <c r="BG29" s="86"/>
      <c r="BH29" s="86"/>
    </row>
    <row r="30" spans="1:60" s="1" customFormat="1" ht="18.95" customHeight="1">
      <c r="A30" s="30" t="s">
        <v>226</v>
      </c>
      <c r="B30" s="30">
        <v>3</v>
      </c>
      <c r="C30" s="30" t="s">
        <v>85</v>
      </c>
      <c r="D30" s="30" t="s">
        <v>232</v>
      </c>
      <c r="E30" s="30" t="s">
        <v>87</v>
      </c>
      <c r="F30" s="30"/>
      <c r="G30" s="30"/>
      <c r="H30" s="30"/>
      <c r="I30" s="30"/>
      <c r="J30" s="30"/>
      <c r="K30" s="30">
        <v>17.3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96"/>
      <c r="AL30" s="96"/>
      <c r="AM30" s="86"/>
      <c r="AN30" s="99"/>
      <c r="AO30" s="86"/>
      <c r="AP30" s="86"/>
      <c r="AQ30" s="86"/>
      <c r="AR30" s="86"/>
      <c r="AS30" s="86"/>
      <c r="AT30" s="86"/>
      <c r="AU30" s="86"/>
      <c r="AV30" s="86"/>
      <c r="AW30" s="86"/>
      <c r="AX30" s="96"/>
      <c r="AY30" s="86" t="s">
        <v>228</v>
      </c>
      <c r="AZ30" s="86" t="s">
        <v>229</v>
      </c>
      <c r="BA30" s="86" t="s">
        <v>228</v>
      </c>
      <c r="BB30" s="86" t="s">
        <v>229</v>
      </c>
      <c r="BC30" s="100" t="s">
        <v>90</v>
      </c>
      <c r="BD30" s="100" t="s">
        <v>90</v>
      </c>
      <c r="BE30" s="100" t="s">
        <v>91</v>
      </c>
      <c r="BF30" s="99"/>
      <c r="BG30" s="86"/>
      <c r="BH30" s="86"/>
    </row>
    <row r="31" spans="1:60" s="1" customFormat="1" ht="18.95" customHeight="1">
      <c r="A31" s="30" t="s">
        <v>226</v>
      </c>
      <c r="B31" s="30">
        <v>3</v>
      </c>
      <c r="C31" s="30" t="s">
        <v>85</v>
      </c>
      <c r="D31" s="30" t="s">
        <v>232</v>
      </c>
      <c r="E31" s="30" t="s">
        <v>87</v>
      </c>
      <c r="F31" s="30"/>
      <c r="G31" s="30"/>
      <c r="H31" s="30"/>
      <c r="I31" s="30">
        <v>17.3</v>
      </c>
      <c r="J31" s="30" t="s">
        <v>230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96"/>
      <c r="AL31" s="96"/>
      <c r="AM31" s="86"/>
      <c r="AN31" s="99"/>
      <c r="AO31" s="86"/>
      <c r="AP31" s="86"/>
      <c r="AQ31" s="86"/>
      <c r="AR31" s="86"/>
      <c r="AS31" s="86"/>
      <c r="AT31" s="86"/>
      <c r="AU31" s="86"/>
      <c r="AV31" s="86"/>
      <c r="AW31" s="86"/>
      <c r="AX31" s="96"/>
      <c r="AY31" s="86" t="s">
        <v>228</v>
      </c>
      <c r="AZ31" s="86" t="s">
        <v>229</v>
      </c>
      <c r="BA31" s="86" t="s">
        <v>228</v>
      </c>
      <c r="BB31" s="86" t="s">
        <v>229</v>
      </c>
      <c r="BC31" s="100" t="s">
        <v>90</v>
      </c>
      <c r="BD31" s="100" t="s">
        <v>90</v>
      </c>
      <c r="BE31" s="100" t="s">
        <v>91</v>
      </c>
      <c r="BF31" s="99"/>
      <c r="BG31" s="86"/>
      <c r="BH31" s="86"/>
    </row>
    <row r="32" spans="1:60" s="1" customFormat="1" ht="18.95" customHeight="1">
      <c r="A32" s="30" t="s">
        <v>226</v>
      </c>
      <c r="B32" s="30">
        <v>4</v>
      </c>
      <c r="C32" s="30" t="s">
        <v>85</v>
      </c>
      <c r="D32" s="30" t="s">
        <v>233</v>
      </c>
      <c r="E32" s="30" t="s">
        <v>87</v>
      </c>
      <c r="F32" s="30"/>
      <c r="G32" s="30"/>
      <c r="H32" s="30">
        <v>4.3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96"/>
      <c r="AL32" s="96"/>
      <c r="AM32" s="86"/>
      <c r="AN32" s="99"/>
      <c r="AO32" s="86"/>
      <c r="AP32" s="86"/>
      <c r="AQ32" s="86"/>
      <c r="AR32" s="86"/>
      <c r="AS32" s="86"/>
      <c r="AT32" s="86"/>
      <c r="AU32" s="86"/>
      <c r="AV32" s="86"/>
      <c r="AW32" s="86"/>
      <c r="AX32" s="96"/>
      <c r="AY32" s="86" t="s">
        <v>228</v>
      </c>
      <c r="AZ32" s="86" t="s">
        <v>229</v>
      </c>
      <c r="BA32" s="86" t="s">
        <v>228</v>
      </c>
      <c r="BB32" s="86" t="s">
        <v>229</v>
      </c>
      <c r="BC32" s="100" t="s">
        <v>90</v>
      </c>
      <c r="BD32" s="100" t="s">
        <v>90</v>
      </c>
      <c r="BE32" s="100" t="s">
        <v>91</v>
      </c>
      <c r="BF32" s="99"/>
      <c r="BG32" s="86"/>
      <c r="BH32" s="86"/>
    </row>
    <row r="33" spans="1:60" s="1" customFormat="1" ht="18.95" customHeight="1">
      <c r="A33" s="30" t="s">
        <v>226</v>
      </c>
      <c r="B33" s="30">
        <v>4</v>
      </c>
      <c r="C33" s="30" t="s">
        <v>85</v>
      </c>
      <c r="D33" s="30" t="s">
        <v>233</v>
      </c>
      <c r="E33" s="30" t="s">
        <v>87</v>
      </c>
      <c r="F33" s="30">
        <v>4.3</v>
      </c>
      <c r="G33" s="30" t="s">
        <v>230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96"/>
      <c r="AL33" s="96"/>
      <c r="AM33" s="86"/>
      <c r="AN33" s="99"/>
      <c r="AO33" s="86"/>
      <c r="AP33" s="86"/>
      <c r="AQ33" s="86"/>
      <c r="AR33" s="86"/>
      <c r="AS33" s="86"/>
      <c r="AT33" s="86"/>
      <c r="AU33" s="86"/>
      <c r="AV33" s="86"/>
      <c r="AW33" s="86"/>
      <c r="AX33" s="96"/>
      <c r="AY33" s="86" t="s">
        <v>228</v>
      </c>
      <c r="AZ33" s="86" t="s">
        <v>229</v>
      </c>
      <c r="BA33" s="86" t="s">
        <v>228</v>
      </c>
      <c r="BB33" s="86" t="s">
        <v>229</v>
      </c>
      <c r="BC33" s="100" t="s">
        <v>90</v>
      </c>
      <c r="BD33" s="100" t="s">
        <v>90</v>
      </c>
      <c r="BE33" s="100" t="s">
        <v>91</v>
      </c>
      <c r="BF33" s="99"/>
      <c r="BG33" s="86"/>
      <c r="BH33" s="86"/>
    </row>
    <row r="34" spans="1:60" s="1" customFormat="1" ht="18.95" customHeight="1">
      <c r="A34" s="30" t="s">
        <v>226</v>
      </c>
      <c r="B34" s="30">
        <v>4</v>
      </c>
      <c r="C34" s="30" t="s">
        <v>85</v>
      </c>
      <c r="D34" s="30" t="s">
        <v>233</v>
      </c>
      <c r="E34" s="30" t="s">
        <v>87</v>
      </c>
      <c r="F34" s="30"/>
      <c r="G34" s="30"/>
      <c r="H34" s="30"/>
      <c r="I34" s="30"/>
      <c r="J34" s="30"/>
      <c r="K34" s="30">
        <v>4.3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96"/>
      <c r="AL34" s="96"/>
      <c r="AM34" s="86"/>
      <c r="AN34" s="99"/>
      <c r="AO34" s="86"/>
      <c r="AP34" s="86"/>
      <c r="AQ34" s="86"/>
      <c r="AR34" s="86"/>
      <c r="AS34" s="86"/>
      <c r="AT34" s="86"/>
      <c r="AU34" s="86"/>
      <c r="AV34" s="86"/>
      <c r="AW34" s="86"/>
      <c r="AX34" s="96"/>
      <c r="AY34" s="86" t="s">
        <v>228</v>
      </c>
      <c r="AZ34" s="86" t="s">
        <v>229</v>
      </c>
      <c r="BA34" s="86" t="s">
        <v>228</v>
      </c>
      <c r="BB34" s="86" t="s">
        <v>229</v>
      </c>
      <c r="BC34" s="100" t="s">
        <v>90</v>
      </c>
      <c r="BD34" s="100" t="s">
        <v>90</v>
      </c>
      <c r="BE34" s="100" t="s">
        <v>91</v>
      </c>
      <c r="BF34" s="99"/>
      <c r="BG34" s="86"/>
      <c r="BH34" s="86"/>
    </row>
    <row r="35" spans="1:60" s="1" customFormat="1" ht="18.95" customHeight="1">
      <c r="A35" s="30" t="s">
        <v>226</v>
      </c>
      <c r="B35" s="30">
        <v>4</v>
      </c>
      <c r="C35" s="30" t="s">
        <v>85</v>
      </c>
      <c r="D35" s="30" t="s">
        <v>233</v>
      </c>
      <c r="E35" s="30" t="s">
        <v>87</v>
      </c>
      <c r="F35" s="30"/>
      <c r="G35" s="30"/>
      <c r="H35" s="30"/>
      <c r="I35" s="30">
        <v>4.3</v>
      </c>
      <c r="J35" s="30" t="s">
        <v>230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96"/>
      <c r="AL35" s="96"/>
      <c r="AM35" s="86"/>
      <c r="AN35" s="99"/>
      <c r="AO35" s="86"/>
      <c r="AP35" s="86"/>
      <c r="AQ35" s="86"/>
      <c r="AR35" s="86"/>
      <c r="AS35" s="86"/>
      <c r="AT35" s="86"/>
      <c r="AU35" s="86"/>
      <c r="AV35" s="86"/>
      <c r="AW35" s="86"/>
      <c r="AX35" s="96"/>
      <c r="AY35" s="86" t="s">
        <v>228</v>
      </c>
      <c r="AZ35" s="86" t="s">
        <v>229</v>
      </c>
      <c r="BA35" s="86" t="s">
        <v>228</v>
      </c>
      <c r="BB35" s="86" t="s">
        <v>229</v>
      </c>
      <c r="BC35" s="100" t="s">
        <v>90</v>
      </c>
      <c r="BD35" s="100" t="s">
        <v>90</v>
      </c>
      <c r="BE35" s="100" t="s">
        <v>91</v>
      </c>
      <c r="BF35" s="99"/>
      <c r="BG35" s="86"/>
      <c r="BH35" s="86"/>
    </row>
    <row r="36" spans="1:60" s="1" customFormat="1" ht="18.95" customHeight="1">
      <c r="A36" s="30" t="s">
        <v>226</v>
      </c>
      <c r="B36" s="30">
        <v>5</v>
      </c>
      <c r="C36" s="30" t="s">
        <v>85</v>
      </c>
      <c r="D36" s="30" t="s">
        <v>234</v>
      </c>
      <c r="E36" s="30" t="s">
        <v>87</v>
      </c>
      <c r="F36" s="30"/>
      <c r="G36" s="30"/>
      <c r="H36" s="30">
        <v>1.3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96"/>
      <c r="AL36" s="96"/>
      <c r="AM36" s="86"/>
      <c r="AN36" s="99"/>
      <c r="AO36" s="86"/>
      <c r="AP36" s="86"/>
      <c r="AQ36" s="86"/>
      <c r="AR36" s="86"/>
      <c r="AS36" s="86"/>
      <c r="AT36" s="86"/>
      <c r="AU36" s="86"/>
      <c r="AV36" s="86"/>
      <c r="AW36" s="86"/>
      <c r="AX36" s="96"/>
      <c r="AY36" s="86" t="s">
        <v>228</v>
      </c>
      <c r="AZ36" s="86" t="s">
        <v>229</v>
      </c>
      <c r="BA36" s="86" t="s">
        <v>228</v>
      </c>
      <c r="BB36" s="86" t="s">
        <v>229</v>
      </c>
      <c r="BC36" s="100" t="s">
        <v>90</v>
      </c>
      <c r="BD36" s="100" t="s">
        <v>90</v>
      </c>
      <c r="BE36" s="100" t="s">
        <v>91</v>
      </c>
      <c r="BF36" s="99"/>
      <c r="BG36" s="86"/>
      <c r="BH36" s="86"/>
    </row>
    <row r="37" spans="1:60" s="1" customFormat="1" ht="18.95" customHeight="1">
      <c r="A37" s="30" t="s">
        <v>226</v>
      </c>
      <c r="B37" s="30">
        <v>5</v>
      </c>
      <c r="C37" s="30" t="s">
        <v>85</v>
      </c>
      <c r="D37" s="30" t="s">
        <v>234</v>
      </c>
      <c r="E37" s="30" t="s">
        <v>87</v>
      </c>
      <c r="F37" s="30">
        <v>1.3</v>
      </c>
      <c r="G37" s="30" t="s">
        <v>230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96"/>
      <c r="AL37" s="96"/>
      <c r="AM37" s="86"/>
      <c r="AN37" s="99"/>
      <c r="AO37" s="86"/>
      <c r="AP37" s="86"/>
      <c r="AQ37" s="86"/>
      <c r="AR37" s="86"/>
      <c r="AS37" s="86"/>
      <c r="AT37" s="86"/>
      <c r="AU37" s="86"/>
      <c r="AV37" s="86"/>
      <c r="AW37" s="86"/>
      <c r="AX37" s="96"/>
      <c r="AY37" s="86" t="s">
        <v>228</v>
      </c>
      <c r="AZ37" s="86" t="s">
        <v>229</v>
      </c>
      <c r="BA37" s="86" t="s">
        <v>228</v>
      </c>
      <c r="BB37" s="86" t="s">
        <v>229</v>
      </c>
      <c r="BC37" s="100" t="s">
        <v>90</v>
      </c>
      <c r="BD37" s="100" t="s">
        <v>90</v>
      </c>
      <c r="BE37" s="100" t="s">
        <v>91</v>
      </c>
      <c r="BF37" s="99"/>
      <c r="BG37" s="86"/>
      <c r="BH37" s="86"/>
    </row>
    <row r="38" spans="1:60" s="1" customFormat="1" ht="18.95" customHeight="1">
      <c r="A38" s="30" t="s">
        <v>226</v>
      </c>
      <c r="B38" s="30">
        <v>5</v>
      </c>
      <c r="C38" s="30" t="s">
        <v>85</v>
      </c>
      <c r="D38" s="30" t="s">
        <v>234</v>
      </c>
      <c r="E38" s="30" t="s">
        <v>87</v>
      </c>
      <c r="F38" s="30"/>
      <c r="G38" s="30"/>
      <c r="H38" s="30"/>
      <c r="I38" s="30"/>
      <c r="J38" s="30"/>
      <c r="K38" s="30">
        <v>1.3</v>
      </c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96"/>
      <c r="AL38" s="96"/>
      <c r="AM38" s="86"/>
      <c r="AN38" s="99"/>
      <c r="AO38" s="86"/>
      <c r="AP38" s="86"/>
      <c r="AQ38" s="86"/>
      <c r="AR38" s="86"/>
      <c r="AS38" s="86"/>
      <c r="AT38" s="86"/>
      <c r="AU38" s="86"/>
      <c r="AV38" s="86"/>
      <c r="AW38" s="86"/>
      <c r="AX38" s="96"/>
      <c r="AY38" s="86" t="s">
        <v>228</v>
      </c>
      <c r="AZ38" s="86" t="s">
        <v>229</v>
      </c>
      <c r="BA38" s="86" t="s">
        <v>228</v>
      </c>
      <c r="BB38" s="86" t="s">
        <v>229</v>
      </c>
      <c r="BC38" s="100" t="s">
        <v>90</v>
      </c>
      <c r="BD38" s="100" t="s">
        <v>90</v>
      </c>
      <c r="BE38" s="100" t="s">
        <v>91</v>
      </c>
      <c r="BF38" s="99"/>
      <c r="BG38" s="86"/>
      <c r="BH38" s="86"/>
    </row>
    <row r="39" spans="1:60" s="1" customFormat="1" ht="18.95" customHeight="1">
      <c r="A39" s="30" t="s">
        <v>226</v>
      </c>
      <c r="B39" s="30">
        <v>5</v>
      </c>
      <c r="C39" s="30" t="s">
        <v>85</v>
      </c>
      <c r="D39" s="30" t="s">
        <v>234</v>
      </c>
      <c r="E39" s="30" t="s">
        <v>87</v>
      </c>
      <c r="F39" s="30"/>
      <c r="G39" s="30"/>
      <c r="H39" s="30"/>
      <c r="I39" s="30">
        <v>1.3</v>
      </c>
      <c r="J39" s="30" t="s">
        <v>230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96"/>
      <c r="AL39" s="96"/>
      <c r="AM39" s="86"/>
      <c r="AN39" s="99"/>
      <c r="AO39" s="86"/>
      <c r="AP39" s="86"/>
      <c r="AQ39" s="86"/>
      <c r="AR39" s="86"/>
      <c r="AS39" s="86"/>
      <c r="AT39" s="86"/>
      <c r="AU39" s="86"/>
      <c r="AV39" s="86"/>
      <c r="AW39" s="86"/>
      <c r="AX39" s="96"/>
      <c r="AY39" s="86" t="s">
        <v>228</v>
      </c>
      <c r="AZ39" s="86" t="s">
        <v>229</v>
      </c>
      <c r="BA39" s="86" t="s">
        <v>228</v>
      </c>
      <c r="BB39" s="86" t="s">
        <v>229</v>
      </c>
      <c r="BC39" s="100" t="s">
        <v>90</v>
      </c>
      <c r="BD39" s="100" t="s">
        <v>90</v>
      </c>
      <c r="BE39" s="100" t="s">
        <v>91</v>
      </c>
      <c r="BF39" s="99"/>
      <c r="BG39" s="86"/>
      <c r="BH39" s="86"/>
    </row>
    <row r="40" spans="1:60" s="1" customFormat="1" ht="18.95" customHeight="1">
      <c r="A40" s="30" t="s">
        <v>226</v>
      </c>
      <c r="B40" s="30">
        <v>6</v>
      </c>
      <c r="C40" s="30" t="s">
        <v>85</v>
      </c>
      <c r="D40" s="30" t="s">
        <v>235</v>
      </c>
      <c r="E40" s="30" t="s">
        <v>87</v>
      </c>
      <c r="F40" s="30"/>
      <c r="G40" s="30"/>
      <c r="H40" s="30">
        <v>0.79999999999999993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96"/>
      <c r="AL40" s="96"/>
      <c r="AM40" s="86"/>
      <c r="AN40" s="99"/>
      <c r="AO40" s="86"/>
      <c r="AP40" s="86"/>
      <c r="AQ40" s="86"/>
      <c r="AR40" s="86"/>
      <c r="AS40" s="86"/>
      <c r="AT40" s="86"/>
      <c r="AU40" s="86"/>
      <c r="AV40" s="86"/>
      <c r="AW40" s="86"/>
      <c r="AX40" s="96"/>
      <c r="AY40" s="86" t="s">
        <v>228</v>
      </c>
      <c r="AZ40" s="86" t="s">
        <v>229</v>
      </c>
      <c r="BA40" s="86" t="s">
        <v>228</v>
      </c>
      <c r="BB40" s="86" t="s">
        <v>229</v>
      </c>
      <c r="BC40" s="100" t="s">
        <v>90</v>
      </c>
      <c r="BD40" s="100" t="s">
        <v>90</v>
      </c>
      <c r="BE40" s="100" t="s">
        <v>91</v>
      </c>
      <c r="BF40" s="99"/>
      <c r="BG40" s="86"/>
      <c r="BH40" s="86"/>
    </row>
    <row r="41" spans="1:60" s="1" customFormat="1" ht="18.95" customHeight="1">
      <c r="A41" s="30" t="s">
        <v>226</v>
      </c>
      <c r="B41" s="30">
        <v>6</v>
      </c>
      <c r="C41" s="30" t="s">
        <v>85</v>
      </c>
      <c r="D41" s="30" t="s">
        <v>235</v>
      </c>
      <c r="E41" s="30" t="s">
        <v>87</v>
      </c>
      <c r="F41" s="30">
        <v>0.79999999999999993</v>
      </c>
      <c r="G41" s="30" t="s">
        <v>230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96"/>
      <c r="AL41" s="96"/>
      <c r="AM41" s="86"/>
      <c r="AN41" s="99"/>
      <c r="AO41" s="86"/>
      <c r="AP41" s="86"/>
      <c r="AQ41" s="86"/>
      <c r="AR41" s="86"/>
      <c r="AS41" s="86"/>
      <c r="AT41" s="86"/>
      <c r="AU41" s="86"/>
      <c r="AV41" s="86"/>
      <c r="AW41" s="86"/>
      <c r="AX41" s="96"/>
      <c r="AY41" s="86" t="s">
        <v>228</v>
      </c>
      <c r="AZ41" s="86" t="s">
        <v>229</v>
      </c>
      <c r="BA41" s="86" t="s">
        <v>228</v>
      </c>
      <c r="BB41" s="86" t="s">
        <v>229</v>
      </c>
      <c r="BC41" s="100" t="s">
        <v>90</v>
      </c>
      <c r="BD41" s="100" t="s">
        <v>90</v>
      </c>
      <c r="BE41" s="100" t="s">
        <v>91</v>
      </c>
      <c r="BF41" s="99"/>
      <c r="BG41" s="86"/>
      <c r="BH41" s="86"/>
    </row>
    <row r="42" spans="1:60" s="1" customFormat="1" ht="18.95" customHeight="1">
      <c r="A42" s="30" t="s">
        <v>226</v>
      </c>
      <c r="B42" s="30">
        <v>6</v>
      </c>
      <c r="C42" s="30" t="s">
        <v>85</v>
      </c>
      <c r="D42" s="30" t="s">
        <v>235</v>
      </c>
      <c r="E42" s="30" t="s">
        <v>87</v>
      </c>
      <c r="F42" s="30"/>
      <c r="G42" s="30"/>
      <c r="H42" s="30"/>
      <c r="I42" s="30"/>
      <c r="J42" s="30"/>
      <c r="K42" s="30">
        <v>0.79999999999999993</v>
      </c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96"/>
      <c r="AL42" s="96"/>
      <c r="AM42" s="86"/>
      <c r="AN42" s="99"/>
      <c r="AO42" s="86"/>
      <c r="AP42" s="86"/>
      <c r="AQ42" s="86"/>
      <c r="AR42" s="86"/>
      <c r="AS42" s="86"/>
      <c r="AT42" s="86"/>
      <c r="AU42" s="86"/>
      <c r="AV42" s="86"/>
      <c r="AW42" s="86"/>
      <c r="AX42" s="96"/>
      <c r="AY42" s="86" t="s">
        <v>228</v>
      </c>
      <c r="AZ42" s="86" t="s">
        <v>229</v>
      </c>
      <c r="BA42" s="86" t="s">
        <v>228</v>
      </c>
      <c r="BB42" s="86" t="s">
        <v>229</v>
      </c>
      <c r="BC42" s="100" t="s">
        <v>90</v>
      </c>
      <c r="BD42" s="100" t="s">
        <v>90</v>
      </c>
      <c r="BE42" s="100" t="s">
        <v>91</v>
      </c>
      <c r="BF42" s="99"/>
      <c r="BG42" s="86"/>
      <c r="BH42" s="86"/>
    </row>
    <row r="43" spans="1:60" s="1" customFormat="1" ht="18.95" customHeight="1">
      <c r="A43" s="30" t="s">
        <v>226</v>
      </c>
      <c r="B43" s="30">
        <v>6</v>
      </c>
      <c r="C43" s="30" t="s">
        <v>85</v>
      </c>
      <c r="D43" s="30" t="s">
        <v>235</v>
      </c>
      <c r="E43" s="30" t="s">
        <v>87</v>
      </c>
      <c r="F43" s="30"/>
      <c r="G43" s="30"/>
      <c r="H43" s="30"/>
      <c r="I43" s="30">
        <v>0.79999999999999993</v>
      </c>
      <c r="J43" s="30" t="s">
        <v>230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96"/>
      <c r="AL43" s="96"/>
      <c r="AM43" s="86"/>
      <c r="AN43" s="99"/>
      <c r="AO43" s="86"/>
      <c r="AP43" s="86"/>
      <c r="AQ43" s="86"/>
      <c r="AR43" s="86"/>
      <c r="AS43" s="86"/>
      <c r="AT43" s="86"/>
      <c r="AU43" s="86"/>
      <c r="AV43" s="86"/>
      <c r="AW43" s="86"/>
      <c r="AX43" s="96"/>
      <c r="AY43" s="86" t="s">
        <v>228</v>
      </c>
      <c r="AZ43" s="86" t="s">
        <v>229</v>
      </c>
      <c r="BA43" s="86" t="s">
        <v>228</v>
      </c>
      <c r="BB43" s="86" t="s">
        <v>229</v>
      </c>
      <c r="BC43" s="100" t="s">
        <v>90</v>
      </c>
      <c r="BD43" s="100" t="s">
        <v>90</v>
      </c>
      <c r="BE43" s="100" t="s">
        <v>91</v>
      </c>
      <c r="BF43" s="99"/>
      <c r="BG43" s="86"/>
      <c r="BH43" s="86"/>
    </row>
    <row r="44" spans="1:60" s="1" customFormat="1" ht="18.95" customHeight="1">
      <c r="A44" s="30" t="s">
        <v>226</v>
      </c>
      <c r="B44" s="30">
        <v>7</v>
      </c>
      <c r="C44" s="30" t="s">
        <v>85</v>
      </c>
      <c r="D44" s="30" t="s">
        <v>236</v>
      </c>
      <c r="E44" s="30" t="s">
        <v>87</v>
      </c>
      <c r="F44" s="30"/>
      <c r="G44" s="30"/>
      <c r="H44" s="30">
        <v>0.6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96"/>
      <c r="AL44" s="96"/>
      <c r="AM44" s="86"/>
      <c r="AN44" s="99"/>
      <c r="AO44" s="86"/>
      <c r="AP44" s="86"/>
      <c r="AQ44" s="86"/>
      <c r="AR44" s="86"/>
      <c r="AS44" s="86"/>
      <c r="AT44" s="86"/>
      <c r="AU44" s="86"/>
      <c r="AV44" s="86"/>
      <c r="AW44" s="86"/>
      <c r="AX44" s="96"/>
      <c r="AY44" s="86" t="s">
        <v>228</v>
      </c>
      <c r="AZ44" s="86" t="s">
        <v>229</v>
      </c>
      <c r="BA44" s="86" t="s">
        <v>228</v>
      </c>
      <c r="BB44" s="86" t="s">
        <v>229</v>
      </c>
      <c r="BC44" s="100" t="s">
        <v>90</v>
      </c>
      <c r="BD44" s="100" t="s">
        <v>90</v>
      </c>
      <c r="BE44" s="100" t="s">
        <v>91</v>
      </c>
      <c r="BF44" s="99"/>
      <c r="BG44" s="86"/>
      <c r="BH44" s="86"/>
    </row>
    <row r="45" spans="1:60" s="1" customFormat="1" ht="18.95" customHeight="1">
      <c r="A45" s="30" t="s">
        <v>226</v>
      </c>
      <c r="B45" s="30">
        <v>7</v>
      </c>
      <c r="C45" s="30" t="s">
        <v>85</v>
      </c>
      <c r="D45" s="30" t="s">
        <v>236</v>
      </c>
      <c r="E45" s="30" t="s">
        <v>87</v>
      </c>
      <c r="F45" s="30"/>
      <c r="G45" s="30"/>
      <c r="H45" s="30"/>
      <c r="I45" s="30"/>
      <c r="J45" s="30"/>
      <c r="K45" s="30">
        <v>0.6</v>
      </c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96"/>
      <c r="AL45" s="96"/>
      <c r="AM45" s="86"/>
      <c r="AN45" s="99"/>
      <c r="AO45" s="86"/>
      <c r="AP45" s="86"/>
      <c r="AQ45" s="86"/>
      <c r="AR45" s="86"/>
      <c r="AS45" s="86"/>
      <c r="AT45" s="86"/>
      <c r="AU45" s="86"/>
      <c r="AV45" s="86"/>
      <c r="AW45" s="86"/>
      <c r="AX45" s="96"/>
      <c r="AY45" s="86" t="s">
        <v>228</v>
      </c>
      <c r="AZ45" s="86" t="s">
        <v>229</v>
      </c>
      <c r="BA45" s="86" t="s">
        <v>228</v>
      </c>
      <c r="BB45" s="86" t="s">
        <v>229</v>
      </c>
      <c r="BC45" s="100" t="s">
        <v>90</v>
      </c>
      <c r="BD45" s="100" t="s">
        <v>90</v>
      </c>
      <c r="BE45" s="100" t="s">
        <v>91</v>
      </c>
      <c r="BF45" s="99"/>
      <c r="BG45" s="86"/>
      <c r="BH45" s="86"/>
    </row>
    <row r="46" spans="1:60" s="1" customFormat="1" ht="18.95" customHeight="1">
      <c r="A46" s="30" t="s">
        <v>226</v>
      </c>
      <c r="B46" s="30">
        <v>8</v>
      </c>
      <c r="C46" s="30" t="s">
        <v>85</v>
      </c>
      <c r="D46" s="30" t="s">
        <v>237</v>
      </c>
      <c r="E46" s="30" t="s">
        <v>87</v>
      </c>
      <c r="F46" s="30"/>
      <c r="G46" s="30"/>
      <c r="H46" s="30">
        <v>2.1999999999999997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96"/>
      <c r="AL46" s="96"/>
      <c r="AM46" s="86"/>
      <c r="AN46" s="99"/>
      <c r="AO46" s="86"/>
      <c r="AP46" s="86"/>
      <c r="AQ46" s="86"/>
      <c r="AR46" s="86"/>
      <c r="AS46" s="86"/>
      <c r="AT46" s="86"/>
      <c r="AU46" s="86"/>
      <c r="AV46" s="86"/>
      <c r="AW46" s="86"/>
      <c r="AX46" s="96"/>
      <c r="AY46" s="86" t="s">
        <v>228</v>
      </c>
      <c r="AZ46" s="86" t="s">
        <v>229</v>
      </c>
      <c r="BA46" s="86" t="s">
        <v>228</v>
      </c>
      <c r="BB46" s="86" t="s">
        <v>229</v>
      </c>
      <c r="BC46" s="100" t="s">
        <v>90</v>
      </c>
      <c r="BD46" s="100" t="s">
        <v>90</v>
      </c>
      <c r="BE46" s="100" t="s">
        <v>91</v>
      </c>
      <c r="BF46" s="99"/>
      <c r="BG46" s="86"/>
      <c r="BH46" s="86"/>
    </row>
    <row r="47" spans="1:60" s="1" customFormat="1" ht="18.95" customHeight="1">
      <c r="A47" s="30" t="s">
        <v>226</v>
      </c>
      <c r="B47" s="30">
        <v>8</v>
      </c>
      <c r="C47" s="30" t="s">
        <v>85</v>
      </c>
      <c r="D47" s="30" t="s">
        <v>237</v>
      </c>
      <c r="E47" s="30" t="s">
        <v>87</v>
      </c>
      <c r="F47" s="30"/>
      <c r="G47" s="30"/>
      <c r="H47" s="30"/>
      <c r="I47" s="30"/>
      <c r="J47" s="30"/>
      <c r="K47" s="30">
        <v>2.1999999999999997</v>
      </c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96"/>
      <c r="AL47" s="96"/>
      <c r="AM47" s="86"/>
      <c r="AN47" s="99"/>
      <c r="AO47" s="86"/>
      <c r="AP47" s="86"/>
      <c r="AQ47" s="86"/>
      <c r="AR47" s="86"/>
      <c r="AS47" s="86"/>
      <c r="AT47" s="86"/>
      <c r="AU47" s="86"/>
      <c r="AV47" s="86"/>
      <c r="AW47" s="86"/>
      <c r="AX47" s="96"/>
      <c r="AY47" s="86" t="s">
        <v>228</v>
      </c>
      <c r="AZ47" s="86" t="s">
        <v>229</v>
      </c>
      <c r="BA47" s="86" t="s">
        <v>228</v>
      </c>
      <c r="BB47" s="86" t="s">
        <v>229</v>
      </c>
      <c r="BC47" s="100" t="s">
        <v>90</v>
      </c>
      <c r="BD47" s="100" t="s">
        <v>90</v>
      </c>
      <c r="BE47" s="100" t="s">
        <v>91</v>
      </c>
      <c r="BF47" s="99"/>
      <c r="BG47" s="86"/>
      <c r="BH47" s="86"/>
    </row>
    <row r="48" spans="1:60" s="1" customFormat="1" ht="18.95" customHeight="1">
      <c r="A48" s="30" t="s">
        <v>226</v>
      </c>
      <c r="B48" s="30">
        <v>9</v>
      </c>
      <c r="C48" s="30" t="s">
        <v>85</v>
      </c>
      <c r="D48" s="30" t="s">
        <v>238</v>
      </c>
      <c r="E48" s="30" t="s">
        <v>87</v>
      </c>
      <c r="F48" s="30"/>
      <c r="G48" s="30"/>
      <c r="H48" s="30">
        <v>0.75</v>
      </c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96"/>
      <c r="AL48" s="96"/>
      <c r="AM48" s="86"/>
      <c r="AN48" s="99"/>
      <c r="AO48" s="86"/>
      <c r="AP48" s="86"/>
      <c r="AQ48" s="86"/>
      <c r="AR48" s="86"/>
      <c r="AS48" s="86"/>
      <c r="AT48" s="86"/>
      <c r="AU48" s="86"/>
      <c r="AV48" s="86"/>
      <c r="AW48" s="86"/>
      <c r="AX48" s="96"/>
      <c r="AY48" s="86" t="s">
        <v>228</v>
      </c>
      <c r="AZ48" s="86" t="s">
        <v>229</v>
      </c>
      <c r="BA48" s="86" t="s">
        <v>228</v>
      </c>
      <c r="BB48" s="86" t="s">
        <v>229</v>
      </c>
      <c r="BC48" s="100" t="s">
        <v>90</v>
      </c>
      <c r="BD48" s="100" t="s">
        <v>90</v>
      </c>
      <c r="BE48" s="100" t="s">
        <v>186</v>
      </c>
      <c r="BF48" s="99"/>
      <c r="BG48" s="86"/>
      <c r="BH48" s="86"/>
    </row>
    <row r="49" spans="1:60" s="1" customFormat="1" ht="18.95" customHeight="1">
      <c r="A49" s="30" t="s">
        <v>226</v>
      </c>
      <c r="B49" s="30">
        <v>9</v>
      </c>
      <c r="C49" s="30" t="s">
        <v>85</v>
      </c>
      <c r="D49" s="30" t="s">
        <v>238</v>
      </c>
      <c r="E49" s="30" t="s">
        <v>87</v>
      </c>
      <c r="F49" s="30"/>
      <c r="G49" s="30"/>
      <c r="H49" s="30"/>
      <c r="I49" s="30"/>
      <c r="J49" s="30"/>
      <c r="K49" s="30">
        <v>0.75</v>
      </c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96"/>
      <c r="AL49" s="96"/>
      <c r="AM49" s="86"/>
      <c r="AN49" s="99"/>
      <c r="AO49" s="86"/>
      <c r="AP49" s="86"/>
      <c r="AQ49" s="86"/>
      <c r="AR49" s="86"/>
      <c r="AS49" s="86"/>
      <c r="AT49" s="86"/>
      <c r="AU49" s="86"/>
      <c r="AV49" s="86"/>
      <c r="AW49" s="86"/>
      <c r="AX49" s="96"/>
      <c r="AY49" s="86" t="s">
        <v>228</v>
      </c>
      <c r="AZ49" s="86" t="s">
        <v>229</v>
      </c>
      <c r="BA49" s="86" t="s">
        <v>228</v>
      </c>
      <c r="BB49" s="86" t="s">
        <v>229</v>
      </c>
      <c r="BC49" s="100" t="s">
        <v>90</v>
      </c>
      <c r="BD49" s="100" t="s">
        <v>90</v>
      </c>
      <c r="BE49" s="100" t="s">
        <v>186</v>
      </c>
      <c r="BF49" s="99"/>
      <c r="BG49" s="86"/>
      <c r="BH49" s="86"/>
    </row>
    <row r="50" spans="1:60" s="1" customFormat="1" ht="18.95" customHeight="1">
      <c r="A50" s="30" t="s">
        <v>226</v>
      </c>
      <c r="B50" s="30">
        <v>10</v>
      </c>
      <c r="C50" s="30" t="s">
        <v>85</v>
      </c>
      <c r="D50" s="30" t="s">
        <v>239</v>
      </c>
      <c r="E50" s="30" t="s">
        <v>87</v>
      </c>
      <c r="F50" s="30"/>
      <c r="G50" s="30"/>
      <c r="H50" s="30">
        <v>2.5999999999999996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96"/>
      <c r="AL50" s="96"/>
      <c r="AM50" s="86"/>
      <c r="AN50" s="99"/>
      <c r="AO50" s="86"/>
      <c r="AP50" s="86"/>
      <c r="AQ50" s="86"/>
      <c r="AR50" s="86"/>
      <c r="AS50" s="86"/>
      <c r="AT50" s="86"/>
      <c r="AU50" s="86"/>
      <c r="AV50" s="86"/>
      <c r="AW50" s="86"/>
      <c r="AX50" s="96"/>
      <c r="AY50" s="86" t="s">
        <v>228</v>
      </c>
      <c r="AZ50" s="86" t="s">
        <v>229</v>
      </c>
      <c r="BA50" s="86" t="s">
        <v>228</v>
      </c>
      <c r="BB50" s="86" t="s">
        <v>229</v>
      </c>
      <c r="BC50" s="100" t="s">
        <v>90</v>
      </c>
      <c r="BD50" s="100" t="s">
        <v>90</v>
      </c>
      <c r="BE50" s="100" t="s">
        <v>91</v>
      </c>
      <c r="BF50" s="99"/>
      <c r="BG50" s="86"/>
      <c r="BH50" s="86"/>
    </row>
    <row r="51" spans="1:60" s="1" customFormat="1" ht="18.95" customHeight="1">
      <c r="A51" s="30" t="s">
        <v>226</v>
      </c>
      <c r="B51" s="30">
        <v>10</v>
      </c>
      <c r="C51" s="30" t="s">
        <v>85</v>
      </c>
      <c r="D51" s="30" t="s">
        <v>239</v>
      </c>
      <c r="E51" s="30" t="s">
        <v>87</v>
      </c>
      <c r="F51" s="30">
        <v>2.5999999999999996</v>
      </c>
      <c r="G51" s="30" t="s">
        <v>230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96"/>
      <c r="AL51" s="96"/>
      <c r="AM51" s="86"/>
      <c r="AN51" s="99"/>
      <c r="AO51" s="86"/>
      <c r="AP51" s="86"/>
      <c r="AQ51" s="86"/>
      <c r="AR51" s="86"/>
      <c r="AS51" s="86"/>
      <c r="AT51" s="86"/>
      <c r="AU51" s="86"/>
      <c r="AV51" s="86"/>
      <c r="AW51" s="86"/>
      <c r="AX51" s="96"/>
      <c r="AY51" s="86" t="s">
        <v>228</v>
      </c>
      <c r="AZ51" s="86" t="s">
        <v>229</v>
      </c>
      <c r="BA51" s="86" t="s">
        <v>228</v>
      </c>
      <c r="BB51" s="86" t="s">
        <v>229</v>
      </c>
      <c r="BC51" s="100" t="s">
        <v>90</v>
      </c>
      <c r="BD51" s="100" t="s">
        <v>90</v>
      </c>
      <c r="BE51" s="100" t="s">
        <v>91</v>
      </c>
      <c r="BF51" s="99"/>
      <c r="BG51" s="86"/>
      <c r="BH51" s="86"/>
    </row>
    <row r="52" spans="1:60" s="1" customFormat="1" ht="18.95" customHeight="1">
      <c r="A52" s="30" t="s">
        <v>226</v>
      </c>
      <c r="B52" s="30">
        <v>10</v>
      </c>
      <c r="C52" s="30" t="s">
        <v>85</v>
      </c>
      <c r="D52" s="30" t="s">
        <v>239</v>
      </c>
      <c r="E52" s="30" t="s">
        <v>87</v>
      </c>
      <c r="F52" s="30"/>
      <c r="G52" s="30"/>
      <c r="H52" s="30"/>
      <c r="I52" s="30"/>
      <c r="J52" s="30"/>
      <c r="K52" s="30">
        <v>2.5999999999999996</v>
      </c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96"/>
      <c r="AL52" s="96"/>
      <c r="AM52" s="86"/>
      <c r="AN52" s="99"/>
      <c r="AO52" s="86"/>
      <c r="AP52" s="86"/>
      <c r="AQ52" s="86"/>
      <c r="AR52" s="86"/>
      <c r="AS52" s="86"/>
      <c r="AT52" s="86"/>
      <c r="AU52" s="86"/>
      <c r="AV52" s="86"/>
      <c r="AW52" s="86"/>
      <c r="AX52" s="96"/>
      <c r="AY52" s="86" t="s">
        <v>228</v>
      </c>
      <c r="AZ52" s="86" t="s">
        <v>229</v>
      </c>
      <c r="BA52" s="86" t="s">
        <v>228</v>
      </c>
      <c r="BB52" s="86" t="s">
        <v>229</v>
      </c>
      <c r="BC52" s="100" t="s">
        <v>90</v>
      </c>
      <c r="BD52" s="100" t="s">
        <v>90</v>
      </c>
      <c r="BE52" s="100" t="s">
        <v>91</v>
      </c>
      <c r="BF52" s="99"/>
      <c r="BG52" s="86"/>
      <c r="BH52" s="86"/>
    </row>
    <row r="53" spans="1:60" s="1" customFormat="1" ht="18.95" customHeight="1">
      <c r="A53" s="30" t="s">
        <v>226</v>
      </c>
      <c r="B53" s="30">
        <v>10</v>
      </c>
      <c r="C53" s="30" t="s">
        <v>85</v>
      </c>
      <c r="D53" s="30" t="s">
        <v>239</v>
      </c>
      <c r="E53" s="30" t="s">
        <v>87</v>
      </c>
      <c r="F53" s="30"/>
      <c r="G53" s="30"/>
      <c r="H53" s="30"/>
      <c r="I53" s="30">
        <v>2.5999999999999996</v>
      </c>
      <c r="J53" s="30" t="s">
        <v>230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96"/>
      <c r="AL53" s="96"/>
      <c r="AM53" s="86"/>
      <c r="AN53" s="99"/>
      <c r="AO53" s="86"/>
      <c r="AP53" s="86"/>
      <c r="AQ53" s="86"/>
      <c r="AR53" s="86"/>
      <c r="AS53" s="86"/>
      <c r="AT53" s="86"/>
      <c r="AU53" s="86"/>
      <c r="AV53" s="86"/>
      <c r="AW53" s="86"/>
      <c r="AX53" s="96"/>
      <c r="AY53" s="86" t="s">
        <v>228</v>
      </c>
      <c r="AZ53" s="86" t="s">
        <v>229</v>
      </c>
      <c r="BA53" s="86" t="s">
        <v>228</v>
      </c>
      <c r="BB53" s="86" t="s">
        <v>229</v>
      </c>
      <c r="BC53" s="100" t="s">
        <v>90</v>
      </c>
      <c r="BD53" s="100" t="s">
        <v>90</v>
      </c>
      <c r="BE53" s="100" t="s">
        <v>91</v>
      </c>
      <c r="BF53" s="99"/>
      <c r="BG53" s="86"/>
      <c r="BH53" s="86"/>
    </row>
    <row r="54" spans="1:60" s="1" customFormat="1" ht="18.95" customHeight="1">
      <c r="A54" s="30" t="s">
        <v>226</v>
      </c>
      <c r="B54" s="30">
        <v>11</v>
      </c>
      <c r="C54" s="30" t="s">
        <v>85</v>
      </c>
      <c r="D54" s="30" t="s">
        <v>240</v>
      </c>
      <c r="E54" s="30" t="s">
        <v>87</v>
      </c>
      <c r="F54" s="30"/>
      <c r="G54" s="30"/>
      <c r="H54" s="30">
        <v>1.5000000000000002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96"/>
      <c r="AL54" s="96"/>
      <c r="AM54" s="86"/>
      <c r="AN54" s="99"/>
      <c r="AO54" s="86"/>
      <c r="AP54" s="86"/>
      <c r="AQ54" s="86"/>
      <c r="AR54" s="86"/>
      <c r="AS54" s="86"/>
      <c r="AT54" s="86"/>
      <c r="AU54" s="86"/>
      <c r="AV54" s="86"/>
      <c r="AW54" s="86"/>
      <c r="AX54" s="96"/>
      <c r="AY54" s="86" t="s">
        <v>228</v>
      </c>
      <c r="AZ54" s="86" t="s">
        <v>229</v>
      </c>
      <c r="BA54" s="86" t="s">
        <v>228</v>
      </c>
      <c r="BB54" s="86" t="s">
        <v>229</v>
      </c>
      <c r="BC54" s="100" t="s">
        <v>90</v>
      </c>
      <c r="BD54" s="100" t="s">
        <v>90</v>
      </c>
      <c r="BE54" s="100" t="s">
        <v>91</v>
      </c>
      <c r="BF54" s="99"/>
      <c r="BG54" s="86"/>
      <c r="BH54" s="86"/>
    </row>
    <row r="55" spans="1:60" s="1" customFormat="1" ht="18.95" customHeight="1">
      <c r="A55" s="30" t="s">
        <v>226</v>
      </c>
      <c r="B55" s="30">
        <v>11</v>
      </c>
      <c r="C55" s="30" t="s">
        <v>85</v>
      </c>
      <c r="D55" s="30" t="s">
        <v>240</v>
      </c>
      <c r="E55" s="30" t="s">
        <v>87</v>
      </c>
      <c r="F55" s="30">
        <v>1.5000000000000002</v>
      </c>
      <c r="G55" s="30" t="s">
        <v>230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96"/>
      <c r="AL55" s="96"/>
      <c r="AM55" s="86"/>
      <c r="AN55" s="99"/>
      <c r="AO55" s="86"/>
      <c r="AP55" s="86"/>
      <c r="AQ55" s="86"/>
      <c r="AR55" s="86"/>
      <c r="AS55" s="86"/>
      <c r="AT55" s="86"/>
      <c r="AU55" s="86"/>
      <c r="AV55" s="86"/>
      <c r="AW55" s="86"/>
      <c r="AX55" s="96"/>
      <c r="AY55" s="86" t="s">
        <v>228</v>
      </c>
      <c r="AZ55" s="86" t="s">
        <v>229</v>
      </c>
      <c r="BA55" s="86" t="s">
        <v>228</v>
      </c>
      <c r="BB55" s="86" t="s">
        <v>229</v>
      </c>
      <c r="BC55" s="100" t="s">
        <v>90</v>
      </c>
      <c r="BD55" s="100" t="s">
        <v>90</v>
      </c>
      <c r="BE55" s="100" t="s">
        <v>91</v>
      </c>
      <c r="BF55" s="99"/>
      <c r="BG55" s="86"/>
      <c r="BH55" s="86"/>
    </row>
    <row r="56" spans="1:60" s="1" customFormat="1" ht="18.95" customHeight="1">
      <c r="A56" s="30" t="s">
        <v>226</v>
      </c>
      <c r="B56" s="30">
        <v>11</v>
      </c>
      <c r="C56" s="30" t="s">
        <v>85</v>
      </c>
      <c r="D56" s="30" t="s">
        <v>240</v>
      </c>
      <c r="E56" s="30" t="s">
        <v>87</v>
      </c>
      <c r="F56" s="30"/>
      <c r="G56" s="30"/>
      <c r="H56" s="30"/>
      <c r="I56" s="30"/>
      <c r="J56" s="30"/>
      <c r="K56" s="30">
        <v>1.5000000000000002</v>
      </c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96"/>
      <c r="AL56" s="96"/>
      <c r="AM56" s="86"/>
      <c r="AN56" s="99"/>
      <c r="AO56" s="86"/>
      <c r="AP56" s="86"/>
      <c r="AQ56" s="86"/>
      <c r="AR56" s="86"/>
      <c r="AS56" s="86"/>
      <c r="AT56" s="86"/>
      <c r="AU56" s="86"/>
      <c r="AV56" s="86"/>
      <c r="AW56" s="86"/>
      <c r="AX56" s="96"/>
      <c r="AY56" s="86" t="s">
        <v>228</v>
      </c>
      <c r="AZ56" s="86" t="s">
        <v>229</v>
      </c>
      <c r="BA56" s="86" t="s">
        <v>228</v>
      </c>
      <c r="BB56" s="86" t="s">
        <v>229</v>
      </c>
      <c r="BC56" s="100" t="s">
        <v>90</v>
      </c>
      <c r="BD56" s="100" t="s">
        <v>90</v>
      </c>
      <c r="BE56" s="100" t="s">
        <v>91</v>
      </c>
      <c r="BF56" s="99"/>
      <c r="BG56" s="86"/>
      <c r="BH56" s="86"/>
    </row>
    <row r="57" spans="1:60" s="1" customFormat="1" ht="18.95" customHeight="1">
      <c r="A57" s="30" t="s">
        <v>226</v>
      </c>
      <c r="B57" s="30">
        <v>11</v>
      </c>
      <c r="C57" s="30" t="s">
        <v>85</v>
      </c>
      <c r="D57" s="30" t="s">
        <v>240</v>
      </c>
      <c r="E57" s="30" t="s">
        <v>87</v>
      </c>
      <c r="F57" s="30"/>
      <c r="G57" s="30"/>
      <c r="H57" s="30"/>
      <c r="I57" s="30">
        <v>1.5000000000000002</v>
      </c>
      <c r="J57" s="30" t="s">
        <v>230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96"/>
      <c r="AL57" s="96"/>
      <c r="AM57" s="86"/>
      <c r="AN57" s="99"/>
      <c r="AO57" s="86"/>
      <c r="AP57" s="86"/>
      <c r="AQ57" s="86"/>
      <c r="AR57" s="86"/>
      <c r="AS57" s="86"/>
      <c r="AT57" s="86"/>
      <c r="AU57" s="86"/>
      <c r="AV57" s="86"/>
      <c r="AW57" s="86"/>
      <c r="AX57" s="96"/>
      <c r="AY57" s="86" t="s">
        <v>228</v>
      </c>
      <c r="AZ57" s="86" t="s">
        <v>229</v>
      </c>
      <c r="BA57" s="86" t="s">
        <v>228</v>
      </c>
      <c r="BB57" s="86" t="s">
        <v>229</v>
      </c>
      <c r="BC57" s="100" t="s">
        <v>90</v>
      </c>
      <c r="BD57" s="100" t="s">
        <v>90</v>
      </c>
      <c r="BE57" s="100" t="s">
        <v>91</v>
      </c>
      <c r="BF57" s="99"/>
      <c r="BG57" s="86"/>
      <c r="BH57" s="86"/>
    </row>
    <row r="58" spans="1:60" s="1" customFormat="1" ht="18.95" customHeight="1">
      <c r="A58" s="30" t="s">
        <v>226</v>
      </c>
      <c r="B58" s="30">
        <v>12</v>
      </c>
      <c r="C58" s="30" t="s">
        <v>85</v>
      </c>
      <c r="D58" s="30" t="s">
        <v>241</v>
      </c>
      <c r="E58" s="30" t="s">
        <v>87</v>
      </c>
      <c r="F58" s="30"/>
      <c r="G58" s="30"/>
      <c r="H58" s="30">
        <v>3</v>
      </c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96"/>
      <c r="AL58" s="96"/>
      <c r="AM58" s="86"/>
      <c r="AN58" s="99"/>
      <c r="AO58" s="86"/>
      <c r="AP58" s="86"/>
      <c r="AQ58" s="86"/>
      <c r="AR58" s="86"/>
      <c r="AS58" s="86"/>
      <c r="AT58" s="86"/>
      <c r="AU58" s="86"/>
      <c r="AV58" s="86"/>
      <c r="AW58" s="86"/>
      <c r="AX58" s="96"/>
      <c r="AY58" s="86" t="s">
        <v>228</v>
      </c>
      <c r="AZ58" s="86" t="s">
        <v>229</v>
      </c>
      <c r="BA58" s="86" t="s">
        <v>228</v>
      </c>
      <c r="BB58" s="86" t="s">
        <v>229</v>
      </c>
      <c r="BC58" s="100" t="s">
        <v>90</v>
      </c>
      <c r="BD58" s="100" t="s">
        <v>90</v>
      </c>
      <c r="BE58" s="100" t="s">
        <v>186</v>
      </c>
      <c r="BF58" s="99"/>
      <c r="BG58" s="86"/>
      <c r="BH58" s="86"/>
    </row>
    <row r="59" spans="1:60" s="1" customFormat="1" ht="18.95" customHeight="1">
      <c r="A59" s="30" t="s">
        <v>226</v>
      </c>
      <c r="B59" s="30">
        <v>12</v>
      </c>
      <c r="C59" s="30" t="s">
        <v>85</v>
      </c>
      <c r="D59" s="30" t="s">
        <v>241</v>
      </c>
      <c r="E59" s="30" t="s">
        <v>87</v>
      </c>
      <c r="F59" s="30">
        <v>3</v>
      </c>
      <c r="G59" s="30" t="s">
        <v>230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96"/>
      <c r="AL59" s="96"/>
      <c r="AM59" s="86"/>
      <c r="AN59" s="99"/>
      <c r="AO59" s="86"/>
      <c r="AP59" s="86"/>
      <c r="AQ59" s="86"/>
      <c r="AR59" s="86"/>
      <c r="AS59" s="86"/>
      <c r="AT59" s="86"/>
      <c r="AU59" s="86"/>
      <c r="AV59" s="86"/>
      <c r="AW59" s="86"/>
      <c r="AX59" s="96"/>
      <c r="AY59" s="86" t="s">
        <v>228</v>
      </c>
      <c r="AZ59" s="86" t="s">
        <v>229</v>
      </c>
      <c r="BA59" s="86" t="s">
        <v>228</v>
      </c>
      <c r="BB59" s="86" t="s">
        <v>229</v>
      </c>
      <c r="BC59" s="100" t="s">
        <v>90</v>
      </c>
      <c r="BD59" s="100" t="s">
        <v>90</v>
      </c>
      <c r="BE59" s="100" t="s">
        <v>186</v>
      </c>
      <c r="BF59" s="99"/>
      <c r="BG59" s="86"/>
      <c r="BH59" s="86"/>
    </row>
    <row r="60" spans="1:60" s="1" customFormat="1" ht="18.95" customHeight="1">
      <c r="A60" s="30" t="s">
        <v>226</v>
      </c>
      <c r="B60" s="30">
        <v>12</v>
      </c>
      <c r="C60" s="30" t="s">
        <v>85</v>
      </c>
      <c r="D60" s="30" t="s">
        <v>241</v>
      </c>
      <c r="E60" s="30" t="s">
        <v>87</v>
      </c>
      <c r="F60" s="30"/>
      <c r="G60" s="30"/>
      <c r="H60" s="30"/>
      <c r="I60" s="30"/>
      <c r="J60" s="30"/>
      <c r="K60" s="30">
        <v>3</v>
      </c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96"/>
      <c r="AL60" s="96"/>
      <c r="AM60" s="86"/>
      <c r="AN60" s="99"/>
      <c r="AO60" s="86"/>
      <c r="AP60" s="86"/>
      <c r="AQ60" s="86"/>
      <c r="AR60" s="86"/>
      <c r="AS60" s="86"/>
      <c r="AT60" s="86"/>
      <c r="AU60" s="86"/>
      <c r="AV60" s="86"/>
      <c r="AW60" s="86"/>
      <c r="AX60" s="96"/>
      <c r="AY60" s="86" t="s">
        <v>228</v>
      </c>
      <c r="AZ60" s="86" t="s">
        <v>229</v>
      </c>
      <c r="BA60" s="86" t="s">
        <v>228</v>
      </c>
      <c r="BB60" s="86" t="s">
        <v>229</v>
      </c>
      <c r="BC60" s="100" t="s">
        <v>90</v>
      </c>
      <c r="BD60" s="100" t="s">
        <v>90</v>
      </c>
      <c r="BE60" s="100" t="s">
        <v>186</v>
      </c>
      <c r="BF60" s="99"/>
      <c r="BG60" s="86"/>
      <c r="BH60" s="86"/>
    </row>
    <row r="61" spans="1:60" s="1" customFormat="1" ht="18.95" customHeight="1">
      <c r="A61" s="30" t="s">
        <v>226</v>
      </c>
      <c r="B61" s="30">
        <v>12</v>
      </c>
      <c r="C61" s="30" t="s">
        <v>85</v>
      </c>
      <c r="D61" s="30" t="s">
        <v>241</v>
      </c>
      <c r="E61" s="30" t="s">
        <v>87</v>
      </c>
      <c r="F61" s="30"/>
      <c r="G61" s="30"/>
      <c r="H61" s="30"/>
      <c r="I61" s="30">
        <v>3</v>
      </c>
      <c r="J61" s="30" t="s">
        <v>230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96"/>
      <c r="AL61" s="96"/>
      <c r="AM61" s="86"/>
      <c r="AN61" s="99"/>
      <c r="AO61" s="86"/>
      <c r="AP61" s="86"/>
      <c r="AQ61" s="86"/>
      <c r="AR61" s="86"/>
      <c r="AS61" s="86"/>
      <c r="AT61" s="86"/>
      <c r="AU61" s="86"/>
      <c r="AV61" s="86"/>
      <c r="AW61" s="86"/>
      <c r="AX61" s="96"/>
      <c r="AY61" s="86" t="s">
        <v>228</v>
      </c>
      <c r="AZ61" s="86" t="s">
        <v>229</v>
      </c>
      <c r="BA61" s="86" t="s">
        <v>228</v>
      </c>
      <c r="BB61" s="86" t="s">
        <v>229</v>
      </c>
      <c r="BC61" s="100" t="s">
        <v>90</v>
      </c>
      <c r="BD61" s="100" t="s">
        <v>90</v>
      </c>
      <c r="BE61" s="100" t="s">
        <v>186</v>
      </c>
      <c r="BF61" s="99"/>
      <c r="BG61" s="86"/>
      <c r="BH61" s="86"/>
    </row>
    <row r="62" spans="1:60" s="1" customFormat="1" ht="18.95" customHeight="1">
      <c r="A62" s="30" t="s">
        <v>226</v>
      </c>
      <c r="B62" s="30">
        <v>13</v>
      </c>
      <c r="C62" s="30" t="s">
        <v>85</v>
      </c>
      <c r="D62" s="30" t="s">
        <v>242</v>
      </c>
      <c r="E62" s="30" t="s">
        <v>87</v>
      </c>
      <c r="F62" s="30"/>
      <c r="G62" s="30"/>
      <c r="H62" s="30">
        <v>2.4000000000000004</v>
      </c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96"/>
      <c r="AL62" s="96"/>
      <c r="AM62" s="86"/>
      <c r="AN62" s="99"/>
      <c r="AO62" s="86"/>
      <c r="AP62" s="86"/>
      <c r="AQ62" s="86"/>
      <c r="AR62" s="86"/>
      <c r="AS62" s="86"/>
      <c r="AT62" s="86"/>
      <c r="AU62" s="86"/>
      <c r="AV62" s="86"/>
      <c r="AW62" s="86"/>
      <c r="AX62" s="96"/>
      <c r="AY62" s="86" t="s">
        <v>228</v>
      </c>
      <c r="AZ62" s="86" t="s">
        <v>229</v>
      </c>
      <c r="BA62" s="86" t="s">
        <v>228</v>
      </c>
      <c r="BB62" s="86" t="s">
        <v>229</v>
      </c>
      <c r="BC62" s="100" t="s">
        <v>90</v>
      </c>
      <c r="BD62" s="100" t="s">
        <v>90</v>
      </c>
      <c r="BE62" s="100" t="s">
        <v>91</v>
      </c>
      <c r="BF62" s="99"/>
      <c r="BG62" s="86"/>
      <c r="BH62" s="86"/>
    </row>
    <row r="63" spans="1:60" s="1" customFormat="1" ht="18.95" customHeight="1">
      <c r="A63" s="30" t="s">
        <v>226</v>
      </c>
      <c r="B63" s="30">
        <v>13</v>
      </c>
      <c r="C63" s="30" t="s">
        <v>85</v>
      </c>
      <c r="D63" s="30" t="s">
        <v>242</v>
      </c>
      <c r="E63" s="30" t="s">
        <v>87</v>
      </c>
      <c r="F63" s="30">
        <v>2.4000000000000004</v>
      </c>
      <c r="G63" s="30" t="s">
        <v>230</v>
      </c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96"/>
      <c r="AL63" s="96"/>
      <c r="AM63" s="86"/>
      <c r="AN63" s="99"/>
      <c r="AO63" s="86"/>
      <c r="AP63" s="86"/>
      <c r="AQ63" s="86"/>
      <c r="AR63" s="86"/>
      <c r="AS63" s="86"/>
      <c r="AT63" s="86"/>
      <c r="AU63" s="86"/>
      <c r="AV63" s="86"/>
      <c r="AW63" s="86"/>
      <c r="AX63" s="96"/>
      <c r="AY63" s="86" t="s">
        <v>228</v>
      </c>
      <c r="AZ63" s="86" t="s">
        <v>229</v>
      </c>
      <c r="BA63" s="86" t="s">
        <v>228</v>
      </c>
      <c r="BB63" s="86" t="s">
        <v>229</v>
      </c>
      <c r="BC63" s="100" t="s">
        <v>90</v>
      </c>
      <c r="BD63" s="100" t="s">
        <v>90</v>
      </c>
      <c r="BE63" s="100" t="s">
        <v>91</v>
      </c>
      <c r="BF63" s="99"/>
      <c r="BG63" s="86"/>
      <c r="BH63" s="86"/>
    </row>
    <row r="64" spans="1:60" s="1" customFormat="1" ht="18.95" customHeight="1">
      <c r="A64" s="30" t="s">
        <v>226</v>
      </c>
      <c r="B64" s="30">
        <v>13</v>
      </c>
      <c r="C64" s="30" t="s">
        <v>85</v>
      </c>
      <c r="D64" s="30" t="s">
        <v>242</v>
      </c>
      <c r="E64" s="30" t="s">
        <v>87</v>
      </c>
      <c r="F64" s="30"/>
      <c r="G64" s="30"/>
      <c r="H64" s="30"/>
      <c r="I64" s="30"/>
      <c r="J64" s="30"/>
      <c r="K64" s="30">
        <v>2.4000000000000004</v>
      </c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96"/>
      <c r="AL64" s="96"/>
      <c r="AM64" s="86"/>
      <c r="AN64" s="99"/>
      <c r="AO64" s="86"/>
      <c r="AP64" s="86"/>
      <c r="AQ64" s="86"/>
      <c r="AR64" s="86"/>
      <c r="AS64" s="86"/>
      <c r="AT64" s="86"/>
      <c r="AU64" s="86"/>
      <c r="AV64" s="86"/>
      <c r="AW64" s="86"/>
      <c r="AX64" s="96"/>
      <c r="AY64" s="86" t="s">
        <v>228</v>
      </c>
      <c r="AZ64" s="86" t="s">
        <v>229</v>
      </c>
      <c r="BA64" s="86" t="s">
        <v>228</v>
      </c>
      <c r="BB64" s="86" t="s">
        <v>229</v>
      </c>
      <c r="BC64" s="100" t="s">
        <v>90</v>
      </c>
      <c r="BD64" s="100" t="s">
        <v>90</v>
      </c>
      <c r="BE64" s="100" t="s">
        <v>91</v>
      </c>
      <c r="BF64" s="99"/>
      <c r="BG64" s="86"/>
      <c r="BH64" s="86"/>
    </row>
    <row r="65" spans="1:60" s="1" customFormat="1" ht="18.95" customHeight="1">
      <c r="A65" s="30" t="s">
        <v>226</v>
      </c>
      <c r="B65" s="30">
        <v>13</v>
      </c>
      <c r="C65" s="30" t="s">
        <v>85</v>
      </c>
      <c r="D65" s="30" t="s">
        <v>242</v>
      </c>
      <c r="E65" s="30" t="s">
        <v>87</v>
      </c>
      <c r="F65" s="30"/>
      <c r="G65" s="30"/>
      <c r="H65" s="30"/>
      <c r="I65" s="30">
        <v>2.4000000000000004</v>
      </c>
      <c r="J65" s="30" t="s">
        <v>230</v>
      </c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96"/>
      <c r="AL65" s="96"/>
      <c r="AM65" s="86"/>
      <c r="AN65" s="99"/>
      <c r="AO65" s="86"/>
      <c r="AP65" s="86"/>
      <c r="AQ65" s="86"/>
      <c r="AR65" s="86"/>
      <c r="AS65" s="86"/>
      <c r="AT65" s="86"/>
      <c r="AU65" s="86"/>
      <c r="AV65" s="86"/>
      <c r="AW65" s="86"/>
      <c r="AX65" s="96"/>
      <c r="AY65" s="86" t="s">
        <v>228</v>
      </c>
      <c r="AZ65" s="86" t="s">
        <v>229</v>
      </c>
      <c r="BA65" s="86" t="s">
        <v>228</v>
      </c>
      <c r="BB65" s="86" t="s">
        <v>229</v>
      </c>
      <c r="BC65" s="100" t="s">
        <v>90</v>
      </c>
      <c r="BD65" s="100" t="s">
        <v>90</v>
      </c>
      <c r="BE65" s="100" t="s">
        <v>91</v>
      </c>
      <c r="BF65" s="99"/>
      <c r="BG65" s="86"/>
      <c r="BH65" s="86"/>
    </row>
    <row r="66" spans="1:60" s="1" customFormat="1" ht="18.95" customHeight="1">
      <c r="A66" s="30" t="s">
        <v>226</v>
      </c>
      <c r="B66" s="30">
        <v>14</v>
      </c>
      <c r="C66" s="30" t="s">
        <v>85</v>
      </c>
      <c r="D66" s="30" t="s">
        <v>243</v>
      </c>
      <c r="E66" s="30" t="s">
        <v>87</v>
      </c>
      <c r="F66" s="30"/>
      <c r="G66" s="30"/>
      <c r="H66" s="30">
        <v>2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96"/>
      <c r="AL66" s="96"/>
      <c r="AM66" s="86"/>
      <c r="AN66" s="99"/>
      <c r="AO66" s="86"/>
      <c r="AP66" s="86"/>
      <c r="AQ66" s="86"/>
      <c r="AR66" s="86"/>
      <c r="AS66" s="86"/>
      <c r="AT66" s="86"/>
      <c r="AU66" s="86"/>
      <c r="AV66" s="86"/>
      <c r="AW66" s="86"/>
      <c r="AX66" s="96"/>
      <c r="AY66" s="86" t="s">
        <v>228</v>
      </c>
      <c r="AZ66" s="86" t="s">
        <v>229</v>
      </c>
      <c r="BA66" s="86" t="s">
        <v>228</v>
      </c>
      <c r="BB66" s="86" t="s">
        <v>229</v>
      </c>
      <c r="BC66" s="100" t="s">
        <v>90</v>
      </c>
      <c r="BD66" s="100" t="s">
        <v>90</v>
      </c>
      <c r="BE66" s="100" t="s">
        <v>186</v>
      </c>
      <c r="BF66" s="99"/>
      <c r="BG66" s="86"/>
      <c r="BH66" s="86"/>
    </row>
    <row r="67" spans="1:60" s="1" customFormat="1" ht="18.95" customHeight="1">
      <c r="A67" s="30" t="s">
        <v>226</v>
      </c>
      <c r="B67" s="30">
        <v>14</v>
      </c>
      <c r="C67" s="30" t="s">
        <v>85</v>
      </c>
      <c r="D67" s="30" t="s">
        <v>243</v>
      </c>
      <c r="E67" s="30" t="s">
        <v>87</v>
      </c>
      <c r="F67" s="30">
        <v>2</v>
      </c>
      <c r="G67" s="30" t="s">
        <v>230</v>
      </c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96"/>
      <c r="AL67" s="96"/>
      <c r="AM67" s="86"/>
      <c r="AN67" s="99"/>
      <c r="AO67" s="86"/>
      <c r="AP67" s="86"/>
      <c r="AQ67" s="86"/>
      <c r="AR67" s="86"/>
      <c r="AS67" s="86"/>
      <c r="AT67" s="86"/>
      <c r="AU67" s="86"/>
      <c r="AV67" s="86"/>
      <c r="AW67" s="86"/>
      <c r="AX67" s="96"/>
      <c r="AY67" s="86" t="s">
        <v>228</v>
      </c>
      <c r="AZ67" s="86" t="s">
        <v>229</v>
      </c>
      <c r="BA67" s="86" t="s">
        <v>228</v>
      </c>
      <c r="BB67" s="86" t="s">
        <v>229</v>
      </c>
      <c r="BC67" s="100" t="s">
        <v>90</v>
      </c>
      <c r="BD67" s="100" t="s">
        <v>90</v>
      </c>
      <c r="BE67" s="100" t="s">
        <v>186</v>
      </c>
      <c r="BF67" s="99"/>
      <c r="BG67" s="86"/>
      <c r="BH67" s="86"/>
    </row>
    <row r="68" spans="1:60" s="1" customFormat="1" ht="18.95" customHeight="1">
      <c r="A68" s="30" t="s">
        <v>226</v>
      </c>
      <c r="B68" s="30">
        <v>14</v>
      </c>
      <c r="C68" s="30" t="s">
        <v>85</v>
      </c>
      <c r="D68" s="30" t="s">
        <v>243</v>
      </c>
      <c r="E68" s="30" t="s">
        <v>87</v>
      </c>
      <c r="F68" s="30"/>
      <c r="G68" s="30"/>
      <c r="H68" s="30"/>
      <c r="I68" s="30"/>
      <c r="J68" s="30"/>
      <c r="K68" s="30">
        <v>2</v>
      </c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96"/>
      <c r="AL68" s="96"/>
      <c r="AM68" s="86"/>
      <c r="AN68" s="99"/>
      <c r="AO68" s="86"/>
      <c r="AP68" s="86"/>
      <c r="AQ68" s="86"/>
      <c r="AR68" s="86"/>
      <c r="AS68" s="86"/>
      <c r="AT68" s="86"/>
      <c r="AU68" s="86"/>
      <c r="AV68" s="86"/>
      <c r="AW68" s="86"/>
      <c r="AX68" s="96"/>
      <c r="AY68" s="86" t="s">
        <v>228</v>
      </c>
      <c r="AZ68" s="86" t="s">
        <v>229</v>
      </c>
      <c r="BA68" s="86" t="s">
        <v>228</v>
      </c>
      <c r="BB68" s="86" t="s">
        <v>229</v>
      </c>
      <c r="BC68" s="100" t="s">
        <v>90</v>
      </c>
      <c r="BD68" s="100" t="s">
        <v>90</v>
      </c>
      <c r="BE68" s="100" t="s">
        <v>186</v>
      </c>
      <c r="BF68" s="99"/>
      <c r="BG68" s="86"/>
      <c r="BH68" s="86"/>
    </row>
    <row r="69" spans="1:60" s="1" customFormat="1" ht="18.95" customHeight="1">
      <c r="A69" s="30" t="s">
        <v>226</v>
      </c>
      <c r="B69" s="30">
        <v>14</v>
      </c>
      <c r="C69" s="30" t="s">
        <v>85</v>
      </c>
      <c r="D69" s="30" t="s">
        <v>243</v>
      </c>
      <c r="E69" s="30" t="s">
        <v>87</v>
      </c>
      <c r="F69" s="30"/>
      <c r="G69" s="30"/>
      <c r="H69" s="30"/>
      <c r="I69" s="30">
        <v>2</v>
      </c>
      <c r="J69" s="30" t="s">
        <v>230</v>
      </c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96"/>
      <c r="AL69" s="96"/>
      <c r="AM69" s="86"/>
      <c r="AN69" s="99"/>
      <c r="AO69" s="86"/>
      <c r="AP69" s="86"/>
      <c r="AQ69" s="86"/>
      <c r="AR69" s="86"/>
      <c r="AS69" s="86"/>
      <c r="AT69" s="86"/>
      <c r="AU69" s="86"/>
      <c r="AV69" s="86"/>
      <c r="AW69" s="86"/>
      <c r="AX69" s="96"/>
      <c r="AY69" s="86" t="s">
        <v>228</v>
      </c>
      <c r="AZ69" s="86" t="s">
        <v>229</v>
      </c>
      <c r="BA69" s="86" t="s">
        <v>228</v>
      </c>
      <c r="BB69" s="86" t="s">
        <v>229</v>
      </c>
      <c r="BC69" s="100" t="s">
        <v>90</v>
      </c>
      <c r="BD69" s="100" t="s">
        <v>90</v>
      </c>
      <c r="BE69" s="100" t="s">
        <v>186</v>
      </c>
      <c r="BF69" s="99"/>
      <c r="BG69" s="86"/>
      <c r="BH69" s="86"/>
    </row>
    <row r="70" spans="1:60" s="1" customFormat="1" ht="18.95" customHeight="1">
      <c r="A70" s="30" t="s">
        <v>226</v>
      </c>
      <c r="B70" s="30">
        <v>16</v>
      </c>
      <c r="C70" s="30" t="s">
        <v>85</v>
      </c>
      <c r="D70" s="30" t="s">
        <v>244</v>
      </c>
      <c r="E70" s="30" t="s">
        <v>87</v>
      </c>
      <c r="F70" s="30"/>
      <c r="G70" s="30"/>
      <c r="H70" s="30">
        <v>4.5</v>
      </c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96"/>
      <c r="AL70" s="96"/>
      <c r="AM70" s="86"/>
      <c r="AN70" s="99"/>
      <c r="AO70" s="86"/>
      <c r="AP70" s="86"/>
      <c r="AQ70" s="86"/>
      <c r="AR70" s="86"/>
      <c r="AS70" s="86"/>
      <c r="AT70" s="86"/>
      <c r="AU70" s="86"/>
      <c r="AV70" s="86"/>
      <c r="AW70" s="86"/>
      <c r="AX70" s="96"/>
      <c r="AY70" s="86" t="s">
        <v>228</v>
      </c>
      <c r="AZ70" s="86" t="s">
        <v>229</v>
      </c>
      <c r="BA70" s="86" t="s">
        <v>228</v>
      </c>
      <c r="BB70" s="86" t="s">
        <v>229</v>
      </c>
      <c r="BC70" s="100" t="s">
        <v>90</v>
      </c>
      <c r="BD70" s="100" t="s">
        <v>90</v>
      </c>
      <c r="BE70" s="100" t="s">
        <v>91</v>
      </c>
      <c r="BF70" s="99"/>
      <c r="BG70" s="86"/>
      <c r="BH70" s="86"/>
    </row>
    <row r="71" spans="1:60" s="1" customFormat="1" ht="18.95" customHeight="1">
      <c r="A71" s="30" t="s">
        <v>226</v>
      </c>
      <c r="B71" s="30">
        <v>16</v>
      </c>
      <c r="C71" s="30" t="s">
        <v>85</v>
      </c>
      <c r="D71" s="30" t="s">
        <v>244</v>
      </c>
      <c r="E71" s="30" t="s">
        <v>87</v>
      </c>
      <c r="F71" s="30">
        <v>4.5</v>
      </c>
      <c r="G71" s="30" t="s">
        <v>230</v>
      </c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96"/>
      <c r="AL71" s="96"/>
      <c r="AM71" s="86"/>
      <c r="AN71" s="99"/>
      <c r="AO71" s="86"/>
      <c r="AP71" s="86"/>
      <c r="AQ71" s="86"/>
      <c r="AR71" s="86"/>
      <c r="AS71" s="86"/>
      <c r="AT71" s="86"/>
      <c r="AU71" s="86"/>
      <c r="AV71" s="86"/>
      <c r="AW71" s="86"/>
      <c r="AX71" s="96"/>
      <c r="AY71" s="86" t="s">
        <v>228</v>
      </c>
      <c r="AZ71" s="86" t="s">
        <v>229</v>
      </c>
      <c r="BA71" s="86" t="s">
        <v>228</v>
      </c>
      <c r="BB71" s="86" t="s">
        <v>229</v>
      </c>
      <c r="BC71" s="100" t="s">
        <v>90</v>
      </c>
      <c r="BD71" s="100" t="s">
        <v>90</v>
      </c>
      <c r="BE71" s="100" t="s">
        <v>91</v>
      </c>
      <c r="BF71" s="99"/>
      <c r="BG71" s="86"/>
      <c r="BH71" s="86"/>
    </row>
    <row r="72" spans="1:60" s="1" customFormat="1" ht="18.95" customHeight="1">
      <c r="A72" s="30" t="s">
        <v>226</v>
      </c>
      <c r="B72" s="30">
        <v>16</v>
      </c>
      <c r="C72" s="30" t="s">
        <v>85</v>
      </c>
      <c r="D72" s="30" t="s">
        <v>244</v>
      </c>
      <c r="E72" s="30" t="s">
        <v>87</v>
      </c>
      <c r="F72" s="30"/>
      <c r="G72" s="30"/>
      <c r="H72" s="30"/>
      <c r="I72" s="30"/>
      <c r="J72" s="30"/>
      <c r="K72" s="30">
        <v>4.5</v>
      </c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96"/>
      <c r="AL72" s="96"/>
      <c r="AM72" s="86"/>
      <c r="AN72" s="99"/>
      <c r="AO72" s="86"/>
      <c r="AP72" s="86"/>
      <c r="AQ72" s="86"/>
      <c r="AR72" s="86"/>
      <c r="AS72" s="86"/>
      <c r="AT72" s="86"/>
      <c r="AU72" s="86"/>
      <c r="AV72" s="86"/>
      <c r="AW72" s="86"/>
      <c r="AX72" s="96"/>
      <c r="AY72" s="86" t="s">
        <v>228</v>
      </c>
      <c r="AZ72" s="86" t="s">
        <v>229</v>
      </c>
      <c r="BA72" s="86" t="s">
        <v>228</v>
      </c>
      <c r="BB72" s="86" t="s">
        <v>229</v>
      </c>
      <c r="BC72" s="100" t="s">
        <v>90</v>
      </c>
      <c r="BD72" s="100" t="s">
        <v>90</v>
      </c>
      <c r="BE72" s="100" t="s">
        <v>91</v>
      </c>
      <c r="BF72" s="99"/>
      <c r="BG72" s="86"/>
      <c r="BH72" s="86"/>
    </row>
    <row r="73" spans="1:60" s="1" customFormat="1" ht="18.95" customHeight="1">
      <c r="A73" s="30" t="s">
        <v>226</v>
      </c>
      <c r="B73" s="30">
        <v>16</v>
      </c>
      <c r="C73" s="30" t="s">
        <v>85</v>
      </c>
      <c r="D73" s="30" t="s">
        <v>244</v>
      </c>
      <c r="E73" s="30" t="s">
        <v>87</v>
      </c>
      <c r="F73" s="30"/>
      <c r="G73" s="30"/>
      <c r="H73" s="30"/>
      <c r="I73" s="30">
        <v>4.5</v>
      </c>
      <c r="J73" s="30" t="s">
        <v>230</v>
      </c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96"/>
      <c r="AL73" s="96"/>
      <c r="AM73" s="86"/>
      <c r="AN73" s="99"/>
      <c r="AO73" s="86"/>
      <c r="AP73" s="86"/>
      <c r="AQ73" s="86"/>
      <c r="AR73" s="86"/>
      <c r="AS73" s="86"/>
      <c r="AT73" s="86"/>
      <c r="AU73" s="86"/>
      <c r="AV73" s="86"/>
      <c r="AW73" s="86"/>
      <c r="AX73" s="96"/>
      <c r="AY73" s="86" t="s">
        <v>228</v>
      </c>
      <c r="AZ73" s="86" t="s">
        <v>229</v>
      </c>
      <c r="BA73" s="86" t="s">
        <v>228</v>
      </c>
      <c r="BB73" s="86" t="s">
        <v>229</v>
      </c>
      <c r="BC73" s="100" t="s">
        <v>90</v>
      </c>
      <c r="BD73" s="100" t="s">
        <v>90</v>
      </c>
      <c r="BE73" s="100" t="s">
        <v>91</v>
      </c>
      <c r="BF73" s="99"/>
      <c r="BG73" s="86"/>
      <c r="BH73" s="86"/>
    </row>
    <row r="74" spans="1:60" s="1" customFormat="1" ht="18.95" customHeight="1">
      <c r="A74" s="30" t="s">
        <v>226</v>
      </c>
      <c r="B74" s="30">
        <v>17</v>
      </c>
      <c r="C74" s="30" t="s">
        <v>85</v>
      </c>
      <c r="D74" s="30" t="s">
        <v>245</v>
      </c>
      <c r="E74" s="30" t="s">
        <v>87</v>
      </c>
      <c r="F74" s="30"/>
      <c r="G74" s="30"/>
      <c r="H74" s="30">
        <v>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96"/>
      <c r="AL74" s="96"/>
      <c r="AM74" s="86"/>
      <c r="AN74" s="99"/>
      <c r="AO74" s="86"/>
      <c r="AP74" s="86"/>
      <c r="AQ74" s="86"/>
      <c r="AR74" s="86"/>
      <c r="AS74" s="86"/>
      <c r="AT74" s="86"/>
      <c r="AU74" s="86"/>
      <c r="AV74" s="86"/>
      <c r="AW74" s="86"/>
      <c r="AX74" s="96"/>
      <c r="AY74" s="86" t="s">
        <v>228</v>
      </c>
      <c r="AZ74" s="86" t="s">
        <v>229</v>
      </c>
      <c r="BA74" s="86" t="s">
        <v>228</v>
      </c>
      <c r="BB74" s="86" t="s">
        <v>229</v>
      </c>
      <c r="BC74" s="100" t="s">
        <v>90</v>
      </c>
      <c r="BD74" s="100" t="s">
        <v>90</v>
      </c>
      <c r="BE74" s="100" t="s">
        <v>91</v>
      </c>
      <c r="BF74" s="99"/>
      <c r="BG74" s="86"/>
      <c r="BH74" s="86"/>
    </row>
    <row r="75" spans="1:60" s="1" customFormat="1" ht="18.95" customHeight="1">
      <c r="A75" s="30" t="s">
        <v>226</v>
      </c>
      <c r="B75" s="30">
        <v>17</v>
      </c>
      <c r="C75" s="30" t="s">
        <v>85</v>
      </c>
      <c r="D75" s="30" t="s">
        <v>245</v>
      </c>
      <c r="E75" s="30" t="s">
        <v>87</v>
      </c>
      <c r="F75" s="30">
        <v>4</v>
      </c>
      <c r="G75" s="30" t="s">
        <v>230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96"/>
      <c r="AL75" s="96"/>
      <c r="AM75" s="86"/>
      <c r="AN75" s="99"/>
      <c r="AO75" s="86"/>
      <c r="AP75" s="86"/>
      <c r="AQ75" s="86"/>
      <c r="AR75" s="86"/>
      <c r="AS75" s="86"/>
      <c r="AT75" s="86"/>
      <c r="AU75" s="86"/>
      <c r="AV75" s="86"/>
      <c r="AW75" s="86"/>
      <c r="AX75" s="96"/>
      <c r="AY75" s="86" t="s">
        <v>228</v>
      </c>
      <c r="AZ75" s="86" t="s">
        <v>229</v>
      </c>
      <c r="BA75" s="86" t="s">
        <v>228</v>
      </c>
      <c r="BB75" s="86" t="s">
        <v>229</v>
      </c>
      <c r="BC75" s="100" t="s">
        <v>90</v>
      </c>
      <c r="BD75" s="100" t="s">
        <v>90</v>
      </c>
      <c r="BE75" s="100" t="s">
        <v>91</v>
      </c>
      <c r="BF75" s="99"/>
      <c r="BG75" s="86"/>
      <c r="BH75" s="86"/>
    </row>
    <row r="76" spans="1:60" s="1" customFormat="1" ht="18.95" customHeight="1">
      <c r="A76" s="30" t="s">
        <v>226</v>
      </c>
      <c r="B76" s="30">
        <v>17</v>
      </c>
      <c r="C76" s="30" t="s">
        <v>85</v>
      </c>
      <c r="D76" s="30" t="s">
        <v>245</v>
      </c>
      <c r="E76" s="30" t="s">
        <v>87</v>
      </c>
      <c r="F76" s="30"/>
      <c r="G76" s="30"/>
      <c r="H76" s="30"/>
      <c r="I76" s="30"/>
      <c r="J76" s="30"/>
      <c r="K76" s="30">
        <v>4</v>
      </c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96"/>
      <c r="AL76" s="96"/>
      <c r="AM76" s="86"/>
      <c r="AN76" s="99"/>
      <c r="AO76" s="86"/>
      <c r="AP76" s="86"/>
      <c r="AQ76" s="86"/>
      <c r="AR76" s="86"/>
      <c r="AS76" s="86"/>
      <c r="AT76" s="86"/>
      <c r="AU76" s="86"/>
      <c r="AV76" s="86"/>
      <c r="AW76" s="86"/>
      <c r="AX76" s="96"/>
      <c r="AY76" s="86" t="s">
        <v>228</v>
      </c>
      <c r="AZ76" s="86" t="s">
        <v>229</v>
      </c>
      <c r="BA76" s="86" t="s">
        <v>228</v>
      </c>
      <c r="BB76" s="86" t="s">
        <v>229</v>
      </c>
      <c r="BC76" s="100" t="s">
        <v>90</v>
      </c>
      <c r="BD76" s="100" t="s">
        <v>90</v>
      </c>
      <c r="BE76" s="100" t="s">
        <v>91</v>
      </c>
      <c r="BF76" s="99"/>
      <c r="BG76" s="86"/>
      <c r="BH76" s="86"/>
    </row>
    <row r="77" spans="1:60" s="1" customFormat="1" ht="18.95" customHeight="1">
      <c r="A77" s="30" t="s">
        <v>226</v>
      </c>
      <c r="B77" s="30">
        <v>17</v>
      </c>
      <c r="C77" s="30" t="s">
        <v>85</v>
      </c>
      <c r="D77" s="30" t="s">
        <v>245</v>
      </c>
      <c r="E77" s="30" t="s">
        <v>87</v>
      </c>
      <c r="F77" s="30"/>
      <c r="G77" s="30"/>
      <c r="H77" s="30"/>
      <c r="I77" s="30">
        <v>4</v>
      </c>
      <c r="J77" s="30" t="s">
        <v>230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96"/>
      <c r="AL77" s="96"/>
      <c r="AM77" s="86"/>
      <c r="AN77" s="99"/>
      <c r="AO77" s="86"/>
      <c r="AP77" s="86"/>
      <c r="AQ77" s="86"/>
      <c r="AR77" s="86"/>
      <c r="AS77" s="86"/>
      <c r="AT77" s="86"/>
      <c r="AU77" s="86"/>
      <c r="AV77" s="86"/>
      <c r="AW77" s="86"/>
      <c r="AX77" s="96"/>
      <c r="AY77" s="86" t="s">
        <v>228</v>
      </c>
      <c r="AZ77" s="86" t="s">
        <v>229</v>
      </c>
      <c r="BA77" s="86" t="s">
        <v>228</v>
      </c>
      <c r="BB77" s="86" t="s">
        <v>229</v>
      </c>
      <c r="BC77" s="100" t="s">
        <v>90</v>
      </c>
      <c r="BD77" s="100" t="s">
        <v>90</v>
      </c>
      <c r="BE77" s="100" t="s">
        <v>91</v>
      </c>
      <c r="BF77" s="99"/>
      <c r="BG77" s="86"/>
      <c r="BH77" s="86"/>
    </row>
    <row r="78" spans="1:60" s="1" customFormat="1" ht="18.95" customHeight="1">
      <c r="A78" s="30" t="s">
        <v>226</v>
      </c>
      <c r="B78" s="30">
        <v>19</v>
      </c>
      <c r="C78" s="30" t="s">
        <v>85</v>
      </c>
      <c r="D78" s="30" t="s">
        <v>246</v>
      </c>
      <c r="E78" s="30" t="s">
        <v>87</v>
      </c>
      <c r="F78" s="30"/>
      <c r="G78" s="30"/>
      <c r="H78" s="30">
        <v>1.3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96"/>
      <c r="AL78" s="96"/>
      <c r="AM78" s="86"/>
      <c r="AN78" s="99"/>
      <c r="AO78" s="86"/>
      <c r="AP78" s="86"/>
      <c r="AQ78" s="86"/>
      <c r="AR78" s="86"/>
      <c r="AS78" s="86"/>
      <c r="AT78" s="86"/>
      <c r="AU78" s="86"/>
      <c r="AV78" s="86"/>
      <c r="AW78" s="86"/>
      <c r="AX78" s="96"/>
      <c r="AY78" s="86" t="s">
        <v>228</v>
      </c>
      <c r="AZ78" s="86" t="s">
        <v>229</v>
      </c>
      <c r="BA78" s="86" t="s">
        <v>228</v>
      </c>
      <c r="BB78" s="86" t="s">
        <v>229</v>
      </c>
      <c r="BC78" s="100" t="s">
        <v>90</v>
      </c>
      <c r="BD78" s="100" t="s">
        <v>90</v>
      </c>
      <c r="BE78" s="100" t="s">
        <v>91</v>
      </c>
      <c r="BF78" s="99"/>
      <c r="BG78" s="86"/>
      <c r="BH78" s="86"/>
    </row>
    <row r="79" spans="1:60" s="1" customFormat="1" ht="18.95" customHeight="1">
      <c r="A79" s="30" t="s">
        <v>226</v>
      </c>
      <c r="B79" s="30">
        <v>19</v>
      </c>
      <c r="C79" s="30" t="s">
        <v>85</v>
      </c>
      <c r="D79" s="30" t="s">
        <v>246</v>
      </c>
      <c r="E79" s="30" t="s">
        <v>87</v>
      </c>
      <c r="F79" s="30">
        <v>1.3</v>
      </c>
      <c r="G79" s="30" t="s">
        <v>230</v>
      </c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96"/>
      <c r="AL79" s="96"/>
      <c r="AM79" s="86"/>
      <c r="AN79" s="99"/>
      <c r="AO79" s="86"/>
      <c r="AP79" s="86"/>
      <c r="AQ79" s="86"/>
      <c r="AR79" s="86"/>
      <c r="AS79" s="86"/>
      <c r="AT79" s="86"/>
      <c r="AU79" s="86"/>
      <c r="AV79" s="86"/>
      <c r="AW79" s="86"/>
      <c r="AX79" s="96"/>
      <c r="AY79" s="86" t="s">
        <v>228</v>
      </c>
      <c r="AZ79" s="86" t="s">
        <v>229</v>
      </c>
      <c r="BA79" s="86" t="s">
        <v>228</v>
      </c>
      <c r="BB79" s="86" t="s">
        <v>229</v>
      </c>
      <c r="BC79" s="100" t="s">
        <v>90</v>
      </c>
      <c r="BD79" s="100" t="s">
        <v>90</v>
      </c>
      <c r="BE79" s="100" t="s">
        <v>91</v>
      </c>
      <c r="BF79" s="99"/>
      <c r="BG79" s="86"/>
      <c r="BH79" s="86"/>
    </row>
    <row r="80" spans="1:60" s="1" customFormat="1" ht="18.95" customHeight="1">
      <c r="A80" s="30" t="s">
        <v>226</v>
      </c>
      <c r="B80" s="30">
        <v>19</v>
      </c>
      <c r="C80" s="30" t="s">
        <v>85</v>
      </c>
      <c r="D80" s="30" t="s">
        <v>246</v>
      </c>
      <c r="E80" s="30" t="s">
        <v>87</v>
      </c>
      <c r="F80" s="30"/>
      <c r="G80" s="30"/>
      <c r="H80" s="30"/>
      <c r="I80" s="30"/>
      <c r="J80" s="30"/>
      <c r="K80" s="30">
        <v>1.3</v>
      </c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96"/>
      <c r="AL80" s="96"/>
      <c r="AM80" s="86"/>
      <c r="AN80" s="99"/>
      <c r="AO80" s="86"/>
      <c r="AP80" s="86"/>
      <c r="AQ80" s="86"/>
      <c r="AR80" s="86"/>
      <c r="AS80" s="86"/>
      <c r="AT80" s="86"/>
      <c r="AU80" s="86"/>
      <c r="AV80" s="86"/>
      <c r="AW80" s="86"/>
      <c r="AX80" s="96"/>
      <c r="AY80" s="86" t="s">
        <v>228</v>
      </c>
      <c r="AZ80" s="86" t="s">
        <v>229</v>
      </c>
      <c r="BA80" s="86" t="s">
        <v>228</v>
      </c>
      <c r="BB80" s="86" t="s">
        <v>229</v>
      </c>
      <c r="BC80" s="100" t="s">
        <v>90</v>
      </c>
      <c r="BD80" s="100" t="s">
        <v>90</v>
      </c>
      <c r="BE80" s="100" t="s">
        <v>91</v>
      </c>
      <c r="BF80" s="99"/>
      <c r="BG80" s="86"/>
      <c r="BH80" s="86"/>
    </row>
    <row r="81" spans="1:60" s="1" customFormat="1" ht="18.95" customHeight="1">
      <c r="A81" s="30" t="s">
        <v>226</v>
      </c>
      <c r="B81" s="30">
        <v>19</v>
      </c>
      <c r="C81" s="30" t="s">
        <v>85</v>
      </c>
      <c r="D81" s="30" t="s">
        <v>246</v>
      </c>
      <c r="E81" s="30" t="s">
        <v>87</v>
      </c>
      <c r="F81" s="30"/>
      <c r="G81" s="30"/>
      <c r="H81" s="30"/>
      <c r="I81" s="30">
        <v>1.3</v>
      </c>
      <c r="J81" s="30" t="s">
        <v>230</v>
      </c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96"/>
      <c r="AL81" s="96"/>
      <c r="AM81" s="86"/>
      <c r="AN81" s="99"/>
      <c r="AO81" s="86"/>
      <c r="AP81" s="86"/>
      <c r="AQ81" s="86"/>
      <c r="AR81" s="86"/>
      <c r="AS81" s="86"/>
      <c r="AT81" s="86"/>
      <c r="AU81" s="86"/>
      <c r="AV81" s="86"/>
      <c r="AW81" s="86"/>
      <c r="AX81" s="96"/>
      <c r="AY81" s="86" t="s">
        <v>228</v>
      </c>
      <c r="AZ81" s="86" t="s">
        <v>229</v>
      </c>
      <c r="BA81" s="86" t="s">
        <v>228</v>
      </c>
      <c r="BB81" s="86" t="s">
        <v>229</v>
      </c>
      <c r="BC81" s="100" t="s">
        <v>90</v>
      </c>
      <c r="BD81" s="100" t="s">
        <v>90</v>
      </c>
      <c r="BE81" s="100" t="s">
        <v>91</v>
      </c>
      <c r="BF81" s="99"/>
      <c r="BG81" s="86"/>
      <c r="BH81" s="86"/>
    </row>
    <row r="82" spans="1:60" s="1" customFormat="1" ht="18.95" customHeight="1">
      <c r="A82" s="30" t="s">
        <v>226</v>
      </c>
      <c r="B82" s="30">
        <v>20</v>
      </c>
      <c r="C82" s="30" t="s">
        <v>85</v>
      </c>
      <c r="D82" s="30" t="s">
        <v>247</v>
      </c>
      <c r="E82" s="30" t="s">
        <v>87</v>
      </c>
      <c r="F82" s="30"/>
      <c r="G82" s="30"/>
      <c r="H82" s="30">
        <v>0.79999999999999993</v>
      </c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96"/>
      <c r="AL82" s="96"/>
      <c r="AM82" s="86"/>
      <c r="AN82" s="99"/>
      <c r="AO82" s="86"/>
      <c r="AP82" s="86"/>
      <c r="AQ82" s="86"/>
      <c r="AR82" s="86"/>
      <c r="AS82" s="86"/>
      <c r="AT82" s="86"/>
      <c r="AU82" s="86"/>
      <c r="AV82" s="86"/>
      <c r="AW82" s="86"/>
      <c r="AX82" s="96"/>
      <c r="AY82" s="86" t="s">
        <v>228</v>
      </c>
      <c r="AZ82" s="86" t="s">
        <v>229</v>
      </c>
      <c r="BA82" s="86" t="s">
        <v>228</v>
      </c>
      <c r="BB82" s="86" t="s">
        <v>229</v>
      </c>
      <c r="BC82" s="100" t="s">
        <v>90</v>
      </c>
      <c r="BD82" s="100" t="s">
        <v>90</v>
      </c>
      <c r="BE82" s="100" t="s">
        <v>91</v>
      </c>
      <c r="BF82" s="99"/>
      <c r="BG82" s="86"/>
      <c r="BH82" s="86"/>
    </row>
    <row r="83" spans="1:60" s="1" customFormat="1" ht="18.95" customHeight="1">
      <c r="A83" s="30" t="s">
        <v>226</v>
      </c>
      <c r="B83" s="30">
        <v>20</v>
      </c>
      <c r="C83" s="30" t="s">
        <v>85</v>
      </c>
      <c r="D83" s="30" t="s">
        <v>247</v>
      </c>
      <c r="E83" s="30" t="s">
        <v>87</v>
      </c>
      <c r="F83" s="30">
        <v>0.79999999999999993</v>
      </c>
      <c r="G83" s="30" t="s">
        <v>230</v>
      </c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96"/>
      <c r="AL83" s="96"/>
      <c r="AM83" s="86"/>
      <c r="AN83" s="99"/>
      <c r="AO83" s="86"/>
      <c r="AP83" s="86"/>
      <c r="AQ83" s="86"/>
      <c r="AR83" s="86"/>
      <c r="AS83" s="86"/>
      <c r="AT83" s="86"/>
      <c r="AU83" s="86"/>
      <c r="AV83" s="86"/>
      <c r="AW83" s="86"/>
      <c r="AX83" s="96"/>
      <c r="AY83" s="86" t="s">
        <v>228</v>
      </c>
      <c r="AZ83" s="86" t="s">
        <v>229</v>
      </c>
      <c r="BA83" s="86" t="s">
        <v>228</v>
      </c>
      <c r="BB83" s="86" t="s">
        <v>229</v>
      </c>
      <c r="BC83" s="100" t="s">
        <v>90</v>
      </c>
      <c r="BD83" s="100" t="s">
        <v>90</v>
      </c>
      <c r="BE83" s="100" t="s">
        <v>91</v>
      </c>
      <c r="BF83" s="99"/>
      <c r="BG83" s="86"/>
      <c r="BH83" s="86"/>
    </row>
    <row r="84" spans="1:60" s="1" customFormat="1" ht="18.95" customHeight="1">
      <c r="A84" s="30" t="s">
        <v>226</v>
      </c>
      <c r="B84" s="30">
        <v>20</v>
      </c>
      <c r="C84" s="30" t="s">
        <v>85</v>
      </c>
      <c r="D84" s="30" t="s">
        <v>247</v>
      </c>
      <c r="E84" s="30" t="s">
        <v>87</v>
      </c>
      <c r="F84" s="30"/>
      <c r="G84" s="30"/>
      <c r="H84" s="30"/>
      <c r="I84" s="30"/>
      <c r="J84" s="30"/>
      <c r="K84" s="30">
        <v>0.79999999999999993</v>
      </c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96"/>
      <c r="AL84" s="96"/>
      <c r="AM84" s="86"/>
      <c r="AN84" s="99"/>
      <c r="AO84" s="86"/>
      <c r="AP84" s="86"/>
      <c r="AQ84" s="86"/>
      <c r="AR84" s="86"/>
      <c r="AS84" s="86"/>
      <c r="AT84" s="86"/>
      <c r="AU84" s="86"/>
      <c r="AV84" s="86"/>
      <c r="AW84" s="86"/>
      <c r="AX84" s="96"/>
      <c r="AY84" s="86" t="s">
        <v>228</v>
      </c>
      <c r="AZ84" s="86" t="s">
        <v>229</v>
      </c>
      <c r="BA84" s="86" t="s">
        <v>228</v>
      </c>
      <c r="BB84" s="86" t="s">
        <v>229</v>
      </c>
      <c r="BC84" s="100" t="s">
        <v>90</v>
      </c>
      <c r="BD84" s="100" t="s">
        <v>90</v>
      </c>
      <c r="BE84" s="100" t="s">
        <v>91</v>
      </c>
      <c r="BF84" s="99"/>
      <c r="BG84" s="86"/>
      <c r="BH84" s="86"/>
    </row>
    <row r="85" spans="1:60" s="1" customFormat="1" ht="18.95" customHeight="1">
      <c r="A85" s="30" t="s">
        <v>226</v>
      </c>
      <c r="B85" s="30">
        <v>20</v>
      </c>
      <c r="C85" s="30" t="s">
        <v>85</v>
      </c>
      <c r="D85" s="30" t="s">
        <v>247</v>
      </c>
      <c r="E85" s="30" t="s">
        <v>87</v>
      </c>
      <c r="F85" s="30"/>
      <c r="G85" s="30"/>
      <c r="H85" s="30"/>
      <c r="I85" s="30">
        <v>0.79999999999999993</v>
      </c>
      <c r="J85" s="30" t="s">
        <v>230</v>
      </c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96"/>
      <c r="AL85" s="96"/>
      <c r="AM85" s="86"/>
      <c r="AN85" s="99"/>
      <c r="AO85" s="86"/>
      <c r="AP85" s="86"/>
      <c r="AQ85" s="86"/>
      <c r="AR85" s="86"/>
      <c r="AS85" s="86"/>
      <c r="AT85" s="86"/>
      <c r="AU85" s="86"/>
      <c r="AV85" s="86"/>
      <c r="AW85" s="86"/>
      <c r="AX85" s="96"/>
      <c r="AY85" s="86" t="s">
        <v>228</v>
      </c>
      <c r="AZ85" s="86" t="s">
        <v>229</v>
      </c>
      <c r="BA85" s="86" t="s">
        <v>228</v>
      </c>
      <c r="BB85" s="86" t="s">
        <v>229</v>
      </c>
      <c r="BC85" s="100" t="s">
        <v>90</v>
      </c>
      <c r="BD85" s="100" t="s">
        <v>90</v>
      </c>
      <c r="BE85" s="100" t="s">
        <v>91</v>
      </c>
      <c r="BF85" s="99"/>
      <c r="BG85" s="86"/>
      <c r="BH85" s="86"/>
    </row>
    <row r="86" spans="1:60" s="1" customFormat="1" ht="18.95" customHeight="1">
      <c r="A86" s="30" t="s">
        <v>226</v>
      </c>
      <c r="B86" s="30">
        <v>21</v>
      </c>
      <c r="C86" s="30" t="s">
        <v>85</v>
      </c>
      <c r="D86" s="30" t="s">
        <v>248</v>
      </c>
      <c r="E86" s="30" t="s">
        <v>87</v>
      </c>
      <c r="F86" s="30"/>
      <c r="G86" s="30"/>
      <c r="H86" s="30">
        <v>2</v>
      </c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96"/>
      <c r="AL86" s="96"/>
      <c r="AM86" s="86"/>
      <c r="AN86" s="99"/>
      <c r="AO86" s="86"/>
      <c r="AP86" s="86"/>
      <c r="AQ86" s="86"/>
      <c r="AR86" s="86"/>
      <c r="AS86" s="86"/>
      <c r="AT86" s="86"/>
      <c r="AU86" s="86"/>
      <c r="AV86" s="86"/>
      <c r="AW86" s="86"/>
      <c r="AX86" s="96"/>
      <c r="AY86" s="86" t="s">
        <v>228</v>
      </c>
      <c r="AZ86" s="86" t="s">
        <v>229</v>
      </c>
      <c r="BA86" s="86" t="s">
        <v>228</v>
      </c>
      <c r="BB86" s="86" t="s">
        <v>229</v>
      </c>
      <c r="BC86" s="100" t="s">
        <v>90</v>
      </c>
      <c r="BD86" s="100" t="s">
        <v>90</v>
      </c>
      <c r="BE86" s="100" t="s">
        <v>91</v>
      </c>
      <c r="BF86" s="99"/>
      <c r="BG86" s="86"/>
      <c r="BH86" s="86"/>
    </row>
    <row r="87" spans="1:60" s="1" customFormat="1" ht="18.95" customHeight="1">
      <c r="A87" s="30" t="s">
        <v>226</v>
      </c>
      <c r="B87" s="30">
        <v>21</v>
      </c>
      <c r="C87" s="30" t="s">
        <v>85</v>
      </c>
      <c r="D87" s="30" t="s">
        <v>248</v>
      </c>
      <c r="E87" s="30" t="s">
        <v>87</v>
      </c>
      <c r="F87" s="30">
        <v>2</v>
      </c>
      <c r="G87" s="30" t="s">
        <v>230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96"/>
      <c r="AL87" s="96"/>
      <c r="AM87" s="86"/>
      <c r="AN87" s="99"/>
      <c r="AO87" s="86"/>
      <c r="AP87" s="86"/>
      <c r="AQ87" s="86"/>
      <c r="AR87" s="86"/>
      <c r="AS87" s="86"/>
      <c r="AT87" s="86"/>
      <c r="AU87" s="86"/>
      <c r="AV87" s="86"/>
      <c r="AW87" s="86"/>
      <c r="AX87" s="96"/>
      <c r="AY87" s="86" t="s">
        <v>228</v>
      </c>
      <c r="AZ87" s="86" t="s">
        <v>229</v>
      </c>
      <c r="BA87" s="86" t="s">
        <v>228</v>
      </c>
      <c r="BB87" s="86" t="s">
        <v>229</v>
      </c>
      <c r="BC87" s="100" t="s">
        <v>90</v>
      </c>
      <c r="BD87" s="100" t="s">
        <v>90</v>
      </c>
      <c r="BE87" s="100" t="s">
        <v>91</v>
      </c>
      <c r="BF87" s="99"/>
      <c r="BG87" s="86"/>
      <c r="BH87" s="86"/>
    </row>
    <row r="88" spans="1:60" s="1" customFormat="1" ht="18.95" customHeight="1">
      <c r="A88" s="30" t="s">
        <v>226</v>
      </c>
      <c r="B88" s="30">
        <v>21</v>
      </c>
      <c r="C88" s="30" t="s">
        <v>85</v>
      </c>
      <c r="D88" s="30" t="s">
        <v>248</v>
      </c>
      <c r="E88" s="30" t="s">
        <v>87</v>
      </c>
      <c r="F88" s="30"/>
      <c r="G88" s="30"/>
      <c r="H88" s="30"/>
      <c r="I88" s="30"/>
      <c r="J88" s="30"/>
      <c r="K88" s="30">
        <v>2</v>
      </c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96"/>
      <c r="AL88" s="96"/>
      <c r="AM88" s="86"/>
      <c r="AN88" s="99"/>
      <c r="AO88" s="86"/>
      <c r="AP88" s="86"/>
      <c r="AQ88" s="86"/>
      <c r="AR88" s="86"/>
      <c r="AS88" s="86"/>
      <c r="AT88" s="86"/>
      <c r="AU88" s="86"/>
      <c r="AV88" s="86"/>
      <c r="AW88" s="86"/>
      <c r="AX88" s="96"/>
      <c r="AY88" s="86" t="s">
        <v>228</v>
      </c>
      <c r="AZ88" s="86" t="s">
        <v>229</v>
      </c>
      <c r="BA88" s="86" t="s">
        <v>228</v>
      </c>
      <c r="BB88" s="86" t="s">
        <v>229</v>
      </c>
      <c r="BC88" s="100" t="s">
        <v>90</v>
      </c>
      <c r="BD88" s="100" t="s">
        <v>90</v>
      </c>
      <c r="BE88" s="100" t="s">
        <v>91</v>
      </c>
      <c r="BF88" s="99"/>
      <c r="BG88" s="86"/>
      <c r="BH88" s="86"/>
    </row>
    <row r="89" spans="1:60" s="1" customFormat="1" ht="18.95" customHeight="1">
      <c r="A89" s="30" t="s">
        <v>226</v>
      </c>
      <c r="B89" s="30">
        <v>21</v>
      </c>
      <c r="C89" s="30" t="s">
        <v>85</v>
      </c>
      <c r="D89" s="30" t="s">
        <v>248</v>
      </c>
      <c r="E89" s="30" t="s">
        <v>87</v>
      </c>
      <c r="F89" s="30"/>
      <c r="G89" s="30"/>
      <c r="H89" s="30"/>
      <c r="I89" s="30">
        <v>2</v>
      </c>
      <c r="J89" s="30" t="s">
        <v>230</v>
      </c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96"/>
      <c r="AL89" s="96"/>
      <c r="AM89" s="86"/>
      <c r="AN89" s="99"/>
      <c r="AO89" s="86"/>
      <c r="AP89" s="86"/>
      <c r="AQ89" s="86"/>
      <c r="AR89" s="86"/>
      <c r="AS89" s="86"/>
      <c r="AT89" s="86"/>
      <c r="AU89" s="86"/>
      <c r="AV89" s="86"/>
      <c r="AW89" s="86"/>
      <c r="AX89" s="96"/>
      <c r="AY89" s="86" t="s">
        <v>228</v>
      </c>
      <c r="AZ89" s="86" t="s">
        <v>229</v>
      </c>
      <c r="BA89" s="86" t="s">
        <v>228</v>
      </c>
      <c r="BB89" s="86" t="s">
        <v>229</v>
      </c>
      <c r="BC89" s="100" t="s">
        <v>90</v>
      </c>
      <c r="BD89" s="100" t="s">
        <v>90</v>
      </c>
      <c r="BE89" s="100" t="s">
        <v>91</v>
      </c>
      <c r="BF89" s="99"/>
      <c r="BG89" s="86"/>
      <c r="BH89" s="86"/>
    </row>
    <row r="90" spans="1:60" s="1" customFormat="1" ht="18.95" customHeight="1">
      <c r="A90" s="30" t="s">
        <v>83</v>
      </c>
      <c r="B90" s="30" t="s">
        <v>84</v>
      </c>
      <c r="C90" s="30" t="s">
        <v>85</v>
      </c>
      <c r="D90" s="30" t="s">
        <v>86</v>
      </c>
      <c r="E90" s="30" t="s">
        <v>87</v>
      </c>
      <c r="F90" s="30"/>
      <c r="G90" s="30"/>
      <c r="H90" s="30"/>
      <c r="I90" s="30">
        <v>1</v>
      </c>
      <c r="J90" s="30" t="s">
        <v>230</v>
      </c>
      <c r="K90" s="30" t="s">
        <v>230</v>
      </c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96"/>
      <c r="AL90" s="96"/>
      <c r="AM90" s="86"/>
      <c r="AN90" s="99"/>
      <c r="AO90" s="86"/>
      <c r="AP90" s="86"/>
      <c r="AQ90" s="86"/>
      <c r="AR90" s="86"/>
      <c r="AS90" s="86"/>
      <c r="AT90" s="86"/>
      <c r="AU90" s="86"/>
      <c r="AV90" s="86"/>
      <c r="AW90" s="86"/>
      <c r="AX90" s="96"/>
      <c r="AY90" s="86" t="s">
        <v>249</v>
      </c>
      <c r="AZ90" s="86" t="s">
        <v>89</v>
      </c>
      <c r="BA90" s="86" t="s">
        <v>249</v>
      </c>
      <c r="BB90" s="86" t="s">
        <v>89</v>
      </c>
      <c r="BC90" s="100" t="s">
        <v>90</v>
      </c>
      <c r="BD90" s="100" t="s">
        <v>90</v>
      </c>
      <c r="BE90" s="100" t="s">
        <v>91</v>
      </c>
      <c r="BF90" s="99"/>
      <c r="BG90" s="86"/>
      <c r="BH90" s="86"/>
    </row>
    <row r="91" spans="1:60" s="1" customFormat="1" ht="18.95" customHeight="1">
      <c r="A91" s="30" t="s">
        <v>83</v>
      </c>
      <c r="B91" s="30" t="s">
        <v>84</v>
      </c>
      <c r="C91" s="30" t="s">
        <v>85</v>
      </c>
      <c r="D91" s="30" t="s">
        <v>86</v>
      </c>
      <c r="E91" s="30" t="s">
        <v>87</v>
      </c>
      <c r="F91" s="30">
        <v>1</v>
      </c>
      <c r="G91" s="30" t="s">
        <v>230</v>
      </c>
      <c r="H91" s="30" t="s">
        <v>230</v>
      </c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96"/>
      <c r="AL91" s="96"/>
      <c r="AM91" s="86"/>
      <c r="AN91" s="99"/>
      <c r="AO91" s="86"/>
      <c r="AP91" s="86"/>
      <c r="AQ91" s="86"/>
      <c r="AR91" s="86"/>
      <c r="AS91" s="86"/>
      <c r="AT91" s="86"/>
      <c r="AU91" s="86"/>
      <c r="AV91" s="86"/>
      <c r="AW91" s="86"/>
      <c r="AX91" s="96"/>
      <c r="AY91" s="86" t="s">
        <v>249</v>
      </c>
      <c r="AZ91" s="86" t="s">
        <v>89</v>
      </c>
      <c r="BA91" s="86" t="s">
        <v>249</v>
      </c>
      <c r="BB91" s="86" t="s">
        <v>89</v>
      </c>
      <c r="BC91" s="100" t="s">
        <v>90</v>
      </c>
      <c r="BD91" s="100" t="s">
        <v>90</v>
      </c>
      <c r="BE91" s="100" t="s">
        <v>91</v>
      </c>
      <c r="BF91" s="99"/>
      <c r="BG91" s="86"/>
      <c r="BH91" s="86"/>
    </row>
    <row r="92" spans="1:60" s="1" customFormat="1" ht="18.95" customHeight="1">
      <c r="A92" s="30" t="s">
        <v>83</v>
      </c>
      <c r="B92" s="30" t="s">
        <v>84</v>
      </c>
      <c r="C92" s="30" t="s">
        <v>85</v>
      </c>
      <c r="D92" s="30" t="s">
        <v>250</v>
      </c>
      <c r="E92" s="30" t="s">
        <v>87</v>
      </c>
      <c r="F92" s="30"/>
      <c r="G92" s="30"/>
      <c r="H92" s="30"/>
      <c r="I92" s="30"/>
      <c r="J92" s="30">
        <v>9</v>
      </c>
      <c r="K92" s="30" t="s">
        <v>230</v>
      </c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96"/>
      <c r="AL92" s="96"/>
      <c r="AM92" s="86"/>
      <c r="AN92" s="99"/>
      <c r="AO92" s="86"/>
      <c r="AP92" s="86"/>
      <c r="AQ92" s="86"/>
      <c r="AR92" s="86"/>
      <c r="AS92" s="86"/>
      <c r="AT92" s="86"/>
      <c r="AU92" s="86"/>
      <c r="AV92" s="86"/>
      <c r="AW92" s="86"/>
      <c r="AX92" s="96"/>
      <c r="AY92" s="86" t="s">
        <v>249</v>
      </c>
      <c r="AZ92" s="86" t="s">
        <v>89</v>
      </c>
      <c r="BA92" s="86" t="s">
        <v>249</v>
      </c>
      <c r="BB92" s="86" t="s">
        <v>89</v>
      </c>
      <c r="BC92" s="100" t="s">
        <v>90</v>
      </c>
      <c r="BD92" s="100" t="s">
        <v>90</v>
      </c>
      <c r="BE92" s="100" t="s">
        <v>91</v>
      </c>
      <c r="BF92" s="99"/>
      <c r="BG92" s="86"/>
      <c r="BH92" s="86"/>
    </row>
    <row r="93" spans="1:60" s="1" customFormat="1" ht="18.95" customHeight="1">
      <c r="A93" s="30" t="s">
        <v>83</v>
      </c>
      <c r="B93" s="30" t="s">
        <v>84</v>
      </c>
      <c r="C93" s="30" t="s">
        <v>85</v>
      </c>
      <c r="D93" s="30" t="s">
        <v>250</v>
      </c>
      <c r="E93" s="30" t="s">
        <v>87</v>
      </c>
      <c r="F93" s="30"/>
      <c r="G93" s="30"/>
      <c r="H93" s="30"/>
      <c r="I93" s="30">
        <v>9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96"/>
      <c r="AL93" s="96"/>
      <c r="AM93" s="86"/>
      <c r="AN93" s="99"/>
      <c r="AO93" s="86"/>
      <c r="AP93" s="86"/>
      <c r="AQ93" s="86"/>
      <c r="AR93" s="86"/>
      <c r="AS93" s="86"/>
      <c r="AT93" s="86"/>
      <c r="AU93" s="86"/>
      <c r="AV93" s="86"/>
      <c r="AW93" s="86"/>
      <c r="AX93" s="96"/>
      <c r="AY93" s="86" t="s">
        <v>249</v>
      </c>
      <c r="AZ93" s="86" t="s">
        <v>89</v>
      </c>
      <c r="BA93" s="86" t="s">
        <v>249</v>
      </c>
      <c r="BB93" s="86" t="s">
        <v>89</v>
      </c>
      <c r="BC93" s="100" t="s">
        <v>90</v>
      </c>
      <c r="BD93" s="100" t="s">
        <v>90</v>
      </c>
      <c r="BE93" s="100" t="s">
        <v>91</v>
      </c>
      <c r="BF93" s="99"/>
      <c r="BG93" s="86"/>
      <c r="BH93" s="86"/>
    </row>
    <row r="94" spans="1:60" s="1" customFormat="1" ht="18.95" customHeight="1">
      <c r="A94" s="30" t="s">
        <v>83</v>
      </c>
      <c r="B94" s="30" t="s">
        <v>84</v>
      </c>
      <c r="C94" s="30" t="s">
        <v>85</v>
      </c>
      <c r="D94" s="30" t="s">
        <v>250</v>
      </c>
      <c r="E94" s="30" t="s">
        <v>87</v>
      </c>
      <c r="F94" s="30"/>
      <c r="G94" s="30">
        <v>9</v>
      </c>
      <c r="H94" s="30" t="s">
        <v>230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96"/>
      <c r="AL94" s="96"/>
      <c r="AM94" s="86"/>
      <c r="AN94" s="99"/>
      <c r="AO94" s="86"/>
      <c r="AP94" s="86"/>
      <c r="AQ94" s="86"/>
      <c r="AR94" s="86"/>
      <c r="AS94" s="86"/>
      <c r="AT94" s="86"/>
      <c r="AU94" s="86"/>
      <c r="AV94" s="86"/>
      <c r="AW94" s="86"/>
      <c r="AX94" s="96"/>
      <c r="AY94" s="86" t="s">
        <v>249</v>
      </c>
      <c r="AZ94" s="86" t="s">
        <v>89</v>
      </c>
      <c r="BA94" s="86" t="s">
        <v>249</v>
      </c>
      <c r="BB94" s="86" t="s">
        <v>89</v>
      </c>
      <c r="BC94" s="100" t="s">
        <v>90</v>
      </c>
      <c r="BD94" s="100" t="s">
        <v>90</v>
      </c>
      <c r="BE94" s="100" t="s">
        <v>91</v>
      </c>
      <c r="BF94" s="99"/>
      <c r="BG94" s="86"/>
      <c r="BH94" s="86"/>
    </row>
    <row r="95" spans="1:60" s="1" customFormat="1" ht="18.95" customHeight="1">
      <c r="A95" s="30" t="s">
        <v>83</v>
      </c>
      <c r="B95" s="30" t="s">
        <v>84</v>
      </c>
      <c r="C95" s="30" t="s">
        <v>85</v>
      </c>
      <c r="D95" s="30" t="s">
        <v>250</v>
      </c>
      <c r="E95" s="30" t="s">
        <v>87</v>
      </c>
      <c r="F95" s="30">
        <v>9</v>
      </c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96"/>
      <c r="AL95" s="96"/>
      <c r="AM95" s="86"/>
      <c r="AN95" s="99"/>
      <c r="AO95" s="86"/>
      <c r="AP95" s="86"/>
      <c r="AQ95" s="86"/>
      <c r="AR95" s="86"/>
      <c r="AS95" s="86"/>
      <c r="AT95" s="86"/>
      <c r="AU95" s="86"/>
      <c r="AV95" s="86"/>
      <c r="AW95" s="86"/>
      <c r="AX95" s="96"/>
      <c r="AY95" s="86" t="s">
        <v>249</v>
      </c>
      <c r="AZ95" s="86" t="s">
        <v>89</v>
      </c>
      <c r="BA95" s="86" t="s">
        <v>249</v>
      </c>
      <c r="BB95" s="86" t="s">
        <v>89</v>
      </c>
      <c r="BC95" s="100" t="s">
        <v>90</v>
      </c>
      <c r="BD95" s="100" t="s">
        <v>90</v>
      </c>
      <c r="BE95" s="100" t="s">
        <v>91</v>
      </c>
      <c r="BF95" s="99"/>
      <c r="BG95" s="86"/>
      <c r="BH95" s="86"/>
    </row>
    <row r="96" spans="1:60" s="1" customFormat="1" ht="18.95" customHeight="1">
      <c r="A96" s="30" t="s">
        <v>83</v>
      </c>
      <c r="B96" s="30" t="s">
        <v>84</v>
      </c>
      <c r="C96" s="30" t="s">
        <v>85</v>
      </c>
      <c r="D96" s="30" t="s">
        <v>92</v>
      </c>
      <c r="E96" s="30" t="s">
        <v>87</v>
      </c>
      <c r="F96" s="30"/>
      <c r="G96" s="30"/>
      <c r="H96" s="30"/>
      <c r="I96" s="30">
        <v>4</v>
      </c>
      <c r="J96" s="30" t="s">
        <v>230</v>
      </c>
      <c r="K96" s="30" t="s">
        <v>230</v>
      </c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96"/>
      <c r="AL96" s="96"/>
      <c r="AM96" s="86"/>
      <c r="AN96" s="99"/>
      <c r="AO96" s="86"/>
      <c r="AP96" s="86"/>
      <c r="AQ96" s="86"/>
      <c r="AR96" s="86"/>
      <c r="AS96" s="86"/>
      <c r="AT96" s="86"/>
      <c r="AU96" s="86"/>
      <c r="AV96" s="86"/>
      <c r="AW96" s="86"/>
      <c r="AX96" s="96"/>
      <c r="AY96" s="86" t="s">
        <v>249</v>
      </c>
      <c r="AZ96" s="86" t="s">
        <v>89</v>
      </c>
      <c r="BA96" s="86" t="s">
        <v>249</v>
      </c>
      <c r="BB96" s="86" t="s">
        <v>89</v>
      </c>
      <c r="BC96" s="100" t="s">
        <v>90</v>
      </c>
      <c r="BD96" s="100" t="s">
        <v>90</v>
      </c>
      <c r="BE96" s="100" t="s">
        <v>91</v>
      </c>
      <c r="BF96" s="99"/>
      <c r="BG96" s="86"/>
      <c r="BH96" s="86"/>
    </row>
    <row r="97" spans="1:60" s="1" customFormat="1" ht="18.95" customHeight="1">
      <c r="A97" s="30" t="s">
        <v>83</v>
      </c>
      <c r="B97" s="30" t="s">
        <v>84</v>
      </c>
      <c r="C97" s="30" t="s">
        <v>85</v>
      </c>
      <c r="D97" s="30" t="s">
        <v>92</v>
      </c>
      <c r="E97" s="30" t="s">
        <v>87</v>
      </c>
      <c r="F97" s="30">
        <v>4</v>
      </c>
      <c r="G97" s="30" t="s">
        <v>230</v>
      </c>
      <c r="H97" s="30" t="s">
        <v>230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96"/>
      <c r="AL97" s="96"/>
      <c r="AM97" s="86"/>
      <c r="AN97" s="99"/>
      <c r="AO97" s="86"/>
      <c r="AP97" s="86"/>
      <c r="AQ97" s="86"/>
      <c r="AR97" s="86"/>
      <c r="AS97" s="86"/>
      <c r="AT97" s="86"/>
      <c r="AU97" s="86"/>
      <c r="AV97" s="86"/>
      <c r="AW97" s="86"/>
      <c r="AX97" s="96"/>
      <c r="AY97" s="86" t="s">
        <v>249</v>
      </c>
      <c r="AZ97" s="86" t="s">
        <v>89</v>
      </c>
      <c r="BA97" s="86" t="s">
        <v>249</v>
      </c>
      <c r="BB97" s="86" t="s">
        <v>89</v>
      </c>
      <c r="BC97" s="100" t="s">
        <v>90</v>
      </c>
      <c r="BD97" s="100" t="s">
        <v>90</v>
      </c>
      <c r="BE97" s="100" t="s">
        <v>91</v>
      </c>
      <c r="BF97" s="99"/>
      <c r="BG97" s="86"/>
      <c r="BH97" s="86"/>
    </row>
    <row r="98" spans="1:60" s="1" customFormat="1" ht="18.95" customHeight="1">
      <c r="A98" s="30" t="s">
        <v>83</v>
      </c>
      <c r="B98" s="30" t="s">
        <v>84</v>
      </c>
      <c r="C98" s="30" t="s">
        <v>85</v>
      </c>
      <c r="D98" s="30" t="s">
        <v>93</v>
      </c>
      <c r="E98" s="30" t="s">
        <v>87</v>
      </c>
      <c r="F98" s="30"/>
      <c r="G98" s="30"/>
      <c r="H98" s="30"/>
      <c r="I98" s="30">
        <v>2.5</v>
      </c>
      <c r="J98" s="30" t="s">
        <v>230</v>
      </c>
      <c r="K98" s="30" t="s">
        <v>230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96"/>
      <c r="AL98" s="96"/>
      <c r="AM98" s="86"/>
      <c r="AN98" s="99"/>
      <c r="AO98" s="86"/>
      <c r="AP98" s="86"/>
      <c r="AQ98" s="86"/>
      <c r="AR98" s="86"/>
      <c r="AS98" s="86"/>
      <c r="AT98" s="86"/>
      <c r="AU98" s="86"/>
      <c r="AV98" s="86"/>
      <c r="AW98" s="86"/>
      <c r="AX98" s="96"/>
      <c r="AY98" s="86" t="s">
        <v>249</v>
      </c>
      <c r="AZ98" s="86" t="s">
        <v>89</v>
      </c>
      <c r="BA98" s="86" t="s">
        <v>249</v>
      </c>
      <c r="BB98" s="86" t="s">
        <v>89</v>
      </c>
      <c r="BC98" s="100" t="s">
        <v>90</v>
      </c>
      <c r="BD98" s="100" t="s">
        <v>90</v>
      </c>
      <c r="BE98" s="100" t="s">
        <v>91</v>
      </c>
      <c r="BF98" s="99"/>
      <c r="BG98" s="86"/>
      <c r="BH98" s="86"/>
    </row>
    <row r="99" spans="1:60" s="1" customFormat="1" ht="18.95" customHeight="1">
      <c r="A99" s="30" t="s">
        <v>83</v>
      </c>
      <c r="B99" s="30" t="s">
        <v>84</v>
      </c>
      <c r="C99" s="30" t="s">
        <v>85</v>
      </c>
      <c r="D99" s="30" t="s">
        <v>93</v>
      </c>
      <c r="E99" s="30" t="s">
        <v>87</v>
      </c>
      <c r="F99" s="30">
        <v>2.5</v>
      </c>
      <c r="G99" s="30" t="s">
        <v>230</v>
      </c>
      <c r="H99" s="30" t="s">
        <v>230</v>
      </c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96"/>
      <c r="AL99" s="96"/>
      <c r="AM99" s="86"/>
      <c r="AN99" s="99"/>
      <c r="AO99" s="86"/>
      <c r="AP99" s="86"/>
      <c r="AQ99" s="86"/>
      <c r="AR99" s="86"/>
      <c r="AS99" s="86"/>
      <c r="AT99" s="86"/>
      <c r="AU99" s="86"/>
      <c r="AV99" s="86"/>
      <c r="AW99" s="86"/>
      <c r="AX99" s="96"/>
      <c r="AY99" s="86" t="s">
        <v>249</v>
      </c>
      <c r="AZ99" s="86" t="s">
        <v>89</v>
      </c>
      <c r="BA99" s="86" t="s">
        <v>249</v>
      </c>
      <c r="BB99" s="86" t="s">
        <v>89</v>
      </c>
      <c r="BC99" s="100" t="s">
        <v>90</v>
      </c>
      <c r="BD99" s="100" t="s">
        <v>90</v>
      </c>
      <c r="BE99" s="100" t="s">
        <v>91</v>
      </c>
      <c r="BF99" s="99"/>
      <c r="BG99" s="86"/>
      <c r="BH99" s="86"/>
    </row>
    <row r="100" spans="1:60" s="1" customFormat="1" ht="18.95" customHeight="1">
      <c r="A100" s="30" t="s">
        <v>83</v>
      </c>
      <c r="B100" s="30" t="s">
        <v>84</v>
      </c>
      <c r="C100" s="30" t="s">
        <v>85</v>
      </c>
      <c r="D100" s="30" t="s">
        <v>94</v>
      </c>
      <c r="E100" s="30" t="s">
        <v>87</v>
      </c>
      <c r="F100" s="30"/>
      <c r="G100" s="30"/>
      <c r="H100" s="30"/>
      <c r="I100" s="30">
        <v>2</v>
      </c>
      <c r="J100" s="30" t="s">
        <v>230</v>
      </c>
      <c r="K100" s="30" t="s">
        <v>230</v>
      </c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96"/>
      <c r="AL100" s="96"/>
      <c r="AM100" s="86"/>
      <c r="AN100" s="99"/>
      <c r="AO100" s="86"/>
      <c r="AP100" s="86"/>
      <c r="AQ100" s="86"/>
      <c r="AR100" s="86"/>
      <c r="AS100" s="86"/>
      <c r="AT100" s="86"/>
      <c r="AU100" s="86"/>
      <c r="AV100" s="86"/>
      <c r="AW100" s="86"/>
      <c r="AX100" s="96"/>
      <c r="AY100" s="86" t="s">
        <v>249</v>
      </c>
      <c r="AZ100" s="86" t="s">
        <v>89</v>
      </c>
      <c r="BA100" s="86" t="s">
        <v>249</v>
      </c>
      <c r="BB100" s="86" t="s">
        <v>89</v>
      </c>
      <c r="BC100" s="100" t="s">
        <v>90</v>
      </c>
      <c r="BD100" s="100" t="s">
        <v>90</v>
      </c>
      <c r="BE100" s="100" t="s">
        <v>91</v>
      </c>
      <c r="BF100" s="99"/>
      <c r="BG100" s="86"/>
      <c r="BH100" s="86"/>
    </row>
    <row r="101" spans="1:60" s="1" customFormat="1" ht="18.95" customHeight="1">
      <c r="A101" s="30" t="s">
        <v>83</v>
      </c>
      <c r="B101" s="30" t="s">
        <v>84</v>
      </c>
      <c r="C101" s="30" t="s">
        <v>85</v>
      </c>
      <c r="D101" s="30" t="s">
        <v>94</v>
      </c>
      <c r="E101" s="30" t="s">
        <v>87</v>
      </c>
      <c r="F101" s="30">
        <v>2</v>
      </c>
      <c r="G101" s="30" t="s">
        <v>230</v>
      </c>
      <c r="H101" s="30" t="s">
        <v>230</v>
      </c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96"/>
      <c r="AL101" s="96"/>
      <c r="AM101" s="86"/>
      <c r="AN101" s="99"/>
      <c r="AO101" s="86"/>
      <c r="AP101" s="86"/>
      <c r="AQ101" s="86"/>
      <c r="AR101" s="86"/>
      <c r="AS101" s="86"/>
      <c r="AT101" s="86"/>
      <c r="AU101" s="86"/>
      <c r="AV101" s="86"/>
      <c r="AW101" s="86"/>
      <c r="AX101" s="96"/>
      <c r="AY101" s="86" t="s">
        <v>249</v>
      </c>
      <c r="AZ101" s="86" t="s">
        <v>89</v>
      </c>
      <c r="BA101" s="86" t="s">
        <v>249</v>
      </c>
      <c r="BB101" s="86" t="s">
        <v>89</v>
      </c>
      <c r="BC101" s="100" t="s">
        <v>90</v>
      </c>
      <c r="BD101" s="100" t="s">
        <v>90</v>
      </c>
      <c r="BE101" s="100" t="s">
        <v>91</v>
      </c>
      <c r="BF101" s="99"/>
      <c r="BG101" s="86"/>
      <c r="BH101" s="86"/>
    </row>
    <row r="102" spans="1:60" s="1" customFormat="1" ht="18.95" customHeight="1">
      <c r="A102" s="30" t="s">
        <v>83</v>
      </c>
      <c r="B102" s="30" t="s">
        <v>84</v>
      </c>
      <c r="C102" s="30" t="s">
        <v>85</v>
      </c>
      <c r="D102" s="30" t="s">
        <v>95</v>
      </c>
      <c r="E102" s="30" t="s">
        <v>87</v>
      </c>
      <c r="F102" s="30"/>
      <c r="G102" s="30"/>
      <c r="H102" s="30"/>
      <c r="I102" s="30"/>
      <c r="J102" s="30">
        <v>3</v>
      </c>
      <c r="K102" s="30" t="s">
        <v>230</v>
      </c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96"/>
      <c r="AL102" s="96"/>
      <c r="AM102" s="86"/>
      <c r="AN102" s="99"/>
      <c r="AO102" s="86"/>
      <c r="AP102" s="86"/>
      <c r="AQ102" s="86"/>
      <c r="AR102" s="86"/>
      <c r="AS102" s="86"/>
      <c r="AT102" s="86"/>
      <c r="AU102" s="86"/>
      <c r="AV102" s="86"/>
      <c r="AW102" s="86"/>
      <c r="AX102" s="96"/>
      <c r="AY102" s="86" t="s">
        <v>249</v>
      </c>
      <c r="AZ102" s="86" t="s">
        <v>89</v>
      </c>
      <c r="BA102" s="86" t="s">
        <v>249</v>
      </c>
      <c r="BB102" s="86" t="s">
        <v>89</v>
      </c>
      <c r="BC102" s="100" t="s">
        <v>90</v>
      </c>
      <c r="BD102" s="100" t="s">
        <v>90</v>
      </c>
      <c r="BE102" s="100" t="s">
        <v>91</v>
      </c>
      <c r="BF102" s="99"/>
      <c r="BG102" s="86"/>
      <c r="BH102" s="86"/>
    </row>
    <row r="103" spans="1:60" s="1" customFormat="1" ht="18.95" customHeight="1">
      <c r="A103" s="30" t="s">
        <v>83</v>
      </c>
      <c r="B103" s="30" t="s">
        <v>84</v>
      </c>
      <c r="C103" s="30" t="s">
        <v>85</v>
      </c>
      <c r="D103" s="30" t="s">
        <v>95</v>
      </c>
      <c r="E103" s="30" t="s">
        <v>87</v>
      </c>
      <c r="F103" s="30"/>
      <c r="G103" s="30"/>
      <c r="H103" s="30"/>
      <c r="I103" s="30">
        <v>3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96"/>
      <c r="AL103" s="96"/>
      <c r="AM103" s="86"/>
      <c r="AN103" s="99"/>
      <c r="AO103" s="86"/>
      <c r="AP103" s="86"/>
      <c r="AQ103" s="86"/>
      <c r="AR103" s="86"/>
      <c r="AS103" s="86"/>
      <c r="AT103" s="86"/>
      <c r="AU103" s="86"/>
      <c r="AV103" s="86"/>
      <c r="AW103" s="86"/>
      <c r="AX103" s="96"/>
      <c r="AY103" s="86" t="s">
        <v>249</v>
      </c>
      <c r="AZ103" s="86" t="s">
        <v>89</v>
      </c>
      <c r="BA103" s="86" t="s">
        <v>249</v>
      </c>
      <c r="BB103" s="86" t="s">
        <v>89</v>
      </c>
      <c r="BC103" s="100" t="s">
        <v>90</v>
      </c>
      <c r="BD103" s="100" t="s">
        <v>90</v>
      </c>
      <c r="BE103" s="100" t="s">
        <v>91</v>
      </c>
      <c r="BF103" s="99"/>
      <c r="BG103" s="86"/>
      <c r="BH103" s="86"/>
    </row>
    <row r="104" spans="1:60" s="1" customFormat="1" ht="18.95" customHeight="1">
      <c r="A104" s="30" t="s">
        <v>83</v>
      </c>
      <c r="B104" s="30" t="s">
        <v>84</v>
      </c>
      <c r="C104" s="30" t="s">
        <v>85</v>
      </c>
      <c r="D104" s="30" t="s">
        <v>95</v>
      </c>
      <c r="E104" s="30" t="s">
        <v>87</v>
      </c>
      <c r="F104" s="30"/>
      <c r="G104" s="30">
        <v>3</v>
      </c>
      <c r="H104" s="30" t="s">
        <v>230</v>
      </c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96"/>
      <c r="AL104" s="96"/>
      <c r="AM104" s="86"/>
      <c r="AN104" s="99"/>
      <c r="AO104" s="86"/>
      <c r="AP104" s="86"/>
      <c r="AQ104" s="86"/>
      <c r="AR104" s="86"/>
      <c r="AS104" s="86"/>
      <c r="AT104" s="86"/>
      <c r="AU104" s="86"/>
      <c r="AV104" s="86"/>
      <c r="AW104" s="86"/>
      <c r="AX104" s="96"/>
      <c r="AY104" s="86" t="s">
        <v>249</v>
      </c>
      <c r="AZ104" s="86" t="s">
        <v>89</v>
      </c>
      <c r="BA104" s="86" t="s">
        <v>249</v>
      </c>
      <c r="BB104" s="86" t="s">
        <v>89</v>
      </c>
      <c r="BC104" s="100" t="s">
        <v>90</v>
      </c>
      <c r="BD104" s="100" t="s">
        <v>90</v>
      </c>
      <c r="BE104" s="100" t="s">
        <v>91</v>
      </c>
      <c r="BF104" s="99"/>
      <c r="BG104" s="86"/>
      <c r="BH104" s="86"/>
    </row>
    <row r="105" spans="1:60" s="1" customFormat="1" ht="18.95" customHeight="1">
      <c r="A105" s="30" t="s">
        <v>83</v>
      </c>
      <c r="B105" s="30" t="s">
        <v>84</v>
      </c>
      <c r="C105" s="30" t="s">
        <v>85</v>
      </c>
      <c r="D105" s="30" t="s">
        <v>95</v>
      </c>
      <c r="E105" s="30" t="s">
        <v>87</v>
      </c>
      <c r="F105" s="30">
        <v>3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96"/>
      <c r="AL105" s="96"/>
      <c r="AM105" s="86"/>
      <c r="AN105" s="99"/>
      <c r="AO105" s="86"/>
      <c r="AP105" s="86"/>
      <c r="AQ105" s="86"/>
      <c r="AR105" s="86"/>
      <c r="AS105" s="86"/>
      <c r="AT105" s="86"/>
      <c r="AU105" s="86"/>
      <c r="AV105" s="86"/>
      <c r="AW105" s="86"/>
      <c r="AX105" s="96"/>
      <c r="AY105" s="86" t="s">
        <v>249</v>
      </c>
      <c r="AZ105" s="86" t="s">
        <v>89</v>
      </c>
      <c r="BA105" s="86" t="s">
        <v>249</v>
      </c>
      <c r="BB105" s="86" t="s">
        <v>89</v>
      </c>
      <c r="BC105" s="100" t="s">
        <v>90</v>
      </c>
      <c r="BD105" s="100" t="s">
        <v>90</v>
      </c>
      <c r="BE105" s="100" t="s">
        <v>91</v>
      </c>
      <c r="BF105" s="99"/>
      <c r="BG105" s="86"/>
      <c r="BH105" s="86"/>
    </row>
    <row r="106" spans="1:60" s="1" customFormat="1" ht="18.95" customHeight="1">
      <c r="A106" s="30" t="s">
        <v>83</v>
      </c>
      <c r="B106" s="30" t="s">
        <v>84</v>
      </c>
      <c r="C106" s="30" t="s">
        <v>85</v>
      </c>
      <c r="D106" s="30" t="s">
        <v>96</v>
      </c>
      <c r="E106" s="30" t="s">
        <v>87</v>
      </c>
      <c r="F106" s="30"/>
      <c r="G106" s="30"/>
      <c r="H106" s="30"/>
      <c r="I106" s="30"/>
      <c r="J106" s="30">
        <v>2</v>
      </c>
      <c r="K106" s="30" t="s">
        <v>230</v>
      </c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96"/>
      <c r="AL106" s="96"/>
      <c r="AM106" s="86"/>
      <c r="AN106" s="99"/>
      <c r="AO106" s="86"/>
      <c r="AP106" s="86"/>
      <c r="AQ106" s="86"/>
      <c r="AR106" s="86"/>
      <c r="AS106" s="86"/>
      <c r="AT106" s="86"/>
      <c r="AU106" s="86"/>
      <c r="AV106" s="86"/>
      <c r="AW106" s="86"/>
      <c r="AX106" s="96"/>
      <c r="AY106" s="86" t="s">
        <v>249</v>
      </c>
      <c r="AZ106" s="86" t="s">
        <v>89</v>
      </c>
      <c r="BA106" s="86" t="s">
        <v>249</v>
      </c>
      <c r="BB106" s="86" t="s">
        <v>89</v>
      </c>
      <c r="BC106" s="100" t="s">
        <v>90</v>
      </c>
      <c r="BD106" s="100" t="s">
        <v>90</v>
      </c>
      <c r="BE106" s="100" t="s">
        <v>91</v>
      </c>
      <c r="BF106" s="99"/>
      <c r="BG106" s="86"/>
      <c r="BH106" s="86"/>
    </row>
    <row r="107" spans="1:60" s="1" customFormat="1" ht="18.95" customHeight="1">
      <c r="A107" s="30" t="s">
        <v>83</v>
      </c>
      <c r="B107" s="30" t="s">
        <v>84</v>
      </c>
      <c r="C107" s="30" t="s">
        <v>85</v>
      </c>
      <c r="D107" s="30" t="s">
        <v>96</v>
      </c>
      <c r="E107" s="30" t="s">
        <v>87</v>
      </c>
      <c r="F107" s="30"/>
      <c r="G107" s="30"/>
      <c r="H107" s="30"/>
      <c r="I107" s="30">
        <v>2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96"/>
      <c r="AL107" s="96"/>
      <c r="AM107" s="86"/>
      <c r="AN107" s="99"/>
      <c r="AO107" s="86"/>
      <c r="AP107" s="86"/>
      <c r="AQ107" s="86"/>
      <c r="AR107" s="86"/>
      <c r="AS107" s="86"/>
      <c r="AT107" s="86"/>
      <c r="AU107" s="86"/>
      <c r="AV107" s="86"/>
      <c r="AW107" s="86"/>
      <c r="AX107" s="96"/>
      <c r="AY107" s="86" t="s">
        <v>249</v>
      </c>
      <c r="AZ107" s="86" t="s">
        <v>89</v>
      </c>
      <c r="BA107" s="86" t="s">
        <v>249</v>
      </c>
      <c r="BB107" s="86" t="s">
        <v>89</v>
      </c>
      <c r="BC107" s="100" t="s">
        <v>90</v>
      </c>
      <c r="BD107" s="100" t="s">
        <v>90</v>
      </c>
      <c r="BE107" s="100" t="s">
        <v>91</v>
      </c>
      <c r="BF107" s="99"/>
      <c r="BG107" s="86"/>
      <c r="BH107" s="86"/>
    </row>
    <row r="108" spans="1:60" s="1" customFormat="1" ht="18.95" customHeight="1">
      <c r="A108" s="30" t="s">
        <v>83</v>
      </c>
      <c r="B108" s="30" t="s">
        <v>84</v>
      </c>
      <c r="C108" s="30" t="s">
        <v>85</v>
      </c>
      <c r="D108" s="30" t="s">
        <v>96</v>
      </c>
      <c r="E108" s="30" t="s">
        <v>87</v>
      </c>
      <c r="F108" s="30"/>
      <c r="G108" s="30">
        <v>2</v>
      </c>
      <c r="H108" s="30" t="s">
        <v>230</v>
      </c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96"/>
      <c r="AL108" s="96"/>
      <c r="AM108" s="86"/>
      <c r="AN108" s="99"/>
      <c r="AO108" s="86"/>
      <c r="AP108" s="86"/>
      <c r="AQ108" s="86"/>
      <c r="AR108" s="86"/>
      <c r="AS108" s="86"/>
      <c r="AT108" s="86"/>
      <c r="AU108" s="86"/>
      <c r="AV108" s="86"/>
      <c r="AW108" s="86"/>
      <c r="AX108" s="96"/>
      <c r="AY108" s="86" t="s">
        <v>249</v>
      </c>
      <c r="AZ108" s="86" t="s">
        <v>89</v>
      </c>
      <c r="BA108" s="86" t="s">
        <v>249</v>
      </c>
      <c r="BB108" s="86" t="s">
        <v>89</v>
      </c>
      <c r="BC108" s="100" t="s">
        <v>90</v>
      </c>
      <c r="BD108" s="100" t="s">
        <v>90</v>
      </c>
      <c r="BE108" s="100" t="s">
        <v>91</v>
      </c>
      <c r="BF108" s="99"/>
      <c r="BG108" s="86"/>
      <c r="BH108" s="86"/>
    </row>
    <row r="109" spans="1:60" s="1" customFormat="1" ht="18.95" customHeight="1">
      <c r="A109" s="30" t="s">
        <v>83</v>
      </c>
      <c r="B109" s="30" t="s">
        <v>84</v>
      </c>
      <c r="C109" s="30" t="s">
        <v>85</v>
      </c>
      <c r="D109" s="30" t="s">
        <v>96</v>
      </c>
      <c r="E109" s="30" t="s">
        <v>87</v>
      </c>
      <c r="F109" s="30">
        <v>2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96"/>
      <c r="AL109" s="96"/>
      <c r="AM109" s="86"/>
      <c r="AN109" s="99"/>
      <c r="AO109" s="86"/>
      <c r="AP109" s="86"/>
      <c r="AQ109" s="86"/>
      <c r="AR109" s="86"/>
      <c r="AS109" s="86"/>
      <c r="AT109" s="86"/>
      <c r="AU109" s="86"/>
      <c r="AV109" s="86"/>
      <c r="AW109" s="86"/>
      <c r="AX109" s="96"/>
      <c r="AY109" s="86" t="s">
        <v>249</v>
      </c>
      <c r="AZ109" s="86" t="s">
        <v>89</v>
      </c>
      <c r="BA109" s="86" t="s">
        <v>249</v>
      </c>
      <c r="BB109" s="86" t="s">
        <v>89</v>
      </c>
      <c r="BC109" s="100" t="s">
        <v>90</v>
      </c>
      <c r="BD109" s="100" t="s">
        <v>90</v>
      </c>
      <c r="BE109" s="100" t="s">
        <v>91</v>
      </c>
      <c r="BF109" s="99"/>
      <c r="BG109" s="86"/>
      <c r="BH109" s="86"/>
    </row>
    <row r="110" spans="1:60" s="1" customFormat="1" ht="18.95" customHeight="1">
      <c r="A110" s="30" t="s">
        <v>83</v>
      </c>
      <c r="B110" s="30" t="s">
        <v>84</v>
      </c>
      <c r="C110" s="30" t="s">
        <v>85</v>
      </c>
      <c r="D110" s="30" t="s">
        <v>97</v>
      </c>
      <c r="E110" s="30" t="s">
        <v>87</v>
      </c>
      <c r="F110" s="30"/>
      <c r="G110" s="30"/>
      <c r="H110" s="30"/>
      <c r="I110" s="30"/>
      <c r="J110" s="30">
        <v>1</v>
      </c>
      <c r="K110" s="30" t="s">
        <v>230</v>
      </c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96"/>
      <c r="AL110" s="96"/>
      <c r="AM110" s="86"/>
      <c r="AN110" s="99"/>
      <c r="AO110" s="86"/>
      <c r="AP110" s="86"/>
      <c r="AQ110" s="86"/>
      <c r="AR110" s="86"/>
      <c r="AS110" s="86"/>
      <c r="AT110" s="86"/>
      <c r="AU110" s="86"/>
      <c r="AV110" s="86"/>
      <c r="AW110" s="86"/>
      <c r="AX110" s="96"/>
      <c r="AY110" s="86" t="s">
        <v>249</v>
      </c>
      <c r="AZ110" s="86" t="s">
        <v>89</v>
      </c>
      <c r="BA110" s="86" t="s">
        <v>249</v>
      </c>
      <c r="BB110" s="86" t="s">
        <v>89</v>
      </c>
      <c r="BC110" s="100" t="s">
        <v>90</v>
      </c>
      <c r="BD110" s="100" t="s">
        <v>90</v>
      </c>
      <c r="BE110" s="100" t="s">
        <v>91</v>
      </c>
      <c r="BF110" s="99"/>
      <c r="BG110" s="86"/>
      <c r="BH110" s="86"/>
    </row>
    <row r="111" spans="1:60" s="1" customFormat="1" ht="18.95" customHeight="1">
      <c r="A111" s="30" t="s">
        <v>83</v>
      </c>
      <c r="B111" s="30" t="s">
        <v>84</v>
      </c>
      <c r="C111" s="30" t="s">
        <v>85</v>
      </c>
      <c r="D111" s="30" t="s">
        <v>97</v>
      </c>
      <c r="E111" s="30" t="s">
        <v>87</v>
      </c>
      <c r="F111" s="30"/>
      <c r="G111" s="30"/>
      <c r="H111" s="30"/>
      <c r="I111" s="30">
        <v>1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96"/>
      <c r="AL111" s="96"/>
      <c r="AM111" s="86"/>
      <c r="AN111" s="99"/>
      <c r="AO111" s="86"/>
      <c r="AP111" s="86"/>
      <c r="AQ111" s="86"/>
      <c r="AR111" s="86"/>
      <c r="AS111" s="86"/>
      <c r="AT111" s="86"/>
      <c r="AU111" s="86"/>
      <c r="AV111" s="86"/>
      <c r="AW111" s="86"/>
      <c r="AX111" s="96"/>
      <c r="AY111" s="86" t="s">
        <v>249</v>
      </c>
      <c r="AZ111" s="86" t="s">
        <v>89</v>
      </c>
      <c r="BA111" s="86" t="s">
        <v>249</v>
      </c>
      <c r="BB111" s="86" t="s">
        <v>89</v>
      </c>
      <c r="BC111" s="100" t="s">
        <v>90</v>
      </c>
      <c r="BD111" s="100" t="s">
        <v>90</v>
      </c>
      <c r="BE111" s="100" t="s">
        <v>91</v>
      </c>
      <c r="BF111" s="99"/>
      <c r="BG111" s="86"/>
      <c r="BH111" s="86"/>
    </row>
    <row r="112" spans="1:60" s="1" customFormat="1" ht="18.95" customHeight="1">
      <c r="A112" s="30" t="s">
        <v>83</v>
      </c>
      <c r="B112" s="30" t="s">
        <v>84</v>
      </c>
      <c r="C112" s="30" t="s">
        <v>85</v>
      </c>
      <c r="D112" s="30" t="s">
        <v>97</v>
      </c>
      <c r="E112" s="30" t="s">
        <v>87</v>
      </c>
      <c r="F112" s="30"/>
      <c r="G112" s="30">
        <v>1</v>
      </c>
      <c r="H112" s="30" t="s">
        <v>230</v>
      </c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96"/>
      <c r="AL112" s="96"/>
      <c r="AM112" s="86"/>
      <c r="AN112" s="99"/>
      <c r="AO112" s="86"/>
      <c r="AP112" s="86"/>
      <c r="AQ112" s="86"/>
      <c r="AR112" s="86"/>
      <c r="AS112" s="86"/>
      <c r="AT112" s="86"/>
      <c r="AU112" s="86"/>
      <c r="AV112" s="86"/>
      <c r="AW112" s="86"/>
      <c r="AX112" s="96"/>
      <c r="AY112" s="86" t="s">
        <v>249</v>
      </c>
      <c r="AZ112" s="86" t="s">
        <v>89</v>
      </c>
      <c r="BA112" s="86" t="s">
        <v>249</v>
      </c>
      <c r="BB112" s="86" t="s">
        <v>89</v>
      </c>
      <c r="BC112" s="100" t="s">
        <v>90</v>
      </c>
      <c r="BD112" s="100" t="s">
        <v>90</v>
      </c>
      <c r="BE112" s="100" t="s">
        <v>91</v>
      </c>
      <c r="BF112" s="99"/>
      <c r="BG112" s="86"/>
      <c r="BH112" s="86"/>
    </row>
    <row r="113" spans="1:60" s="1" customFormat="1" ht="18.95" customHeight="1">
      <c r="A113" s="30" t="s">
        <v>83</v>
      </c>
      <c r="B113" s="30" t="s">
        <v>84</v>
      </c>
      <c r="C113" s="30" t="s">
        <v>85</v>
      </c>
      <c r="D113" s="30" t="s">
        <v>97</v>
      </c>
      <c r="E113" s="30" t="s">
        <v>87</v>
      </c>
      <c r="F113" s="30">
        <v>1</v>
      </c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96"/>
      <c r="AL113" s="96"/>
      <c r="AM113" s="86"/>
      <c r="AN113" s="99"/>
      <c r="AO113" s="86"/>
      <c r="AP113" s="86"/>
      <c r="AQ113" s="86"/>
      <c r="AR113" s="86"/>
      <c r="AS113" s="86"/>
      <c r="AT113" s="86"/>
      <c r="AU113" s="86"/>
      <c r="AV113" s="86"/>
      <c r="AW113" s="86"/>
      <c r="AX113" s="96"/>
      <c r="AY113" s="86" t="s">
        <v>249</v>
      </c>
      <c r="AZ113" s="86" t="s">
        <v>89</v>
      </c>
      <c r="BA113" s="86" t="s">
        <v>249</v>
      </c>
      <c r="BB113" s="86" t="s">
        <v>89</v>
      </c>
      <c r="BC113" s="100" t="s">
        <v>90</v>
      </c>
      <c r="BD113" s="100" t="s">
        <v>90</v>
      </c>
      <c r="BE113" s="100" t="s">
        <v>91</v>
      </c>
      <c r="BF113" s="99"/>
      <c r="BG113" s="86"/>
      <c r="BH113" s="86"/>
    </row>
    <row r="114" spans="1:60" s="1" customFormat="1" ht="18.95" customHeight="1">
      <c r="A114" s="30" t="s">
        <v>98</v>
      </c>
      <c r="B114" s="30" t="s">
        <v>99</v>
      </c>
      <c r="C114" s="30" t="s">
        <v>85</v>
      </c>
      <c r="D114" s="30" t="s">
        <v>100</v>
      </c>
      <c r="E114" s="30" t="s">
        <v>87</v>
      </c>
      <c r="F114" s="30">
        <v>3</v>
      </c>
      <c r="G114" s="30" t="s">
        <v>230</v>
      </c>
      <c r="H114" s="30" t="s">
        <v>230</v>
      </c>
      <c r="I114" s="30" t="s">
        <v>230</v>
      </c>
      <c r="J114" s="30" t="s">
        <v>230</v>
      </c>
      <c r="K114" s="30" t="s">
        <v>230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96"/>
      <c r="AL114" s="96"/>
      <c r="AM114" s="86"/>
      <c r="AN114" s="99"/>
      <c r="AO114" s="86"/>
      <c r="AP114" s="86"/>
      <c r="AQ114" s="86"/>
      <c r="AR114" s="86"/>
      <c r="AS114" s="86"/>
      <c r="AT114" s="86"/>
      <c r="AU114" s="86"/>
      <c r="AV114" s="86"/>
      <c r="AW114" s="86"/>
      <c r="AX114" s="96"/>
      <c r="AY114" s="86" t="s">
        <v>251</v>
      </c>
      <c r="AZ114" s="86" t="s">
        <v>102</v>
      </c>
      <c r="BA114" s="86" t="s">
        <v>251</v>
      </c>
      <c r="BB114" s="86" t="s">
        <v>102</v>
      </c>
      <c r="BC114" s="100" t="s">
        <v>90</v>
      </c>
      <c r="BD114" s="100" t="s">
        <v>90</v>
      </c>
      <c r="BE114" s="100" t="s">
        <v>91</v>
      </c>
      <c r="BF114" s="99"/>
      <c r="BG114" s="86"/>
      <c r="BH114" s="86"/>
    </row>
    <row r="115" spans="1:60" s="1" customFormat="1" ht="18.95" customHeight="1">
      <c r="A115" s="30" t="s">
        <v>98</v>
      </c>
      <c r="B115" s="30" t="s">
        <v>99</v>
      </c>
      <c r="C115" s="30" t="s">
        <v>85</v>
      </c>
      <c r="D115" s="30" t="s">
        <v>100</v>
      </c>
      <c r="E115" s="30" t="s">
        <v>87</v>
      </c>
      <c r="F115" s="30"/>
      <c r="G115" s="30"/>
      <c r="H115" s="30">
        <v>3</v>
      </c>
      <c r="I115" s="30"/>
      <c r="J115" s="30"/>
      <c r="K115" s="30" t="s">
        <v>230</v>
      </c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96"/>
      <c r="AL115" s="96"/>
      <c r="AM115" s="86"/>
      <c r="AN115" s="99"/>
      <c r="AO115" s="86"/>
      <c r="AP115" s="86"/>
      <c r="AQ115" s="86"/>
      <c r="AR115" s="86"/>
      <c r="AS115" s="86"/>
      <c r="AT115" s="86"/>
      <c r="AU115" s="86"/>
      <c r="AV115" s="86"/>
      <c r="AW115" s="86"/>
      <c r="AX115" s="96"/>
      <c r="AY115" s="86" t="s">
        <v>251</v>
      </c>
      <c r="AZ115" s="86" t="s">
        <v>102</v>
      </c>
      <c r="BA115" s="86" t="s">
        <v>251</v>
      </c>
      <c r="BB115" s="86" t="s">
        <v>102</v>
      </c>
      <c r="BC115" s="100" t="s">
        <v>90</v>
      </c>
      <c r="BD115" s="100" t="s">
        <v>90</v>
      </c>
      <c r="BE115" s="100" t="s">
        <v>91</v>
      </c>
      <c r="BF115" s="99"/>
      <c r="BG115" s="86"/>
      <c r="BH115" s="86"/>
    </row>
    <row r="116" spans="1:60" s="1" customFormat="1" ht="18.95" customHeight="1">
      <c r="A116" s="30" t="s">
        <v>98</v>
      </c>
      <c r="B116" s="30" t="s">
        <v>99</v>
      </c>
      <c r="C116" s="30" t="s">
        <v>85</v>
      </c>
      <c r="D116" s="30" t="s">
        <v>100</v>
      </c>
      <c r="E116" s="30" t="s">
        <v>87</v>
      </c>
      <c r="F116" s="30">
        <v>5</v>
      </c>
      <c r="G116" s="30" t="s">
        <v>230</v>
      </c>
      <c r="H116" s="30" t="s">
        <v>230</v>
      </c>
      <c r="I116" s="30" t="s">
        <v>230</v>
      </c>
      <c r="J116" s="30" t="s">
        <v>230</v>
      </c>
      <c r="K116" s="30" t="s">
        <v>230</v>
      </c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96"/>
      <c r="AL116" s="96"/>
      <c r="AM116" s="86"/>
      <c r="AN116" s="99"/>
      <c r="AO116" s="86"/>
      <c r="AP116" s="86"/>
      <c r="AQ116" s="86"/>
      <c r="AR116" s="86"/>
      <c r="AS116" s="86"/>
      <c r="AT116" s="86"/>
      <c r="AU116" s="86"/>
      <c r="AV116" s="86"/>
      <c r="AW116" s="86"/>
      <c r="AX116" s="96"/>
      <c r="AY116" s="86" t="s">
        <v>251</v>
      </c>
      <c r="AZ116" s="86" t="s">
        <v>102</v>
      </c>
      <c r="BA116" s="86" t="s">
        <v>251</v>
      </c>
      <c r="BB116" s="86" t="s">
        <v>102</v>
      </c>
      <c r="BC116" s="100" t="s">
        <v>90</v>
      </c>
      <c r="BD116" s="100" t="s">
        <v>90</v>
      </c>
      <c r="BE116" s="100" t="s">
        <v>91</v>
      </c>
      <c r="BF116" s="99"/>
      <c r="BG116" s="86"/>
      <c r="BH116" s="86"/>
    </row>
    <row r="117" spans="1:60" s="1" customFormat="1" ht="18.95" customHeight="1">
      <c r="A117" s="30" t="s">
        <v>98</v>
      </c>
      <c r="B117" s="30" t="s">
        <v>99</v>
      </c>
      <c r="C117" s="30" t="s">
        <v>85</v>
      </c>
      <c r="D117" s="30" t="s">
        <v>100</v>
      </c>
      <c r="E117" s="30" t="s">
        <v>87</v>
      </c>
      <c r="F117" s="30"/>
      <c r="G117" s="30"/>
      <c r="H117" s="30">
        <v>2</v>
      </c>
      <c r="I117" s="30"/>
      <c r="J117" s="30"/>
      <c r="K117" s="30" t="s">
        <v>230</v>
      </c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96"/>
      <c r="AL117" s="96"/>
      <c r="AM117" s="86"/>
      <c r="AN117" s="99"/>
      <c r="AO117" s="86"/>
      <c r="AP117" s="86"/>
      <c r="AQ117" s="86"/>
      <c r="AR117" s="86"/>
      <c r="AS117" s="86"/>
      <c r="AT117" s="86"/>
      <c r="AU117" s="86"/>
      <c r="AV117" s="86"/>
      <c r="AW117" s="86"/>
      <c r="AX117" s="96"/>
      <c r="AY117" s="86" t="s">
        <v>251</v>
      </c>
      <c r="AZ117" s="86" t="s">
        <v>102</v>
      </c>
      <c r="BA117" s="86" t="s">
        <v>251</v>
      </c>
      <c r="BB117" s="86" t="s">
        <v>102</v>
      </c>
      <c r="BC117" s="100" t="s">
        <v>90</v>
      </c>
      <c r="BD117" s="100" t="s">
        <v>90</v>
      </c>
      <c r="BE117" s="100" t="s">
        <v>103</v>
      </c>
      <c r="BF117" s="99"/>
      <c r="BG117" s="86"/>
      <c r="BH117" s="86"/>
    </row>
    <row r="118" spans="1:60" s="1" customFormat="1" ht="18.95" customHeight="1">
      <c r="A118" s="30" t="s">
        <v>98</v>
      </c>
      <c r="B118" s="30" t="s">
        <v>99</v>
      </c>
      <c r="C118" s="30" t="s">
        <v>85</v>
      </c>
      <c r="D118" s="30" t="s">
        <v>100</v>
      </c>
      <c r="E118" s="30" t="s">
        <v>87</v>
      </c>
      <c r="F118" s="30">
        <v>2</v>
      </c>
      <c r="G118" s="30" t="s">
        <v>230</v>
      </c>
      <c r="H118" s="30" t="s">
        <v>230</v>
      </c>
      <c r="I118" s="30" t="s">
        <v>230</v>
      </c>
      <c r="J118" s="30" t="s">
        <v>230</v>
      </c>
      <c r="K118" s="30" t="s">
        <v>230</v>
      </c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96"/>
      <c r="AL118" s="96"/>
      <c r="AM118" s="86"/>
      <c r="AN118" s="99"/>
      <c r="AO118" s="86"/>
      <c r="AP118" s="86"/>
      <c r="AQ118" s="86"/>
      <c r="AR118" s="86"/>
      <c r="AS118" s="86"/>
      <c r="AT118" s="86"/>
      <c r="AU118" s="86"/>
      <c r="AV118" s="86"/>
      <c r="AW118" s="86"/>
      <c r="AX118" s="96"/>
      <c r="AY118" s="86" t="s">
        <v>251</v>
      </c>
      <c r="AZ118" s="86" t="s">
        <v>102</v>
      </c>
      <c r="BA118" s="86" t="s">
        <v>251</v>
      </c>
      <c r="BB118" s="86" t="s">
        <v>102</v>
      </c>
      <c r="BC118" s="100" t="s">
        <v>90</v>
      </c>
      <c r="BD118" s="100" t="s">
        <v>90</v>
      </c>
      <c r="BE118" s="100" t="s">
        <v>103</v>
      </c>
      <c r="BF118" s="99"/>
      <c r="BG118" s="86"/>
      <c r="BH118" s="86"/>
    </row>
    <row r="119" spans="1:60" s="1" customFormat="1" ht="18.95" customHeight="1">
      <c r="A119" s="30" t="s">
        <v>98</v>
      </c>
      <c r="B119" s="30" t="s">
        <v>99</v>
      </c>
      <c r="C119" s="30" t="s">
        <v>85</v>
      </c>
      <c r="D119" s="30" t="s">
        <v>100</v>
      </c>
      <c r="E119" s="30" t="s">
        <v>87</v>
      </c>
      <c r="F119" s="30"/>
      <c r="G119" s="30"/>
      <c r="H119" s="30">
        <v>1</v>
      </c>
      <c r="I119" s="30"/>
      <c r="J119" s="30"/>
      <c r="K119" s="30" t="s">
        <v>230</v>
      </c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96"/>
      <c r="AL119" s="96"/>
      <c r="AM119" s="86"/>
      <c r="AN119" s="99"/>
      <c r="AO119" s="86"/>
      <c r="AP119" s="86"/>
      <c r="AQ119" s="86"/>
      <c r="AR119" s="86"/>
      <c r="AS119" s="86"/>
      <c r="AT119" s="86"/>
      <c r="AU119" s="86"/>
      <c r="AV119" s="86"/>
      <c r="AW119" s="86"/>
      <c r="AX119" s="96"/>
      <c r="AY119" s="86" t="s">
        <v>251</v>
      </c>
      <c r="AZ119" s="86" t="s">
        <v>102</v>
      </c>
      <c r="BA119" s="86" t="s">
        <v>251</v>
      </c>
      <c r="BB119" s="86" t="s">
        <v>102</v>
      </c>
      <c r="BC119" s="100" t="s">
        <v>90</v>
      </c>
      <c r="BD119" s="100" t="s">
        <v>90</v>
      </c>
      <c r="BE119" s="100" t="s">
        <v>103</v>
      </c>
      <c r="BF119" s="99"/>
      <c r="BG119" s="86"/>
      <c r="BH119" s="86"/>
    </row>
    <row r="120" spans="1:60" s="1" customFormat="1" ht="18.95" customHeight="1">
      <c r="A120" s="30" t="s">
        <v>98</v>
      </c>
      <c r="B120" s="30" t="s">
        <v>99</v>
      </c>
      <c r="C120" s="30" t="s">
        <v>85</v>
      </c>
      <c r="D120" s="30" t="s">
        <v>100</v>
      </c>
      <c r="E120" s="30" t="s">
        <v>87</v>
      </c>
      <c r="F120" s="30">
        <v>1</v>
      </c>
      <c r="G120" s="30" t="s">
        <v>230</v>
      </c>
      <c r="H120" s="30" t="s">
        <v>230</v>
      </c>
      <c r="I120" s="30" t="s">
        <v>230</v>
      </c>
      <c r="J120" s="30" t="s">
        <v>230</v>
      </c>
      <c r="K120" s="30" t="s">
        <v>230</v>
      </c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96"/>
      <c r="AL120" s="96"/>
      <c r="AM120" s="86"/>
      <c r="AN120" s="99"/>
      <c r="AO120" s="86"/>
      <c r="AP120" s="86"/>
      <c r="AQ120" s="86"/>
      <c r="AR120" s="86"/>
      <c r="AS120" s="86"/>
      <c r="AT120" s="86"/>
      <c r="AU120" s="86"/>
      <c r="AV120" s="86"/>
      <c r="AW120" s="86"/>
      <c r="AX120" s="96"/>
      <c r="AY120" s="86" t="s">
        <v>251</v>
      </c>
      <c r="AZ120" s="86" t="s">
        <v>102</v>
      </c>
      <c r="BA120" s="86" t="s">
        <v>251</v>
      </c>
      <c r="BB120" s="86" t="s">
        <v>102</v>
      </c>
      <c r="BC120" s="100" t="s">
        <v>90</v>
      </c>
      <c r="BD120" s="100" t="s">
        <v>90</v>
      </c>
      <c r="BE120" s="100" t="s">
        <v>103</v>
      </c>
      <c r="BF120" s="99"/>
      <c r="BG120" s="86"/>
      <c r="BH120" s="86"/>
    </row>
    <row r="121" spans="1:60" s="1" customFormat="1" ht="18.95" customHeight="1">
      <c r="A121" s="30" t="s">
        <v>98</v>
      </c>
      <c r="B121" s="30" t="s">
        <v>99</v>
      </c>
      <c r="C121" s="30" t="s">
        <v>85</v>
      </c>
      <c r="D121" s="30" t="s">
        <v>100</v>
      </c>
      <c r="E121" s="30" t="s">
        <v>87</v>
      </c>
      <c r="F121" s="30"/>
      <c r="G121" s="30"/>
      <c r="H121" s="30">
        <v>1</v>
      </c>
      <c r="I121" s="30"/>
      <c r="J121" s="30"/>
      <c r="K121" s="30" t="s">
        <v>230</v>
      </c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96"/>
      <c r="AL121" s="96"/>
      <c r="AM121" s="86"/>
      <c r="AN121" s="99"/>
      <c r="AO121" s="86"/>
      <c r="AP121" s="86"/>
      <c r="AQ121" s="86"/>
      <c r="AR121" s="86"/>
      <c r="AS121" s="86"/>
      <c r="AT121" s="86"/>
      <c r="AU121" s="86"/>
      <c r="AV121" s="86"/>
      <c r="AW121" s="86"/>
      <c r="AX121" s="96"/>
      <c r="AY121" s="86" t="s">
        <v>251</v>
      </c>
      <c r="AZ121" s="86" t="s">
        <v>102</v>
      </c>
      <c r="BA121" s="86" t="s">
        <v>251</v>
      </c>
      <c r="BB121" s="86" t="s">
        <v>102</v>
      </c>
      <c r="BC121" s="100" t="s">
        <v>90</v>
      </c>
      <c r="BD121" s="100" t="s">
        <v>90</v>
      </c>
      <c r="BE121" s="100" t="s">
        <v>103</v>
      </c>
      <c r="BF121" s="99"/>
      <c r="BG121" s="86"/>
      <c r="BH121" s="86"/>
    </row>
    <row r="122" spans="1:60" s="1" customFormat="1" ht="18.95" customHeight="1">
      <c r="A122" s="30" t="s">
        <v>98</v>
      </c>
      <c r="B122" s="30" t="s">
        <v>99</v>
      </c>
      <c r="C122" s="30" t="s">
        <v>85</v>
      </c>
      <c r="D122" s="30" t="s">
        <v>100</v>
      </c>
      <c r="E122" s="30" t="s">
        <v>87</v>
      </c>
      <c r="F122" s="30">
        <v>1</v>
      </c>
      <c r="G122" s="30" t="s">
        <v>230</v>
      </c>
      <c r="H122" s="30" t="s">
        <v>230</v>
      </c>
      <c r="I122" s="30" t="s">
        <v>230</v>
      </c>
      <c r="J122" s="30" t="s">
        <v>230</v>
      </c>
      <c r="K122" s="30" t="s">
        <v>230</v>
      </c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96"/>
      <c r="AL122" s="96"/>
      <c r="AM122" s="86"/>
      <c r="AN122" s="99"/>
      <c r="AO122" s="86"/>
      <c r="AP122" s="86"/>
      <c r="AQ122" s="86"/>
      <c r="AR122" s="86"/>
      <c r="AS122" s="86"/>
      <c r="AT122" s="86"/>
      <c r="AU122" s="86"/>
      <c r="AV122" s="86"/>
      <c r="AW122" s="86"/>
      <c r="AX122" s="96"/>
      <c r="AY122" s="86" t="s">
        <v>251</v>
      </c>
      <c r="AZ122" s="86" t="s">
        <v>102</v>
      </c>
      <c r="BA122" s="86" t="s">
        <v>251</v>
      </c>
      <c r="BB122" s="86" t="s">
        <v>102</v>
      </c>
      <c r="BC122" s="100" t="s">
        <v>90</v>
      </c>
      <c r="BD122" s="100" t="s">
        <v>90</v>
      </c>
      <c r="BE122" s="100" t="s">
        <v>103</v>
      </c>
      <c r="BF122" s="99"/>
      <c r="BG122" s="86"/>
      <c r="BH122" s="86"/>
    </row>
    <row r="123" spans="1:60" s="1" customFormat="1" ht="18.95" customHeight="1">
      <c r="A123" s="30" t="s">
        <v>98</v>
      </c>
      <c r="B123" s="30" t="s">
        <v>99</v>
      </c>
      <c r="C123" s="30" t="s">
        <v>85</v>
      </c>
      <c r="D123" s="30" t="s">
        <v>100</v>
      </c>
      <c r="E123" s="30" t="s">
        <v>87</v>
      </c>
      <c r="F123" s="30"/>
      <c r="G123" s="30"/>
      <c r="H123" s="30">
        <v>1</v>
      </c>
      <c r="I123" s="30"/>
      <c r="J123" s="30"/>
      <c r="K123" s="30" t="s">
        <v>230</v>
      </c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96"/>
      <c r="AL123" s="96"/>
      <c r="AM123" s="86"/>
      <c r="AN123" s="99"/>
      <c r="AO123" s="86"/>
      <c r="AP123" s="86"/>
      <c r="AQ123" s="86"/>
      <c r="AR123" s="86"/>
      <c r="AS123" s="86"/>
      <c r="AT123" s="86"/>
      <c r="AU123" s="86"/>
      <c r="AV123" s="86"/>
      <c r="AW123" s="86"/>
      <c r="AX123" s="96"/>
      <c r="AY123" s="86" t="s">
        <v>251</v>
      </c>
      <c r="AZ123" s="86" t="s">
        <v>102</v>
      </c>
      <c r="BA123" s="86" t="s">
        <v>251</v>
      </c>
      <c r="BB123" s="86" t="s">
        <v>102</v>
      </c>
      <c r="BC123" s="100" t="s">
        <v>90</v>
      </c>
      <c r="BD123" s="100" t="s">
        <v>90</v>
      </c>
      <c r="BE123" s="100" t="s">
        <v>103</v>
      </c>
      <c r="BF123" s="99"/>
      <c r="BG123" s="86"/>
      <c r="BH123" s="86"/>
    </row>
    <row r="124" spans="1:60" s="1" customFormat="1" ht="18.95" customHeight="1">
      <c r="A124" s="30" t="s">
        <v>98</v>
      </c>
      <c r="B124" s="30" t="s">
        <v>99</v>
      </c>
      <c r="C124" s="30" t="s">
        <v>85</v>
      </c>
      <c r="D124" s="30" t="s">
        <v>100</v>
      </c>
      <c r="E124" s="30" t="s">
        <v>87</v>
      </c>
      <c r="F124" s="30">
        <v>1</v>
      </c>
      <c r="G124" s="30" t="s">
        <v>230</v>
      </c>
      <c r="H124" s="30" t="s">
        <v>230</v>
      </c>
      <c r="I124" s="30" t="s">
        <v>230</v>
      </c>
      <c r="J124" s="30" t="s">
        <v>230</v>
      </c>
      <c r="K124" s="30" t="s">
        <v>230</v>
      </c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96"/>
      <c r="AL124" s="96"/>
      <c r="AM124" s="86"/>
      <c r="AN124" s="99"/>
      <c r="AO124" s="86"/>
      <c r="AP124" s="86"/>
      <c r="AQ124" s="86"/>
      <c r="AR124" s="86"/>
      <c r="AS124" s="86"/>
      <c r="AT124" s="86"/>
      <c r="AU124" s="86"/>
      <c r="AV124" s="86"/>
      <c r="AW124" s="86"/>
      <c r="AX124" s="96"/>
      <c r="AY124" s="86" t="s">
        <v>251</v>
      </c>
      <c r="AZ124" s="86" t="s">
        <v>102</v>
      </c>
      <c r="BA124" s="86" t="s">
        <v>251</v>
      </c>
      <c r="BB124" s="86" t="s">
        <v>102</v>
      </c>
      <c r="BC124" s="100" t="s">
        <v>90</v>
      </c>
      <c r="BD124" s="100" t="s">
        <v>90</v>
      </c>
      <c r="BE124" s="100" t="s">
        <v>103</v>
      </c>
      <c r="BF124" s="99"/>
      <c r="BG124" s="86"/>
      <c r="BH124" s="86"/>
    </row>
    <row r="125" spans="1:60" s="1" customFormat="1" ht="18.95" customHeight="1">
      <c r="A125" s="30" t="s">
        <v>252</v>
      </c>
      <c r="B125" s="30" t="s">
        <v>253</v>
      </c>
      <c r="C125" s="30" t="s">
        <v>85</v>
      </c>
      <c r="D125" s="30" t="s">
        <v>254</v>
      </c>
      <c r="E125" s="30" t="s">
        <v>87</v>
      </c>
      <c r="F125" s="30">
        <v>4</v>
      </c>
      <c r="G125" s="30" t="s">
        <v>230</v>
      </c>
      <c r="H125" s="30" t="s">
        <v>230</v>
      </c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96"/>
      <c r="AL125" s="96"/>
      <c r="AM125" s="86"/>
      <c r="AN125" s="99"/>
      <c r="AO125" s="86"/>
      <c r="AP125" s="86"/>
      <c r="AQ125" s="86"/>
      <c r="AR125" s="86"/>
      <c r="AS125" s="86"/>
      <c r="AT125" s="86"/>
      <c r="AU125" s="86"/>
      <c r="AV125" s="86"/>
      <c r="AW125" s="86"/>
      <c r="AX125" s="96"/>
      <c r="AY125" s="86" t="s">
        <v>255</v>
      </c>
      <c r="AZ125" s="86" t="s">
        <v>256</v>
      </c>
      <c r="BA125" s="86" t="s">
        <v>255</v>
      </c>
      <c r="BB125" s="86" t="s">
        <v>256</v>
      </c>
      <c r="BC125" s="100" t="s">
        <v>90</v>
      </c>
      <c r="BD125" s="100" t="s">
        <v>90</v>
      </c>
      <c r="BE125" s="100" t="s">
        <v>91</v>
      </c>
      <c r="BF125" s="99"/>
      <c r="BG125" s="86"/>
      <c r="BH125" s="86"/>
    </row>
    <row r="126" spans="1:60" s="1" customFormat="1" ht="18.95" customHeight="1">
      <c r="A126" s="30" t="s">
        <v>252</v>
      </c>
      <c r="B126" s="30" t="s">
        <v>253</v>
      </c>
      <c r="C126" s="30" t="s">
        <v>85</v>
      </c>
      <c r="D126" s="30" t="s">
        <v>254</v>
      </c>
      <c r="E126" s="30" t="s">
        <v>87</v>
      </c>
      <c r="F126" s="30"/>
      <c r="G126" s="30"/>
      <c r="H126" s="30"/>
      <c r="I126" s="30">
        <v>4</v>
      </c>
      <c r="J126" s="30" t="s">
        <v>230</v>
      </c>
      <c r="K126" s="30" t="s">
        <v>230</v>
      </c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96"/>
      <c r="AL126" s="96"/>
      <c r="AM126" s="86"/>
      <c r="AN126" s="99"/>
      <c r="AO126" s="86"/>
      <c r="AP126" s="86"/>
      <c r="AQ126" s="86"/>
      <c r="AR126" s="86"/>
      <c r="AS126" s="86"/>
      <c r="AT126" s="86"/>
      <c r="AU126" s="86"/>
      <c r="AV126" s="86"/>
      <c r="AW126" s="86"/>
      <c r="AX126" s="96"/>
      <c r="AY126" s="86" t="s">
        <v>255</v>
      </c>
      <c r="AZ126" s="86" t="s">
        <v>256</v>
      </c>
      <c r="BA126" s="86" t="s">
        <v>255</v>
      </c>
      <c r="BB126" s="86" t="s">
        <v>256</v>
      </c>
      <c r="BC126" s="100" t="s">
        <v>90</v>
      </c>
      <c r="BD126" s="100" t="s">
        <v>90</v>
      </c>
      <c r="BE126" s="100" t="s">
        <v>91</v>
      </c>
      <c r="BF126" s="99"/>
      <c r="BG126" s="86"/>
      <c r="BH126" s="86"/>
    </row>
    <row r="127" spans="1:60" s="1" customFormat="1" ht="18.95" customHeight="1">
      <c r="A127" s="30" t="s">
        <v>257</v>
      </c>
      <c r="B127" s="30"/>
      <c r="C127" s="30" t="s">
        <v>85</v>
      </c>
      <c r="D127" s="30" t="s">
        <v>258</v>
      </c>
      <c r="E127" s="30" t="s">
        <v>87</v>
      </c>
      <c r="F127" s="30">
        <v>0.5</v>
      </c>
      <c r="G127" s="30" t="s">
        <v>230</v>
      </c>
      <c r="H127" s="30" t="s">
        <v>230</v>
      </c>
      <c r="I127" s="30" t="s">
        <v>230</v>
      </c>
      <c r="J127" s="30" t="s">
        <v>230</v>
      </c>
      <c r="K127" s="30" t="s">
        <v>230</v>
      </c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96"/>
      <c r="AL127" s="96"/>
      <c r="AM127" s="86"/>
      <c r="AN127" s="99"/>
      <c r="AO127" s="86"/>
      <c r="AP127" s="86"/>
      <c r="AQ127" s="86"/>
      <c r="AR127" s="86"/>
      <c r="AS127" s="86"/>
      <c r="AT127" s="86"/>
      <c r="AU127" s="86"/>
      <c r="AV127" s="86"/>
      <c r="AW127" s="86"/>
      <c r="AX127" s="96"/>
      <c r="AY127" s="86" t="s">
        <v>259</v>
      </c>
      <c r="AZ127" s="86" t="s">
        <v>260</v>
      </c>
      <c r="BA127" s="86" t="s">
        <v>259</v>
      </c>
      <c r="BB127" s="86" t="s">
        <v>260</v>
      </c>
      <c r="BC127" s="100" t="s">
        <v>90</v>
      </c>
      <c r="BD127" s="100" t="s">
        <v>90</v>
      </c>
      <c r="BE127" s="100" t="s">
        <v>186</v>
      </c>
      <c r="BF127" s="99"/>
      <c r="BG127" s="86"/>
      <c r="BH127" s="86"/>
    </row>
    <row r="128" spans="1:60" s="1" customFormat="1" ht="18.95" customHeight="1">
      <c r="A128" s="30" t="s">
        <v>257</v>
      </c>
      <c r="B128" s="30"/>
      <c r="C128" s="30" t="s">
        <v>85</v>
      </c>
      <c r="D128" s="30" t="s">
        <v>258</v>
      </c>
      <c r="E128" s="30" t="s">
        <v>87</v>
      </c>
      <c r="F128" s="30">
        <v>0.5</v>
      </c>
      <c r="G128" s="30" t="s">
        <v>230</v>
      </c>
      <c r="H128" s="30" t="s">
        <v>230</v>
      </c>
      <c r="I128" s="30" t="s">
        <v>230</v>
      </c>
      <c r="J128" s="30" t="s">
        <v>230</v>
      </c>
      <c r="K128" s="30" t="s">
        <v>230</v>
      </c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96"/>
      <c r="AL128" s="96"/>
      <c r="AM128" s="86"/>
      <c r="AN128" s="99"/>
      <c r="AO128" s="86"/>
      <c r="AP128" s="86"/>
      <c r="AQ128" s="86"/>
      <c r="AR128" s="86"/>
      <c r="AS128" s="86"/>
      <c r="AT128" s="86"/>
      <c r="AU128" s="86"/>
      <c r="AV128" s="86"/>
      <c r="AW128" s="86"/>
      <c r="AX128" s="96"/>
      <c r="AY128" s="86" t="s">
        <v>259</v>
      </c>
      <c r="AZ128" s="86" t="s">
        <v>260</v>
      </c>
      <c r="BA128" s="86" t="s">
        <v>259</v>
      </c>
      <c r="BB128" s="86" t="s">
        <v>260</v>
      </c>
      <c r="BC128" s="100" t="s">
        <v>90</v>
      </c>
      <c r="BD128" s="100" t="s">
        <v>90</v>
      </c>
      <c r="BE128" s="100" t="s">
        <v>186</v>
      </c>
      <c r="BF128" s="99"/>
      <c r="BG128" s="86"/>
      <c r="BH128" s="86"/>
    </row>
    <row r="129" spans="1:60" s="1" customFormat="1" ht="18.95" customHeight="1">
      <c r="A129" s="30" t="s">
        <v>257</v>
      </c>
      <c r="B129" s="30"/>
      <c r="C129" s="30" t="s">
        <v>85</v>
      </c>
      <c r="D129" s="30" t="s">
        <v>258</v>
      </c>
      <c r="E129" s="30" t="s">
        <v>87</v>
      </c>
      <c r="F129" s="30">
        <v>1</v>
      </c>
      <c r="G129" s="30" t="s">
        <v>230</v>
      </c>
      <c r="H129" s="30" t="s">
        <v>230</v>
      </c>
      <c r="I129" s="30" t="s">
        <v>230</v>
      </c>
      <c r="J129" s="30" t="s">
        <v>230</v>
      </c>
      <c r="K129" s="30" t="s">
        <v>230</v>
      </c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96"/>
      <c r="AL129" s="96"/>
      <c r="AM129" s="86"/>
      <c r="AN129" s="99"/>
      <c r="AO129" s="86"/>
      <c r="AP129" s="86"/>
      <c r="AQ129" s="86"/>
      <c r="AR129" s="86"/>
      <c r="AS129" s="86"/>
      <c r="AT129" s="86"/>
      <c r="AU129" s="86"/>
      <c r="AV129" s="86"/>
      <c r="AW129" s="86"/>
      <c r="AX129" s="96"/>
      <c r="AY129" s="86" t="s">
        <v>259</v>
      </c>
      <c r="AZ129" s="86" t="s">
        <v>260</v>
      </c>
      <c r="BA129" s="86" t="s">
        <v>259</v>
      </c>
      <c r="BB129" s="86" t="s">
        <v>260</v>
      </c>
      <c r="BC129" s="100" t="s">
        <v>90</v>
      </c>
      <c r="BD129" s="100" t="s">
        <v>90</v>
      </c>
      <c r="BE129" s="100" t="s">
        <v>186</v>
      </c>
      <c r="BF129" s="99"/>
      <c r="BG129" s="86"/>
      <c r="BH129" s="86"/>
    </row>
    <row r="130" spans="1:60" s="1" customFormat="1" ht="18.95" customHeight="1">
      <c r="A130" s="30" t="s">
        <v>257</v>
      </c>
      <c r="B130" s="30"/>
      <c r="C130" s="30" t="s">
        <v>85</v>
      </c>
      <c r="D130" s="30" t="s">
        <v>258</v>
      </c>
      <c r="E130" s="30" t="s">
        <v>87</v>
      </c>
      <c r="F130" s="30">
        <v>1</v>
      </c>
      <c r="G130" s="30" t="s">
        <v>230</v>
      </c>
      <c r="H130" s="30" t="s">
        <v>230</v>
      </c>
      <c r="I130" s="30" t="s">
        <v>230</v>
      </c>
      <c r="J130" s="30" t="s">
        <v>230</v>
      </c>
      <c r="K130" s="30" t="s">
        <v>230</v>
      </c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96"/>
      <c r="AL130" s="96"/>
      <c r="AM130" s="86"/>
      <c r="AN130" s="99"/>
      <c r="AO130" s="86"/>
      <c r="AP130" s="86"/>
      <c r="AQ130" s="86"/>
      <c r="AR130" s="86"/>
      <c r="AS130" s="86"/>
      <c r="AT130" s="86"/>
      <c r="AU130" s="86"/>
      <c r="AV130" s="86"/>
      <c r="AW130" s="86"/>
      <c r="AX130" s="96"/>
      <c r="AY130" s="86" t="s">
        <v>259</v>
      </c>
      <c r="AZ130" s="86" t="s">
        <v>260</v>
      </c>
      <c r="BA130" s="86" t="s">
        <v>259</v>
      </c>
      <c r="BB130" s="86" t="s">
        <v>260</v>
      </c>
      <c r="BC130" s="100" t="s">
        <v>90</v>
      </c>
      <c r="BD130" s="100" t="s">
        <v>90</v>
      </c>
      <c r="BE130" s="100" t="s">
        <v>186</v>
      </c>
      <c r="BF130" s="99"/>
      <c r="BG130" s="86"/>
      <c r="BH130" s="86"/>
    </row>
    <row r="131" spans="1:60" s="1" customFormat="1" ht="18.95" customHeight="1">
      <c r="A131" s="30" t="s">
        <v>257</v>
      </c>
      <c r="B131" s="30"/>
      <c r="C131" s="30" t="s">
        <v>85</v>
      </c>
      <c r="D131" s="30" t="s">
        <v>258</v>
      </c>
      <c r="E131" s="30" t="s">
        <v>87</v>
      </c>
      <c r="F131" s="30">
        <v>1</v>
      </c>
      <c r="G131" s="30" t="s">
        <v>230</v>
      </c>
      <c r="H131" s="30" t="s">
        <v>230</v>
      </c>
      <c r="I131" s="30" t="s">
        <v>230</v>
      </c>
      <c r="J131" s="30" t="s">
        <v>230</v>
      </c>
      <c r="K131" s="30" t="s">
        <v>230</v>
      </c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96"/>
      <c r="AL131" s="96"/>
      <c r="AM131" s="86"/>
      <c r="AN131" s="99"/>
      <c r="AO131" s="86"/>
      <c r="AP131" s="86"/>
      <c r="AQ131" s="86"/>
      <c r="AR131" s="86"/>
      <c r="AS131" s="86"/>
      <c r="AT131" s="86"/>
      <c r="AU131" s="86"/>
      <c r="AV131" s="86"/>
      <c r="AW131" s="86"/>
      <c r="AX131" s="96"/>
      <c r="AY131" s="86" t="s">
        <v>259</v>
      </c>
      <c r="AZ131" s="86" t="s">
        <v>260</v>
      </c>
      <c r="BA131" s="86" t="s">
        <v>259</v>
      </c>
      <c r="BB131" s="86" t="s">
        <v>260</v>
      </c>
      <c r="BC131" s="100" t="s">
        <v>90</v>
      </c>
      <c r="BD131" s="100" t="s">
        <v>90</v>
      </c>
      <c r="BE131" s="100" t="s">
        <v>186</v>
      </c>
      <c r="BF131" s="99"/>
      <c r="BG131" s="86"/>
      <c r="BH131" s="86"/>
    </row>
    <row r="132" spans="1:60" s="1" customFormat="1" ht="18.95" customHeight="1">
      <c r="A132" s="30" t="s">
        <v>257</v>
      </c>
      <c r="B132" s="30"/>
      <c r="C132" s="30" t="s">
        <v>85</v>
      </c>
      <c r="D132" s="30" t="s">
        <v>258</v>
      </c>
      <c r="E132" s="30" t="s">
        <v>87</v>
      </c>
      <c r="F132" s="30">
        <v>1</v>
      </c>
      <c r="G132" s="30" t="s">
        <v>230</v>
      </c>
      <c r="H132" s="30" t="s">
        <v>230</v>
      </c>
      <c r="I132" s="30" t="s">
        <v>230</v>
      </c>
      <c r="J132" s="30" t="s">
        <v>230</v>
      </c>
      <c r="K132" s="30" t="s">
        <v>230</v>
      </c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96"/>
      <c r="AL132" s="96"/>
      <c r="AM132" s="86"/>
      <c r="AN132" s="99"/>
      <c r="AO132" s="86"/>
      <c r="AP132" s="86"/>
      <c r="AQ132" s="86"/>
      <c r="AR132" s="86"/>
      <c r="AS132" s="86"/>
      <c r="AT132" s="86"/>
      <c r="AU132" s="86"/>
      <c r="AV132" s="86"/>
      <c r="AW132" s="86"/>
      <c r="AX132" s="96"/>
      <c r="AY132" s="86" t="s">
        <v>259</v>
      </c>
      <c r="AZ132" s="86" t="s">
        <v>260</v>
      </c>
      <c r="BA132" s="86" t="s">
        <v>259</v>
      </c>
      <c r="BB132" s="86" t="s">
        <v>260</v>
      </c>
      <c r="BC132" s="100" t="s">
        <v>90</v>
      </c>
      <c r="BD132" s="100" t="s">
        <v>90</v>
      </c>
      <c r="BE132" s="100" t="s">
        <v>186</v>
      </c>
      <c r="BF132" s="99"/>
      <c r="BG132" s="86"/>
      <c r="BH132" s="86"/>
    </row>
    <row r="133" spans="1:60" s="1" customFormat="1" ht="18.95" customHeight="1">
      <c r="A133" s="30" t="s">
        <v>257</v>
      </c>
      <c r="B133" s="30"/>
      <c r="C133" s="30" t="s">
        <v>85</v>
      </c>
      <c r="D133" s="30" t="s">
        <v>258</v>
      </c>
      <c r="E133" s="30" t="s">
        <v>87</v>
      </c>
      <c r="F133" s="30">
        <v>1</v>
      </c>
      <c r="G133" s="30" t="s">
        <v>230</v>
      </c>
      <c r="H133" s="30" t="s">
        <v>230</v>
      </c>
      <c r="I133" s="30" t="s">
        <v>230</v>
      </c>
      <c r="J133" s="30" t="s">
        <v>230</v>
      </c>
      <c r="K133" s="30" t="s">
        <v>230</v>
      </c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96"/>
      <c r="AL133" s="96"/>
      <c r="AM133" s="86"/>
      <c r="AN133" s="99"/>
      <c r="AO133" s="86"/>
      <c r="AP133" s="86"/>
      <c r="AQ133" s="86"/>
      <c r="AR133" s="86"/>
      <c r="AS133" s="86"/>
      <c r="AT133" s="86"/>
      <c r="AU133" s="86"/>
      <c r="AV133" s="86"/>
      <c r="AW133" s="86"/>
      <c r="AX133" s="96"/>
      <c r="AY133" s="86" t="s">
        <v>259</v>
      </c>
      <c r="AZ133" s="86" t="s">
        <v>260</v>
      </c>
      <c r="BA133" s="86" t="s">
        <v>259</v>
      </c>
      <c r="BB133" s="86" t="s">
        <v>260</v>
      </c>
      <c r="BC133" s="100" t="s">
        <v>90</v>
      </c>
      <c r="BD133" s="100" t="s">
        <v>90</v>
      </c>
      <c r="BE133" s="100" t="s">
        <v>186</v>
      </c>
      <c r="BF133" s="99"/>
      <c r="BG133" s="86"/>
      <c r="BH133" s="86"/>
    </row>
    <row r="134" spans="1:60" s="1" customFormat="1" ht="18.95" customHeight="1">
      <c r="A134" s="30" t="s">
        <v>257</v>
      </c>
      <c r="B134" s="30"/>
      <c r="C134" s="30" t="s">
        <v>85</v>
      </c>
      <c r="D134" s="30" t="s">
        <v>258</v>
      </c>
      <c r="E134" s="30" t="s">
        <v>87</v>
      </c>
      <c r="F134" s="30">
        <v>10</v>
      </c>
      <c r="G134" s="30" t="s">
        <v>230</v>
      </c>
      <c r="H134" s="30" t="s">
        <v>230</v>
      </c>
      <c r="I134" s="30" t="s">
        <v>230</v>
      </c>
      <c r="J134" s="30" t="s">
        <v>230</v>
      </c>
      <c r="K134" s="30" t="s">
        <v>230</v>
      </c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96"/>
      <c r="AL134" s="96"/>
      <c r="AM134" s="86"/>
      <c r="AN134" s="99"/>
      <c r="AO134" s="86"/>
      <c r="AP134" s="86"/>
      <c r="AQ134" s="86"/>
      <c r="AR134" s="86"/>
      <c r="AS134" s="86"/>
      <c r="AT134" s="86"/>
      <c r="AU134" s="86"/>
      <c r="AV134" s="86"/>
      <c r="AW134" s="86"/>
      <c r="AX134" s="96"/>
      <c r="AY134" s="86" t="s">
        <v>259</v>
      </c>
      <c r="AZ134" s="86" t="s">
        <v>260</v>
      </c>
      <c r="BA134" s="86" t="s">
        <v>259</v>
      </c>
      <c r="BB134" s="86" t="s">
        <v>260</v>
      </c>
      <c r="BC134" s="100" t="s">
        <v>90</v>
      </c>
      <c r="BD134" s="100" t="s">
        <v>90</v>
      </c>
      <c r="BE134" s="100" t="s">
        <v>186</v>
      </c>
      <c r="BF134" s="99"/>
      <c r="BG134" s="86"/>
      <c r="BH134" s="86"/>
    </row>
    <row r="135" spans="1:60" s="1" customFormat="1" ht="18.95" customHeight="1">
      <c r="A135" s="30" t="s">
        <v>257</v>
      </c>
      <c r="B135" s="30"/>
      <c r="C135" s="30" t="s">
        <v>85</v>
      </c>
      <c r="D135" s="30" t="s">
        <v>258</v>
      </c>
      <c r="E135" s="30" t="s">
        <v>87</v>
      </c>
      <c r="F135" s="30">
        <v>3</v>
      </c>
      <c r="G135" s="30" t="s">
        <v>230</v>
      </c>
      <c r="H135" s="30" t="s">
        <v>230</v>
      </c>
      <c r="I135" s="30" t="s">
        <v>230</v>
      </c>
      <c r="J135" s="30" t="s">
        <v>230</v>
      </c>
      <c r="K135" s="30" t="s">
        <v>230</v>
      </c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96"/>
      <c r="AL135" s="96"/>
      <c r="AM135" s="86"/>
      <c r="AN135" s="99"/>
      <c r="AO135" s="86"/>
      <c r="AP135" s="86"/>
      <c r="AQ135" s="86"/>
      <c r="AR135" s="86"/>
      <c r="AS135" s="86"/>
      <c r="AT135" s="86"/>
      <c r="AU135" s="86"/>
      <c r="AV135" s="86"/>
      <c r="AW135" s="86"/>
      <c r="AX135" s="96"/>
      <c r="AY135" s="86" t="s">
        <v>259</v>
      </c>
      <c r="AZ135" s="86" t="s">
        <v>260</v>
      </c>
      <c r="BA135" s="86" t="s">
        <v>259</v>
      </c>
      <c r="BB135" s="86" t="s">
        <v>260</v>
      </c>
      <c r="BC135" s="100" t="s">
        <v>90</v>
      </c>
      <c r="BD135" s="100" t="s">
        <v>90</v>
      </c>
      <c r="BE135" s="100" t="s">
        <v>186</v>
      </c>
      <c r="BF135" s="99"/>
      <c r="BG135" s="86"/>
      <c r="BH135" s="86"/>
    </row>
    <row r="136" spans="1:60" s="1" customFormat="1" ht="18.95" customHeight="1">
      <c r="A136" s="30" t="s">
        <v>257</v>
      </c>
      <c r="B136" s="30"/>
      <c r="C136" s="30" t="s">
        <v>85</v>
      </c>
      <c r="D136" s="30" t="s">
        <v>258</v>
      </c>
      <c r="E136" s="30" t="s">
        <v>87</v>
      </c>
      <c r="F136" s="30">
        <v>3</v>
      </c>
      <c r="G136" s="30" t="s">
        <v>230</v>
      </c>
      <c r="H136" s="30" t="s">
        <v>230</v>
      </c>
      <c r="I136" s="30" t="s">
        <v>230</v>
      </c>
      <c r="J136" s="30" t="s">
        <v>230</v>
      </c>
      <c r="K136" s="30" t="s">
        <v>230</v>
      </c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96"/>
      <c r="AL136" s="96"/>
      <c r="AM136" s="86"/>
      <c r="AN136" s="99"/>
      <c r="AO136" s="86"/>
      <c r="AP136" s="86"/>
      <c r="AQ136" s="86"/>
      <c r="AR136" s="86"/>
      <c r="AS136" s="86"/>
      <c r="AT136" s="86"/>
      <c r="AU136" s="86"/>
      <c r="AV136" s="86"/>
      <c r="AW136" s="86"/>
      <c r="AX136" s="96"/>
      <c r="AY136" s="86" t="s">
        <v>259</v>
      </c>
      <c r="AZ136" s="86" t="s">
        <v>260</v>
      </c>
      <c r="BA136" s="86" t="s">
        <v>259</v>
      </c>
      <c r="BB136" s="86" t="s">
        <v>260</v>
      </c>
      <c r="BC136" s="100" t="s">
        <v>90</v>
      </c>
      <c r="BD136" s="100" t="s">
        <v>90</v>
      </c>
      <c r="BE136" s="100" t="s">
        <v>186</v>
      </c>
      <c r="BF136" s="99"/>
      <c r="BG136" s="86"/>
      <c r="BH136" s="86"/>
    </row>
    <row r="137" spans="1:60" s="1" customFormat="1" ht="18.95" customHeight="1">
      <c r="A137" s="30" t="s">
        <v>257</v>
      </c>
      <c r="B137" s="30"/>
      <c r="C137" s="30" t="s">
        <v>85</v>
      </c>
      <c r="D137" s="30" t="s">
        <v>258</v>
      </c>
      <c r="E137" s="30" t="s">
        <v>87</v>
      </c>
      <c r="F137" s="30">
        <v>1</v>
      </c>
      <c r="G137" s="30" t="s">
        <v>230</v>
      </c>
      <c r="H137" s="30" t="s">
        <v>230</v>
      </c>
      <c r="I137" s="30" t="s">
        <v>230</v>
      </c>
      <c r="J137" s="30" t="s">
        <v>230</v>
      </c>
      <c r="K137" s="30" t="s">
        <v>230</v>
      </c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96"/>
      <c r="AL137" s="96"/>
      <c r="AM137" s="86"/>
      <c r="AN137" s="99"/>
      <c r="AO137" s="86"/>
      <c r="AP137" s="86"/>
      <c r="AQ137" s="86"/>
      <c r="AR137" s="86"/>
      <c r="AS137" s="86"/>
      <c r="AT137" s="86"/>
      <c r="AU137" s="86"/>
      <c r="AV137" s="86"/>
      <c r="AW137" s="86"/>
      <c r="AX137" s="96"/>
      <c r="AY137" s="86" t="s">
        <v>259</v>
      </c>
      <c r="AZ137" s="86" t="s">
        <v>260</v>
      </c>
      <c r="BA137" s="86" t="s">
        <v>259</v>
      </c>
      <c r="BB137" s="86" t="s">
        <v>260</v>
      </c>
      <c r="BC137" s="100" t="s">
        <v>90</v>
      </c>
      <c r="BD137" s="100" t="s">
        <v>90</v>
      </c>
      <c r="BE137" s="100" t="s">
        <v>186</v>
      </c>
      <c r="BF137" s="99"/>
      <c r="BG137" s="86"/>
      <c r="BH137" s="86"/>
    </row>
    <row r="138" spans="1:60" s="1" customFormat="1" ht="18.95" customHeight="1">
      <c r="A138" s="30" t="s">
        <v>257</v>
      </c>
      <c r="B138" s="30"/>
      <c r="C138" s="30" t="s">
        <v>85</v>
      </c>
      <c r="D138" s="30" t="s">
        <v>258</v>
      </c>
      <c r="E138" s="30" t="s">
        <v>87</v>
      </c>
      <c r="F138" s="30">
        <v>1</v>
      </c>
      <c r="G138" s="30" t="s">
        <v>230</v>
      </c>
      <c r="H138" s="30" t="s">
        <v>230</v>
      </c>
      <c r="I138" s="30" t="s">
        <v>230</v>
      </c>
      <c r="J138" s="30" t="s">
        <v>230</v>
      </c>
      <c r="K138" s="30" t="s">
        <v>230</v>
      </c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96"/>
      <c r="AL138" s="96"/>
      <c r="AM138" s="86"/>
      <c r="AN138" s="99"/>
      <c r="AO138" s="86"/>
      <c r="AP138" s="86"/>
      <c r="AQ138" s="86"/>
      <c r="AR138" s="86"/>
      <c r="AS138" s="86"/>
      <c r="AT138" s="86"/>
      <c r="AU138" s="86"/>
      <c r="AV138" s="86"/>
      <c r="AW138" s="86"/>
      <c r="AX138" s="96"/>
      <c r="AY138" s="86" t="s">
        <v>259</v>
      </c>
      <c r="AZ138" s="86" t="s">
        <v>260</v>
      </c>
      <c r="BA138" s="86" t="s">
        <v>259</v>
      </c>
      <c r="BB138" s="86" t="s">
        <v>260</v>
      </c>
      <c r="BC138" s="100" t="s">
        <v>90</v>
      </c>
      <c r="BD138" s="100" t="s">
        <v>90</v>
      </c>
      <c r="BE138" s="100" t="s">
        <v>186</v>
      </c>
      <c r="BF138" s="99"/>
      <c r="BG138" s="86"/>
      <c r="BH138" s="86"/>
    </row>
    <row r="139" spans="1:60" s="1" customFormat="1" ht="18.95" customHeight="1">
      <c r="A139" s="30" t="s">
        <v>257</v>
      </c>
      <c r="B139" s="30"/>
      <c r="C139" s="30" t="s">
        <v>85</v>
      </c>
      <c r="D139" s="30" t="s">
        <v>258</v>
      </c>
      <c r="E139" s="30" t="s">
        <v>87</v>
      </c>
      <c r="F139" s="30">
        <v>1</v>
      </c>
      <c r="G139" s="30" t="s">
        <v>230</v>
      </c>
      <c r="H139" s="30" t="s">
        <v>230</v>
      </c>
      <c r="I139" s="30" t="s">
        <v>230</v>
      </c>
      <c r="J139" s="30" t="s">
        <v>230</v>
      </c>
      <c r="K139" s="30" t="s">
        <v>230</v>
      </c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96"/>
      <c r="AL139" s="96"/>
      <c r="AM139" s="86"/>
      <c r="AN139" s="99"/>
      <c r="AO139" s="86"/>
      <c r="AP139" s="86"/>
      <c r="AQ139" s="86"/>
      <c r="AR139" s="86"/>
      <c r="AS139" s="86"/>
      <c r="AT139" s="86"/>
      <c r="AU139" s="86"/>
      <c r="AV139" s="86"/>
      <c r="AW139" s="86"/>
      <c r="AX139" s="96"/>
      <c r="AY139" s="86" t="s">
        <v>259</v>
      </c>
      <c r="AZ139" s="86" t="s">
        <v>260</v>
      </c>
      <c r="BA139" s="86" t="s">
        <v>259</v>
      </c>
      <c r="BB139" s="86" t="s">
        <v>260</v>
      </c>
      <c r="BC139" s="100" t="s">
        <v>90</v>
      </c>
      <c r="BD139" s="100" t="s">
        <v>90</v>
      </c>
      <c r="BE139" s="100" t="s">
        <v>186</v>
      </c>
      <c r="BF139" s="99"/>
      <c r="BG139" s="86"/>
      <c r="BH139" s="86"/>
    </row>
    <row r="140" spans="1:60" s="1" customFormat="1" ht="18.95" customHeight="1">
      <c r="A140" s="30" t="s">
        <v>257</v>
      </c>
      <c r="B140" s="30"/>
      <c r="C140" s="30" t="s">
        <v>85</v>
      </c>
      <c r="D140" s="30" t="s">
        <v>258</v>
      </c>
      <c r="E140" s="30" t="s">
        <v>87</v>
      </c>
      <c r="F140" s="30">
        <v>3</v>
      </c>
      <c r="G140" s="30" t="s">
        <v>230</v>
      </c>
      <c r="H140" s="30" t="s">
        <v>230</v>
      </c>
      <c r="I140" s="30" t="s">
        <v>230</v>
      </c>
      <c r="J140" s="30" t="s">
        <v>230</v>
      </c>
      <c r="K140" s="30" t="s">
        <v>230</v>
      </c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96"/>
      <c r="AL140" s="96"/>
      <c r="AM140" s="86"/>
      <c r="AN140" s="99"/>
      <c r="AO140" s="86"/>
      <c r="AP140" s="86"/>
      <c r="AQ140" s="86"/>
      <c r="AR140" s="86"/>
      <c r="AS140" s="86"/>
      <c r="AT140" s="86"/>
      <c r="AU140" s="86"/>
      <c r="AV140" s="86"/>
      <c r="AW140" s="86"/>
      <c r="AX140" s="96"/>
      <c r="AY140" s="86" t="s">
        <v>259</v>
      </c>
      <c r="AZ140" s="86" t="s">
        <v>260</v>
      </c>
      <c r="BA140" s="86" t="s">
        <v>259</v>
      </c>
      <c r="BB140" s="86" t="s">
        <v>260</v>
      </c>
      <c r="BC140" s="100" t="s">
        <v>90</v>
      </c>
      <c r="BD140" s="100" t="s">
        <v>90</v>
      </c>
      <c r="BE140" s="100" t="s">
        <v>186</v>
      </c>
      <c r="BF140" s="99"/>
      <c r="BG140" s="86"/>
      <c r="BH140" s="86"/>
    </row>
    <row r="141" spans="1:60" s="1" customFormat="1" ht="18.95" customHeight="1">
      <c r="A141" s="30" t="s">
        <v>257</v>
      </c>
      <c r="B141" s="30"/>
      <c r="C141" s="30" t="s">
        <v>85</v>
      </c>
      <c r="D141" s="30" t="s">
        <v>258</v>
      </c>
      <c r="E141" s="30" t="s">
        <v>87</v>
      </c>
      <c r="F141" s="30">
        <v>2</v>
      </c>
      <c r="G141" s="30" t="s">
        <v>230</v>
      </c>
      <c r="H141" s="30" t="s">
        <v>230</v>
      </c>
      <c r="I141" s="30" t="s">
        <v>230</v>
      </c>
      <c r="J141" s="30" t="s">
        <v>230</v>
      </c>
      <c r="K141" s="30" t="s">
        <v>230</v>
      </c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96"/>
      <c r="AL141" s="96"/>
      <c r="AM141" s="86"/>
      <c r="AN141" s="99"/>
      <c r="AO141" s="86"/>
      <c r="AP141" s="86"/>
      <c r="AQ141" s="86"/>
      <c r="AR141" s="86"/>
      <c r="AS141" s="86"/>
      <c r="AT141" s="86"/>
      <c r="AU141" s="86"/>
      <c r="AV141" s="86"/>
      <c r="AW141" s="86"/>
      <c r="AX141" s="96"/>
      <c r="AY141" s="86" t="s">
        <v>259</v>
      </c>
      <c r="AZ141" s="86" t="s">
        <v>260</v>
      </c>
      <c r="BA141" s="86" t="s">
        <v>259</v>
      </c>
      <c r="BB141" s="86" t="s">
        <v>260</v>
      </c>
      <c r="BC141" s="100" t="s">
        <v>90</v>
      </c>
      <c r="BD141" s="100" t="s">
        <v>90</v>
      </c>
      <c r="BE141" s="100" t="s">
        <v>186</v>
      </c>
      <c r="BF141" s="99"/>
      <c r="BG141" s="86"/>
      <c r="BH141" s="86"/>
    </row>
    <row r="142" spans="1:60" s="1" customFormat="1" ht="18.95" customHeight="1">
      <c r="A142" s="30" t="s">
        <v>257</v>
      </c>
      <c r="B142" s="30"/>
      <c r="C142" s="30" t="s">
        <v>85</v>
      </c>
      <c r="D142" s="30" t="s">
        <v>258</v>
      </c>
      <c r="E142" s="30" t="s">
        <v>87</v>
      </c>
      <c r="F142" s="30">
        <v>1</v>
      </c>
      <c r="G142" s="30" t="s">
        <v>230</v>
      </c>
      <c r="H142" s="30" t="s">
        <v>230</v>
      </c>
      <c r="I142" s="30" t="s">
        <v>230</v>
      </c>
      <c r="J142" s="30" t="s">
        <v>230</v>
      </c>
      <c r="K142" s="30" t="s">
        <v>230</v>
      </c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96"/>
      <c r="AL142" s="96"/>
      <c r="AM142" s="86"/>
      <c r="AN142" s="99"/>
      <c r="AO142" s="86"/>
      <c r="AP142" s="86"/>
      <c r="AQ142" s="86"/>
      <c r="AR142" s="86"/>
      <c r="AS142" s="86"/>
      <c r="AT142" s="86"/>
      <c r="AU142" s="86"/>
      <c r="AV142" s="86"/>
      <c r="AW142" s="86"/>
      <c r="AX142" s="96"/>
      <c r="AY142" s="86" t="s">
        <v>259</v>
      </c>
      <c r="AZ142" s="86" t="s">
        <v>260</v>
      </c>
      <c r="BA142" s="86" t="s">
        <v>259</v>
      </c>
      <c r="BB142" s="86" t="s">
        <v>260</v>
      </c>
      <c r="BC142" s="100" t="s">
        <v>90</v>
      </c>
      <c r="BD142" s="100" t="s">
        <v>90</v>
      </c>
      <c r="BE142" s="100" t="s">
        <v>186</v>
      </c>
      <c r="BF142" s="99"/>
      <c r="BG142" s="86"/>
      <c r="BH142" s="86"/>
    </row>
    <row r="143" spans="1:60" s="1" customFormat="1" ht="18.95" customHeight="1">
      <c r="A143" s="30" t="s">
        <v>257</v>
      </c>
      <c r="B143" s="30"/>
      <c r="C143" s="30" t="s">
        <v>85</v>
      </c>
      <c r="D143" s="30" t="s">
        <v>258</v>
      </c>
      <c r="E143" s="30" t="s">
        <v>87</v>
      </c>
      <c r="F143" s="30">
        <v>1</v>
      </c>
      <c r="G143" s="30" t="s">
        <v>230</v>
      </c>
      <c r="H143" s="30" t="s">
        <v>230</v>
      </c>
      <c r="I143" s="30" t="s">
        <v>230</v>
      </c>
      <c r="J143" s="30" t="s">
        <v>230</v>
      </c>
      <c r="K143" s="30" t="s">
        <v>230</v>
      </c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96"/>
      <c r="AL143" s="96"/>
      <c r="AM143" s="86"/>
      <c r="AN143" s="99"/>
      <c r="AO143" s="86"/>
      <c r="AP143" s="86"/>
      <c r="AQ143" s="86"/>
      <c r="AR143" s="86"/>
      <c r="AS143" s="86"/>
      <c r="AT143" s="86"/>
      <c r="AU143" s="86"/>
      <c r="AV143" s="86"/>
      <c r="AW143" s="86"/>
      <c r="AX143" s="96"/>
      <c r="AY143" s="86" t="s">
        <v>259</v>
      </c>
      <c r="AZ143" s="86" t="s">
        <v>260</v>
      </c>
      <c r="BA143" s="86" t="s">
        <v>259</v>
      </c>
      <c r="BB143" s="86" t="s">
        <v>260</v>
      </c>
      <c r="BC143" s="100" t="s">
        <v>90</v>
      </c>
      <c r="BD143" s="100" t="s">
        <v>90</v>
      </c>
      <c r="BE143" s="100" t="s">
        <v>186</v>
      </c>
      <c r="BF143" s="99"/>
      <c r="BG143" s="86"/>
      <c r="BH143" s="86"/>
    </row>
    <row r="144" spans="1:60" s="1" customFormat="1" ht="18.95" customHeight="1">
      <c r="A144" s="30" t="s">
        <v>257</v>
      </c>
      <c r="B144" s="30"/>
      <c r="C144" s="30" t="s">
        <v>85</v>
      </c>
      <c r="D144" s="30" t="s">
        <v>258</v>
      </c>
      <c r="E144" s="30" t="s">
        <v>87</v>
      </c>
      <c r="F144" s="30">
        <v>11</v>
      </c>
      <c r="G144" s="30" t="s">
        <v>230</v>
      </c>
      <c r="H144" s="30" t="s">
        <v>230</v>
      </c>
      <c r="I144" s="30" t="s">
        <v>230</v>
      </c>
      <c r="J144" s="30" t="s">
        <v>230</v>
      </c>
      <c r="K144" s="30" t="s">
        <v>230</v>
      </c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96"/>
      <c r="AL144" s="96"/>
      <c r="AM144" s="86"/>
      <c r="AN144" s="99"/>
      <c r="AO144" s="86"/>
      <c r="AP144" s="86"/>
      <c r="AQ144" s="86"/>
      <c r="AR144" s="86"/>
      <c r="AS144" s="86"/>
      <c r="AT144" s="86"/>
      <c r="AU144" s="86"/>
      <c r="AV144" s="86"/>
      <c r="AW144" s="86"/>
      <c r="AX144" s="96"/>
      <c r="AY144" s="86" t="s">
        <v>259</v>
      </c>
      <c r="AZ144" s="86" t="s">
        <v>260</v>
      </c>
      <c r="BA144" s="86" t="s">
        <v>259</v>
      </c>
      <c r="BB144" s="86" t="s">
        <v>260</v>
      </c>
      <c r="BC144" s="100" t="s">
        <v>90</v>
      </c>
      <c r="BD144" s="100" t="s">
        <v>90</v>
      </c>
      <c r="BE144" s="100" t="s">
        <v>186</v>
      </c>
      <c r="BF144" s="99"/>
      <c r="BG144" s="86"/>
      <c r="BH144" s="86"/>
    </row>
    <row r="145" spans="1:60" s="1" customFormat="1" ht="18.95" customHeight="1">
      <c r="A145" s="30" t="s">
        <v>257</v>
      </c>
      <c r="B145" s="30"/>
      <c r="C145" s="30" t="s">
        <v>85</v>
      </c>
      <c r="D145" s="30" t="s">
        <v>258</v>
      </c>
      <c r="E145" s="30" t="s">
        <v>87</v>
      </c>
      <c r="F145" s="30">
        <v>1</v>
      </c>
      <c r="G145" s="30" t="s">
        <v>230</v>
      </c>
      <c r="H145" s="30" t="s">
        <v>230</v>
      </c>
      <c r="I145" s="30" t="s">
        <v>230</v>
      </c>
      <c r="J145" s="30" t="s">
        <v>230</v>
      </c>
      <c r="K145" s="30" t="s">
        <v>230</v>
      </c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96"/>
      <c r="AL145" s="96"/>
      <c r="AM145" s="86"/>
      <c r="AN145" s="99"/>
      <c r="AO145" s="86"/>
      <c r="AP145" s="86"/>
      <c r="AQ145" s="86"/>
      <c r="AR145" s="86"/>
      <c r="AS145" s="86"/>
      <c r="AT145" s="86"/>
      <c r="AU145" s="86"/>
      <c r="AV145" s="86"/>
      <c r="AW145" s="86"/>
      <c r="AX145" s="96"/>
      <c r="AY145" s="86" t="s">
        <v>259</v>
      </c>
      <c r="AZ145" s="86" t="s">
        <v>260</v>
      </c>
      <c r="BA145" s="86" t="s">
        <v>259</v>
      </c>
      <c r="BB145" s="86" t="s">
        <v>260</v>
      </c>
      <c r="BC145" s="100" t="s">
        <v>90</v>
      </c>
      <c r="BD145" s="100" t="s">
        <v>90</v>
      </c>
      <c r="BE145" s="100" t="s">
        <v>186</v>
      </c>
      <c r="BF145" s="99"/>
      <c r="BG145" s="86"/>
      <c r="BH145" s="86"/>
    </row>
    <row r="146" spans="1:60" s="1" customFormat="1" ht="18.95" customHeight="1">
      <c r="A146" s="30" t="s">
        <v>257</v>
      </c>
      <c r="B146" s="30"/>
      <c r="C146" s="30" t="s">
        <v>85</v>
      </c>
      <c r="D146" s="30" t="s">
        <v>258</v>
      </c>
      <c r="E146" s="30" t="s">
        <v>87</v>
      </c>
      <c r="F146" s="30">
        <v>1</v>
      </c>
      <c r="G146" s="30" t="s">
        <v>230</v>
      </c>
      <c r="H146" s="30" t="s">
        <v>230</v>
      </c>
      <c r="I146" s="30" t="s">
        <v>230</v>
      </c>
      <c r="J146" s="30" t="s">
        <v>230</v>
      </c>
      <c r="K146" s="30" t="s">
        <v>230</v>
      </c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96"/>
      <c r="AL146" s="96"/>
      <c r="AM146" s="86"/>
      <c r="AN146" s="99"/>
      <c r="AO146" s="86"/>
      <c r="AP146" s="86"/>
      <c r="AQ146" s="86"/>
      <c r="AR146" s="86"/>
      <c r="AS146" s="86"/>
      <c r="AT146" s="86"/>
      <c r="AU146" s="86"/>
      <c r="AV146" s="86"/>
      <c r="AW146" s="86"/>
      <c r="AX146" s="96"/>
      <c r="AY146" s="86" t="s">
        <v>259</v>
      </c>
      <c r="AZ146" s="86" t="s">
        <v>260</v>
      </c>
      <c r="BA146" s="86" t="s">
        <v>259</v>
      </c>
      <c r="BB146" s="86" t="s">
        <v>260</v>
      </c>
      <c r="BC146" s="100" t="s">
        <v>90</v>
      </c>
      <c r="BD146" s="100" t="s">
        <v>90</v>
      </c>
      <c r="BE146" s="100" t="s">
        <v>186</v>
      </c>
      <c r="BF146" s="99"/>
      <c r="BG146" s="86"/>
      <c r="BH146" s="86"/>
    </row>
    <row r="147" spans="1:60" s="1" customFormat="1" ht="18.95" customHeight="1">
      <c r="A147" s="30" t="s">
        <v>257</v>
      </c>
      <c r="B147" s="30"/>
      <c r="C147" s="30" t="s">
        <v>85</v>
      </c>
      <c r="D147" s="30" t="s">
        <v>258</v>
      </c>
      <c r="E147" s="30" t="s">
        <v>87</v>
      </c>
      <c r="F147" s="30">
        <v>20</v>
      </c>
      <c r="G147" s="30" t="s">
        <v>230</v>
      </c>
      <c r="H147" s="30" t="s">
        <v>230</v>
      </c>
      <c r="I147" s="30" t="s">
        <v>230</v>
      </c>
      <c r="J147" s="30" t="s">
        <v>230</v>
      </c>
      <c r="K147" s="30" t="s">
        <v>230</v>
      </c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96"/>
      <c r="AL147" s="96"/>
      <c r="AM147" s="86"/>
      <c r="AN147" s="99"/>
      <c r="AO147" s="86"/>
      <c r="AP147" s="86"/>
      <c r="AQ147" s="86"/>
      <c r="AR147" s="86"/>
      <c r="AS147" s="86"/>
      <c r="AT147" s="86"/>
      <c r="AU147" s="86"/>
      <c r="AV147" s="86"/>
      <c r="AW147" s="86"/>
      <c r="AX147" s="96"/>
      <c r="AY147" s="86" t="s">
        <v>259</v>
      </c>
      <c r="AZ147" s="86" t="s">
        <v>260</v>
      </c>
      <c r="BA147" s="86" t="s">
        <v>259</v>
      </c>
      <c r="BB147" s="86" t="s">
        <v>260</v>
      </c>
      <c r="BC147" s="100" t="s">
        <v>90</v>
      </c>
      <c r="BD147" s="100" t="s">
        <v>90</v>
      </c>
      <c r="BE147" s="100" t="s">
        <v>186</v>
      </c>
      <c r="BF147" s="99"/>
      <c r="BG147" s="86"/>
      <c r="BH147" s="86"/>
    </row>
    <row r="148" spans="1:60" s="1" customFormat="1" ht="18.95" customHeight="1">
      <c r="A148" s="30" t="s">
        <v>257</v>
      </c>
      <c r="B148" s="30"/>
      <c r="C148" s="30" t="s">
        <v>85</v>
      </c>
      <c r="D148" s="30" t="s">
        <v>258</v>
      </c>
      <c r="E148" s="30" t="s">
        <v>87</v>
      </c>
      <c r="F148" s="30">
        <v>1</v>
      </c>
      <c r="G148" s="30" t="s">
        <v>230</v>
      </c>
      <c r="H148" s="30" t="s">
        <v>230</v>
      </c>
      <c r="I148" s="30" t="s">
        <v>230</v>
      </c>
      <c r="J148" s="30" t="s">
        <v>230</v>
      </c>
      <c r="K148" s="30" t="s">
        <v>230</v>
      </c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96"/>
      <c r="AL148" s="96"/>
      <c r="AM148" s="86"/>
      <c r="AN148" s="99"/>
      <c r="AO148" s="86"/>
      <c r="AP148" s="86"/>
      <c r="AQ148" s="86"/>
      <c r="AR148" s="86"/>
      <c r="AS148" s="86"/>
      <c r="AT148" s="86"/>
      <c r="AU148" s="86"/>
      <c r="AV148" s="86"/>
      <c r="AW148" s="86"/>
      <c r="AX148" s="96"/>
      <c r="AY148" s="86" t="s">
        <v>259</v>
      </c>
      <c r="AZ148" s="86" t="s">
        <v>260</v>
      </c>
      <c r="BA148" s="86" t="s">
        <v>259</v>
      </c>
      <c r="BB148" s="86" t="s">
        <v>260</v>
      </c>
      <c r="BC148" s="100" t="s">
        <v>90</v>
      </c>
      <c r="BD148" s="100" t="s">
        <v>90</v>
      </c>
      <c r="BE148" s="100" t="s">
        <v>186</v>
      </c>
      <c r="BF148" s="99"/>
      <c r="BG148" s="86"/>
      <c r="BH148" s="86"/>
    </row>
    <row r="149" spans="1:60" s="1" customFormat="1" ht="18.95" customHeight="1">
      <c r="A149" s="30" t="s">
        <v>257</v>
      </c>
      <c r="B149" s="30"/>
      <c r="C149" s="30" t="s">
        <v>85</v>
      </c>
      <c r="D149" s="30" t="s">
        <v>258</v>
      </c>
      <c r="E149" s="30" t="s">
        <v>87</v>
      </c>
      <c r="F149" s="30">
        <v>1</v>
      </c>
      <c r="G149" s="30" t="s">
        <v>230</v>
      </c>
      <c r="H149" s="30" t="s">
        <v>230</v>
      </c>
      <c r="I149" s="30" t="s">
        <v>230</v>
      </c>
      <c r="J149" s="30" t="s">
        <v>230</v>
      </c>
      <c r="K149" s="30" t="s">
        <v>230</v>
      </c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96"/>
      <c r="AL149" s="96"/>
      <c r="AM149" s="86"/>
      <c r="AN149" s="99"/>
      <c r="AO149" s="86"/>
      <c r="AP149" s="86"/>
      <c r="AQ149" s="86"/>
      <c r="AR149" s="86"/>
      <c r="AS149" s="86"/>
      <c r="AT149" s="86"/>
      <c r="AU149" s="86"/>
      <c r="AV149" s="86"/>
      <c r="AW149" s="86"/>
      <c r="AX149" s="96"/>
      <c r="AY149" s="86" t="s">
        <v>259</v>
      </c>
      <c r="AZ149" s="86" t="s">
        <v>260</v>
      </c>
      <c r="BA149" s="86" t="s">
        <v>259</v>
      </c>
      <c r="BB149" s="86" t="s">
        <v>260</v>
      </c>
      <c r="BC149" s="100" t="s">
        <v>90</v>
      </c>
      <c r="BD149" s="100" t="s">
        <v>90</v>
      </c>
      <c r="BE149" s="100" t="s">
        <v>186</v>
      </c>
      <c r="BF149" s="99"/>
      <c r="BG149" s="86"/>
      <c r="BH149" s="86"/>
    </row>
    <row r="150" spans="1:60" s="1" customFormat="1" ht="18.95" customHeight="1">
      <c r="A150" s="30" t="s">
        <v>257</v>
      </c>
      <c r="B150" s="30"/>
      <c r="C150" s="30" t="s">
        <v>85</v>
      </c>
      <c r="D150" s="30" t="s">
        <v>258</v>
      </c>
      <c r="E150" s="30" t="s">
        <v>87</v>
      </c>
      <c r="F150" s="30">
        <v>3</v>
      </c>
      <c r="G150" s="30" t="s">
        <v>230</v>
      </c>
      <c r="H150" s="30" t="s">
        <v>230</v>
      </c>
      <c r="I150" s="30" t="s">
        <v>230</v>
      </c>
      <c r="J150" s="30" t="s">
        <v>230</v>
      </c>
      <c r="K150" s="30" t="s">
        <v>230</v>
      </c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96"/>
      <c r="AL150" s="96"/>
      <c r="AM150" s="86"/>
      <c r="AN150" s="99"/>
      <c r="AO150" s="86"/>
      <c r="AP150" s="86"/>
      <c r="AQ150" s="86"/>
      <c r="AR150" s="86"/>
      <c r="AS150" s="86"/>
      <c r="AT150" s="86"/>
      <c r="AU150" s="86"/>
      <c r="AV150" s="86"/>
      <c r="AW150" s="86"/>
      <c r="AX150" s="96"/>
      <c r="AY150" s="86" t="s">
        <v>259</v>
      </c>
      <c r="AZ150" s="86" t="s">
        <v>260</v>
      </c>
      <c r="BA150" s="86" t="s">
        <v>259</v>
      </c>
      <c r="BB150" s="86" t="s">
        <v>260</v>
      </c>
      <c r="BC150" s="100" t="s">
        <v>90</v>
      </c>
      <c r="BD150" s="100" t="s">
        <v>90</v>
      </c>
      <c r="BE150" s="100" t="s">
        <v>186</v>
      </c>
      <c r="BF150" s="99"/>
      <c r="BG150" s="86"/>
      <c r="BH150" s="86"/>
    </row>
    <row r="151" spans="1:60" s="1" customFormat="1" ht="18.95" customHeight="1">
      <c r="A151" s="30" t="s">
        <v>257</v>
      </c>
      <c r="B151" s="30"/>
      <c r="C151" s="30" t="s">
        <v>85</v>
      </c>
      <c r="D151" s="30" t="s">
        <v>258</v>
      </c>
      <c r="E151" s="30" t="s">
        <v>87</v>
      </c>
      <c r="F151" s="30">
        <v>1</v>
      </c>
      <c r="G151" s="30" t="s">
        <v>230</v>
      </c>
      <c r="H151" s="30" t="s">
        <v>230</v>
      </c>
      <c r="I151" s="30" t="s">
        <v>230</v>
      </c>
      <c r="J151" s="30" t="s">
        <v>230</v>
      </c>
      <c r="K151" s="30" t="s">
        <v>230</v>
      </c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96"/>
      <c r="AL151" s="96"/>
      <c r="AM151" s="86"/>
      <c r="AN151" s="99"/>
      <c r="AO151" s="86"/>
      <c r="AP151" s="86"/>
      <c r="AQ151" s="86"/>
      <c r="AR151" s="86"/>
      <c r="AS151" s="86"/>
      <c r="AT151" s="86"/>
      <c r="AU151" s="86"/>
      <c r="AV151" s="86"/>
      <c r="AW151" s="86"/>
      <c r="AX151" s="96"/>
      <c r="AY151" s="86" t="s">
        <v>259</v>
      </c>
      <c r="AZ151" s="86" t="s">
        <v>260</v>
      </c>
      <c r="BA151" s="86" t="s">
        <v>259</v>
      </c>
      <c r="BB151" s="86" t="s">
        <v>260</v>
      </c>
      <c r="BC151" s="100" t="s">
        <v>90</v>
      </c>
      <c r="BD151" s="100" t="s">
        <v>90</v>
      </c>
      <c r="BE151" s="100" t="s">
        <v>186</v>
      </c>
      <c r="BF151" s="99"/>
      <c r="BG151" s="86"/>
      <c r="BH151" s="86"/>
    </row>
    <row r="152" spans="1:60" s="1" customFormat="1" ht="18.95" customHeight="1">
      <c r="A152" s="30" t="s">
        <v>257</v>
      </c>
      <c r="B152" s="30"/>
      <c r="C152" s="30" t="s">
        <v>85</v>
      </c>
      <c r="D152" s="30" t="s">
        <v>258</v>
      </c>
      <c r="E152" s="30" t="s">
        <v>87</v>
      </c>
      <c r="F152" s="30">
        <v>20</v>
      </c>
      <c r="G152" s="30" t="s">
        <v>230</v>
      </c>
      <c r="H152" s="30" t="s">
        <v>230</v>
      </c>
      <c r="I152" s="30" t="s">
        <v>230</v>
      </c>
      <c r="J152" s="30" t="s">
        <v>230</v>
      </c>
      <c r="K152" s="30" t="s">
        <v>230</v>
      </c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96"/>
      <c r="AL152" s="96"/>
      <c r="AM152" s="86"/>
      <c r="AN152" s="99"/>
      <c r="AO152" s="86"/>
      <c r="AP152" s="86"/>
      <c r="AQ152" s="86"/>
      <c r="AR152" s="86"/>
      <c r="AS152" s="86"/>
      <c r="AT152" s="86"/>
      <c r="AU152" s="86"/>
      <c r="AV152" s="86"/>
      <c r="AW152" s="86"/>
      <c r="AX152" s="96"/>
      <c r="AY152" s="86" t="s">
        <v>259</v>
      </c>
      <c r="AZ152" s="86" t="s">
        <v>260</v>
      </c>
      <c r="BA152" s="86" t="s">
        <v>259</v>
      </c>
      <c r="BB152" s="86" t="s">
        <v>260</v>
      </c>
      <c r="BC152" s="100" t="s">
        <v>90</v>
      </c>
      <c r="BD152" s="100" t="s">
        <v>90</v>
      </c>
      <c r="BE152" s="100" t="s">
        <v>186</v>
      </c>
      <c r="BF152" s="99"/>
      <c r="BG152" s="86"/>
      <c r="BH152" s="86"/>
    </row>
    <row r="153" spans="1:60" s="1" customFormat="1" ht="18.95" customHeight="1">
      <c r="A153" s="30" t="s">
        <v>257</v>
      </c>
      <c r="B153" s="30"/>
      <c r="C153" s="30" t="s">
        <v>85</v>
      </c>
      <c r="D153" s="30" t="s">
        <v>258</v>
      </c>
      <c r="E153" s="30" t="s">
        <v>87</v>
      </c>
      <c r="F153" s="30">
        <v>1</v>
      </c>
      <c r="G153" s="30" t="s">
        <v>230</v>
      </c>
      <c r="H153" s="30" t="s">
        <v>230</v>
      </c>
      <c r="I153" s="30" t="s">
        <v>230</v>
      </c>
      <c r="J153" s="30" t="s">
        <v>230</v>
      </c>
      <c r="K153" s="30" t="s">
        <v>230</v>
      </c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96"/>
      <c r="AL153" s="96"/>
      <c r="AM153" s="86"/>
      <c r="AN153" s="99"/>
      <c r="AO153" s="86"/>
      <c r="AP153" s="86"/>
      <c r="AQ153" s="86"/>
      <c r="AR153" s="86"/>
      <c r="AS153" s="86"/>
      <c r="AT153" s="86"/>
      <c r="AU153" s="86"/>
      <c r="AV153" s="86"/>
      <c r="AW153" s="86"/>
      <c r="AX153" s="96"/>
      <c r="AY153" s="86" t="s">
        <v>259</v>
      </c>
      <c r="AZ153" s="86" t="s">
        <v>260</v>
      </c>
      <c r="BA153" s="86" t="s">
        <v>259</v>
      </c>
      <c r="BB153" s="86" t="s">
        <v>260</v>
      </c>
      <c r="BC153" s="100" t="s">
        <v>90</v>
      </c>
      <c r="BD153" s="100" t="s">
        <v>90</v>
      </c>
      <c r="BE153" s="100" t="s">
        <v>186</v>
      </c>
      <c r="BF153" s="99"/>
      <c r="BG153" s="86"/>
      <c r="BH153" s="86"/>
    </row>
    <row r="154" spans="1:60" s="1" customFormat="1" ht="18.95" customHeight="1">
      <c r="A154" s="30" t="s">
        <v>257</v>
      </c>
      <c r="B154" s="30"/>
      <c r="C154" s="30" t="s">
        <v>85</v>
      </c>
      <c r="D154" s="30" t="s">
        <v>258</v>
      </c>
      <c r="E154" s="30" t="s">
        <v>87</v>
      </c>
      <c r="F154" s="30">
        <v>1</v>
      </c>
      <c r="G154" s="30" t="s">
        <v>230</v>
      </c>
      <c r="H154" s="30" t="s">
        <v>230</v>
      </c>
      <c r="I154" s="30" t="s">
        <v>230</v>
      </c>
      <c r="J154" s="30" t="s">
        <v>230</v>
      </c>
      <c r="K154" s="30" t="s">
        <v>230</v>
      </c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96"/>
      <c r="AL154" s="96"/>
      <c r="AM154" s="86"/>
      <c r="AN154" s="99"/>
      <c r="AO154" s="86"/>
      <c r="AP154" s="86"/>
      <c r="AQ154" s="86"/>
      <c r="AR154" s="86"/>
      <c r="AS154" s="86"/>
      <c r="AT154" s="86"/>
      <c r="AU154" s="86"/>
      <c r="AV154" s="86"/>
      <c r="AW154" s="86"/>
      <c r="AX154" s="96"/>
      <c r="AY154" s="86" t="s">
        <v>259</v>
      </c>
      <c r="AZ154" s="86" t="s">
        <v>260</v>
      </c>
      <c r="BA154" s="86" t="s">
        <v>259</v>
      </c>
      <c r="BB154" s="86" t="s">
        <v>260</v>
      </c>
      <c r="BC154" s="100" t="s">
        <v>90</v>
      </c>
      <c r="BD154" s="100" t="s">
        <v>90</v>
      </c>
      <c r="BE154" s="100" t="s">
        <v>186</v>
      </c>
      <c r="BF154" s="99"/>
      <c r="BG154" s="86"/>
      <c r="BH154" s="86"/>
    </row>
    <row r="155" spans="1:60" s="1" customFormat="1" ht="18.95" customHeight="1">
      <c r="A155" s="30" t="s">
        <v>257</v>
      </c>
      <c r="B155" s="30"/>
      <c r="C155" s="30" t="s">
        <v>85</v>
      </c>
      <c r="D155" s="30" t="s">
        <v>258</v>
      </c>
      <c r="E155" s="30" t="s">
        <v>87</v>
      </c>
      <c r="F155" s="30">
        <v>1</v>
      </c>
      <c r="G155" s="30" t="s">
        <v>230</v>
      </c>
      <c r="H155" s="30" t="s">
        <v>230</v>
      </c>
      <c r="I155" s="30" t="s">
        <v>230</v>
      </c>
      <c r="J155" s="30" t="s">
        <v>230</v>
      </c>
      <c r="K155" s="30" t="s">
        <v>230</v>
      </c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96"/>
      <c r="AL155" s="96"/>
      <c r="AM155" s="86"/>
      <c r="AN155" s="99"/>
      <c r="AO155" s="86"/>
      <c r="AP155" s="86"/>
      <c r="AQ155" s="86"/>
      <c r="AR155" s="86"/>
      <c r="AS155" s="86"/>
      <c r="AT155" s="86"/>
      <c r="AU155" s="86"/>
      <c r="AV155" s="86"/>
      <c r="AW155" s="86"/>
      <c r="AX155" s="96"/>
      <c r="AY155" s="86" t="s">
        <v>259</v>
      </c>
      <c r="AZ155" s="86" t="s">
        <v>260</v>
      </c>
      <c r="BA155" s="86" t="s">
        <v>259</v>
      </c>
      <c r="BB155" s="86" t="s">
        <v>260</v>
      </c>
      <c r="BC155" s="100" t="s">
        <v>90</v>
      </c>
      <c r="BD155" s="100" t="s">
        <v>90</v>
      </c>
      <c r="BE155" s="100" t="s">
        <v>186</v>
      </c>
      <c r="BF155" s="99"/>
      <c r="BG155" s="86"/>
      <c r="BH155" s="86"/>
    </row>
    <row r="156" spans="1:60" s="1" customFormat="1" ht="18.95" customHeight="1">
      <c r="A156" s="30" t="s">
        <v>257</v>
      </c>
      <c r="B156" s="30"/>
      <c r="C156" s="30" t="s">
        <v>85</v>
      </c>
      <c r="D156" s="30" t="s">
        <v>258</v>
      </c>
      <c r="E156" s="30" t="s">
        <v>87</v>
      </c>
      <c r="F156" s="30">
        <v>1</v>
      </c>
      <c r="G156" s="30" t="s">
        <v>230</v>
      </c>
      <c r="H156" s="30" t="s">
        <v>230</v>
      </c>
      <c r="I156" s="30" t="s">
        <v>230</v>
      </c>
      <c r="J156" s="30" t="s">
        <v>230</v>
      </c>
      <c r="K156" s="30" t="s">
        <v>230</v>
      </c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96"/>
      <c r="AL156" s="96"/>
      <c r="AM156" s="86"/>
      <c r="AN156" s="99"/>
      <c r="AO156" s="86"/>
      <c r="AP156" s="86"/>
      <c r="AQ156" s="86"/>
      <c r="AR156" s="86"/>
      <c r="AS156" s="86"/>
      <c r="AT156" s="86"/>
      <c r="AU156" s="86"/>
      <c r="AV156" s="86"/>
      <c r="AW156" s="86"/>
      <c r="AX156" s="96"/>
      <c r="AY156" s="86" t="s">
        <v>259</v>
      </c>
      <c r="AZ156" s="86" t="s">
        <v>260</v>
      </c>
      <c r="BA156" s="86" t="s">
        <v>259</v>
      </c>
      <c r="BB156" s="86" t="s">
        <v>260</v>
      </c>
      <c r="BC156" s="100" t="s">
        <v>90</v>
      </c>
      <c r="BD156" s="100" t="s">
        <v>90</v>
      </c>
      <c r="BE156" s="100" t="s">
        <v>186</v>
      </c>
      <c r="BF156" s="99"/>
      <c r="BG156" s="86"/>
      <c r="BH156" s="86"/>
    </row>
    <row r="157" spans="1:60" s="1" customFormat="1" ht="18.95" customHeight="1">
      <c r="A157" s="30" t="s">
        <v>257</v>
      </c>
      <c r="B157" s="30"/>
      <c r="C157" s="30" t="s">
        <v>85</v>
      </c>
      <c r="D157" s="30" t="s">
        <v>258</v>
      </c>
      <c r="E157" s="30" t="s">
        <v>87</v>
      </c>
      <c r="F157" s="30">
        <v>1</v>
      </c>
      <c r="G157" s="30" t="s">
        <v>230</v>
      </c>
      <c r="H157" s="30" t="s">
        <v>230</v>
      </c>
      <c r="I157" s="30" t="s">
        <v>230</v>
      </c>
      <c r="J157" s="30" t="s">
        <v>230</v>
      </c>
      <c r="K157" s="30" t="s">
        <v>230</v>
      </c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96"/>
      <c r="AL157" s="96"/>
      <c r="AM157" s="86"/>
      <c r="AN157" s="99"/>
      <c r="AO157" s="86"/>
      <c r="AP157" s="86"/>
      <c r="AQ157" s="86"/>
      <c r="AR157" s="86"/>
      <c r="AS157" s="86"/>
      <c r="AT157" s="86"/>
      <c r="AU157" s="86"/>
      <c r="AV157" s="86"/>
      <c r="AW157" s="86"/>
      <c r="AX157" s="96"/>
      <c r="AY157" s="86" t="s">
        <v>259</v>
      </c>
      <c r="AZ157" s="86" t="s">
        <v>260</v>
      </c>
      <c r="BA157" s="86" t="s">
        <v>259</v>
      </c>
      <c r="BB157" s="86" t="s">
        <v>260</v>
      </c>
      <c r="BC157" s="100" t="s">
        <v>90</v>
      </c>
      <c r="BD157" s="100" t="s">
        <v>90</v>
      </c>
      <c r="BE157" s="100" t="s">
        <v>186</v>
      </c>
      <c r="BF157" s="99"/>
      <c r="BG157" s="86"/>
      <c r="BH157" s="86"/>
    </row>
    <row r="158" spans="1:60" s="1" customFormat="1" ht="18.95" customHeight="1">
      <c r="A158" s="30" t="s">
        <v>257</v>
      </c>
      <c r="B158" s="30"/>
      <c r="C158" s="30" t="s">
        <v>85</v>
      </c>
      <c r="D158" s="30" t="s">
        <v>258</v>
      </c>
      <c r="E158" s="30" t="s">
        <v>87</v>
      </c>
      <c r="F158" s="30">
        <v>1</v>
      </c>
      <c r="G158" s="30" t="s">
        <v>230</v>
      </c>
      <c r="H158" s="30" t="s">
        <v>230</v>
      </c>
      <c r="I158" s="30" t="s">
        <v>230</v>
      </c>
      <c r="J158" s="30" t="s">
        <v>230</v>
      </c>
      <c r="K158" s="30" t="s">
        <v>230</v>
      </c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96"/>
      <c r="AL158" s="96"/>
      <c r="AM158" s="86"/>
      <c r="AN158" s="99"/>
      <c r="AO158" s="86"/>
      <c r="AP158" s="86"/>
      <c r="AQ158" s="86"/>
      <c r="AR158" s="86"/>
      <c r="AS158" s="86"/>
      <c r="AT158" s="86"/>
      <c r="AU158" s="86"/>
      <c r="AV158" s="86"/>
      <c r="AW158" s="86"/>
      <c r="AX158" s="96"/>
      <c r="AY158" s="86" t="s">
        <v>259</v>
      </c>
      <c r="AZ158" s="86" t="s">
        <v>260</v>
      </c>
      <c r="BA158" s="86" t="s">
        <v>259</v>
      </c>
      <c r="BB158" s="86" t="s">
        <v>260</v>
      </c>
      <c r="BC158" s="100" t="s">
        <v>90</v>
      </c>
      <c r="BD158" s="100" t="s">
        <v>90</v>
      </c>
      <c r="BE158" s="100" t="s">
        <v>186</v>
      </c>
      <c r="BF158" s="99"/>
      <c r="BG158" s="86"/>
      <c r="BH158" s="86"/>
    </row>
    <row r="159" spans="1:60" s="1" customFormat="1" ht="18.95" customHeight="1">
      <c r="A159" s="30" t="s">
        <v>257</v>
      </c>
      <c r="B159" s="30"/>
      <c r="C159" s="30" t="s">
        <v>85</v>
      </c>
      <c r="D159" s="30" t="s">
        <v>258</v>
      </c>
      <c r="E159" s="30" t="s">
        <v>87</v>
      </c>
      <c r="F159" s="30">
        <v>1</v>
      </c>
      <c r="G159" s="30" t="s">
        <v>230</v>
      </c>
      <c r="H159" s="30" t="s">
        <v>230</v>
      </c>
      <c r="I159" s="30" t="s">
        <v>230</v>
      </c>
      <c r="J159" s="30" t="s">
        <v>230</v>
      </c>
      <c r="K159" s="30" t="s">
        <v>230</v>
      </c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96"/>
      <c r="AL159" s="96"/>
      <c r="AM159" s="86"/>
      <c r="AN159" s="99"/>
      <c r="AO159" s="86"/>
      <c r="AP159" s="86"/>
      <c r="AQ159" s="86"/>
      <c r="AR159" s="86"/>
      <c r="AS159" s="86"/>
      <c r="AT159" s="86"/>
      <c r="AU159" s="86"/>
      <c r="AV159" s="86"/>
      <c r="AW159" s="86"/>
      <c r="AX159" s="96"/>
      <c r="AY159" s="86" t="s">
        <v>259</v>
      </c>
      <c r="AZ159" s="86" t="s">
        <v>260</v>
      </c>
      <c r="BA159" s="86" t="s">
        <v>259</v>
      </c>
      <c r="BB159" s="86" t="s">
        <v>260</v>
      </c>
      <c r="BC159" s="100" t="s">
        <v>90</v>
      </c>
      <c r="BD159" s="100" t="s">
        <v>90</v>
      </c>
      <c r="BE159" s="100" t="s">
        <v>186</v>
      </c>
      <c r="BF159" s="99"/>
      <c r="BG159" s="86"/>
      <c r="BH159" s="86"/>
    </row>
    <row r="160" spans="1:60" s="1" customFormat="1" ht="18.95" customHeight="1">
      <c r="A160" s="30" t="s">
        <v>257</v>
      </c>
      <c r="B160" s="30"/>
      <c r="C160" s="30" t="s">
        <v>85</v>
      </c>
      <c r="D160" s="30" t="s">
        <v>258</v>
      </c>
      <c r="E160" s="30" t="s">
        <v>87</v>
      </c>
      <c r="F160" s="30">
        <v>1</v>
      </c>
      <c r="G160" s="30" t="s">
        <v>230</v>
      </c>
      <c r="H160" s="30" t="s">
        <v>230</v>
      </c>
      <c r="I160" s="30" t="s">
        <v>230</v>
      </c>
      <c r="J160" s="30" t="s">
        <v>230</v>
      </c>
      <c r="K160" s="30" t="s">
        <v>230</v>
      </c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96"/>
      <c r="AL160" s="96"/>
      <c r="AM160" s="86"/>
      <c r="AN160" s="99"/>
      <c r="AO160" s="86"/>
      <c r="AP160" s="86"/>
      <c r="AQ160" s="86"/>
      <c r="AR160" s="86"/>
      <c r="AS160" s="86"/>
      <c r="AT160" s="86"/>
      <c r="AU160" s="86"/>
      <c r="AV160" s="86"/>
      <c r="AW160" s="86"/>
      <c r="AX160" s="96"/>
      <c r="AY160" s="86" t="s">
        <v>259</v>
      </c>
      <c r="AZ160" s="86" t="s">
        <v>260</v>
      </c>
      <c r="BA160" s="86" t="s">
        <v>259</v>
      </c>
      <c r="BB160" s="86" t="s">
        <v>260</v>
      </c>
      <c r="BC160" s="100" t="s">
        <v>90</v>
      </c>
      <c r="BD160" s="100" t="s">
        <v>90</v>
      </c>
      <c r="BE160" s="100" t="s">
        <v>186</v>
      </c>
      <c r="BF160" s="99"/>
      <c r="BG160" s="86"/>
      <c r="BH160" s="86"/>
    </row>
    <row r="161" spans="1:60" s="1" customFormat="1" ht="18.95" customHeight="1">
      <c r="A161" s="30" t="s">
        <v>257</v>
      </c>
      <c r="B161" s="30"/>
      <c r="C161" s="30" t="s">
        <v>85</v>
      </c>
      <c r="D161" s="30" t="s">
        <v>258</v>
      </c>
      <c r="E161" s="30" t="s">
        <v>87</v>
      </c>
      <c r="F161" s="30">
        <v>1</v>
      </c>
      <c r="G161" s="30" t="s">
        <v>230</v>
      </c>
      <c r="H161" s="30" t="s">
        <v>230</v>
      </c>
      <c r="I161" s="30" t="s">
        <v>230</v>
      </c>
      <c r="J161" s="30" t="s">
        <v>230</v>
      </c>
      <c r="K161" s="30" t="s">
        <v>230</v>
      </c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96"/>
      <c r="AL161" s="96"/>
      <c r="AM161" s="86"/>
      <c r="AN161" s="99"/>
      <c r="AO161" s="86"/>
      <c r="AP161" s="86"/>
      <c r="AQ161" s="86"/>
      <c r="AR161" s="86"/>
      <c r="AS161" s="86"/>
      <c r="AT161" s="86"/>
      <c r="AU161" s="86"/>
      <c r="AV161" s="86"/>
      <c r="AW161" s="86"/>
      <c r="AX161" s="96"/>
      <c r="AY161" s="86" t="s">
        <v>259</v>
      </c>
      <c r="AZ161" s="86" t="s">
        <v>260</v>
      </c>
      <c r="BA161" s="86" t="s">
        <v>259</v>
      </c>
      <c r="BB161" s="86" t="s">
        <v>260</v>
      </c>
      <c r="BC161" s="100" t="s">
        <v>90</v>
      </c>
      <c r="BD161" s="100" t="s">
        <v>90</v>
      </c>
      <c r="BE161" s="100" t="s">
        <v>186</v>
      </c>
      <c r="BF161" s="99"/>
      <c r="BG161" s="86"/>
      <c r="BH161" s="86"/>
    </row>
    <row r="162" spans="1:60" s="1" customFormat="1" ht="18.95" customHeight="1">
      <c r="A162" s="30" t="s">
        <v>257</v>
      </c>
      <c r="B162" s="30"/>
      <c r="C162" s="30" t="s">
        <v>85</v>
      </c>
      <c r="D162" s="30" t="s">
        <v>258</v>
      </c>
      <c r="E162" s="30" t="s">
        <v>87</v>
      </c>
      <c r="F162" s="30">
        <v>1</v>
      </c>
      <c r="G162" s="30" t="s">
        <v>230</v>
      </c>
      <c r="H162" s="30" t="s">
        <v>230</v>
      </c>
      <c r="I162" s="30" t="s">
        <v>230</v>
      </c>
      <c r="J162" s="30" t="s">
        <v>230</v>
      </c>
      <c r="K162" s="30" t="s">
        <v>230</v>
      </c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96"/>
      <c r="AL162" s="96"/>
      <c r="AM162" s="86"/>
      <c r="AN162" s="99"/>
      <c r="AO162" s="86"/>
      <c r="AP162" s="86"/>
      <c r="AQ162" s="86"/>
      <c r="AR162" s="86"/>
      <c r="AS162" s="86"/>
      <c r="AT162" s="86"/>
      <c r="AU162" s="86"/>
      <c r="AV162" s="86"/>
      <c r="AW162" s="86"/>
      <c r="AX162" s="96"/>
      <c r="AY162" s="86" t="s">
        <v>259</v>
      </c>
      <c r="AZ162" s="86" t="s">
        <v>260</v>
      </c>
      <c r="BA162" s="86" t="s">
        <v>259</v>
      </c>
      <c r="BB162" s="86" t="s">
        <v>260</v>
      </c>
      <c r="BC162" s="100" t="s">
        <v>90</v>
      </c>
      <c r="BD162" s="100" t="s">
        <v>90</v>
      </c>
      <c r="BE162" s="100" t="s">
        <v>186</v>
      </c>
      <c r="BF162" s="99"/>
      <c r="BG162" s="86"/>
      <c r="BH162" s="86"/>
    </row>
    <row r="163" spans="1:60" s="1" customFormat="1" ht="18.95" customHeight="1">
      <c r="A163" s="30" t="s">
        <v>257</v>
      </c>
      <c r="B163" s="30"/>
      <c r="C163" s="30" t="s">
        <v>85</v>
      </c>
      <c r="D163" s="30" t="s">
        <v>258</v>
      </c>
      <c r="E163" s="30" t="s">
        <v>87</v>
      </c>
      <c r="F163" s="30">
        <v>1</v>
      </c>
      <c r="G163" s="30" t="s">
        <v>230</v>
      </c>
      <c r="H163" s="30" t="s">
        <v>230</v>
      </c>
      <c r="I163" s="30" t="s">
        <v>230</v>
      </c>
      <c r="J163" s="30" t="s">
        <v>230</v>
      </c>
      <c r="K163" s="30" t="s">
        <v>230</v>
      </c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96"/>
      <c r="AL163" s="96"/>
      <c r="AM163" s="86"/>
      <c r="AN163" s="99"/>
      <c r="AO163" s="86"/>
      <c r="AP163" s="86"/>
      <c r="AQ163" s="86"/>
      <c r="AR163" s="86"/>
      <c r="AS163" s="86"/>
      <c r="AT163" s="86"/>
      <c r="AU163" s="86"/>
      <c r="AV163" s="86"/>
      <c r="AW163" s="86"/>
      <c r="AX163" s="96"/>
      <c r="AY163" s="86" t="s">
        <v>259</v>
      </c>
      <c r="AZ163" s="86" t="s">
        <v>260</v>
      </c>
      <c r="BA163" s="86" t="s">
        <v>259</v>
      </c>
      <c r="BB163" s="86" t="s">
        <v>260</v>
      </c>
      <c r="BC163" s="100" t="s">
        <v>90</v>
      </c>
      <c r="BD163" s="100" t="s">
        <v>90</v>
      </c>
      <c r="BE163" s="100" t="s">
        <v>186</v>
      </c>
      <c r="BF163" s="99"/>
      <c r="BG163" s="86"/>
      <c r="BH163" s="86"/>
    </row>
    <row r="164" spans="1:60" s="1" customFormat="1" ht="18.95" customHeight="1">
      <c r="A164" s="30" t="s">
        <v>257</v>
      </c>
      <c r="B164" s="30"/>
      <c r="C164" s="30" t="s">
        <v>85</v>
      </c>
      <c r="D164" s="30" t="s">
        <v>258</v>
      </c>
      <c r="E164" s="30" t="s">
        <v>87</v>
      </c>
      <c r="F164" s="30">
        <v>1</v>
      </c>
      <c r="G164" s="30" t="s">
        <v>230</v>
      </c>
      <c r="H164" s="30" t="s">
        <v>230</v>
      </c>
      <c r="I164" s="30" t="s">
        <v>230</v>
      </c>
      <c r="J164" s="30" t="s">
        <v>230</v>
      </c>
      <c r="K164" s="30" t="s">
        <v>230</v>
      </c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96"/>
      <c r="AL164" s="96"/>
      <c r="AM164" s="86"/>
      <c r="AN164" s="99"/>
      <c r="AO164" s="86"/>
      <c r="AP164" s="86"/>
      <c r="AQ164" s="86"/>
      <c r="AR164" s="86"/>
      <c r="AS164" s="86"/>
      <c r="AT164" s="86"/>
      <c r="AU164" s="86"/>
      <c r="AV164" s="86"/>
      <c r="AW164" s="86"/>
      <c r="AX164" s="96"/>
      <c r="AY164" s="86" t="s">
        <v>259</v>
      </c>
      <c r="AZ164" s="86" t="s">
        <v>260</v>
      </c>
      <c r="BA164" s="86" t="s">
        <v>259</v>
      </c>
      <c r="BB164" s="86" t="s">
        <v>260</v>
      </c>
      <c r="BC164" s="100" t="s">
        <v>90</v>
      </c>
      <c r="BD164" s="100" t="s">
        <v>90</v>
      </c>
      <c r="BE164" s="100" t="s">
        <v>186</v>
      </c>
      <c r="BF164" s="99"/>
      <c r="BG164" s="86"/>
      <c r="BH164" s="86"/>
    </row>
    <row r="165" spans="1:60" s="1" customFormat="1" ht="18.95" customHeight="1">
      <c r="A165" s="30" t="s">
        <v>257</v>
      </c>
      <c r="B165" s="30"/>
      <c r="C165" s="30" t="s">
        <v>85</v>
      </c>
      <c r="D165" s="30" t="s">
        <v>258</v>
      </c>
      <c r="E165" s="30" t="s">
        <v>87</v>
      </c>
      <c r="F165" s="30">
        <v>3</v>
      </c>
      <c r="G165" s="30" t="s">
        <v>230</v>
      </c>
      <c r="H165" s="30" t="s">
        <v>230</v>
      </c>
      <c r="I165" s="30" t="s">
        <v>230</v>
      </c>
      <c r="J165" s="30" t="s">
        <v>230</v>
      </c>
      <c r="K165" s="30" t="s">
        <v>230</v>
      </c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96"/>
      <c r="AL165" s="96"/>
      <c r="AM165" s="86"/>
      <c r="AN165" s="99"/>
      <c r="AO165" s="86"/>
      <c r="AP165" s="86"/>
      <c r="AQ165" s="86"/>
      <c r="AR165" s="86"/>
      <c r="AS165" s="86"/>
      <c r="AT165" s="86"/>
      <c r="AU165" s="86"/>
      <c r="AV165" s="86"/>
      <c r="AW165" s="86"/>
      <c r="AX165" s="96"/>
      <c r="AY165" s="86" t="s">
        <v>259</v>
      </c>
      <c r="AZ165" s="86" t="s">
        <v>260</v>
      </c>
      <c r="BA165" s="86" t="s">
        <v>259</v>
      </c>
      <c r="BB165" s="86" t="s">
        <v>260</v>
      </c>
      <c r="BC165" s="100" t="s">
        <v>90</v>
      </c>
      <c r="BD165" s="100" t="s">
        <v>90</v>
      </c>
      <c r="BE165" s="100" t="s">
        <v>186</v>
      </c>
      <c r="BF165" s="99"/>
      <c r="BG165" s="86"/>
      <c r="BH165" s="86"/>
    </row>
    <row r="166" spans="1:60" s="1" customFormat="1" ht="18.95" customHeight="1">
      <c r="A166" s="30" t="s">
        <v>257</v>
      </c>
      <c r="B166" s="30"/>
      <c r="C166" s="30" t="s">
        <v>85</v>
      </c>
      <c r="D166" s="30" t="s">
        <v>258</v>
      </c>
      <c r="E166" s="30" t="s">
        <v>87</v>
      </c>
      <c r="F166" s="30">
        <v>1</v>
      </c>
      <c r="G166" s="30" t="s">
        <v>230</v>
      </c>
      <c r="H166" s="30" t="s">
        <v>230</v>
      </c>
      <c r="I166" s="30" t="s">
        <v>230</v>
      </c>
      <c r="J166" s="30" t="s">
        <v>230</v>
      </c>
      <c r="K166" s="30" t="s">
        <v>230</v>
      </c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96"/>
      <c r="AL166" s="96"/>
      <c r="AM166" s="86"/>
      <c r="AN166" s="99"/>
      <c r="AO166" s="86"/>
      <c r="AP166" s="86"/>
      <c r="AQ166" s="86"/>
      <c r="AR166" s="86"/>
      <c r="AS166" s="86"/>
      <c r="AT166" s="86"/>
      <c r="AU166" s="86"/>
      <c r="AV166" s="86"/>
      <c r="AW166" s="86"/>
      <c r="AX166" s="96"/>
      <c r="AY166" s="86" t="s">
        <v>259</v>
      </c>
      <c r="AZ166" s="86" t="s">
        <v>260</v>
      </c>
      <c r="BA166" s="86" t="s">
        <v>259</v>
      </c>
      <c r="BB166" s="86" t="s">
        <v>260</v>
      </c>
      <c r="BC166" s="100" t="s">
        <v>90</v>
      </c>
      <c r="BD166" s="100" t="s">
        <v>90</v>
      </c>
      <c r="BE166" s="100" t="s">
        <v>186</v>
      </c>
      <c r="BF166" s="99"/>
      <c r="BG166" s="86"/>
      <c r="BH166" s="86"/>
    </row>
    <row r="167" spans="1:60" s="1" customFormat="1" ht="18.95" customHeight="1">
      <c r="A167" s="30" t="s">
        <v>257</v>
      </c>
      <c r="B167" s="30"/>
      <c r="C167" s="30" t="s">
        <v>85</v>
      </c>
      <c r="D167" s="30" t="s">
        <v>258</v>
      </c>
      <c r="E167" s="30" t="s">
        <v>87</v>
      </c>
      <c r="F167" s="30">
        <v>1</v>
      </c>
      <c r="G167" s="30" t="s">
        <v>230</v>
      </c>
      <c r="H167" s="30" t="s">
        <v>230</v>
      </c>
      <c r="I167" s="30" t="s">
        <v>230</v>
      </c>
      <c r="J167" s="30" t="s">
        <v>230</v>
      </c>
      <c r="K167" s="30" t="s">
        <v>230</v>
      </c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96"/>
      <c r="AL167" s="96"/>
      <c r="AM167" s="86"/>
      <c r="AN167" s="99"/>
      <c r="AO167" s="86"/>
      <c r="AP167" s="86"/>
      <c r="AQ167" s="86"/>
      <c r="AR167" s="86"/>
      <c r="AS167" s="86"/>
      <c r="AT167" s="86"/>
      <c r="AU167" s="86"/>
      <c r="AV167" s="86"/>
      <c r="AW167" s="86"/>
      <c r="AX167" s="96"/>
      <c r="AY167" s="86" t="s">
        <v>259</v>
      </c>
      <c r="AZ167" s="86" t="s">
        <v>260</v>
      </c>
      <c r="BA167" s="86" t="s">
        <v>259</v>
      </c>
      <c r="BB167" s="86" t="s">
        <v>260</v>
      </c>
      <c r="BC167" s="100" t="s">
        <v>90</v>
      </c>
      <c r="BD167" s="100" t="s">
        <v>90</v>
      </c>
      <c r="BE167" s="100" t="s">
        <v>186</v>
      </c>
      <c r="BF167" s="99"/>
      <c r="BG167" s="86"/>
      <c r="BH167" s="86"/>
    </row>
    <row r="168" spans="1:60" s="1" customFormat="1" ht="18.95" customHeight="1">
      <c r="A168" s="30" t="s">
        <v>257</v>
      </c>
      <c r="B168" s="30"/>
      <c r="C168" s="30" t="s">
        <v>85</v>
      </c>
      <c r="D168" s="30" t="s">
        <v>258</v>
      </c>
      <c r="E168" s="30" t="s">
        <v>87</v>
      </c>
      <c r="F168" s="30">
        <v>1</v>
      </c>
      <c r="G168" s="30" t="s">
        <v>230</v>
      </c>
      <c r="H168" s="30" t="s">
        <v>230</v>
      </c>
      <c r="I168" s="30" t="s">
        <v>230</v>
      </c>
      <c r="J168" s="30" t="s">
        <v>230</v>
      </c>
      <c r="K168" s="30" t="s">
        <v>230</v>
      </c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96"/>
      <c r="AL168" s="96"/>
      <c r="AM168" s="86"/>
      <c r="AN168" s="99"/>
      <c r="AO168" s="86"/>
      <c r="AP168" s="86"/>
      <c r="AQ168" s="86"/>
      <c r="AR168" s="86"/>
      <c r="AS168" s="86"/>
      <c r="AT168" s="86"/>
      <c r="AU168" s="86"/>
      <c r="AV168" s="86"/>
      <c r="AW168" s="86"/>
      <c r="AX168" s="96"/>
      <c r="AY168" s="86" t="s">
        <v>259</v>
      </c>
      <c r="AZ168" s="86" t="s">
        <v>260</v>
      </c>
      <c r="BA168" s="86" t="s">
        <v>259</v>
      </c>
      <c r="BB168" s="86" t="s">
        <v>260</v>
      </c>
      <c r="BC168" s="100" t="s">
        <v>90</v>
      </c>
      <c r="BD168" s="100" t="s">
        <v>90</v>
      </c>
      <c r="BE168" s="100" t="s">
        <v>186</v>
      </c>
      <c r="BF168" s="99"/>
      <c r="BG168" s="86"/>
      <c r="BH168" s="86"/>
    </row>
    <row r="169" spans="1:60" s="1" customFormat="1" ht="18.95" customHeight="1">
      <c r="A169" s="30" t="s">
        <v>257</v>
      </c>
      <c r="B169" s="30"/>
      <c r="C169" s="30" t="s">
        <v>85</v>
      </c>
      <c r="D169" s="30" t="s">
        <v>258</v>
      </c>
      <c r="E169" s="30" t="s">
        <v>87</v>
      </c>
      <c r="F169" s="30">
        <v>3</v>
      </c>
      <c r="G169" s="30" t="s">
        <v>230</v>
      </c>
      <c r="H169" s="30" t="s">
        <v>230</v>
      </c>
      <c r="I169" s="30" t="s">
        <v>230</v>
      </c>
      <c r="J169" s="30" t="s">
        <v>230</v>
      </c>
      <c r="K169" s="30" t="s">
        <v>230</v>
      </c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96"/>
      <c r="AL169" s="96"/>
      <c r="AM169" s="86"/>
      <c r="AN169" s="99"/>
      <c r="AO169" s="86"/>
      <c r="AP169" s="86"/>
      <c r="AQ169" s="86"/>
      <c r="AR169" s="86"/>
      <c r="AS169" s="86"/>
      <c r="AT169" s="86"/>
      <c r="AU169" s="86"/>
      <c r="AV169" s="86"/>
      <c r="AW169" s="86"/>
      <c r="AX169" s="96"/>
      <c r="AY169" s="86" t="s">
        <v>259</v>
      </c>
      <c r="AZ169" s="86" t="s">
        <v>260</v>
      </c>
      <c r="BA169" s="86" t="s">
        <v>259</v>
      </c>
      <c r="BB169" s="86" t="s">
        <v>260</v>
      </c>
      <c r="BC169" s="100" t="s">
        <v>90</v>
      </c>
      <c r="BD169" s="100" t="s">
        <v>90</v>
      </c>
      <c r="BE169" s="100" t="s">
        <v>186</v>
      </c>
      <c r="BF169" s="99"/>
      <c r="BG169" s="86"/>
      <c r="BH169" s="86"/>
    </row>
    <row r="170" spans="1:60" s="1" customFormat="1" ht="18.95" customHeight="1">
      <c r="A170" s="30" t="s">
        <v>257</v>
      </c>
      <c r="B170" s="30"/>
      <c r="C170" s="30" t="s">
        <v>85</v>
      </c>
      <c r="D170" s="30" t="s">
        <v>258</v>
      </c>
      <c r="E170" s="30" t="s">
        <v>87</v>
      </c>
      <c r="F170" s="30">
        <v>1</v>
      </c>
      <c r="G170" s="30" t="s">
        <v>230</v>
      </c>
      <c r="H170" s="30" t="s">
        <v>230</v>
      </c>
      <c r="I170" s="30" t="s">
        <v>230</v>
      </c>
      <c r="J170" s="30" t="s">
        <v>230</v>
      </c>
      <c r="K170" s="30" t="s">
        <v>230</v>
      </c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96"/>
      <c r="AL170" s="96"/>
      <c r="AM170" s="86"/>
      <c r="AN170" s="99"/>
      <c r="AO170" s="86"/>
      <c r="AP170" s="86"/>
      <c r="AQ170" s="86"/>
      <c r="AR170" s="86"/>
      <c r="AS170" s="86"/>
      <c r="AT170" s="86"/>
      <c r="AU170" s="86"/>
      <c r="AV170" s="86"/>
      <c r="AW170" s="86"/>
      <c r="AX170" s="96"/>
      <c r="AY170" s="86" t="s">
        <v>259</v>
      </c>
      <c r="AZ170" s="86" t="s">
        <v>260</v>
      </c>
      <c r="BA170" s="86" t="s">
        <v>259</v>
      </c>
      <c r="BB170" s="86" t="s">
        <v>260</v>
      </c>
      <c r="BC170" s="100" t="s">
        <v>90</v>
      </c>
      <c r="BD170" s="100" t="s">
        <v>90</v>
      </c>
      <c r="BE170" s="100" t="s">
        <v>186</v>
      </c>
      <c r="BF170" s="99"/>
      <c r="BG170" s="86"/>
      <c r="BH170" s="86"/>
    </row>
    <row r="171" spans="1:60" s="1" customFormat="1" ht="18.95" customHeight="1">
      <c r="A171" s="30" t="s">
        <v>257</v>
      </c>
      <c r="B171" s="30"/>
      <c r="C171" s="30" t="s">
        <v>85</v>
      </c>
      <c r="D171" s="30" t="s">
        <v>258</v>
      </c>
      <c r="E171" s="30" t="s">
        <v>87</v>
      </c>
      <c r="F171" s="30">
        <v>1</v>
      </c>
      <c r="G171" s="30" t="s">
        <v>230</v>
      </c>
      <c r="H171" s="30" t="s">
        <v>230</v>
      </c>
      <c r="I171" s="30" t="s">
        <v>230</v>
      </c>
      <c r="J171" s="30" t="s">
        <v>230</v>
      </c>
      <c r="K171" s="30" t="s">
        <v>230</v>
      </c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96"/>
      <c r="AL171" s="96"/>
      <c r="AM171" s="86"/>
      <c r="AN171" s="99"/>
      <c r="AO171" s="86"/>
      <c r="AP171" s="86"/>
      <c r="AQ171" s="86"/>
      <c r="AR171" s="86"/>
      <c r="AS171" s="86"/>
      <c r="AT171" s="86"/>
      <c r="AU171" s="86"/>
      <c r="AV171" s="86"/>
      <c r="AW171" s="86"/>
      <c r="AX171" s="96"/>
      <c r="AY171" s="86" t="s">
        <v>259</v>
      </c>
      <c r="AZ171" s="86" t="s">
        <v>260</v>
      </c>
      <c r="BA171" s="86" t="s">
        <v>259</v>
      </c>
      <c r="BB171" s="86" t="s">
        <v>260</v>
      </c>
      <c r="BC171" s="100" t="s">
        <v>90</v>
      </c>
      <c r="BD171" s="100" t="s">
        <v>90</v>
      </c>
      <c r="BE171" s="100" t="s">
        <v>186</v>
      </c>
      <c r="BF171" s="99"/>
      <c r="BG171" s="86"/>
      <c r="BH171" s="86"/>
    </row>
    <row r="172" spans="1:60" s="1" customFormat="1" ht="18.95" customHeight="1">
      <c r="A172" s="30" t="s">
        <v>257</v>
      </c>
      <c r="B172" s="30"/>
      <c r="C172" s="30" t="s">
        <v>85</v>
      </c>
      <c r="D172" s="30" t="s">
        <v>258</v>
      </c>
      <c r="E172" s="30" t="s">
        <v>87</v>
      </c>
      <c r="F172" s="30">
        <v>1</v>
      </c>
      <c r="G172" s="30" t="s">
        <v>230</v>
      </c>
      <c r="H172" s="30" t="s">
        <v>230</v>
      </c>
      <c r="I172" s="30" t="s">
        <v>230</v>
      </c>
      <c r="J172" s="30" t="s">
        <v>230</v>
      </c>
      <c r="K172" s="30" t="s">
        <v>230</v>
      </c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96"/>
      <c r="AL172" s="96"/>
      <c r="AM172" s="86"/>
      <c r="AN172" s="99"/>
      <c r="AO172" s="86"/>
      <c r="AP172" s="86"/>
      <c r="AQ172" s="86"/>
      <c r="AR172" s="86"/>
      <c r="AS172" s="86"/>
      <c r="AT172" s="86"/>
      <c r="AU172" s="86"/>
      <c r="AV172" s="86"/>
      <c r="AW172" s="86"/>
      <c r="AX172" s="96"/>
      <c r="AY172" s="86" t="s">
        <v>259</v>
      </c>
      <c r="AZ172" s="86" t="s">
        <v>260</v>
      </c>
      <c r="BA172" s="86" t="s">
        <v>259</v>
      </c>
      <c r="BB172" s="86" t="s">
        <v>260</v>
      </c>
      <c r="BC172" s="100" t="s">
        <v>90</v>
      </c>
      <c r="BD172" s="100" t="s">
        <v>90</v>
      </c>
      <c r="BE172" s="100" t="s">
        <v>186</v>
      </c>
      <c r="BF172" s="99"/>
      <c r="BG172" s="86"/>
      <c r="BH172" s="86"/>
    </row>
    <row r="173" spans="1:60" s="1" customFormat="1" ht="18.95" customHeight="1">
      <c r="A173" s="30" t="s">
        <v>257</v>
      </c>
      <c r="B173" s="30"/>
      <c r="C173" s="30" t="s">
        <v>85</v>
      </c>
      <c r="D173" s="30" t="s">
        <v>258</v>
      </c>
      <c r="E173" s="30" t="s">
        <v>87</v>
      </c>
      <c r="F173" s="30">
        <v>1</v>
      </c>
      <c r="G173" s="30" t="s">
        <v>230</v>
      </c>
      <c r="H173" s="30" t="s">
        <v>230</v>
      </c>
      <c r="I173" s="30" t="s">
        <v>230</v>
      </c>
      <c r="J173" s="30" t="s">
        <v>230</v>
      </c>
      <c r="K173" s="30" t="s">
        <v>230</v>
      </c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96"/>
      <c r="AL173" s="96"/>
      <c r="AM173" s="86"/>
      <c r="AN173" s="99"/>
      <c r="AO173" s="86"/>
      <c r="AP173" s="86"/>
      <c r="AQ173" s="86"/>
      <c r="AR173" s="86"/>
      <c r="AS173" s="86"/>
      <c r="AT173" s="86"/>
      <c r="AU173" s="86"/>
      <c r="AV173" s="86"/>
      <c r="AW173" s="86"/>
      <c r="AX173" s="96"/>
      <c r="AY173" s="86" t="s">
        <v>259</v>
      </c>
      <c r="AZ173" s="86" t="s">
        <v>260</v>
      </c>
      <c r="BA173" s="86" t="s">
        <v>259</v>
      </c>
      <c r="BB173" s="86" t="s">
        <v>260</v>
      </c>
      <c r="BC173" s="100" t="s">
        <v>90</v>
      </c>
      <c r="BD173" s="100" t="s">
        <v>90</v>
      </c>
      <c r="BE173" s="100" t="s">
        <v>186</v>
      </c>
      <c r="BF173" s="99"/>
      <c r="BG173" s="86"/>
      <c r="BH173" s="86"/>
    </row>
    <row r="174" spans="1:60" s="1" customFormat="1" ht="18.95" customHeight="1">
      <c r="A174" s="30" t="s">
        <v>257</v>
      </c>
      <c r="B174" s="30"/>
      <c r="C174" s="30" t="s">
        <v>85</v>
      </c>
      <c r="D174" s="30" t="s">
        <v>258</v>
      </c>
      <c r="E174" s="30" t="s">
        <v>87</v>
      </c>
      <c r="F174" s="30">
        <v>1</v>
      </c>
      <c r="G174" s="30" t="s">
        <v>230</v>
      </c>
      <c r="H174" s="30" t="s">
        <v>230</v>
      </c>
      <c r="I174" s="30" t="s">
        <v>230</v>
      </c>
      <c r="J174" s="30" t="s">
        <v>230</v>
      </c>
      <c r="K174" s="30" t="s">
        <v>230</v>
      </c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96"/>
      <c r="AL174" s="96"/>
      <c r="AM174" s="86"/>
      <c r="AN174" s="99"/>
      <c r="AO174" s="86"/>
      <c r="AP174" s="86"/>
      <c r="AQ174" s="86"/>
      <c r="AR174" s="86"/>
      <c r="AS174" s="86"/>
      <c r="AT174" s="86"/>
      <c r="AU174" s="86"/>
      <c r="AV174" s="86"/>
      <c r="AW174" s="86"/>
      <c r="AX174" s="96"/>
      <c r="AY174" s="86" t="s">
        <v>259</v>
      </c>
      <c r="AZ174" s="86" t="s">
        <v>260</v>
      </c>
      <c r="BA174" s="86" t="s">
        <v>259</v>
      </c>
      <c r="BB174" s="86" t="s">
        <v>260</v>
      </c>
      <c r="BC174" s="100" t="s">
        <v>90</v>
      </c>
      <c r="BD174" s="100" t="s">
        <v>90</v>
      </c>
      <c r="BE174" s="100" t="s">
        <v>186</v>
      </c>
      <c r="BF174" s="99"/>
      <c r="BG174" s="86"/>
      <c r="BH174" s="86"/>
    </row>
    <row r="175" spans="1:60" s="1" customFormat="1" ht="18.95" customHeight="1">
      <c r="A175" s="30" t="s">
        <v>257</v>
      </c>
      <c r="B175" s="30"/>
      <c r="C175" s="30" t="s">
        <v>85</v>
      </c>
      <c r="D175" s="30" t="s">
        <v>258</v>
      </c>
      <c r="E175" s="30" t="s">
        <v>87</v>
      </c>
      <c r="F175" s="30">
        <v>2</v>
      </c>
      <c r="G175" s="30" t="s">
        <v>230</v>
      </c>
      <c r="H175" s="30" t="s">
        <v>230</v>
      </c>
      <c r="I175" s="30" t="s">
        <v>230</v>
      </c>
      <c r="J175" s="30" t="s">
        <v>230</v>
      </c>
      <c r="K175" s="30" t="s">
        <v>230</v>
      </c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96"/>
      <c r="AL175" s="96"/>
      <c r="AM175" s="86"/>
      <c r="AN175" s="99"/>
      <c r="AO175" s="86"/>
      <c r="AP175" s="86"/>
      <c r="AQ175" s="86"/>
      <c r="AR175" s="86"/>
      <c r="AS175" s="86"/>
      <c r="AT175" s="86"/>
      <c r="AU175" s="86"/>
      <c r="AV175" s="86"/>
      <c r="AW175" s="86"/>
      <c r="AX175" s="96"/>
      <c r="AY175" s="86" t="s">
        <v>259</v>
      </c>
      <c r="AZ175" s="86" t="s">
        <v>260</v>
      </c>
      <c r="BA175" s="86" t="s">
        <v>259</v>
      </c>
      <c r="BB175" s="86" t="s">
        <v>260</v>
      </c>
      <c r="BC175" s="100" t="s">
        <v>90</v>
      </c>
      <c r="BD175" s="100" t="s">
        <v>90</v>
      </c>
      <c r="BE175" s="100" t="s">
        <v>186</v>
      </c>
      <c r="BF175" s="99"/>
      <c r="BG175" s="86"/>
      <c r="BH175" s="86"/>
    </row>
    <row r="176" spans="1:60" s="1" customFormat="1" ht="18.95" customHeight="1">
      <c r="A176" s="30" t="s">
        <v>257</v>
      </c>
      <c r="B176" s="30"/>
      <c r="C176" s="30" t="s">
        <v>85</v>
      </c>
      <c r="D176" s="30" t="s">
        <v>258</v>
      </c>
      <c r="E176" s="30" t="s">
        <v>87</v>
      </c>
      <c r="F176" s="30">
        <v>12</v>
      </c>
      <c r="G176" s="30" t="s">
        <v>230</v>
      </c>
      <c r="H176" s="30" t="s">
        <v>230</v>
      </c>
      <c r="I176" s="30" t="s">
        <v>230</v>
      </c>
      <c r="J176" s="30" t="s">
        <v>230</v>
      </c>
      <c r="K176" s="30" t="s">
        <v>230</v>
      </c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96"/>
      <c r="AL176" s="96"/>
      <c r="AM176" s="86"/>
      <c r="AN176" s="99"/>
      <c r="AO176" s="86"/>
      <c r="AP176" s="86"/>
      <c r="AQ176" s="86"/>
      <c r="AR176" s="86"/>
      <c r="AS176" s="86"/>
      <c r="AT176" s="86"/>
      <c r="AU176" s="86"/>
      <c r="AV176" s="86"/>
      <c r="AW176" s="86"/>
      <c r="AX176" s="96"/>
      <c r="AY176" s="86" t="s">
        <v>259</v>
      </c>
      <c r="AZ176" s="86" t="s">
        <v>260</v>
      </c>
      <c r="BA176" s="86" t="s">
        <v>259</v>
      </c>
      <c r="BB176" s="86" t="s">
        <v>260</v>
      </c>
      <c r="BC176" s="100" t="s">
        <v>90</v>
      </c>
      <c r="BD176" s="100" t="s">
        <v>90</v>
      </c>
      <c r="BE176" s="100" t="s">
        <v>186</v>
      </c>
      <c r="BF176" s="99"/>
      <c r="BG176" s="86"/>
      <c r="BH176" s="86"/>
    </row>
    <row r="177" spans="1:60" s="1" customFormat="1" ht="18.95" customHeight="1">
      <c r="A177" s="30" t="s">
        <v>257</v>
      </c>
      <c r="B177" s="30"/>
      <c r="C177" s="30" t="s">
        <v>85</v>
      </c>
      <c r="D177" s="30" t="s">
        <v>258</v>
      </c>
      <c r="E177" s="30" t="s">
        <v>87</v>
      </c>
      <c r="F177" s="30">
        <v>1</v>
      </c>
      <c r="G177" s="30" t="s">
        <v>230</v>
      </c>
      <c r="H177" s="30" t="s">
        <v>230</v>
      </c>
      <c r="I177" s="30" t="s">
        <v>230</v>
      </c>
      <c r="J177" s="30" t="s">
        <v>230</v>
      </c>
      <c r="K177" s="30" t="s">
        <v>230</v>
      </c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96"/>
      <c r="AL177" s="96"/>
      <c r="AM177" s="86"/>
      <c r="AN177" s="99"/>
      <c r="AO177" s="86"/>
      <c r="AP177" s="86"/>
      <c r="AQ177" s="86"/>
      <c r="AR177" s="86"/>
      <c r="AS177" s="86"/>
      <c r="AT177" s="86"/>
      <c r="AU177" s="86"/>
      <c r="AV177" s="86"/>
      <c r="AW177" s="86"/>
      <c r="AX177" s="96"/>
      <c r="AY177" s="86" t="s">
        <v>259</v>
      </c>
      <c r="AZ177" s="86" t="s">
        <v>260</v>
      </c>
      <c r="BA177" s="86" t="s">
        <v>259</v>
      </c>
      <c r="BB177" s="86" t="s">
        <v>260</v>
      </c>
      <c r="BC177" s="100" t="s">
        <v>90</v>
      </c>
      <c r="BD177" s="100" t="s">
        <v>90</v>
      </c>
      <c r="BE177" s="100" t="s">
        <v>186</v>
      </c>
      <c r="BF177" s="99"/>
      <c r="BG177" s="86"/>
      <c r="BH177" s="86"/>
    </row>
    <row r="178" spans="1:60" s="1" customFormat="1" ht="18.95" customHeight="1">
      <c r="A178" s="30" t="s">
        <v>257</v>
      </c>
      <c r="B178" s="30"/>
      <c r="C178" s="30" t="s">
        <v>85</v>
      </c>
      <c r="D178" s="30" t="s">
        <v>258</v>
      </c>
      <c r="E178" s="30" t="s">
        <v>87</v>
      </c>
      <c r="F178" s="30">
        <v>1</v>
      </c>
      <c r="G178" s="30" t="s">
        <v>230</v>
      </c>
      <c r="H178" s="30" t="s">
        <v>230</v>
      </c>
      <c r="I178" s="30" t="s">
        <v>230</v>
      </c>
      <c r="J178" s="30" t="s">
        <v>230</v>
      </c>
      <c r="K178" s="30" t="s">
        <v>230</v>
      </c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96"/>
      <c r="AL178" s="96"/>
      <c r="AM178" s="86"/>
      <c r="AN178" s="99"/>
      <c r="AO178" s="86"/>
      <c r="AP178" s="86"/>
      <c r="AQ178" s="86"/>
      <c r="AR178" s="86"/>
      <c r="AS178" s="86"/>
      <c r="AT178" s="86"/>
      <c r="AU178" s="86"/>
      <c r="AV178" s="86"/>
      <c r="AW178" s="86"/>
      <c r="AX178" s="96"/>
      <c r="AY178" s="86" t="s">
        <v>259</v>
      </c>
      <c r="AZ178" s="86" t="s">
        <v>260</v>
      </c>
      <c r="BA178" s="86" t="s">
        <v>259</v>
      </c>
      <c r="BB178" s="86" t="s">
        <v>260</v>
      </c>
      <c r="BC178" s="100" t="s">
        <v>90</v>
      </c>
      <c r="BD178" s="100" t="s">
        <v>90</v>
      </c>
      <c r="BE178" s="100" t="s">
        <v>186</v>
      </c>
      <c r="BF178" s="99"/>
      <c r="BG178" s="86"/>
      <c r="BH178" s="86"/>
    </row>
    <row r="179" spans="1:60" s="1" customFormat="1" ht="18.95" customHeight="1">
      <c r="A179" s="30" t="s">
        <v>257</v>
      </c>
      <c r="B179" s="30"/>
      <c r="C179" s="30" t="s">
        <v>85</v>
      </c>
      <c r="D179" s="30" t="s">
        <v>258</v>
      </c>
      <c r="E179" s="30" t="s">
        <v>87</v>
      </c>
      <c r="F179" s="30">
        <v>1</v>
      </c>
      <c r="G179" s="30" t="s">
        <v>230</v>
      </c>
      <c r="H179" s="30" t="s">
        <v>230</v>
      </c>
      <c r="I179" s="30" t="s">
        <v>230</v>
      </c>
      <c r="J179" s="30" t="s">
        <v>230</v>
      </c>
      <c r="K179" s="30" t="s">
        <v>230</v>
      </c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96"/>
      <c r="AL179" s="96"/>
      <c r="AM179" s="86"/>
      <c r="AN179" s="99"/>
      <c r="AO179" s="86"/>
      <c r="AP179" s="86"/>
      <c r="AQ179" s="86"/>
      <c r="AR179" s="86"/>
      <c r="AS179" s="86"/>
      <c r="AT179" s="86"/>
      <c r="AU179" s="86"/>
      <c r="AV179" s="86"/>
      <c r="AW179" s="86"/>
      <c r="AX179" s="96"/>
      <c r="AY179" s="86" t="s">
        <v>259</v>
      </c>
      <c r="AZ179" s="86" t="s">
        <v>260</v>
      </c>
      <c r="BA179" s="86" t="s">
        <v>259</v>
      </c>
      <c r="BB179" s="86" t="s">
        <v>260</v>
      </c>
      <c r="BC179" s="100" t="s">
        <v>90</v>
      </c>
      <c r="BD179" s="100" t="s">
        <v>90</v>
      </c>
      <c r="BE179" s="100" t="s">
        <v>186</v>
      </c>
      <c r="BF179" s="99"/>
      <c r="BG179" s="86"/>
      <c r="BH179" s="86"/>
    </row>
    <row r="180" spans="1:60" s="1" customFormat="1" ht="18.95" customHeight="1">
      <c r="A180" s="30" t="s">
        <v>257</v>
      </c>
      <c r="B180" s="30"/>
      <c r="C180" s="30" t="s">
        <v>85</v>
      </c>
      <c r="D180" s="30" t="s">
        <v>258</v>
      </c>
      <c r="E180" s="30" t="s">
        <v>87</v>
      </c>
      <c r="F180" s="30">
        <v>1</v>
      </c>
      <c r="G180" s="30" t="s">
        <v>230</v>
      </c>
      <c r="H180" s="30" t="s">
        <v>230</v>
      </c>
      <c r="I180" s="30" t="s">
        <v>230</v>
      </c>
      <c r="J180" s="30" t="s">
        <v>230</v>
      </c>
      <c r="K180" s="30" t="s">
        <v>230</v>
      </c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96"/>
      <c r="AL180" s="96"/>
      <c r="AM180" s="86"/>
      <c r="AN180" s="99"/>
      <c r="AO180" s="86"/>
      <c r="AP180" s="86"/>
      <c r="AQ180" s="86"/>
      <c r="AR180" s="86"/>
      <c r="AS180" s="86"/>
      <c r="AT180" s="86"/>
      <c r="AU180" s="86"/>
      <c r="AV180" s="86"/>
      <c r="AW180" s="86"/>
      <c r="AX180" s="96"/>
      <c r="AY180" s="86" t="s">
        <v>259</v>
      </c>
      <c r="AZ180" s="86" t="s">
        <v>260</v>
      </c>
      <c r="BA180" s="86" t="s">
        <v>259</v>
      </c>
      <c r="BB180" s="86" t="s">
        <v>260</v>
      </c>
      <c r="BC180" s="100" t="s">
        <v>90</v>
      </c>
      <c r="BD180" s="100" t="s">
        <v>90</v>
      </c>
      <c r="BE180" s="100" t="s">
        <v>186</v>
      </c>
      <c r="BF180" s="99"/>
      <c r="BG180" s="86"/>
      <c r="BH180" s="86"/>
    </row>
    <row r="181" spans="1:60" s="1" customFormat="1" ht="18.95" customHeight="1">
      <c r="A181" s="30" t="s">
        <v>257</v>
      </c>
      <c r="B181" s="30"/>
      <c r="C181" s="30" t="s">
        <v>85</v>
      </c>
      <c r="D181" s="30" t="s">
        <v>258</v>
      </c>
      <c r="E181" s="30" t="s">
        <v>87</v>
      </c>
      <c r="F181" s="30">
        <v>1</v>
      </c>
      <c r="G181" s="30" t="s">
        <v>230</v>
      </c>
      <c r="H181" s="30" t="s">
        <v>230</v>
      </c>
      <c r="I181" s="30" t="s">
        <v>230</v>
      </c>
      <c r="J181" s="30" t="s">
        <v>230</v>
      </c>
      <c r="K181" s="30" t="s">
        <v>230</v>
      </c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96"/>
      <c r="AL181" s="96"/>
      <c r="AM181" s="86"/>
      <c r="AN181" s="99"/>
      <c r="AO181" s="86"/>
      <c r="AP181" s="86"/>
      <c r="AQ181" s="86"/>
      <c r="AR181" s="86"/>
      <c r="AS181" s="86"/>
      <c r="AT181" s="86"/>
      <c r="AU181" s="86"/>
      <c r="AV181" s="86"/>
      <c r="AW181" s="86"/>
      <c r="AX181" s="96"/>
      <c r="AY181" s="86" t="s">
        <v>259</v>
      </c>
      <c r="AZ181" s="86" t="s">
        <v>260</v>
      </c>
      <c r="BA181" s="86" t="s">
        <v>259</v>
      </c>
      <c r="BB181" s="86" t="s">
        <v>260</v>
      </c>
      <c r="BC181" s="100" t="s">
        <v>90</v>
      </c>
      <c r="BD181" s="100" t="s">
        <v>90</v>
      </c>
      <c r="BE181" s="100" t="s">
        <v>186</v>
      </c>
      <c r="BF181" s="99"/>
      <c r="BG181" s="86"/>
      <c r="BH181" s="86"/>
    </row>
    <row r="182" spans="1:60" s="1" customFormat="1" ht="18.95" customHeight="1">
      <c r="A182" s="30" t="s">
        <v>257</v>
      </c>
      <c r="B182" s="30"/>
      <c r="C182" s="30" t="s">
        <v>85</v>
      </c>
      <c r="D182" s="30" t="s">
        <v>258</v>
      </c>
      <c r="E182" s="30" t="s">
        <v>87</v>
      </c>
      <c r="F182" s="30">
        <v>1</v>
      </c>
      <c r="G182" s="30" t="s">
        <v>230</v>
      </c>
      <c r="H182" s="30" t="s">
        <v>230</v>
      </c>
      <c r="I182" s="30" t="s">
        <v>230</v>
      </c>
      <c r="J182" s="30" t="s">
        <v>230</v>
      </c>
      <c r="K182" s="30" t="s">
        <v>230</v>
      </c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96"/>
      <c r="AL182" s="96"/>
      <c r="AM182" s="86"/>
      <c r="AN182" s="99"/>
      <c r="AO182" s="86"/>
      <c r="AP182" s="86"/>
      <c r="AQ182" s="86"/>
      <c r="AR182" s="86"/>
      <c r="AS182" s="86"/>
      <c r="AT182" s="86"/>
      <c r="AU182" s="86"/>
      <c r="AV182" s="86"/>
      <c r="AW182" s="86"/>
      <c r="AX182" s="96"/>
      <c r="AY182" s="86" t="s">
        <v>259</v>
      </c>
      <c r="AZ182" s="86" t="s">
        <v>260</v>
      </c>
      <c r="BA182" s="86" t="s">
        <v>259</v>
      </c>
      <c r="BB182" s="86" t="s">
        <v>260</v>
      </c>
      <c r="BC182" s="100" t="s">
        <v>90</v>
      </c>
      <c r="BD182" s="100" t="s">
        <v>90</v>
      </c>
      <c r="BE182" s="100" t="s">
        <v>186</v>
      </c>
      <c r="BF182" s="99"/>
      <c r="BG182" s="86"/>
      <c r="BH182" s="86"/>
    </row>
    <row r="183" spans="1:60" s="1" customFormat="1" ht="18.95" customHeight="1">
      <c r="A183" s="30" t="s">
        <v>257</v>
      </c>
      <c r="B183" s="30"/>
      <c r="C183" s="30" t="s">
        <v>85</v>
      </c>
      <c r="D183" s="30" t="s">
        <v>258</v>
      </c>
      <c r="E183" s="30" t="s">
        <v>87</v>
      </c>
      <c r="F183" s="30">
        <v>1</v>
      </c>
      <c r="G183" s="30" t="s">
        <v>230</v>
      </c>
      <c r="H183" s="30" t="s">
        <v>230</v>
      </c>
      <c r="I183" s="30" t="s">
        <v>230</v>
      </c>
      <c r="J183" s="30" t="s">
        <v>230</v>
      </c>
      <c r="K183" s="30" t="s">
        <v>230</v>
      </c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96"/>
      <c r="AL183" s="96"/>
      <c r="AM183" s="86"/>
      <c r="AN183" s="99"/>
      <c r="AO183" s="86"/>
      <c r="AP183" s="86"/>
      <c r="AQ183" s="86"/>
      <c r="AR183" s="86"/>
      <c r="AS183" s="86"/>
      <c r="AT183" s="86"/>
      <c r="AU183" s="86"/>
      <c r="AV183" s="86"/>
      <c r="AW183" s="86"/>
      <c r="AX183" s="96"/>
      <c r="AY183" s="86" t="s">
        <v>259</v>
      </c>
      <c r="AZ183" s="86" t="s">
        <v>260</v>
      </c>
      <c r="BA183" s="86" t="s">
        <v>259</v>
      </c>
      <c r="BB183" s="86" t="s">
        <v>260</v>
      </c>
      <c r="BC183" s="100" t="s">
        <v>90</v>
      </c>
      <c r="BD183" s="100" t="s">
        <v>90</v>
      </c>
      <c r="BE183" s="100" t="s">
        <v>186</v>
      </c>
      <c r="BF183" s="99"/>
      <c r="BG183" s="86"/>
      <c r="BH183" s="86"/>
    </row>
    <row r="184" spans="1:60" s="1" customFormat="1" ht="18.95" customHeight="1">
      <c r="A184" s="30" t="s">
        <v>257</v>
      </c>
      <c r="B184" s="30"/>
      <c r="C184" s="30" t="s">
        <v>85</v>
      </c>
      <c r="D184" s="30" t="s">
        <v>258</v>
      </c>
      <c r="E184" s="30" t="s">
        <v>87</v>
      </c>
      <c r="F184" s="30">
        <v>1</v>
      </c>
      <c r="G184" s="30" t="s">
        <v>230</v>
      </c>
      <c r="H184" s="30" t="s">
        <v>230</v>
      </c>
      <c r="I184" s="30" t="s">
        <v>230</v>
      </c>
      <c r="J184" s="30" t="s">
        <v>230</v>
      </c>
      <c r="K184" s="30" t="s">
        <v>230</v>
      </c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96"/>
      <c r="AL184" s="96"/>
      <c r="AM184" s="86"/>
      <c r="AN184" s="99"/>
      <c r="AO184" s="86"/>
      <c r="AP184" s="86"/>
      <c r="AQ184" s="86"/>
      <c r="AR184" s="86"/>
      <c r="AS184" s="86"/>
      <c r="AT184" s="86"/>
      <c r="AU184" s="86"/>
      <c r="AV184" s="86"/>
      <c r="AW184" s="86"/>
      <c r="AX184" s="96"/>
      <c r="AY184" s="86" t="s">
        <v>259</v>
      </c>
      <c r="AZ184" s="86" t="s">
        <v>260</v>
      </c>
      <c r="BA184" s="86" t="s">
        <v>259</v>
      </c>
      <c r="BB184" s="86" t="s">
        <v>260</v>
      </c>
      <c r="BC184" s="100" t="s">
        <v>90</v>
      </c>
      <c r="BD184" s="100" t="s">
        <v>90</v>
      </c>
      <c r="BE184" s="100" t="s">
        <v>186</v>
      </c>
      <c r="BF184" s="99"/>
      <c r="BG184" s="86"/>
      <c r="BH184" s="86"/>
    </row>
    <row r="185" spans="1:60" s="1" customFormat="1" ht="18.95" customHeight="1">
      <c r="A185" s="30" t="s">
        <v>257</v>
      </c>
      <c r="B185" s="30"/>
      <c r="C185" s="30" t="s">
        <v>85</v>
      </c>
      <c r="D185" s="30" t="s">
        <v>258</v>
      </c>
      <c r="E185" s="30" t="s">
        <v>87</v>
      </c>
      <c r="F185" s="30">
        <v>1</v>
      </c>
      <c r="G185" s="30" t="s">
        <v>230</v>
      </c>
      <c r="H185" s="30" t="s">
        <v>230</v>
      </c>
      <c r="I185" s="30" t="s">
        <v>230</v>
      </c>
      <c r="J185" s="30" t="s">
        <v>230</v>
      </c>
      <c r="K185" s="30" t="s">
        <v>230</v>
      </c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96"/>
      <c r="AL185" s="96"/>
      <c r="AM185" s="86"/>
      <c r="AN185" s="99"/>
      <c r="AO185" s="86"/>
      <c r="AP185" s="86"/>
      <c r="AQ185" s="86"/>
      <c r="AR185" s="86"/>
      <c r="AS185" s="86"/>
      <c r="AT185" s="86"/>
      <c r="AU185" s="86"/>
      <c r="AV185" s="86"/>
      <c r="AW185" s="86"/>
      <c r="AX185" s="96"/>
      <c r="AY185" s="86" t="s">
        <v>259</v>
      </c>
      <c r="AZ185" s="86" t="s">
        <v>260</v>
      </c>
      <c r="BA185" s="86" t="s">
        <v>259</v>
      </c>
      <c r="BB185" s="86" t="s">
        <v>260</v>
      </c>
      <c r="BC185" s="100" t="s">
        <v>90</v>
      </c>
      <c r="BD185" s="100" t="s">
        <v>90</v>
      </c>
      <c r="BE185" s="100" t="s">
        <v>186</v>
      </c>
      <c r="BF185" s="99"/>
      <c r="BG185" s="86"/>
      <c r="BH185" s="86"/>
    </row>
    <row r="186" spans="1:60" s="1" customFormat="1" ht="18.95" customHeight="1">
      <c r="A186" s="30" t="s">
        <v>257</v>
      </c>
      <c r="B186" s="30"/>
      <c r="C186" s="30" t="s">
        <v>85</v>
      </c>
      <c r="D186" s="30" t="s">
        <v>258</v>
      </c>
      <c r="E186" s="30" t="s">
        <v>87</v>
      </c>
      <c r="F186" s="30">
        <v>1</v>
      </c>
      <c r="G186" s="30" t="s">
        <v>230</v>
      </c>
      <c r="H186" s="30" t="s">
        <v>230</v>
      </c>
      <c r="I186" s="30" t="s">
        <v>230</v>
      </c>
      <c r="J186" s="30" t="s">
        <v>230</v>
      </c>
      <c r="K186" s="30" t="s">
        <v>230</v>
      </c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96"/>
      <c r="AL186" s="96"/>
      <c r="AM186" s="86"/>
      <c r="AN186" s="99"/>
      <c r="AO186" s="86"/>
      <c r="AP186" s="86"/>
      <c r="AQ186" s="86"/>
      <c r="AR186" s="86"/>
      <c r="AS186" s="86"/>
      <c r="AT186" s="86"/>
      <c r="AU186" s="86"/>
      <c r="AV186" s="86"/>
      <c r="AW186" s="86"/>
      <c r="AX186" s="96"/>
      <c r="AY186" s="86" t="s">
        <v>259</v>
      </c>
      <c r="AZ186" s="86" t="s">
        <v>260</v>
      </c>
      <c r="BA186" s="86" t="s">
        <v>259</v>
      </c>
      <c r="BB186" s="86" t="s">
        <v>260</v>
      </c>
      <c r="BC186" s="100" t="s">
        <v>90</v>
      </c>
      <c r="BD186" s="100" t="s">
        <v>90</v>
      </c>
      <c r="BE186" s="100" t="s">
        <v>186</v>
      </c>
      <c r="BF186" s="99"/>
      <c r="BG186" s="86"/>
      <c r="BH186" s="86"/>
    </row>
    <row r="187" spans="1:60" s="1" customFormat="1" ht="18.95" customHeight="1">
      <c r="A187" s="30" t="s">
        <v>257</v>
      </c>
      <c r="B187" s="30"/>
      <c r="C187" s="30" t="s">
        <v>85</v>
      </c>
      <c r="D187" s="30" t="s">
        <v>258</v>
      </c>
      <c r="E187" s="30" t="s">
        <v>87</v>
      </c>
      <c r="F187" s="30">
        <v>3</v>
      </c>
      <c r="G187" s="30" t="s">
        <v>230</v>
      </c>
      <c r="H187" s="30" t="s">
        <v>230</v>
      </c>
      <c r="I187" s="30" t="s">
        <v>230</v>
      </c>
      <c r="J187" s="30" t="s">
        <v>230</v>
      </c>
      <c r="K187" s="30" t="s">
        <v>230</v>
      </c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96"/>
      <c r="AL187" s="96"/>
      <c r="AM187" s="86"/>
      <c r="AN187" s="99"/>
      <c r="AO187" s="86"/>
      <c r="AP187" s="86"/>
      <c r="AQ187" s="86"/>
      <c r="AR187" s="86"/>
      <c r="AS187" s="86"/>
      <c r="AT187" s="86"/>
      <c r="AU187" s="86"/>
      <c r="AV187" s="86"/>
      <c r="AW187" s="86"/>
      <c r="AX187" s="96"/>
      <c r="AY187" s="86" t="s">
        <v>259</v>
      </c>
      <c r="AZ187" s="86" t="s">
        <v>260</v>
      </c>
      <c r="BA187" s="86" t="s">
        <v>259</v>
      </c>
      <c r="BB187" s="86" t="s">
        <v>260</v>
      </c>
      <c r="BC187" s="100" t="s">
        <v>90</v>
      </c>
      <c r="BD187" s="100" t="s">
        <v>90</v>
      </c>
      <c r="BE187" s="100" t="s">
        <v>186</v>
      </c>
      <c r="BF187" s="99"/>
      <c r="BG187" s="86"/>
      <c r="BH187" s="86"/>
    </row>
    <row r="188" spans="1:60" s="1" customFormat="1" ht="18.95" customHeight="1">
      <c r="A188" s="30" t="s">
        <v>257</v>
      </c>
      <c r="B188" s="30"/>
      <c r="C188" s="30" t="s">
        <v>85</v>
      </c>
      <c r="D188" s="30" t="s">
        <v>258</v>
      </c>
      <c r="E188" s="30" t="s">
        <v>87</v>
      </c>
      <c r="F188" s="30">
        <v>1</v>
      </c>
      <c r="G188" s="30" t="s">
        <v>230</v>
      </c>
      <c r="H188" s="30" t="s">
        <v>230</v>
      </c>
      <c r="I188" s="30" t="s">
        <v>230</v>
      </c>
      <c r="J188" s="30" t="s">
        <v>230</v>
      </c>
      <c r="K188" s="30" t="s">
        <v>230</v>
      </c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96"/>
      <c r="AL188" s="96"/>
      <c r="AM188" s="86"/>
      <c r="AN188" s="99"/>
      <c r="AO188" s="86"/>
      <c r="AP188" s="86"/>
      <c r="AQ188" s="86"/>
      <c r="AR188" s="86"/>
      <c r="AS188" s="86"/>
      <c r="AT188" s="86"/>
      <c r="AU188" s="86"/>
      <c r="AV188" s="86"/>
      <c r="AW188" s="86"/>
      <c r="AX188" s="96"/>
      <c r="AY188" s="86" t="s">
        <v>259</v>
      </c>
      <c r="AZ188" s="86" t="s">
        <v>260</v>
      </c>
      <c r="BA188" s="86" t="s">
        <v>259</v>
      </c>
      <c r="BB188" s="86" t="s">
        <v>260</v>
      </c>
      <c r="BC188" s="100" t="s">
        <v>90</v>
      </c>
      <c r="BD188" s="100" t="s">
        <v>90</v>
      </c>
      <c r="BE188" s="100" t="s">
        <v>186</v>
      </c>
      <c r="BF188" s="99"/>
      <c r="BG188" s="86"/>
      <c r="BH188" s="86"/>
    </row>
    <row r="189" spans="1:60" s="1" customFormat="1" ht="18.95" customHeight="1">
      <c r="A189" s="30" t="s">
        <v>257</v>
      </c>
      <c r="B189" s="30"/>
      <c r="C189" s="30" t="s">
        <v>85</v>
      </c>
      <c r="D189" s="30" t="s">
        <v>258</v>
      </c>
      <c r="E189" s="30" t="s">
        <v>87</v>
      </c>
      <c r="F189" s="30">
        <v>1</v>
      </c>
      <c r="G189" s="30" t="s">
        <v>230</v>
      </c>
      <c r="H189" s="30" t="s">
        <v>230</v>
      </c>
      <c r="I189" s="30" t="s">
        <v>230</v>
      </c>
      <c r="J189" s="30" t="s">
        <v>230</v>
      </c>
      <c r="K189" s="30" t="s">
        <v>230</v>
      </c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96"/>
      <c r="AL189" s="96"/>
      <c r="AM189" s="86"/>
      <c r="AN189" s="99"/>
      <c r="AO189" s="86"/>
      <c r="AP189" s="86"/>
      <c r="AQ189" s="86"/>
      <c r="AR189" s="86"/>
      <c r="AS189" s="86"/>
      <c r="AT189" s="86"/>
      <c r="AU189" s="86"/>
      <c r="AV189" s="86"/>
      <c r="AW189" s="86"/>
      <c r="AX189" s="96"/>
      <c r="AY189" s="86" t="s">
        <v>259</v>
      </c>
      <c r="AZ189" s="86" t="s">
        <v>260</v>
      </c>
      <c r="BA189" s="86" t="s">
        <v>259</v>
      </c>
      <c r="BB189" s="86" t="s">
        <v>260</v>
      </c>
      <c r="BC189" s="100" t="s">
        <v>90</v>
      </c>
      <c r="BD189" s="100" t="s">
        <v>90</v>
      </c>
      <c r="BE189" s="100" t="s">
        <v>186</v>
      </c>
      <c r="BF189" s="99"/>
      <c r="BG189" s="86"/>
      <c r="BH189" s="86"/>
    </row>
    <row r="190" spans="1:60" s="1" customFormat="1" ht="18.95" customHeight="1">
      <c r="A190" s="30" t="s">
        <v>257</v>
      </c>
      <c r="B190" s="30"/>
      <c r="C190" s="30" t="s">
        <v>85</v>
      </c>
      <c r="D190" s="30" t="s">
        <v>258</v>
      </c>
      <c r="E190" s="30" t="s">
        <v>87</v>
      </c>
      <c r="F190" s="30">
        <v>1</v>
      </c>
      <c r="G190" s="30" t="s">
        <v>230</v>
      </c>
      <c r="H190" s="30" t="s">
        <v>230</v>
      </c>
      <c r="I190" s="30" t="s">
        <v>230</v>
      </c>
      <c r="J190" s="30" t="s">
        <v>230</v>
      </c>
      <c r="K190" s="30" t="s">
        <v>230</v>
      </c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96"/>
      <c r="AL190" s="96"/>
      <c r="AM190" s="86"/>
      <c r="AN190" s="99"/>
      <c r="AO190" s="86"/>
      <c r="AP190" s="86"/>
      <c r="AQ190" s="86"/>
      <c r="AR190" s="86"/>
      <c r="AS190" s="86"/>
      <c r="AT190" s="86"/>
      <c r="AU190" s="86"/>
      <c r="AV190" s="86"/>
      <c r="AW190" s="86"/>
      <c r="AX190" s="96"/>
      <c r="AY190" s="86" t="s">
        <v>259</v>
      </c>
      <c r="AZ190" s="86" t="s">
        <v>260</v>
      </c>
      <c r="BA190" s="86" t="s">
        <v>259</v>
      </c>
      <c r="BB190" s="86" t="s">
        <v>260</v>
      </c>
      <c r="BC190" s="100" t="s">
        <v>90</v>
      </c>
      <c r="BD190" s="100" t="s">
        <v>90</v>
      </c>
      <c r="BE190" s="100" t="s">
        <v>186</v>
      </c>
      <c r="BF190" s="99"/>
      <c r="BG190" s="86"/>
      <c r="BH190" s="86"/>
    </row>
    <row r="191" spans="1:60" s="1" customFormat="1" ht="18.95" customHeight="1">
      <c r="A191" s="30" t="s">
        <v>257</v>
      </c>
      <c r="B191" s="30"/>
      <c r="C191" s="30" t="s">
        <v>85</v>
      </c>
      <c r="D191" s="30" t="s">
        <v>258</v>
      </c>
      <c r="E191" s="30" t="s">
        <v>87</v>
      </c>
      <c r="F191" s="30">
        <v>1</v>
      </c>
      <c r="G191" s="30" t="s">
        <v>230</v>
      </c>
      <c r="H191" s="30" t="s">
        <v>230</v>
      </c>
      <c r="I191" s="30" t="s">
        <v>230</v>
      </c>
      <c r="J191" s="30" t="s">
        <v>230</v>
      </c>
      <c r="K191" s="30" t="s">
        <v>230</v>
      </c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96"/>
      <c r="AL191" s="96"/>
      <c r="AM191" s="86"/>
      <c r="AN191" s="99"/>
      <c r="AO191" s="86"/>
      <c r="AP191" s="86"/>
      <c r="AQ191" s="86"/>
      <c r="AR191" s="86"/>
      <c r="AS191" s="86"/>
      <c r="AT191" s="86"/>
      <c r="AU191" s="86"/>
      <c r="AV191" s="86"/>
      <c r="AW191" s="86"/>
      <c r="AX191" s="96"/>
      <c r="AY191" s="86" t="s">
        <v>259</v>
      </c>
      <c r="AZ191" s="86" t="s">
        <v>260</v>
      </c>
      <c r="BA191" s="86" t="s">
        <v>259</v>
      </c>
      <c r="BB191" s="86" t="s">
        <v>260</v>
      </c>
      <c r="BC191" s="100" t="s">
        <v>90</v>
      </c>
      <c r="BD191" s="100" t="s">
        <v>90</v>
      </c>
      <c r="BE191" s="100" t="s">
        <v>186</v>
      </c>
      <c r="BF191" s="99"/>
      <c r="BG191" s="86"/>
      <c r="BH191" s="86"/>
    </row>
    <row r="192" spans="1:60" s="1" customFormat="1" ht="18.95" customHeight="1">
      <c r="A192" s="30" t="s">
        <v>257</v>
      </c>
      <c r="B192" s="30"/>
      <c r="C192" s="30" t="s">
        <v>85</v>
      </c>
      <c r="D192" s="30" t="s">
        <v>258</v>
      </c>
      <c r="E192" s="30" t="s">
        <v>87</v>
      </c>
      <c r="F192" s="30">
        <v>1</v>
      </c>
      <c r="G192" s="30" t="s">
        <v>230</v>
      </c>
      <c r="H192" s="30" t="s">
        <v>230</v>
      </c>
      <c r="I192" s="30" t="s">
        <v>230</v>
      </c>
      <c r="J192" s="30" t="s">
        <v>230</v>
      </c>
      <c r="K192" s="30" t="s">
        <v>230</v>
      </c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96"/>
      <c r="AL192" s="96"/>
      <c r="AM192" s="86"/>
      <c r="AN192" s="99"/>
      <c r="AO192" s="86"/>
      <c r="AP192" s="86"/>
      <c r="AQ192" s="86"/>
      <c r="AR192" s="86"/>
      <c r="AS192" s="86"/>
      <c r="AT192" s="86"/>
      <c r="AU192" s="86"/>
      <c r="AV192" s="86"/>
      <c r="AW192" s="86"/>
      <c r="AX192" s="96"/>
      <c r="AY192" s="86" t="s">
        <v>259</v>
      </c>
      <c r="AZ192" s="86" t="s">
        <v>260</v>
      </c>
      <c r="BA192" s="86" t="s">
        <v>259</v>
      </c>
      <c r="BB192" s="86" t="s">
        <v>260</v>
      </c>
      <c r="BC192" s="100" t="s">
        <v>90</v>
      </c>
      <c r="BD192" s="100" t="s">
        <v>90</v>
      </c>
      <c r="BE192" s="100" t="s">
        <v>186</v>
      </c>
      <c r="BF192" s="99"/>
      <c r="BG192" s="86"/>
      <c r="BH192" s="86"/>
    </row>
    <row r="193" spans="1:60" s="1" customFormat="1" ht="18.95" customHeight="1">
      <c r="A193" s="30" t="s">
        <v>257</v>
      </c>
      <c r="B193" s="30"/>
      <c r="C193" s="30" t="s">
        <v>85</v>
      </c>
      <c r="D193" s="30" t="s">
        <v>258</v>
      </c>
      <c r="E193" s="30" t="s">
        <v>87</v>
      </c>
      <c r="F193" s="30">
        <v>1</v>
      </c>
      <c r="G193" s="30" t="s">
        <v>230</v>
      </c>
      <c r="H193" s="30" t="s">
        <v>230</v>
      </c>
      <c r="I193" s="30" t="s">
        <v>230</v>
      </c>
      <c r="J193" s="30" t="s">
        <v>230</v>
      </c>
      <c r="K193" s="30" t="s">
        <v>230</v>
      </c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96"/>
      <c r="AL193" s="96"/>
      <c r="AM193" s="86"/>
      <c r="AN193" s="99"/>
      <c r="AO193" s="86"/>
      <c r="AP193" s="86"/>
      <c r="AQ193" s="86"/>
      <c r="AR193" s="86"/>
      <c r="AS193" s="86"/>
      <c r="AT193" s="86"/>
      <c r="AU193" s="86"/>
      <c r="AV193" s="86"/>
      <c r="AW193" s="86"/>
      <c r="AX193" s="96"/>
      <c r="AY193" s="86" t="s">
        <v>259</v>
      </c>
      <c r="AZ193" s="86" t="s">
        <v>260</v>
      </c>
      <c r="BA193" s="86" t="s">
        <v>259</v>
      </c>
      <c r="BB193" s="86" t="s">
        <v>260</v>
      </c>
      <c r="BC193" s="100" t="s">
        <v>90</v>
      </c>
      <c r="BD193" s="100" t="s">
        <v>90</v>
      </c>
      <c r="BE193" s="100" t="s">
        <v>186</v>
      </c>
      <c r="BF193" s="99"/>
      <c r="BG193" s="86"/>
      <c r="BH193" s="86"/>
    </row>
    <row r="194" spans="1:60" s="1" customFormat="1" ht="18.95" customHeight="1">
      <c r="A194" s="30" t="s">
        <v>257</v>
      </c>
      <c r="B194" s="30"/>
      <c r="C194" s="30" t="s">
        <v>85</v>
      </c>
      <c r="D194" s="30" t="s">
        <v>258</v>
      </c>
      <c r="E194" s="30" t="s">
        <v>87</v>
      </c>
      <c r="F194" s="30">
        <v>1</v>
      </c>
      <c r="G194" s="30" t="s">
        <v>230</v>
      </c>
      <c r="H194" s="30" t="s">
        <v>230</v>
      </c>
      <c r="I194" s="30" t="s">
        <v>230</v>
      </c>
      <c r="J194" s="30" t="s">
        <v>230</v>
      </c>
      <c r="K194" s="30" t="s">
        <v>230</v>
      </c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96"/>
      <c r="AL194" s="96"/>
      <c r="AM194" s="86"/>
      <c r="AN194" s="99"/>
      <c r="AO194" s="86"/>
      <c r="AP194" s="86"/>
      <c r="AQ194" s="86"/>
      <c r="AR194" s="86"/>
      <c r="AS194" s="86"/>
      <c r="AT194" s="86"/>
      <c r="AU194" s="86"/>
      <c r="AV194" s="86"/>
      <c r="AW194" s="86"/>
      <c r="AX194" s="96"/>
      <c r="AY194" s="86" t="s">
        <v>259</v>
      </c>
      <c r="AZ194" s="86" t="s">
        <v>260</v>
      </c>
      <c r="BA194" s="86" t="s">
        <v>259</v>
      </c>
      <c r="BB194" s="86" t="s">
        <v>260</v>
      </c>
      <c r="BC194" s="100" t="s">
        <v>90</v>
      </c>
      <c r="BD194" s="100" t="s">
        <v>90</v>
      </c>
      <c r="BE194" s="100" t="s">
        <v>186</v>
      </c>
      <c r="BF194" s="99"/>
      <c r="BG194" s="86"/>
      <c r="BH194" s="86"/>
    </row>
    <row r="195" spans="1:60" s="1" customFormat="1" ht="18.95" customHeight="1">
      <c r="A195" s="30" t="s">
        <v>257</v>
      </c>
      <c r="B195" s="30"/>
      <c r="C195" s="30" t="s">
        <v>85</v>
      </c>
      <c r="D195" s="30" t="s">
        <v>258</v>
      </c>
      <c r="E195" s="30" t="s">
        <v>87</v>
      </c>
      <c r="F195" s="30">
        <v>1</v>
      </c>
      <c r="G195" s="30" t="s">
        <v>230</v>
      </c>
      <c r="H195" s="30" t="s">
        <v>230</v>
      </c>
      <c r="I195" s="30" t="s">
        <v>230</v>
      </c>
      <c r="J195" s="30" t="s">
        <v>230</v>
      </c>
      <c r="K195" s="30" t="s">
        <v>230</v>
      </c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96"/>
      <c r="AL195" s="96"/>
      <c r="AM195" s="86"/>
      <c r="AN195" s="99"/>
      <c r="AO195" s="86"/>
      <c r="AP195" s="86"/>
      <c r="AQ195" s="86"/>
      <c r="AR195" s="86"/>
      <c r="AS195" s="86"/>
      <c r="AT195" s="86"/>
      <c r="AU195" s="86"/>
      <c r="AV195" s="86"/>
      <c r="AW195" s="86"/>
      <c r="AX195" s="96"/>
      <c r="AY195" s="86" t="s">
        <v>259</v>
      </c>
      <c r="AZ195" s="86" t="s">
        <v>260</v>
      </c>
      <c r="BA195" s="86" t="s">
        <v>259</v>
      </c>
      <c r="BB195" s="86" t="s">
        <v>260</v>
      </c>
      <c r="BC195" s="100" t="s">
        <v>90</v>
      </c>
      <c r="BD195" s="100" t="s">
        <v>90</v>
      </c>
      <c r="BE195" s="100" t="s">
        <v>186</v>
      </c>
      <c r="BF195" s="99"/>
      <c r="BG195" s="86"/>
      <c r="BH195" s="86"/>
    </row>
    <row r="196" spans="1:60" s="1" customFormat="1" ht="18.95" customHeight="1">
      <c r="A196" s="30" t="s">
        <v>257</v>
      </c>
      <c r="B196" s="30"/>
      <c r="C196" s="30" t="s">
        <v>85</v>
      </c>
      <c r="D196" s="30" t="s">
        <v>258</v>
      </c>
      <c r="E196" s="30" t="s">
        <v>87</v>
      </c>
      <c r="F196" s="30">
        <v>10</v>
      </c>
      <c r="G196" s="30" t="s">
        <v>230</v>
      </c>
      <c r="H196" s="30" t="s">
        <v>230</v>
      </c>
      <c r="I196" s="30" t="s">
        <v>230</v>
      </c>
      <c r="J196" s="30" t="s">
        <v>230</v>
      </c>
      <c r="K196" s="30" t="s">
        <v>230</v>
      </c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96"/>
      <c r="AL196" s="96"/>
      <c r="AM196" s="86"/>
      <c r="AN196" s="99"/>
      <c r="AO196" s="86"/>
      <c r="AP196" s="86"/>
      <c r="AQ196" s="86"/>
      <c r="AR196" s="86"/>
      <c r="AS196" s="86"/>
      <c r="AT196" s="86"/>
      <c r="AU196" s="86"/>
      <c r="AV196" s="86"/>
      <c r="AW196" s="86"/>
      <c r="AX196" s="96"/>
      <c r="AY196" s="86" t="s">
        <v>259</v>
      </c>
      <c r="AZ196" s="86" t="s">
        <v>260</v>
      </c>
      <c r="BA196" s="86" t="s">
        <v>259</v>
      </c>
      <c r="BB196" s="86" t="s">
        <v>260</v>
      </c>
      <c r="BC196" s="100" t="s">
        <v>90</v>
      </c>
      <c r="BD196" s="100" t="s">
        <v>90</v>
      </c>
      <c r="BE196" s="100" t="s">
        <v>186</v>
      </c>
      <c r="BF196" s="99"/>
      <c r="BG196" s="86"/>
      <c r="BH196" s="86"/>
    </row>
    <row r="197" spans="1:60" s="1" customFormat="1" ht="18.95" customHeight="1">
      <c r="A197" s="30" t="s">
        <v>257</v>
      </c>
      <c r="B197" s="30"/>
      <c r="C197" s="30" t="s">
        <v>85</v>
      </c>
      <c r="D197" s="30" t="s">
        <v>258</v>
      </c>
      <c r="E197" s="30" t="s">
        <v>87</v>
      </c>
      <c r="F197" s="30">
        <v>3</v>
      </c>
      <c r="G197" s="30" t="s">
        <v>230</v>
      </c>
      <c r="H197" s="30" t="s">
        <v>230</v>
      </c>
      <c r="I197" s="30" t="s">
        <v>230</v>
      </c>
      <c r="J197" s="30" t="s">
        <v>230</v>
      </c>
      <c r="K197" s="30" t="s">
        <v>230</v>
      </c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96"/>
      <c r="AL197" s="96"/>
      <c r="AM197" s="86"/>
      <c r="AN197" s="99"/>
      <c r="AO197" s="86"/>
      <c r="AP197" s="86"/>
      <c r="AQ197" s="86"/>
      <c r="AR197" s="86"/>
      <c r="AS197" s="86"/>
      <c r="AT197" s="86"/>
      <c r="AU197" s="86"/>
      <c r="AV197" s="86"/>
      <c r="AW197" s="86"/>
      <c r="AX197" s="96"/>
      <c r="AY197" s="86" t="s">
        <v>259</v>
      </c>
      <c r="AZ197" s="86" t="s">
        <v>260</v>
      </c>
      <c r="BA197" s="86" t="s">
        <v>259</v>
      </c>
      <c r="BB197" s="86" t="s">
        <v>260</v>
      </c>
      <c r="BC197" s="100" t="s">
        <v>90</v>
      </c>
      <c r="BD197" s="100" t="s">
        <v>90</v>
      </c>
      <c r="BE197" s="100" t="s">
        <v>186</v>
      </c>
      <c r="BF197" s="99"/>
      <c r="BG197" s="86"/>
      <c r="BH197" s="86"/>
    </row>
    <row r="198" spans="1:60" s="1" customFormat="1" ht="18.95" customHeight="1">
      <c r="A198" s="30" t="s">
        <v>257</v>
      </c>
      <c r="B198" s="30"/>
      <c r="C198" s="30" t="s">
        <v>85</v>
      </c>
      <c r="D198" s="30" t="s">
        <v>258</v>
      </c>
      <c r="E198" s="30" t="s">
        <v>87</v>
      </c>
      <c r="F198" s="30">
        <v>7</v>
      </c>
      <c r="G198" s="30" t="s">
        <v>230</v>
      </c>
      <c r="H198" s="30" t="s">
        <v>230</v>
      </c>
      <c r="I198" s="30" t="s">
        <v>230</v>
      </c>
      <c r="J198" s="30" t="s">
        <v>230</v>
      </c>
      <c r="K198" s="30" t="s">
        <v>230</v>
      </c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96"/>
      <c r="AL198" s="96"/>
      <c r="AM198" s="86"/>
      <c r="AN198" s="99"/>
      <c r="AO198" s="86"/>
      <c r="AP198" s="86"/>
      <c r="AQ198" s="86"/>
      <c r="AR198" s="86"/>
      <c r="AS198" s="86"/>
      <c r="AT198" s="86"/>
      <c r="AU198" s="86"/>
      <c r="AV198" s="86"/>
      <c r="AW198" s="86"/>
      <c r="AX198" s="96"/>
      <c r="AY198" s="86" t="s">
        <v>259</v>
      </c>
      <c r="AZ198" s="86" t="s">
        <v>260</v>
      </c>
      <c r="BA198" s="86" t="s">
        <v>259</v>
      </c>
      <c r="BB198" s="86" t="s">
        <v>260</v>
      </c>
      <c r="BC198" s="100" t="s">
        <v>90</v>
      </c>
      <c r="BD198" s="100" t="s">
        <v>90</v>
      </c>
      <c r="BE198" s="100" t="s">
        <v>186</v>
      </c>
      <c r="BF198" s="99"/>
      <c r="BG198" s="86"/>
      <c r="BH198" s="86"/>
    </row>
    <row r="199" spans="1:60" s="1" customFormat="1" ht="18.95" customHeight="1">
      <c r="A199" s="30" t="s">
        <v>257</v>
      </c>
      <c r="B199" s="30"/>
      <c r="C199" s="30" t="s">
        <v>85</v>
      </c>
      <c r="D199" s="30" t="s">
        <v>258</v>
      </c>
      <c r="E199" s="30" t="s">
        <v>87</v>
      </c>
      <c r="F199" s="30">
        <v>3</v>
      </c>
      <c r="G199" s="30" t="s">
        <v>230</v>
      </c>
      <c r="H199" s="30" t="s">
        <v>230</v>
      </c>
      <c r="I199" s="30" t="s">
        <v>230</v>
      </c>
      <c r="J199" s="30" t="s">
        <v>230</v>
      </c>
      <c r="K199" s="30" t="s">
        <v>230</v>
      </c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96"/>
      <c r="AL199" s="96"/>
      <c r="AM199" s="86"/>
      <c r="AN199" s="99"/>
      <c r="AO199" s="86"/>
      <c r="AP199" s="86"/>
      <c r="AQ199" s="86"/>
      <c r="AR199" s="86"/>
      <c r="AS199" s="86"/>
      <c r="AT199" s="86"/>
      <c r="AU199" s="86"/>
      <c r="AV199" s="86"/>
      <c r="AW199" s="86"/>
      <c r="AX199" s="96"/>
      <c r="AY199" s="86" t="s">
        <v>259</v>
      </c>
      <c r="AZ199" s="86" t="s">
        <v>260</v>
      </c>
      <c r="BA199" s="86" t="s">
        <v>259</v>
      </c>
      <c r="BB199" s="86" t="s">
        <v>260</v>
      </c>
      <c r="BC199" s="100" t="s">
        <v>90</v>
      </c>
      <c r="BD199" s="100" t="s">
        <v>90</v>
      </c>
      <c r="BE199" s="100" t="s">
        <v>186</v>
      </c>
      <c r="BF199" s="99"/>
      <c r="BG199" s="86"/>
      <c r="BH199" s="86"/>
    </row>
    <row r="200" spans="1:60" s="1" customFormat="1" ht="18.95" customHeight="1">
      <c r="A200" s="30" t="s">
        <v>257</v>
      </c>
      <c r="B200" s="30"/>
      <c r="C200" s="30" t="s">
        <v>85</v>
      </c>
      <c r="D200" s="30" t="s">
        <v>258</v>
      </c>
      <c r="E200" s="30" t="s">
        <v>87</v>
      </c>
      <c r="F200" s="30">
        <v>3</v>
      </c>
      <c r="G200" s="30" t="s">
        <v>230</v>
      </c>
      <c r="H200" s="30" t="s">
        <v>230</v>
      </c>
      <c r="I200" s="30" t="s">
        <v>230</v>
      </c>
      <c r="J200" s="30" t="s">
        <v>230</v>
      </c>
      <c r="K200" s="30" t="s">
        <v>230</v>
      </c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96"/>
      <c r="AL200" s="96"/>
      <c r="AM200" s="86"/>
      <c r="AN200" s="99"/>
      <c r="AO200" s="86"/>
      <c r="AP200" s="86"/>
      <c r="AQ200" s="86"/>
      <c r="AR200" s="86"/>
      <c r="AS200" s="86"/>
      <c r="AT200" s="86"/>
      <c r="AU200" s="86"/>
      <c r="AV200" s="86"/>
      <c r="AW200" s="86"/>
      <c r="AX200" s="96"/>
      <c r="AY200" s="86" t="s">
        <v>259</v>
      </c>
      <c r="AZ200" s="86" t="s">
        <v>260</v>
      </c>
      <c r="BA200" s="86" t="s">
        <v>259</v>
      </c>
      <c r="BB200" s="86" t="s">
        <v>260</v>
      </c>
      <c r="BC200" s="100" t="s">
        <v>90</v>
      </c>
      <c r="BD200" s="100" t="s">
        <v>90</v>
      </c>
      <c r="BE200" s="100" t="s">
        <v>186</v>
      </c>
      <c r="BF200" s="99"/>
      <c r="BG200" s="86"/>
      <c r="BH200" s="86"/>
    </row>
    <row r="201" spans="1:60" s="1" customFormat="1" ht="18.95" customHeight="1">
      <c r="A201" s="30" t="s">
        <v>261</v>
      </c>
      <c r="B201" s="30" t="s">
        <v>262</v>
      </c>
      <c r="C201" s="30" t="s">
        <v>85</v>
      </c>
      <c r="D201" s="30" t="s">
        <v>263</v>
      </c>
      <c r="E201" s="30" t="s">
        <v>87</v>
      </c>
      <c r="F201" s="30"/>
      <c r="G201" s="30"/>
      <c r="H201" s="30">
        <v>3.0000000000000004</v>
      </c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96"/>
      <c r="AL201" s="96"/>
      <c r="AM201" s="86"/>
      <c r="AN201" s="99"/>
      <c r="AO201" s="86"/>
      <c r="AP201" s="86"/>
      <c r="AQ201" s="86"/>
      <c r="AR201" s="86"/>
      <c r="AS201" s="86"/>
      <c r="AT201" s="86"/>
      <c r="AU201" s="86"/>
      <c r="AV201" s="86"/>
      <c r="AW201" s="86"/>
      <c r="AX201" s="96"/>
      <c r="AY201" s="86" t="s">
        <v>264</v>
      </c>
      <c r="AZ201" s="86" t="s">
        <v>265</v>
      </c>
      <c r="BA201" s="86" t="s">
        <v>264</v>
      </c>
      <c r="BB201" s="86" t="s">
        <v>265</v>
      </c>
      <c r="BC201" s="100" t="s">
        <v>90</v>
      </c>
      <c r="BD201" s="100" t="s">
        <v>90</v>
      </c>
      <c r="BE201" s="100" t="s">
        <v>91</v>
      </c>
      <c r="BF201" s="99"/>
      <c r="BG201" s="86"/>
      <c r="BH201" s="86"/>
    </row>
    <row r="202" spans="1:60" s="1" customFormat="1" ht="18.95" customHeight="1">
      <c r="A202" s="30" t="s">
        <v>261</v>
      </c>
      <c r="B202" s="30" t="s">
        <v>262</v>
      </c>
      <c r="C202" s="30" t="s">
        <v>85</v>
      </c>
      <c r="D202" s="30" t="s">
        <v>263</v>
      </c>
      <c r="E202" s="30" t="s">
        <v>87</v>
      </c>
      <c r="F202" s="30"/>
      <c r="G202" s="30"/>
      <c r="H202" s="30"/>
      <c r="I202" s="30"/>
      <c r="J202" s="30"/>
      <c r="K202" s="30">
        <v>3.0000000000000004</v>
      </c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96"/>
      <c r="AL202" s="96"/>
      <c r="AM202" s="86"/>
      <c r="AN202" s="99"/>
      <c r="AO202" s="86"/>
      <c r="AP202" s="86"/>
      <c r="AQ202" s="86"/>
      <c r="AR202" s="86"/>
      <c r="AS202" s="86"/>
      <c r="AT202" s="86"/>
      <c r="AU202" s="86"/>
      <c r="AV202" s="86"/>
      <c r="AW202" s="86"/>
      <c r="AX202" s="96"/>
      <c r="AY202" s="86" t="s">
        <v>264</v>
      </c>
      <c r="AZ202" s="86" t="s">
        <v>265</v>
      </c>
      <c r="BA202" s="86" t="s">
        <v>264</v>
      </c>
      <c r="BB202" s="86" t="s">
        <v>265</v>
      </c>
      <c r="BC202" s="100" t="s">
        <v>90</v>
      </c>
      <c r="BD202" s="100" t="s">
        <v>90</v>
      </c>
      <c r="BE202" s="100" t="s">
        <v>91</v>
      </c>
      <c r="BF202" s="99"/>
      <c r="BG202" s="86"/>
      <c r="BH202" s="86"/>
    </row>
    <row r="203" spans="1:60" s="1" customFormat="1" ht="18.95" customHeight="1">
      <c r="A203" s="30" t="s">
        <v>261</v>
      </c>
      <c r="B203" s="30" t="s">
        <v>262</v>
      </c>
      <c r="C203" s="30" t="s">
        <v>85</v>
      </c>
      <c r="D203" s="30" t="s">
        <v>263</v>
      </c>
      <c r="E203" s="30" t="s">
        <v>87</v>
      </c>
      <c r="F203" s="30"/>
      <c r="G203" s="30"/>
      <c r="H203" s="30">
        <v>1</v>
      </c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96"/>
      <c r="AL203" s="96"/>
      <c r="AM203" s="86"/>
      <c r="AN203" s="99"/>
      <c r="AO203" s="86"/>
      <c r="AP203" s="86"/>
      <c r="AQ203" s="86"/>
      <c r="AR203" s="86"/>
      <c r="AS203" s="86"/>
      <c r="AT203" s="86"/>
      <c r="AU203" s="86"/>
      <c r="AV203" s="86"/>
      <c r="AW203" s="86"/>
      <c r="AX203" s="96"/>
      <c r="AY203" s="86" t="s">
        <v>264</v>
      </c>
      <c r="AZ203" s="86" t="s">
        <v>265</v>
      </c>
      <c r="BA203" s="86" t="s">
        <v>264</v>
      </c>
      <c r="BB203" s="86" t="s">
        <v>265</v>
      </c>
      <c r="BC203" s="100" t="s">
        <v>90</v>
      </c>
      <c r="BD203" s="100" t="s">
        <v>90</v>
      </c>
      <c r="BE203" s="100" t="s">
        <v>91</v>
      </c>
      <c r="BF203" s="99"/>
      <c r="BG203" s="86"/>
      <c r="BH203" s="86"/>
    </row>
    <row r="204" spans="1:60" s="1" customFormat="1" ht="18.95" customHeight="1">
      <c r="A204" s="30" t="s">
        <v>261</v>
      </c>
      <c r="B204" s="30" t="s">
        <v>262</v>
      </c>
      <c r="C204" s="30" t="s">
        <v>85</v>
      </c>
      <c r="D204" s="30" t="s">
        <v>263</v>
      </c>
      <c r="E204" s="30" t="s">
        <v>87</v>
      </c>
      <c r="F204" s="30"/>
      <c r="G204" s="30"/>
      <c r="H204" s="30"/>
      <c r="I204" s="30"/>
      <c r="J204" s="30"/>
      <c r="K204" s="30">
        <v>1</v>
      </c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96"/>
      <c r="AL204" s="96"/>
      <c r="AM204" s="86"/>
      <c r="AN204" s="99"/>
      <c r="AO204" s="86"/>
      <c r="AP204" s="86"/>
      <c r="AQ204" s="86"/>
      <c r="AR204" s="86"/>
      <c r="AS204" s="86"/>
      <c r="AT204" s="86"/>
      <c r="AU204" s="86"/>
      <c r="AV204" s="86"/>
      <c r="AW204" s="86"/>
      <c r="AX204" s="96"/>
      <c r="AY204" s="86" t="s">
        <v>264</v>
      </c>
      <c r="AZ204" s="86" t="s">
        <v>265</v>
      </c>
      <c r="BA204" s="86" t="s">
        <v>264</v>
      </c>
      <c r="BB204" s="86" t="s">
        <v>265</v>
      </c>
      <c r="BC204" s="100" t="s">
        <v>90</v>
      </c>
      <c r="BD204" s="100" t="s">
        <v>90</v>
      </c>
      <c r="BE204" s="100" t="s">
        <v>91</v>
      </c>
      <c r="BF204" s="99"/>
      <c r="BG204" s="86"/>
      <c r="BH204" s="86"/>
    </row>
    <row r="205" spans="1:60" s="1" customFormat="1" ht="18.95" customHeight="1">
      <c r="A205" s="30" t="s">
        <v>261</v>
      </c>
      <c r="B205" s="30" t="s">
        <v>262</v>
      </c>
      <c r="C205" s="30" t="s">
        <v>85</v>
      </c>
      <c r="D205" s="30" t="s">
        <v>263</v>
      </c>
      <c r="E205" s="30" t="s">
        <v>87</v>
      </c>
      <c r="F205" s="30"/>
      <c r="G205" s="30"/>
      <c r="H205" s="30">
        <v>1</v>
      </c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96"/>
      <c r="AL205" s="96"/>
      <c r="AM205" s="86"/>
      <c r="AN205" s="99"/>
      <c r="AO205" s="86"/>
      <c r="AP205" s="86"/>
      <c r="AQ205" s="86"/>
      <c r="AR205" s="86"/>
      <c r="AS205" s="86"/>
      <c r="AT205" s="86"/>
      <c r="AU205" s="86"/>
      <c r="AV205" s="86"/>
      <c r="AW205" s="86"/>
      <c r="AX205" s="96"/>
      <c r="AY205" s="86" t="s">
        <v>264</v>
      </c>
      <c r="AZ205" s="86" t="s">
        <v>265</v>
      </c>
      <c r="BA205" s="86" t="s">
        <v>264</v>
      </c>
      <c r="BB205" s="86" t="s">
        <v>265</v>
      </c>
      <c r="BC205" s="100" t="s">
        <v>90</v>
      </c>
      <c r="BD205" s="100" t="s">
        <v>90</v>
      </c>
      <c r="BE205" s="100" t="s">
        <v>91</v>
      </c>
      <c r="BF205" s="99"/>
      <c r="BG205" s="86"/>
      <c r="BH205" s="86"/>
    </row>
    <row r="206" spans="1:60" s="1" customFormat="1" ht="18.95" customHeight="1">
      <c r="A206" s="30" t="s">
        <v>261</v>
      </c>
      <c r="B206" s="30" t="s">
        <v>262</v>
      </c>
      <c r="C206" s="30" t="s">
        <v>85</v>
      </c>
      <c r="D206" s="30" t="s">
        <v>263</v>
      </c>
      <c r="E206" s="30" t="s">
        <v>87</v>
      </c>
      <c r="F206" s="30"/>
      <c r="G206" s="30"/>
      <c r="H206" s="30"/>
      <c r="I206" s="30"/>
      <c r="J206" s="30"/>
      <c r="K206" s="30">
        <v>1</v>
      </c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96"/>
      <c r="AL206" s="96"/>
      <c r="AM206" s="86"/>
      <c r="AN206" s="99"/>
      <c r="AO206" s="86"/>
      <c r="AP206" s="86"/>
      <c r="AQ206" s="86"/>
      <c r="AR206" s="86"/>
      <c r="AS206" s="86"/>
      <c r="AT206" s="86"/>
      <c r="AU206" s="86"/>
      <c r="AV206" s="86"/>
      <c r="AW206" s="86"/>
      <c r="AX206" s="96"/>
      <c r="AY206" s="86" t="s">
        <v>264</v>
      </c>
      <c r="AZ206" s="86" t="s">
        <v>265</v>
      </c>
      <c r="BA206" s="86" t="s">
        <v>264</v>
      </c>
      <c r="BB206" s="86" t="s">
        <v>265</v>
      </c>
      <c r="BC206" s="100" t="s">
        <v>90</v>
      </c>
      <c r="BD206" s="100" t="s">
        <v>90</v>
      </c>
      <c r="BE206" s="100" t="s">
        <v>91</v>
      </c>
      <c r="BF206" s="99"/>
      <c r="BG206" s="86"/>
      <c r="BH206" s="86"/>
    </row>
    <row r="207" spans="1:60" s="1" customFormat="1" ht="18.95" customHeight="1">
      <c r="A207" s="30" t="s">
        <v>266</v>
      </c>
      <c r="B207" s="30" t="s">
        <v>267</v>
      </c>
      <c r="C207" s="30" t="s">
        <v>85</v>
      </c>
      <c r="D207" s="30" t="s">
        <v>268</v>
      </c>
      <c r="E207" s="30" t="s">
        <v>87</v>
      </c>
      <c r="F207" s="30">
        <v>3</v>
      </c>
      <c r="G207" s="30"/>
      <c r="H207" s="30"/>
      <c r="I207" s="30" t="s">
        <v>230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96"/>
      <c r="AL207" s="96"/>
      <c r="AM207" s="86"/>
      <c r="AN207" s="99"/>
      <c r="AO207" s="86"/>
      <c r="AP207" s="86"/>
      <c r="AQ207" s="86"/>
      <c r="AR207" s="86"/>
      <c r="AS207" s="86"/>
      <c r="AT207" s="86"/>
      <c r="AU207" s="86"/>
      <c r="AV207" s="86"/>
      <c r="AW207" s="86"/>
      <c r="AX207" s="96"/>
      <c r="AY207" s="86" t="s">
        <v>269</v>
      </c>
      <c r="AZ207" s="86" t="s">
        <v>270</v>
      </c>
      <c r="BA207" s="86" t="s">
        <v>269</v>
      </c>
      <c r="BB207" s="86" t="s">
        <v>270</v>
      </c>
      <c r="BC207" s="100" t="s">
        <v>90</v>
      </c>
      <c r="BD207" s="100" t="s">
        <v>90</v>
      </c>
      <c r="BE207" s="100" t="s">
        <v>91</v>
      </c>
      <c r="BF207" s="99"/>
      <c r="BG207" s="86"/>
      <c r="BH207" s="86"/>
    </row>
    <row r="208" spans="1:60" s="1" customFormat="1" ht="18.95" customHeight="1">
      <c r="A208" s="30" t="s">
        <v>266</v>
      </c>
      <c r="B208" s="30" t="s">
        <v>267</v>
      </c>
      <c r="C208" s="30" t="s">
        <v>85</v>
      </c>
      <c r="D208" s="30" t="s">
        <v>268</v>
      </c>
      <c r="E208" s="30" t="s">
        <v>87</v>
      </c>
      <c r="F208" s="30"/>
      <c r="G208" s="30">
        <v>3</v>
      </c>
      <c r="H208" s="30" t="s">
        <v>230</v>
      </c>
      <c r="I208" s="30"/>
      <c r="J208" s="30" t="s">
        <v>230</v>
      </c>
      <c r="K208" s="30" t="s">
        <v>230</v>
      </c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96"/>
      <c r="AL208" s="96"/>
      <c r="AM208" s="86"/>
      <c r="AN208" s="99"/>
      <c r="AO208" s="86"/>
      <c r="AP208" s="86"/>
      <c r="AQ208" s="86"/>
      <c r="AR208" s="86"/>
      <c r="AS208" s="86"/>
      <c r="AT208" s="86"/>
      <c r="AU208" s="86"/>
      <c r="AV208" s="86"/>
      <c r="AW208" s="86"/>
      <c r="AX208" s="96"/>
      <c r="AY208" s="86" t="s">
        <v>269</v>
      </c>
      <c r="AZ208" s="86" t="s">
        <v>270</v>
      </c>
      <c r="BA208" s="86" t="s">
        <v>269</v>
      </c>
      <c r="BB208" s="86" t="s">
        <v>270</v>
      </c>
      <c r="BC208" s="100" t="s">
        <v>90</v>
      </c>
      <c r="BD208" s="100" t="s">
        <v>90</v>
      </c>
      <c r="BE208" s="100" t="s">
        <v>91</v>
      </c>
      <c r="BF208" s="99"/>
      <c r="BG208" s="86"/>
      <c r="BH208" s="86"/>
    </row>
    <row r="209" spans="1:60" s="1" customFormat="1" ht="18.95" customHeight="1">
      <c r="A209" s="30" t="s">
        <v>266</v>
      </c>
      <c r="B209" s="30" t="s">
        <v>267</v>
      </c>
      <c r="C209" s="30" t="s">
        <v>85</v>
      </c>
      <c r="D209" s="30" t="s">
        <v>268</v>
      </c>
      <c r="E209" s="30" t="s">
        <v>87</v>
      </c>
      <c r="F209" s="30">
        <v>3</v>
      </c>
      <c r="G209" s="30" t="s">
        <v>230</v>
      </c>
      <c r="H209" s="30" t="s">
        <v>230</v>
      </c>
      <c r="I209" s="30" t="s">
        <v>230</v>
      </c>
      <c r="J209" s="30" t="s">
        <v>230</v>
      </c>
      <c r="K209" s="30" t="s">
        <v>230</v>
      </c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96"/>
      <c r="AL209" s="96"/>
      <c r="AM209" s="86"/>
      <c r="AN209" s="99"/>
      <c r="AO209" s="86"/>
      <c r="AP209" s="86"/>
      <c r="AQ209" s="86"/>
      <c r="AR209" s="86"/>
      <c r="AS209" s="86"/>
      <c r="AT209" s="86"/>
      <c r="AU209" s="86"/>
      <c r="AV209" s="86"/>
      <c r="AW209" s="86"/>
      <c r="AX209" s="96"/>
      <c r="AY209" s="86" t="s">
        <v>269</v>
      </c>
      <c r="AZ209" s="86" t="s">
        <v>270</v>
      </c>
      <c r="BA209" s="86" t="s">
        <v>269</v>
      </c>
      <c r="BB209" s="86" t="s">
        <v>270</v>
      </c>
      <c r="BC209" s="100" t="s">
        <v>90</v>
      </c>
      <c r="BD209" s="100" t="s">
        <v>90</v>
      </c>
      <c r="BE209" s="100" t="s">
        <v>91</v>
      </c>
      <c r="BF209" s="99"/>
      <c r="BG209" s="86"/>
      <c r="BH209" s="86"/>
    </row>
    <row r="210" spans="1:60" s="1" customFormat="1" ht="18.95" customHeight="1">
      <c r="A210" s="30" t="s">
        <v>266</v>
      </c>
      <c r="B210" s="30" t="s">
        <v>267</v>
      </c>
      <c r="C210" s="30" t="s">
        <v>85</v>
      </c>
      <c r="D210" s="30" t="s">
        <v>268</v>
      </c>
      <c r="E210" s="30" t="s">
        <v>87</v>
      </c>
      <c r="F210" s="30">
        <v>1</v>
      </c>
      <c r="G210" s="30" t="s">
        <v>230</v>
      </c>
      <c r="H210" s="30" t="s">
        <v>230</v>
      </c>
      <c r="I210" s="30" t="s">
        <v>230</v>
      </c>
      <c r="J210" s="30" t="s">
        <v>230</v>
      </c>
      <c r="K210" s="30" t="s">
        <v>230</v>
      </c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96"/>
      <c r="AL210" s="96"/>
      <c r="AM210" s="86"/>
      <c r="AN210" s="99"/>
      <c r="AO210" s="86"/>
      <c r="AP210" s="86"/>
      <c r="AQ210" s="86"/>
      <c r="AR210" s="86"/>
      <c r="AS210" s="86"/>
      <c r="AT210" s="86"/>
      <c r="AU210" s="86"/>
      <c r="AV210" s="86"/>
      <c r="AW210" s="86"/>
      <c r="AX210" s="96"/>
      <c r="AY210" s="86" t="s">
        <v>269</v>
      </c>
      <c r="AZ210" s="86" t="s">
        <v>270</v>
      </c>
      <c r="BA210" s="86" t="s">
        <v>269</v>
      </c>
      <c r="BB210" s="86" t="s">
        <v>270</v>
      </c>
      <c r="BC210" s="100" t="s">
        <v>90</v>
      </c>
      <c r="BD210" s="100" t="s">
        <v>90</v>
      </c>
      <c r="BE210" s="100" t="s">
        <v>91</v>
      </c>
      <c r="BF210" s="99"/>
      <c r="BG210" s="86"/>
      <c r="BH210" s="86"/>
    </row>
    <row r="211" spans="1:60" s="1" customFormat="1" ht="18.95" customHeight="1">
      <c r="A211" s="30" t="s">
        <v>266</v>
      </c>
      <c r="B211" s="30" t="s">
        <v>267</v>
      </c>
      <c r="C211" s="30" t="s">
        <v>85</v>
      </c>
      <c r="D211" s="30" t="s">
        <v>268</v>
      </c>
      <c r="E211" s="30" t="s">
        <v>87</v>
      </c>
      <c r="F211" s="30">
        <v>2</v>
      </c>
      <c r="G211" s="30" t="s">
        <v>230</v>
      </c>
      <c r="H211" s="30" t="s">
        <v>230</v>
      </c>
      <c r="I211" s="30" t="s">
        <v>230</v>
      </c>
      <c r="J211" s="30" t="s">
        <v>230</v>
      </c>
      <c r="K211" s="30" t="s">
        <v>230</v>
      </c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96"/>
      <c r="AL211" s="96"/>
      <c r="AM211" s="86"/>
      <c r="AN211" s="99"/>
      <c r="AO211" s="86"/>
      <c r="AP211" s="86"/>
      <c r="AQ211" s="86"/>
      <c r="AR211" s="86"/>
      <c r="AS211" s="86"/>
      <c r="AT211" s="86"/>
      <c r="AU211" s="86"/>
      <c r="AV211" s="86"/>
      <c r="AW211" s="86"/>
      <c r="AX211" s="96"/>
      <c r="AY211" s="86" t="s">
        <v>269</v>
      </c>
      <c r="AZ211" s="86" t="s">
        <v>270</v>
      </c>
      <c r="BA211" s="86" t="s">
        <v>269</v>
      </c>
      <c r="BB211" s="86" t="s">
        <v>270</v>
      </c>
      <c r="BC211" s="100" t="s">
        <v>90</v>
      </c>
      <c r="BD211" s="100" t="s">
        <v>90</v>
      </c>
      <c r="BE211" s="100" t="s">
        <v>91</v>
      </c>
      <c r="BF211" s="99"/>
      <c r="BG211" s="86"/>
      <c r="BH211" s="86"/>
    </row>
    <row r="212" spans="1:60" s="1" customFormat="1" ht="18.95" customHeight="1">
      <c r="A212" s="30" t="s">
        <v>266</v>
      </c>
      <c r="B212" s="30" t="s">
        <v>267</v>
      </c>
      <c r="C212" s="30" t="s">
        <v>85</v>
      </c>
      <c r="D212" s="30" t="s">
        <v>268</v>
      </c>
      <c r="E212" s="30" t="s">
        <v>87</v>
      </c>
      <c r="F212" s="30">
        <v>3</v>
      </c>
      <c r="G212" s="30"/>
      <c r="H212" s="30"/>
      <c r="I212" s="30" t="s">
        <v>230</v>
      </c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96"/>
      <c r="AL212" s="96"/>
      <c r="AM212" s="86"/>
      <c r="AN212" s="99"/>
      <c r="AO212" s="86"/>
      <c r="AP212" s="86"/>
      <c r="AQ212" s="86"/>
      <c r="AR212" s="86"/>
      <c r="AS212" s="86"/>
      <c r="AT212" s="86"/>
      <c r="AU212" s="86"/>
      <c r="AV212" s="86"/>
      <c r="AW212" s="86"/>
      <c r="AX212" s="96"/>
      <c r="AY212" s="86" t="s">
        <v>269</v>
      </c>
      <c r="AZ212" s="86" t="s">
        <v>270</v>
      </c>
      <c r="BA212" s="86" t="s">
        <v>269</v>
      </c>
      <c r="BB212" s="86" t="s">
        <v>270</v>
      </c>
      <c r="BC212" s="100" t="s">
        <v>90</v>
      </c>
      <c r="BD212" s="100" t="s">
        <v>90</v>
      </c>
      <c r="BE212" s="100" t="s">
        <v>91</v>
      </c>
      <c r="BF212" s="99"/>
      <c r="BG212" s="86"/>
      <c r="BH212" s="86"/>
    </row>
    <row r="213" spans="1:60" s="1" customFormat="1" ht="18.95" customHeight="1">
      <c r="A213" s="30" t="s">
        <v>266</v>
      </c>
      <c r="B213" s="30" t="s">
        <v>267</v>
      </c>
      <c r="C213" s="30" t="s">
        <v>85</v>
      </c>
      <c r="D213" s="30" t="s">
        <v>268</v>
      </c>
      <c r="E213" s="30" t="s">
        <v>87</v>
      </c>
      <c r="F213" s="30"/>
      <c r="G213" s="30">
        <v>3</v>
      </c>
      <c r="H213" s="30" t="s">
        <v>230</v>
      </c>
      <c r="I213" s="30"/>
      <c r="J213" s="30" t="s">
        <v>230</v>
      </c>
      <c r="K213" s="30" t="s">
        <v>230</v>
      </c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96"/>
      <c r="AL213" s="96"/>
      <c r="AM213" s="86"/>
      <c r="AN213" s="99"/>
      <c r="AO213" s="86"/>
      <c r="AP213" s="86"/>
      <c r="AQ213" s="86"/>
      <c r="AR213" s="86"/>
      <c r="AS213" s="86"/>
      <c r="AT213" s="86"/>
      <c r="AU213" s="86"/>
      <c r="AV213" s="86"/>
      <c r="AW213" s="86"/>
      <c r="AX213" s="96"/>
      <c r="AY213" s="86" t="s">
        <v>269</v>
      </c>
      <c r="AZ213" s="86" t="s">
        <v>270</v>
      </c>
      <c r="BA213" s="86" t="s">
        <v>269</v>
      </c>
      <c r="BB213" s="86" t="s">
        <v>270</v>
      </c>
      <c r="BC213" s="100" t="s">
        <v>90</v>
      </c>
      <c r="BD213" s="100" t="s">
        <v>90</v>
      </c>
      <c r="BE213" s="100" t="s">
        <v>91</v>
      </c>
      <c r="BF213" s="99"/>
      <c r="BG213" s="86"/>
      <c r="BH213" s="86"/>
    </row>
    <row r="214" spans="1:60" s="1" customFormat="1" ht="18.95" customHeight="1">
      <c r="A214" s="30" t="s">
        <v>266</v>
      </c>
      <c r="B214" s="30" t="s">
        <v>267</v>
      </c>
      <c r="C214" s="30" t="s">
        <v>85</v>
      </c>
      <c r="D214" s="30" t="s">
        <v>268</v>
      </c>
      <c r="E214" s="30" t="s">
        <v>87</v>
      </c>
      <c r="F214" s="30">
        <v>3</v>
      </c>
      <c r="G214" s="30" t="s">
        <v>230</v>
      </c>
      <c r="H214" s="30" t="s">
        <v>230</v>
      </c>
      <c r="I214" s="30" t="s">
        <v>230</v>
      </c>
      <c r="J214" s="30" t="s">
        <v>230</v>
      </c>
      <c r="K214" s="30" t="s">
        <v>230</v>
      </c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96"/>
      <c r="AL214" s="96"/>
      <c r="AM214" s="86"/>
      <c r="AN214" s="99"/>
      <c r="AO214" s="86"/>
      <c r="AP214" s="86"/>
      <c r="AQ214" s="86"/>
      <c r="AR214" s="86"/>
      <c r="AS214" s="86"/>
      <c r="AT214" s="86"/>
      <c r="AU214" s="86"/>
      <c r="AV214" s="86"/>
      <c r="AW214" s="86"/>
      <c r="AX214" s="96"/>
      <c r="AY214" s="86" t="s">
        <v>269</v>
      </c>
      <c r="AZ214" s="86" t="s">
        <v>270</v>
      </c>
      <c r="BA214" s="86" t="s">
        <v>269</v>
      </c>
      <c r="BB214" s="86" t="s">
        <v>270</v>
      </c>
      <c r="BC214" s="100" t="s">
        <v>90</v>
      </c>
      <c r="BD214" s="100" t="s">
        <v>90</v>
      </c>
      <c r="BE214" s="100" t="s">
        <v>91</v>
      </c>
      <c r="BF214" s="99"/>
      <c r="BG214" s="86"/>
      <c r="BH214" s="86"/>
    </row>
    <row r="215" spans="1:60" s="1" customFormat="1" ht="18.95" customHeight="1">
      <c r="A215" s="30" t="s">
        <v>266</v>
      </c>
      <c r="B215" s="30" t="s">
        <v>267</v>
      </c>
      <c r="C215" s="30" t="s">
        <v>85</v>
      </c>
      <c r="D215" s="30" t="s">
        <v>268</v>
      </c>
      <c r="E215" s="30" t="s">
        <v>87</v>
      </c>
      <c r="F215" s="30">
        <v>1</v>
      </c>
      <c r="G215" s="30" t="s">
        <v>230</v>
      </c>
      <c r="H215" s="30" t="s">
        <v>230</v>
      </c>
      <c r="I215" s="30" t="s">
        <v>230</v>
      </c>
      <c r="J215" s="30" t="s">
        <v>230</v>
      </c>
      <c r="K215" s="30" t="s">
        <v>230</v>
      </c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96"/>
      <c r="AL215" s="96"/>
      <c r="AM215" s="86"/>
      <c r="AN215" s="99"/>
      <c r="AO215" s="86"/>
      <c r="AP215" s="86"/>
      <c r="AQ215" s="86"/>
      <c r="AR215" s="86"/>
      <c r="AS215" s="86"/>
      <c r="AT215" s="86"/>
      <c r="AU215" s="86"/>
      <c r="AV215" s="86"/>
      <c r="AW215" s="86"/>
      <c r="AX215" s="96"/>
      <c r="AY215" s="86" t="s">
        <v>269</v>
      </c>
      <c r="AZ215" s="86" t="s">
        <v>270</v>
      </c>
      <c r="BA215" s="86" t="s">
        <v>269</v>
      </c>
      <c r="BB215" s="86" t="s">
        <v>270</v>
      </c>
      <c r="BC215" s="100" t="s">
        <v>90</v>
      </c>
      <c r="BD215" s="100" t="s">
        <v>90</v>
      </c>
      <c r="BE215" s="100" t="s">
        <v>91</v>
      </c>
      <c r="BF215" s="99"/>
      <c r="BG215" s="86"/>
      <c r="BH215" s="86"/>
    </row>
    <row r="216" spans="1:60" s="1" customFormat="1" ht="18.95" customHeight="1">
      <c r="A216" s="30" t="s">
        <v>271</v>
      </c>
      <c r="B216" s="30" t="s">
        <v>267</v>
      </c>
      <c r="C216" s="30" t="s">
        <v>85</v>
      </c>
      <c r="D216" s="30" t="s">
        <v>272</v>
      </c>
      <c r="E216" s="30" t="s">
        <v>87</v>
      </c>
      <c r="F216" s="30">
        <v>4</v>
      </c>
      <c r="G216" s="30" t="s">
        <v>230</v>
      </c>
      <c r="H216" s="30" t="s">
        <v>230</v>
      </c>
      <c r="I216" s="30" t="s">
        <v>230</v>
      </c>
      <c r="J216" s="30" t="s">
        <v>230</v>
      </c>
      <c r="K216" s="30" t="s">
        <v>230</v>
      </c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96"/>
      <c r="AL216" s="96"/>
      <c r="AM216" s="86"/>
      <c r="AN216" s="99"/>
      <c r="AO216" s="86"/>
      <c r="AP216" s="86"/>
      <c r="AQ216" s="86"/>
      <c r="AR216" s="86"/>
      <c r="AS216" s="86"/>
      <c r="AT216" s="86"/>
      <c r="AU216" s="86"/>
      <c r="AV216" s="86"/>
      <c r="AW216" s="86"/>
      <c r="AX216" s="96"/>
      <c r="AY216" s="86" t="s">
        <v>273</v>
      </c>
      <c r="AZ216" s="86" t="s">
        <v>274</v>
      </c>
      <c r="BA216" s="86" t="s">
        <v>273</v>
      </c>
      <c r="BB216" s="86" t="s">
        <v>274</v>
      </c>
      <c r="BC216" s="100" t="s">
        <v>90</v>
      </c>
      <c r="BD216" s="100" t="s">
        <v>90</v>
      </c>
      <c r="BE216" s="100" t="s">
        <v>91</v>
      </c>
      <c r="BF216" s="99"/>
      <c r="BG216" s="86"/>
      <c r="BH216" s="86"/>
    </row>
    <row r="217" spans="1:60" s="1" customFormat="1" ht="18.95" customHeight="1">
      <c r="A217" s="30" t="s">
        <v>271</v>
      </c>
      <c r="B217" s="30" t="s">
        <v>267</v>
      </c>
      <c r="C217" s="30" t="s">
        <v>85</v>
      </c>
      <c r="D217" s="30" t="s">
        <v>272</v>
      </c>
      <c r="E217" s="30" t="s">
        <v>87</v>
      </c>
      <c r="F217" s="30">
        <v>0.5</v>
      </c>
      <c r="G217" s="30" t="s">
        <v>230</v>
      </c>
      <c r="H217" s="30" t="s">
        <v>230</v>
      </c>
      <c r="I217" s="30" t="s">
        <v>230</v>
      </c>
      <c r="J217" s="30" t="s">
        <v>230</v>
      </c>
      <c r="K217" s="30" t="s">
        <v>230</v>
      </c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96"/>
      <c r="AL217" s="96"/>
      <c r="AM217" s="86"/>
      <c r="AN217" s="99"/>
      <c r="AO217" s="86"/>
      <c r="AP217" s="86"/>
      <c r="AQ217" s="86"/>
      <c r="AR217" s="86"/>
      <c r="AS217" s="86"/>
      <c r="AT217" s="86"/>
      <c r="AU217" s="86"/>
      <c r="AV217" s="86"/>
      <c r="AW217" s="86"/>
      <c r="AX217" s="96"/>
      <c r="AY217" s="86" t="s">
        <v>273</v>
      </c>
      <c r="AZ217" s="86" t="s">
        <v>274</v>
      </c>
      <c r="BA217" s="86" t="s">
        <v>273</v>
      </c>
      <c r="BB217" s="86" t="s">
        <v>274</v>
      </c>
      <c r="BC217" s="100" t="s">
        <v>90</v>
      </c>
      <c r="BD217" s="100" t="s">
        <v>90</v>
      </c>
      <c r="BE217" s="100" t="s">
        <v>91</v>
      </c>
      <c r="BF217" s="99"/>
      <c r="BG217" s="86"/>
      <c r="BH217" s="86"/>
    </row>
    <row r="218" spans="1:60" s="1" customFormat="1" ht="18.95" customHeight="1">
      <c r="A218" s="30" t="s">
        <v>271</v>
      </c>
      <c r="B218" s="30" t="s">
        <v>267</v>
      </c>
      <c r="C218" s="30" t="s">
        <v>85</v>
      </c>
      <c r="D218" s="30" t="s">
        <v>272</v>
      </c>
      <c r="E218" s="30" t="s">
        <v>87</v>
      </c>
      <c r="F218" s="30">
        <v>2</v>
      </c>
      <c r="G218" s="30" t="s">
        <v>230</v>
      </c>
      <c r="H218" s="30" t="s">
        <v>230</v>
      </c>
      <c r="I218" s="30" t="s">
        <v>230</v>
      </c>
      <c r="J218" s="30" t="s">
        <v>230</v>
      </c>
      <c r="K218" s="30" t="s">
        <v>230</v>
      </c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96"/>
      <c r="AL218" s="96"/>
      <c r="AM218" s="86"/>
      <c r="AN218" s="99"/>
      <c r="AO218" s="86"/>
      <c r="AP218" s="86"/>
      <c r="AQ218" s="86"/>
      <c r="AR218" s="86"/>
      <c r="AS218" s="86"/>
      <c r="AT218" s="86"/>
      <c r="AU218" s="86"/>
      <c r="AV218" s="86"/>
      <c r="AW218" s="86"/>
      <c r="AX218" s="96"/>
      <c r="AY218" s="86" t="s">
        <v>273</v>
      </c>
      <c r="AZ218" s="86" t="s">
        <v>274</v>
      </c>
      <c r="BA218" s="86" t="s">
        <v>273</v>
      </c>
      <c r="BB218" s="86" t="s">
        <v>274</v>
      </c>
      <c r="BC218" s="100" t="s">
        <v>90</v>
      </c>
      <c r="BD218" s="100" t="s">
        <v>90</v>
      </c>
      <c r="BE218" s="100" t="s">
        <v>91</v>
      </c>
      <c r="BF218" s="99"/>
      <c r="BG218" s="86"/>
      <c r="BH218" s="86"/>
    </row>
    <row r="219" spans="1:60" s="1" customFormat="1" ht="18.95" customHeight="1">
      <c r="A219" s="30" t="s">
        <v>271</v>
      </c>
      <c r="B219" s="30" t="s">
        <v>267</v>
      </c>
      <c r="C219" s="30" t="s">
        <v>85</v>
      </c>
      <c r="D219" s="30" t="s">
        <v>272</v>
      </c>
      <c r="E219" s="30" t="s">
        <v>87</v>
      </c>
      <c r="F219" s="30">
        <v>2</v>
      </c>
      <c r="G219" s="30" t="s">
        <v>230</v>
      </c>
      <c r="H219" s="30" t="s">
        <v>230</v>
      </c>
      <c r="I219" s="30" t="s">
        <v>230</v>
      </c>
      <c r="J219" s="30" t="s">
        <v>230</v>
      </c>
      <c r="K219" s="30" t="s">
        <v>230</v>
      </c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96"/>
      <c r="AL219" s="96"/>
      <c r="AM219" s="86"/>
      <c r="AN219" s="99"/>
      <c r="AO219" s="86"/>
      <c r="AP219" s="86"/>
      <c r="AQ219" s="86"/>
      <c r="AR219" s="86"/>
      <c r="AS219" s="86"/>
      <c r="AT219" s="86"/>
      <c r="AU219" s="86"/>
      <c r="AV219" s="86"/>
      <c r="AW219" s="86"/>
      <c r="AX219" s="96"/>
      <c r="AY219" s="86" t="s">
        <v>273</v>
      </c>
      <c r="AZ219" s="86" t="s">
        <v>274</v>
      </c>
      <c r="BA219" s="86" t="s">
        <v>273</v>
      </c>
      <c r="BB219" s="86" t="s">
        <v>274</v>
      </c>
      <c r="BC219" s="100" t="s">
        <v>90</v>
      </c>
      <c r="BD219" s="100" t="s">
        <v>90</v>
      </c>
      <c r="BE219" s="100" t="s">
        <v>91</v>
      </c>
      <c r="BF219" s="99"/>
      <c r="BG219" s="86"/>
      <c r="BH219" s="86"/>
    </row>
    <row r="220" spans="1:60" s="1" customFormat="1" ht="18.95" customHeight="1">
      <c r="A220" s="30" t="s">
        <v>271</v>
      </c>
      <c r="B220" s="30" t="s">
        <v>267</v>
      </c>
      <c r="C220" s="30" t="s">
        <v>85</v>
      </c>
      <c r="D220" s="30" t="s">
        <v>272</v>
      </c>
      <c r="E220" s="30" t="s">
        <v>87</v>
      </c>
      <c r="F220" s="30">
        <v>5</v>
      </c>
      <c r="G220" s="30" t="s">
        <v>230</v>
      </c>
      <c r="H220" s="30" t="s">
        <v>230</v>
      </c>
      <c r="I220" s="30" t="s">
        <v>230</v>
      </c>
      <c r="J220" s="30" t="s">
        <v>230</v>
      </c>
      <c r="K220" s="30" t="s">
        <v>230</v>
      </c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96"/>
      <c r="AL220" s="96"/>
      <c r="AM220" s="86"/>
      <c r="AN220" s="99"/>
      <c r="AO220" s="86"/>
      <c r="AP220" s="86"/>
      <c r="AQ220" s="86"/>
      <c r="AR220" s="86"/>
      <c r="AS220" s="86"/>
      <c r="AT220" s="86"/>
      <c r="AU220" s="86"/>
      <c r="AV220" s="86"/>
      <c r="AW220" s="86"/>
      <c r="AX220" s="96"/>
      <c r="AY220" s="86" t="s">
        <v>273</v>
      </c>
      <c r="AZ220" s="86" t="s">
        <v>274</v>
      </c>
      <c r="BA220" s="86" t="s">
        <v>273</v>
      </c>
      <c r="BB220" s="86" t="s">
        <v>274</v>
      </c>
      <c r="BC220" s="100" t="s">
        <v>90</v>
      </c>
      <c r="BD220" s="100" t="s">
        <v>90</v>
      </c>
      <c r="BE220" s="100" t="s">
        <v>91</v>
      </c>
      <c r="BF220" s="99"/>
      <c r="BG220" s="86"/>
      <c r="BH220" s="86"/>
    </row>
    <row r="221" spans="1:60" s="1" customFormat="1" ht="18.95" customHeight="1">
      <c r="A221" s="30"/>
      <c r="B221" s="30" t="s">
        <v>275</v>
      </c>
      <c r="C221" s="30" t="s">
        <v>85</v>
      </c>
      <c r="D221" s="30" t="s">
        <v>276</v>
      </c>
      <c r="E221" s="30" t="s">
        <v>87</v>
      </c>
      <c r="F221" s="30">
        <v>1</v>
      </c>
      <c r="G221" s="30" t="s">
        <v>230</v>
      </c>
      <c r="H221" s="30" t="s">
        <v>230</v>
      </c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96"/>
      <c r="AL221" s="96"/>
      <c r="AM221" s="86"/>
      <c r="AN221" s="99"/>
      <c r="AO221" s="86"/>
      <c r="AP221" s="86"/>
      <c r="AQ221" s="86"/>
      <c r="AR221" s="86"/>
      <c r="AS221" s="86"/>
      <c r="AT221" s="86"/>
      <c r="AU221" s="86"/>
      <c r="AV221" s="86"/>
      <c r="AW221" s="86"/>
      <c r="AX221" s="96"/>
      <c r="AY221" s="86" t="s">
        <v>277</v>
      </c>
      <c r="AZ221" s="86" t="s">
        <v>278</v>
      </c>
      <c r="BA221" s="86" t="s">
        <v>277</v>
      </c>
      <c r="BB221" s="86" t="s">
        <v>278</v>
      </c>
      <c r="BC221" s="100" t="s">
        <v>90</v>
      </c>
      <c r="BD221" s="100" t="s">
        <v>90</v>
      </c>
      <c r="BE221" s="100" t="s">
        <v>91</v>
      </c>
      <c r="BF221" s="99"/>
      <c r="BG221" s="86"/>
      <c r="BH221" s="86"/>
    </row>
    <row r="222" spans="1:60" s="1" customFormat="1" ht="18.95" customHeight="1">
      <c r="A222" s="30"/>
      <c r="B222" s="30" t="s">
        <v>275</v>
      </c>
      <c r="C222" s="30" t="s">
        <v>85</v>
      </c>
      <c r="D222" s="30" t="s">
        <v>276</v>
      </c>
      <c r="E222" s="30" t="s">
        <v>87</v>
      </c>
      <c r="F222" s="30"/>
      <c r="G222" s="30"/>
      <c r="H222" s="30"/>
      <c r="I222" s="30">
        <v>1</v>
      </c>
      <c r="J222" s="30" t="s">
        <v>230</v>
      </c>
      <c r="K222" s="30" t="s">
        <v>230</v>
      </c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96"/>
      <c r="AL222" s="96"/>
      <c r="AM222" s="86"/>
      <c r="AN222" s="99"/>
      <c r="AO222" s="86"/>
      <c r="AP222" s="86"/>
      <c r="AQ222" s="86"/>
      <c r="AR222" s="86"/>
      <c r="AS222" s="86"/>
      <c r="AT222" s="86"/>
      <c r="AU222" s="86"/>
      <c r="AV222" s="86"/>
      <c r="AW222" s="86"/>
      <c r="AX222" s="96"/>
      <c r="AY222" s="86" t="s">
        <v>277</v>
      </c>
      <c r="AZ222" s="86" t="s">
        <v>278</v>
      </c>
      <c r="BA222" s="86" t="s">
        <v>277</v>
      </c>
      <c r="BB222" s="86" t="s">
        <v>278</v>
      </c>
      <c r="BC222" s="100" t="s">
        <v>90</v>
      </c>
      <c r="BD222" s="100" t="s">
        <v>90</v>
      </c>
      <c r="BE222" s="100" t="s">
        <v>91</v>
      </c>
      <c r="BF222" s="99"/>
      <c r="BG222" s="86"/>
      <c r="BH222" s="86"/>
    </row>
    <row r="223" spans="1:60" s="1" customFormat="1" ht="18.95" customHeight="1">
      <c r="A223" s="30"/>
      <c r="B223" s="30" t="s">
        <v>275</v>
      </c>
      <c r="C223" s="30" t="s">
        <v>85</v>
      </c>
      <c r="D223" s="30" t="s">
        <v>276</v>
      </c>
      <c r="E223" s="30" t="s">
        <v>87</v>
      </c>
      <c r="F223" s="30">
        <v>1</v>
      </c>
      <c r="G223" s="30" t="s">
        <v>230</v>
      </c>
      <c r="H223" s="30" t="s">
        <v>230</v>
      </c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96"/>
      <c r="AL223" s="96"/>
      <c r="AM223" s="86"/>
      <c r="AN223" s="99"/>
      <c r="AO223" s="86"/>
      <c r="AP223" s="86"/>
      <c r="AQ223" s="86"/>
      <c r="AR223" s="86"/>
      <c r="AS223" s="86"/>
      <c r="AT223" s="86"/>
      <c r="AU223" s="86"/>
      <c r="AV223" s="86"/>
      <c r="AW223" s="86"/>
      <c r="AX223" s="96"/>
      <c r="AY223" s="86" t="s">
        <v>277</v>
      </c>
      <c r="AZ223" s="86" t="s">
        <v>278</v>
      </c>
      <c r="BA223" s="86" t="s">
        <v>277</v>
      </c>
      <c r="BB223" s="86" t="s">
        <v>278</v>
      </c>
      <c r="BC223" s="100" t="s">
        <v>90</v>
      </c>
      <c r="BD223" s="100" t="s">
        <v>90</v>
      </c>
      <c r="BE223" s="100" t="s">
        <v>91</v>
      </c>
      <c r="BF223" s="99"/>
      <c r="BG223" s="86"/>
      <c r="BH223" s="86"/>
    </row>
    <row r="224" spans="1:60" s="1" customFormat="1" ht="18.95" customHeight="1">
      <c r="A224" s="30"/>
      <c r="B224" s="30" t="s">
        <v>275</v>
      </c>
      <c r="C224" s="30" t="s">
        <v>85</v>
      </c>
      <c r="D224" s="30" t="s">
        <v>276</v>
      </c>
      <c r="E224" s="30" t="s">
        <v>87</v>
      </c>
      <c r="F224" s="30"/>
      <c r="G224" s="30"/>
      <c r="H224" s="30"/>
      <c r="I224" s="30">
        <v>1</v>
      </c>
      <c r="J224" s="30" t="s">
        <v>230</v>
      </c>
      <c r="K224" s="30" t="s">
        <v>230</v>
      </c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96"/>
      <c r="AL224" s="96"/>
      <c r="AM224" s="86"/>
      <c r="AN224" s="99"/>
      <c r="AO224" s="86"/>
      <c r="AP224" s="86"/>
      <c r="AQ224" s="86"/>
      <c r="AR224" s="86"/>
      <c r="AS224" s="86"/>
      <c r="AT224" s="86"/>
      <c r="AU224" s="86"/>
      <c r="AV224" s="86"/>
      <c r="AW224" s="86"/>
      <c r="AX224" s="96"/>
      <c r="AY224" s="86" t="s">
        <v>277</v>
      </c>
      <c r="AZ224" s="86" t="s">
        <v>278</v>
      </c>
      <c r="BA224" s="86" t="s">
        <v>277</v>
      </c>
      <c r="BB224" s="86" t="s">
        <v>278</v>
      </c>
      <c r="BC224" s="100" t="s">
        <v>90</v>
      </c>
      <c r="BD224" s="100" t="s">
        <v>90</v>
      </c>
      <c r="BE224" s="100" t="s">
        <v>91</v>
      </c>
      <c r="BF224" s="99"/>
      <c r="BG224" s="86"/>
      <c r="BH224" s="86"/>
    </row>
    <row r="225" spans="1:60" s="1" customFormat="1" ht="18.95" customHeight="1">
      <c r="A225" s="30"/>
      <c r="B225" s="30" t="s">
        <v>275</v>
      </c>
      <c r="C225" s="30" t="s">
        <v>85</v>
      </c>
      <c r="D225" s="30" t="s">
        <v>276</v>
      </c>
      <c r="E225" s="30" t="s">
        <v>87</v>
      </c>
      <c r="F225" s="30">
        <v>2.5</v>
      </c>
      <c r="G225" s="30" t="s">
        <v>230</v>
      </c>
      <c r="H225" s="30" t="s">
        <v>230</v>
      </c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96"/>
      <c r="AL225" s="96"/>
      <c r="AM225" s="86"/>
      <c r="AN225" s="99"/>
      <c r="AO225" s="86"/>
      <c r="AP225" s="86"/>
      <c r="AQ225" s="86"/>
      <c r="AR225" s="86"/>
      <c r="AS225" s="86"/>
      <c r="AT225" s="86"/>
      <c r="AU225" s="86"/>
      <c r="AV225" s="86"/>
      <c r="AW225" s="86"/>
      <c r="AX225" s="96"/>
      <c r="AY225" s="86" t="s">
        <v>277</v>
      </c>
      <c r="AZ225" s="86" t="s">
        <v>278</v>
      </c>
      <c r="BA225" s="86" t="s">
        <v>277</v>
      </c>
      <c r="BB225" s="86" t="s">
        <v>278</v>
      </c>
      <c r="BC225" s="100" t="s">
        <v>90</v>
      </c>
      <c r="BD225" s="100" t="s">
        <v>90</v>
      </c>
      <c r="BE225" s="100" t="s">
        <v>91</v>
      </c>
      <c r="BF225" s="99"/>
      <c r="BG225" s="86"/>
      <c r="BH225" s="86"/>
    </row>
    <row r="226" spans="1:60" s="1" customFormat="1" ht="18.95" customHeight="1">
      <c r="A226" s="30"/>
      <c r="B226" s="30" t="s">
        <v>275</v>
      </c>
      <c r="C226" s="30" t="s">
        <v>85</v>
      </c>
      <c r="D226" s="30" t="s">
        <v>276</v>
      </c>
      <c r="E226" s="30" t="s">
        <v>87</v>
      </c>
      <c r="F226" s="30"/>
      <c r="G226" s="30"/>
      <c r="H226" s="30"/>
      <c r="I226" s="30">
        <v>2.5</v>
      </c>
      <c r="J226" s="30" t="s">
        <v>230</v>
      </c>
      <c r="K226" s="30" t="s">
        <v>230</v>
      </c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96"/>
      <c r="AL226" s="96"/>
      <c r="AM226" s="86"/>
      <c r="AN226" s="99"/>
      <c r="AO226" s="86"/>
      <c r="AP226" s="86"/>
      <c r="AQ226" s="86"/>
      <c r="AR226" s="86"/>
      <c r="AS226" s="86"/>
      <c r="AT226" s="86"/>
      <c r="AU226" s="86"/>
      <c r="AV226" s="86"/>
      <c r="AW226" s="86"/>
      <c r="AX226" s="96"/>
      <c r="AY226" s="86" t="s">
        <v>277</v>
      </c>
      <c r="AZ226" s="86" t="s">
        <v>278</v>
      </c>
      <c r="BA226" s="86" t="s">
        <v>277</v>
      </c>
      <c r="BB226" s="86" t="s">
        <v>278</v>
      </c>
      <c r="BC226" s="100" t="s">
        <v>90</v>
      </c>
      <c r="BD226" s="100" t="s">
        <v>90</v>
      </c>
      <c r="BE226" s="100" t="s">
        <v>91</v>
      </c>
      <c r="BF226" s="99"/>
      <c r="BG226" s="86"/>
      <c r="BH226" s="86"/>
    </row>
    <row r="227" spans="1:60" s="1" customFormat="1" ht="18.95" customHeight="1">
      <c r="A227" s="30"/>
      <c r="B227" s="30" t="s">
        <v>275</v>
      </c>
      <c r="C227" s="30" t="s">
        <v>85</v>
      </c>
      <c r="D227" s="30" t="s">
        <v>276</v>
      </c>
      <c r="E227" s="30" t="s">
        <v>87</v>
      </c>
      <c r="F227" s="30">
        <v>2.5</v>
      </c>
      <c r="G227" s="30" t="s">
        <v>230</v>
      </c>
      <c r="H227" s="30" t="s">
        <v>230</v>
      </c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96"/>
      <c r="AL227" s="96"/>
      <c r="AM227" s="86"/>
      <c r="AN227" s="99"/>
      <c r="AO227" s="86"/>
      <c r="AP227" s="86"/>
      <c r="AQ227" s="86"/>
      <c r="AR227" s="86"/>
      <c r="AS227" s="86"/>
      <c r="AT227" s="86"/>
      <c r="AU227" s="86"/>
      <c r="AV227" s="86"/>
      <c r="AW227" s="86"/>
      <c r="AX227" s="96"/>
      <c r="AY227" s="86" t="s">
        <v>277</v>
      </c>
      <c r="AZ227" s="86" t="s">
        <v>278</v>
      </c>
      <c r="BA227" s="86" t="s">
        <v>277</v>
      </c>
      <c r="BB227" s="86" t="s">
        <v>278</v>
      </c>
      <c r="BC227" s="100" t="s">
        <v>90</v>
      </c>
      <c r="BD227" s="100" t="s">
        <v>90</v>
      </c>
      <c r="BE227" s="100" t="s">
        <v>91</v>
      </c>
      <c r="BF227" s="99"/>
      <c r="BG227" s="86"/>
      <c r="BH227" s="86"/>
    </row>
    <row r="228" spans="1:60" s="1" customFormat="1" ht="18.95" customHeight="1">
      <c r="A228" s="30"/>
      <c r="B228" s="30" t="s">
        <v>275</v>
      </c>
      <c r="C228" s="30" t="s">
        <v>85</v>
      </c>
      <c r="D228" s="30" t="s">
        <v>276</v>
      </c>
      <c r="E228" s="30" t="s">
        <v>87</v>
      </c>
      <c r="F228" s="30"/>
      <c r="G228" s="30"/>
      <c r="H228" s="30"/>
      <c r="I228" s="30">
        <v>2.5</v>
      </c>
      <c r="J228" s="30" t="s">
        <v>230</v>
      </c>
      <c r="K228" s="30" t="s">
        <v>230</v>
      </c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96"/>
      <c r="AL228" s="96"/>
      <c r="AM228" s="86"/>
      <c r="AN228" s="99"/>
      <c r="AO228" s="86"/>
      <c r="AP228" s="86"/>
      <c r="AQ228" s="86"/>
      <c r="AR228" s="86"/>
      <c r="AS228" s="86"/>
      <c r="AT228" s="86"/>
      <c r="AU228" s="86"/>
      <c r="AV228" s="86"/>
      <c r="AW228" s="86"/>
      <c r="AX228" s="96"/>
      <c r="AY228" s="86" t="s">
        <v>277</v>
      </c>
      <c r="AZ228" s="86" t="s">
        <v>278</v>
      </c>
      <c r="BA228" s="86" t="s">
        <v>277</v>
      </c>
      <c r="BB228" s="86" t="s">
        <v>278</v>
      </c>
      <c r="BC228" s="100" t="s">
        <v>90</v>
      </c>
      <c r="BD228" s="100" t="s">
        <v>90</v>
      </c>
      <c r="BE228" s="100" t="s">
        <v>91</v>
      </c>
      <c r="BF228" s="99"/>
      <c r="BG228" s="86"/>
      <c r="BH228" s="86"/>
    </row>
    <row r="229" spans="1:60" s="1" customFormat="1" ht="18.95" customHeight="1">
      <c r="A229" s="30"/>
      <c r="B229" s="30" t="s">
        <v>275</v>
      </c>
      <c r="C229" s="30" t="s">
        <v>85</v>
      </c>
      <c r="D229" s="30" t="s">
        <v>276</v>
      </c>
      <c r="E229" s="30" t="s">
        <v>87</v>
      </c>
      <c r="F229" s="30">
        <v>1</v>
      </c>
      <c r="G229" s="30" t="s">
        <v>230</v>
      </c>
      <c r="H229" s="30" t="s">
        <v>230</v>
      </c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96"/>
      <c r="AL229" s="96"/>
      <c r="AM229" s="86"/>
      <c r="AN229" s="99"/>
      <c r="AO229" s="86"/>
      <c r="AP229" s="86"/>
      <c r="AQ229" s="86"/>
      <c r="AR229" s="86"/>
      <c r="AS229" s="86"/>
      <c r="AT229" s="86"/>
      <c r="AU229" s="86"/>
      <c r="AV229" s="86"/>
      <c r="AW229" s="86"/>
      <c r="AX229" s="96"/>
      <c r="AY229" s="86" t="s">
        <v>277</v>
      </c>
      <c r="AZ229" s="86" t="s">
        <v>278</v>
      </c>
      <c r="BA229" s="86" t="s">
        <v>277</v>
      </c>
      <c r="BB229" s="86" t="s">
        <v>278</v>
      </c>
      <c r="BC229" s="100" t="s">
        <v>90</v>
      </c>
      <c r="BD229" s="100" t="s">
        <v>90</v>
      </c>
      <c r="BE229" s="100" t="s">
        <v>91</v>
      </c>
      <c r="BF229" s="99"/>
      <c r="BG229" s="86"/>
      <c r="BH229" s="86"/>
    </row>
    <row r="230" spans="1:60" s="1" customFormat="1" ht="18.95" customHeight="1">
      <c r="A230" s="30"/>
      <c r="B230" s="30" t="s">
        <v>275</v>
      </c>
      <c r="C230" s="30" t="s">
        <v>85</v>
      </c>
      <c r="D230" s="30" t="s">
        <v>276</v>
      </c>
      <c r="E230" s="30" t="s">
        <v>87</v>
      </c>
      <c r="F230" s="30"/>
      <c r="G230" s="30"/>
      <c r="H230" s="30"/>
      <c r="I230" s="30">
        <v>1</v>
      </c>
      <c r="J230" s="30" t="s">
        <v>230</v>
      </c>
      <c r="K230" s="30" t="s">
        <v>230</v>
      </c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96"/>
      <c r="AL230" s="96"/>
      <c r="AM230" s="86"/>
      <c r="AN230" s="99"/>
      <c r="AO230" s="86"/>
      <c r="AP230" s="86"/>
      <c r="AQ230" s="86"/>
      <c r="AR230" s="86"/>
      <c r="AS230" s="86"/>
      <c r="AT230" s="86"/>
      <c r="AU230" s="86"/>
      <c r="AV230" s="86"/>
      <c r="AW230" s="86"/>
      <c r="AX230" s="96"/>
      <c r="AY230" s="86" t="s">
        <v>277</v>
      </c>
      <c r="AZ230" s="86" t="s">
        <v>278</v>
      </c>
      <c r="BA230" s="86" t="s">
        <v>277</v>
      </c>
      <c r="BB230" s="86" t="s">
        <v>278</v>
      </c>
      <c r="BC230" s="100" t="s">
        <v>90</v>
      </c>
      <c r="BD230" s="100" t="s">
        <v>90</v>
      </c>
      <c r="BE230" s="100" t="s">
        <v>91</v>
      </c>
      <c r="BF230" s="99"/>
      <c r="BG230" s="86"/>
      <c r="BH230" s="86"/>
    </row>
    <row r="231" spans="1:60" s="1" customFormat="1" ht="18.95" customHeight="1">
      <c r="A231" s="30"/>
      <c r="B231" s="30" t="s">
        <v>275</v>
      </c>
      <c r="C231" s="30" t="s">
        <v>85</v>
      </c>
      <c r="D231" s="30" t="s">
        <v>276</v>
      </c>
      <c r="E231" s="30" t="s">
        <v>87</v>
      </c>
      <c r="F231" s="30">
        <v>1</v>
      </c>
      <c r="G231" s="30" t="s">
        <v>230</v>
      </c>
      <c r="H231" s="30" t="s">
        <v>230</v>
      </c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96"/>
      <c r="AL231" s="96"/>
      <c r="AM231" s="86"/>
      <c r="AN231" s="99"/>
      <c r="AO231" s="86"/>
      <c r="AP231" s="86"/>
      <c r="AQ231" s="86"/>
      <c r="AR231" s="86"/>
      <c r="AS231" s="86"/>
      <c r="AT231" s="86"/>
      <c r="AU231" s="86"/>
      <c r="AV231" s="86"/>
      <c r="AW231" s="86"/>
      <c r="AX231" s="96"/>
      <c r="AY231" s="86" t="s">
        <v>277</v>
      </c>
      <c r="AZ231" s="86" t="s">
        <v>278</v>
      </c>
      <c r="BA231" s="86" t="s">
        <v>277</v>
      </c>
      <c r="BB231" s="86" t="s">
        <v>278</v>
      </c>
      <c r="BC231" s="100" t="s">
        <v>90</v>
      </c>
      <c r="BD231" s="100" t="s">
        <v>90</v>
      </c>
      <c r="BE231" s="100" t="s">
        <v>91</v>
      </c>
      <c r="BF231" s="99"/>
      <c r="BG231" s="86"/>
      <c r="BH231" s="86"/>
    </row>
    <row r="232" spans="1:60" s="1" customFormat="1" ht="18.95" customHeight="1">
      <c r="A232" s="30"/>
      <c r="B232" s="30" t="s">
        <v>275</v>
      </c>
      <c r="C232" s="30" t="s">
        <v>85</v>
      </c>
      <c r="D232" s="30" t="s">
        <v>276</v>
      </c>
      <c r="E232" s="30" t="s">
        <v>87</v>
      </c>
      <c r="F232" s="30"/>
      <c r="G232" s="30"/>
      <c r="H232" s="30"/>
      <c r="I232" s="30">
        <v>1</v>
      </c>
      <c r="J232" s="30" t="s">
        <v>230</v>
      </c>
      <c r="K232" s="30" t="s">
        <v>230</v>
      </c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96"/>
      <c r="AL232" s="96"/>
      <c r="AM232" s="86"/>
      <c r="AN232" s="99"/>
      <c r="AO232" s="86"/>
      <c r="AP232" s="86"/>
      <c r="AQ232" s="86"/>
      <c r="AR232" s="86"/>
      <c r="AS232" s="86"/>
      <c r="AT232" s="86"/>
      <c r="AU232" s="86"/>
      <c r="AV232" s="86"/>
      <c r="AW232" s="86"/>
      <c r="AX232" s="96"/>
      <c r="AY232" s="86" t="s">
        <v>277</v>
      </c>
      <c r="AZ232" s="86" t="s">
        <v>278</v>
      </c>
      <c r="BA232" s="86" t="s">
        <v>277</v>
      </c>
      <c r="BB232" s="86" t="s">
        <v>278</v>
      </c>
      <c r="BC232" s="100" t="s">
        <v>90</v>
      </c>
      <c r="BD232" s="100" t="s">
        <v>90</v>
      </c>
      <c r="BE232" s="100" t="s">
        <v>91</v>
      </c>
      <c r="BF232" s="99"/>
      <c r="BG232" s="86"/>
      <c r="BH232" s="86"/>
    </row>
    <row r="233" spans="1:60" s="1" customFormat="1" ht="18.95" customHeight="1">
      <c r="A233" s="30"/>
      <c r="B233" s="30" t="s">
        <v>275</v>
      </c>
      <c r="C233" s="30" t="s">
        <v>85</v>
      </c>
      <c r="D233" s="30" t="s">
        <v>276</v>
      </c>
      <c r="E233" s="30" t="s">
        <v>87</v>
      </c>
      <c r="F233" s="30">
        <v>0.5</v>
      </c>
      <c r="G233" s="30" t="s">
        <v>230</v>
      </c>
      <c r="H233" s="30" t="s">
        <v>230</v>
      </c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96"/>
      <c r="AL233" s="96"/>
      <c r="AM233" s="86"/>
      <c r="AN233" s="99"/>
      <c r="AO233" s="86"/>
      <c r="AP233" s="86"/>
      <c r="AQ233" s="86"/>
      <c r="AR233" s="86"/>
      <c r="AS233" s="86"/>
      <c r="AT233" s="86"/>
      <c r="AU233" s="86"/>
      <c r="AV233" s="86"/>
      <c r="AW233" s="86"/>
      <c r="AX233" s="96"/>
      <c r="AY233" s="86" t="s">
        <v>277</v>
      </c>
      <c r="AZ233" s="86" t="s">
        <v>278</v>
      </c>
      <c r="BA233" s="86" t="s">
        <v>277</v>
      </c>
      <c r="BB233" s="86" t="s">
        <v>278</v>
      </c>
      <c r="BC233" s="100" t="s">
        <v>90</v>
      </c>
      <c r="BD233" s="100" t="s">
        <v>90</v>
      </c>
      <c r="BE233" s="100" t="s">
        <v>91</v>
      </c>
      <c r="BF233" s="99"/>
      <c r="BG233" s="86"/>
      <c r="BH233" s="86"/>
    </row>
    <row r="234" spans="1:60" s="1" customFormat="1" ht="18.95" customHeight="1">
      <c r="A234" s="30"/>
      <c r="B234" s="30" t="s">
        <v>275</v>
      </c>
      <c r="C234" s="30" t="s">
        <v>85</v>
      </c>
      <c r="D234" s="30" t="s">
        <v>276</v>
      </c>
      <c r="E234" s="30" t="s">
        <v>87</v>
      </c>
      <c r="F234" s="30"/>
      <c r="G234" s="30"/>
      <c r="H234" s="30"/>
      <c r="I234" s="30">
        <v>0.5</v>
      </c>
      <c r="J234" s="30" t="s">
        <v>230</v>
      </c>
      <c r="K234" s="30" t="s">
        <v>230</v>
      </c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96"/>
      <c r="AL234" s="96"/>
      <c r="AM234" s="86"/>
      <c r="AN234" s="99"/>
      <c r="AO234" s="86"/>
      <c r="AP234" s="86"/>
      <c r="AQ234" s="86"/>
      <c r="AR234" s="86"/>
      <c r="AS234" s="86"/>
      <c r="AT234" s="86"/>
      <c r="AU234" s="86"/>
      <c r="AV234" s="86"/>
      <c r="AW234" s="86"/>
      <c r="AX234" s="96"/>
      <c r="AY234" s="86" t="s">
        <v>277</v>
      </c>
      <c r="AZ234" s="86" t="s">
        <v>278</v>
      </c>
      <c r="BA234" s="86" t="s">
        <v>277</v>
      </c>
      <c r="BB234" s="86" t="s">
        <v>278</v>
      </c>
      <c r="BC234" s="100" t="s">
        <v>90</v>
      </c>
      <c r="BD234" s="100" t="s">
        <v>90</v>
      </c>
      <c r="BE234" s="100" t="s">
        <v>91</v>
      </c>
      <c r="BF234" s="99"/>
      <c r="BG234" s="86"/>
      <c r="BH234" s="86"/>
    </row>
    <row r="235" spans="1:60" s="1" customFormat="1" ht="18.95" customHeight="1">
      <c r="A235" s="30"/>
      <c r="B235" s="30" t="s">
        <v>275</v>
      </c>
      <c r="C235" s="30" t="s">
        <v>85</v>
      </c>
      <c r="D235" s="30" t="s">
        <v>276</v>
      </c>
      <c r="E235" s="30" t="s">
        <v>87</v>
      </c>
      <c r="F235" s="30">
        <v>0.5</v>
      </c>
      <c r="G235" s="30" t="s">
        <v>230</v>
      </c>
      <c r="H235" s="30" t="s">
        <v>230</v>
      </c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96"/>
      <c r="AL235" s="96"/>
      <c r="AM235" s="86"/>
      <c r="AN235" s="99"/>
      <c r="AO235" s="86"/>
      <c r="AP235" s="86"/>
      <c r="AQ235" s="86"/>
      <c r="AR235" s="86"/>
      <c r="AS235" s="86"/>
      <c r="AT235" s="86"/>
      <c r="AU235" s="86"/>
      <c r="AV235" s="86"/>
      <c r="AW235" s="86"/>
      <c r="AX235" s="96"/>
      <c r="AY235" s="86" t="s">
        <v>277</v>
      </c>
      <c r="AZ235" s="86" t="s">
        <v>278</v>
      </c>
      <c r="BA235" s="86" t="s">
        <v>277</v>
      </c>
      <c r="BB235" s="86" t="s">
        <v>278</v>
      </c>
      <c r="BC235" s="100" t="s">
        <v>90</v>
      </c>
      <c r="BD235" s="100" t="s">
        <v>90</v>
      </c>
      <c r="BE235" s="100" t="s">
        <v>91</v>
      </c>
      <c r="BF235" s="99"/>
      <c r="BG235" s="86"/>
      <c r="BH235" s="86"/>
    </row>
    <row r="236" spans="1:60" s="1" customFormat="1" ht="18.95" customHeight="1">
      <c r="A236" s="30"/>
      <c r="B236" s="30" t="s">
        <v>275</v>
      </c>
      <c r="C236" s="30" t="s">
        <v>85</v>
      </c>
      <c r="D236" s="30" t="s">
        <v>276</v>
      </c>
      <c r="E236" s="30" t="s">
        <v>87</v>
      </c>
      <c r="F236" s="30"/>
      <c r="G236" s="30"/>
      <c r="H236" s="30"/>
      <c r="I236" s="30">
        <v>0.5</v>
      </c>
      <c r="J236" s="30" t="s">
        <v>230</v>
      </c>
      <c r="K236" s="30" t="s">
        <v>230</v>
      </c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96"/>
      <c r="AL236" s="96"/>
      <c r="AM236" s="86"/>
      <c r="AN236" s="99"/>
      <c r="AO236" s="86"/>
      <c r="AP236" s="86"/>
      <c r="AQ236" s="86"/>
      <c r="AR236" s="86"/>
      <c r="AS236" s="86"/>
      <c r="AT236" s="86"/>
      <c r="AU236" s="86"/>
      <c r="AV236" s="86"/>
      <c r="AW236" s="86"/>
      <c r="AX236" s="96"/>
      <c r="AY236" s="86" t="s">
        <v>277</v>
      </c>
      <c r="AZ236" s="86" t="s">
        <v>278</v>
      </c>
      <c r="BA236" s="86" t="s">
        <v>277</v>
      </c>
      <c r="BB236" s="86" t="s">
        <v>278</v>
      </c>
      <c r="BC236" s="100" t="s">
        <v>90</v>
      </c>
      <c r="BD236" s="100" t="s">
        <v>90</v>
      </c>
      <c r="BE236" s="100" t="s">
        <v>91</v>
      </c>
      <c r="BF236" s="99"/>
      <c r="BG236" s="86"/>
      <c r="BH236" s="86"/>
    </row>
    <row r="237" spans="1:60" s="1" customFormat="1" ht="18.95" customHeight="1">
      <c r="A237" s="30"/>
      <c r="B237" s="30" t="s">
        <v>275</v>
      </c>
      <c r="C237" s="30" t="s">
        <v>85</v>
      </c>
      <c r="D237" s="30" t="s">
        <v>276</v>
      </c>
      <c r="E237" s="30" t="s">
        <v>87</v>
      </c>
      <c r="F237" s="30">
        <v>1</v>
      </c>
      <c r="G237" s="30" t="s">
        <v>230</v>
      </c>
      <c r="H237" s="30" t="s">
        <v>230</v>
      </c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96"/>
      <c r="AL237" s="96"/>
      <c r="AM237" s="86"/>
      <c r="AN237" s="99"/>
      <c r="AO237" s="86"/>
      <c r="AP237" s="86"/>
      <c r="AQ237" s="86"/>
      <c r="AR237" s="86"/>
      <c r="AS237" s="86"/>
      <c r="AT237" s="86"/>
      <c r="AU237" s="86"/>
      <c r="AV237" s="86"/>
      <c r="AW237" s="86"/>
      <c r="AX237" s="96"/>
      <c r="AY237" s="86" t="s">
        <v>277</v>
      </c>
      <c r="AZ237" s="86" t="s">
        <v>278</v>
      </c>
      <c r="BA237" s="86" t="s">
        <v>277</v>
      </c>
      <c r="BB237" s="86" t="s">
        <v>278</v>
      </c>
      <c r="BC237" s="100" t="s">
        <v>90</v>
      </c>
      <c r="BD237" s="100" t="s">
        <v>90</v>
      </c>
      <c r="BE237" s="100" t="s">
        <v>91</v>
      </c>
      <c r="BF237" s="99"/>
      <c r="BG237" s="86"/>
      <c r="BH237" s="86"/>
    </row>
    <row r="238" spans="1:60" s="1" customFormat="1" ht="18.95" customHeight="1">
      <c r="A238" s="30"/>
      <c r="B238" s="30" t="s">
        <v>275</v>
      </c>
      <c r="C238" s="30" t="s">
        <v>85</v>
      </c>
      <c r="D238" s="30" t="s">
        <v>276</v>
      </c>
      <c r="E238" s="30" t="s">
        <v>87</v>
      </c>
      <c r="F238" s="30"/>
      <c r="G238" s="30"/>
      <c r="H238" s="30"/>
      <c r="I238" s="30">
        <v>1</v>
      </c>
      <c r="J238" s="30" t="s">
        <v>230</v>
      </c>
      <c r="K238" s="30" t="s">
        <v>230</v>
      </c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96"/>
      <c r="AL238" s="96"/>
      <c r="AM238" s="86"/>
      <c r="AN238" s="99"/>
      <c r="AO238" s="86"/>
      <c r="AP238" s="86"/>
      <c r="AQ238" s="86"/>
      <c r="AR238" s="86"/>
      <c r="AS238" s="86"/>
      <c r="AT238" s="86"/>
      <c r="AU238" s="86"/>
      <c r="AV238" s="86"/>
      <c r="AW238" s="86"/>
      <c r="AX238" s="96"/>
      <c r="AY238" s="86" t="s">
        <v>277</v>
      </c>
      <c r="AZ238" s="86" t="s">
        <v>278</v>
      </c>
      <c r="BA238" s="86" t="s">
        <v>277</v>
      </c>
      <c r="BB238" s="86" t="s">
        <v>278</v>
      </c>
      <c r="BC238" s="100" t="s">
        <v>90</v>
      </c>
      <c r="BD238" s="100" t="s">
        <v>90</v>
      </c>
      <c r="BE238" s="100" t="s">
        <v>91</v>
      </c>
      <c r="BF238" s="99"/>
      <c r="BG238" s="86"/>
      <c r="BH238" s="86"/>
    </row>
    <row r="239" spans="1:60" s="1" customFormat="1" ht="18.95" customHeight="1">
      <c r="A239" s="30"/>
      <c r="B239" s="30" t="s">
        <v>275</v>
      </c>
      <c r="C239" s="30" t="s">
        <v>85</v>
      </c>
      <c r="D239" s="30" t="s">
        <v>276</v>
      </c>
      <c r="E239" s="30" t="s">
        <v>87</v>
      </c>
      <c r="F239" s="30">
        <v>1</v>
      </c>
      <c r="G239" s="30" t="s">
        <v>230</v>
      </c>
      <c r="H239" s="30" t="s">
        <v>230</v>
      </c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96"/>
      <c r="AL239" s="96"/>
      <c r="AM239" s="86"/>
      <c r="AN239" s="99"/>
      <c r="AO239" s="86"/>
      <c r="AP239" s="86"/>
      <c r="AQ239" s="86"/>
      <c r="AR239" s="86"/>
      <c r="AS239" s="86"/>
      <c r="AT239" s="86"/>
      <c r="AU239" s="86"/>
      <c r="AV239" s="86"/>
      <c r="AW239" s="86"/>
      <c r="AX239" s="96"/>
      <c r="AY239" s="86" t="s">
        <v>277</v>
      </c>
      <c r="AZ239" s="86" t="s">
        <v>278</v>
      </c>
      <c r="BA239" s="86" t="s">
        <v>277</v>
      </c>
      <c r="BB239" s="86" t="s">
        <v>278</v>
      </c>
      <c r="BC239" s="100" t="s">
        <v>90</v>
      </c>
      <c r="BD239" s="100" t="s">
        <v>90</v>
      </c>
      <c r="BE239" s="100" t="s">
        <v>91</v>
      </c>
      <c r="BF239" s="99"/>
      <c r="BG239" s="86"/>
      <c r="BH239" s="86"/>
    </row>
    <row r="240" spans="1:60" s="1" customFormat="1" ht="18.95" customHeight="1">
      <c r="A240" s="30"/>
      <c r="B240" s="30" t="s">
        <v>275</v>
      </c>
      <c r="C240" s="30" t="s">
        <v>85</v>
      </c>
      <c r="D240" s="30" t="s">
        <v>276</v>
      </c>
      <c r="E240" s="30" t="s">
        <v>87</v>
      </c>
      <c r="F240" s="30"/>
      <c r="G240" s="30"/>
      <c r="H240" s="30"/>
      <c r="I240" s="30">
        <v>1</v>
      </c>
      <c r="J240" s="30" t="s">
        <v>230</v>
      </c>
      <c r="K240" s="30" t="s">
        <v>230</v>
      </c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96"/>
      <c r="AL240" s="96"/>
      <c r="AM240" s="86"/>
      <c r="AN240" s="99"/>
      <c r="AO240" s="86"/>
      <c r="AP240" s="86"/>
      <c r="AQ240" s="86"/>
      <c r="AR240" s="86"/>
      <c r="AS240" s="86"/>
      <c r="AT240" s="86"/>
      <c r="AU240" s="86"/>
      <c r="AV240" s="86"/>
      <c r="AW240" s="86"/>
      <c r="AX240" s="96"/>
      <c r="AY240" s="86" t="s">
        <v>277</v>
      </c>
      <c r="AZ240" s="86" t="s">
        <v>278</v>
      </c>
      <c r="BA240" s="86" t="s">
        <v>277</v>
      </c>
      <c r="BB240" s="86" t="s">
        <v>278</v>
      </c>
      <c r="BC240" s="100" t="s">
        <v>90</v>
      </c>
      <c r="BD240" s="100" t="s">
        <v>90</v>
      </c>
      <c r="BE240" s="100" t="s">
        <v>91</v>
      </c>
      <c r="BF240" s="99"/>
      <c r="BG240" s="86"/>
      <c r="BH240" s="86"/>
    </row>
    <row r="241" spans="1:60" s="1" customFormat="1" ht="18.95" customHeight="1">
      <c r="A241" s="30"/>
      <c r="B241" s="30" t="s">
        <v>275</v>
      </c>
      <c r="C241" s="30" t="s">
        <v>85</v>
      </c>
      <c r="D241" s="30" t="s">
        <v>276</v>
      </c>
      <c r="E241" s="30" t="s">
        <v>87</v>
      </c>
      <c r="F241" s="30">
        <v>1.5</v>
      </c>
      <c r="G241" s="30" t="s">
        <v>230</v>
      </c>
      <c r="H241" s="30" t="s">
        <v>230</v>
      </c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96"/>
      <c r="AL241" s="96"/>
      <c r="AM241" s="86"/>
      <c r="AN241" s="99"/>
      <c r="AO241" s="86"/>
      <c r="AP241" s="86"/>
      <c r="AQ241" s="86"/>
      <c r="AR241" s="86"/>
      <c r="AS241" s="86"/>
      <c r="AT241" s="86"/>
      <c r="AU241" s="86"/>
      <c r="AV241" s="86"/>
      <c r="AW241" s="86"/>
      <c r="AX241" s="96"/>
      <c r="AY241" s="86" t="s">
        <v>277</v>
      </c>
      <c r="AZ241" s="86" t="s">
        <v>278</v>
      </c>
      <c r="BA241" s="86" t="s">
        <v>277</v>
      </c>
      <c r="BB241" s="86" t="s">
        <v>278</v>
      </c>
      <c r="BC241" s="100" t="s">
        <v>90</v>
      </c>
      <c r="BD241" s="100" t="s">
        <v>90</v>
      </c>
      <c r="BE241" s="100" t="s">
        <v>91</v>
      </c>
      <c r="BF241" s="99"/>
      <c r="BG241" s="86"/>
      <c r="BH241" s="86"/>
    </row>
    <row r="242" spans="1:60" s="1" customFormat="1" ht="18.95" customHeight="1">
      <c r="A242" s="30"/>
      <c r="B242" s="30" t="s">
        <v>275</v>
      </c>
      <c r="C242" s="30" t="s">
        <v>85</v>
      </c>
      <c r="D242" s="30" t="s">
        <v>276</v>
      </c>
      <c r="E242" s="30" t="s">
        <v>87</v>
      </c>
      <c r="F242" s="30"/>
      <c r="G242" s="30"/>
      <c r="H242" s="30"/>
      <c r="I242" s="30">
        <v>1.5</v>
      </c>
      <c r="J242" s="30" t="s">
        <v>230</v>
      </c>
      <c r="K242" s="30" t="s">
        <v>230</v>
      </c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96"/>
      <c r="AL242" s="96"/>
      <c r="AM242" s="86"/>
      <c r="AN242" s="99"/>
      <c r="AO242" s="86"/>
      <c r="AP242" s="86"/>
      <c r="AQ242" s="86"/>
      <c r="AR242" s="86"/>
      <c r="AS242" s="86"/>
      <c r="AT242" s="86"/>
      <c r="AU242" s="86"/>
      <c r="AV242" s="86"/>
      <c r="AW242" s="86"/>
      <c r="AX242" s="96"/>
      <c r="AY242" s="86" t="s">
        <v>277</v>
      </c>
      <c r="AZ242" s="86" t="s">
        <v>278</v>
      </c>
      <c r="BA242" s="86" t="s">
        <v>277</v>
      </c>
      <c r="BB242" s="86" t="s">
        <v>278</v>
      </c>
      <c r="BC242" s="100" t="s">
        <v>90</v>
      </c>
      <c r="BD242" s="100" t="s">
        <v>90</v>
      </c>
      <c r="BE242" s="100" t="s">
        <v>91</v>
      </c>
      <c r="BF242" s="99"/>
      <c r="BG242" s="86"/>
      <c r="BH242" s="86"/>
    </row>
    <row r="243" spans="1:60" s="1" customFormat="1" ht="18.95" customHeight="1">
      <c r="A243" s="30"/>
      <c r="B243" s="30" t="s">
        <v>275</v>
      </c>
      <c r="C243" s="30" t="s">
        <v>85</v>
      </c>
      <c r="D243" s="30" t="s">
        <v>276</v>
      </c>
      <c r="E243" s="30" t="s">
        <v>87</v>
      </c>
      <c r="F243" s="30">
        <v>0.5</v>
      </c>
      <c r="G243" s="30" t="s">
        <v>230</v>
      </c>
      <c r="H243" s="30" t="s">
        <v>230</v>
      </c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96"/>
      <c r="AL243" s="96"/>
      <c r="AM243" s="86"/>
      <c r="AN243" s="99"/>
      <c r="AO243" s="86"/>
      <c r="AP243" s="86"/>
      <c r="AQ243" s="86"/>
      <c r="AR243" s="86"/>
      <c r="AS243" s="86"/>
      <c r="AT243" s="86"/>
      <c r="AU243" s="86"/>
      <c r="AV243" s="86"/>
      <c r="AW243" s="86"/>
      <c r="AX243" s="96"/>
      <c r="AY243" s="86" t="s">
        <v>277</v>
      </c>
      <c r="AZ243" s="86" t="s">
        <v>278</v>
      </c>
      <c r="BA243" s="86" t="s">
        <v>277</v>
      </c>
      <c r="BB243" s="86" t="s">
        <v>278</v>
      </c>
      <c r="BC243" s="100" t="s">
        <v>90</v>
      </c>
      <c r="BD243" s="100" t="s">
        <v>90</v>
      </c>
      <c r="BE243" s="100" t="s">
        <v>91</v>
      </c>
      <c r="BF243" s="99"/>
      <c r="BG243" s="86"/>
      <c r="BH243" s="86"/>
    </row>
    <row r="244" spans="1:60" s="1" customFormat="1" ht="18.95" customHeight="1">
      <c r="A244" s="30"/>
      <c r="B244" s="30" t="s">
        <v>275</v>
      </c>
      <c r="C244" s="30" t="s">
        <v>85</v>
      </c>
      <c r="D244" s="30" t="s">
        <v>276</v>
      </c>
      <c r="E244" s="30" t="s">
        <v>87</v>
      </c>
      <c r="F244" s="30"/>
      <c r="G244" s="30"/>
      <c r="H244" s="30"/>
      <c r="I244" s="30">
        <v>0.5</v>
      </c>
      <c r="J244" s="30" t="s">
        <v>230</v>
      </c>
      <c r="K244" s="30" t="s">
        <v>230</v>
      </c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96"/>
      <c r="AL244" s="96"/>
      <c r="AM244" s="86"/>
      <c r="AN244" s="99"/>
      <c r="AO244" s="86"/>
      <c r="AP244" s="86"/>
      <c r="AQ244" s="86"/>
      <c r="AR244" s="86"/>
      <c r="AS244" s="86"/>
      <c r="AT244" s="86"/>
      <c r="AU244" s="86"/>
      <c r="AV244" s="86"/>
      <c r="AW244" s="86"/>
      <c r="AX244" s="96"/>
      <c r="AY244" s="86" t="s">
        <v>277</v>
      </c>
      <c r="AZ244" s="86" t="s">
        <v>278</v>
      </c>
      <c r="BA244" s="86" t="s">
        <v>277</v>
      </c>
      <c r="BB244" s="86" t="s">
        <v>278</v>
      </c>
      <c r="BC244" s="100" t="s">
        <v>90</v>
      </c>
      <c r="BD244" s="100" t="s">
        <v>90</v>
      </c>
      <c r="BE244" s="100" t="s">
        <v>91</v>
      </c>
      <c r="BF244" s="99"/>
      <c r="BG244" s="86"/>
      <c r="BH244" s="86"/>
    </row>
    <row r="245" spans="1:60" s="1" customFormat="1" ht="18.95" customHeight="1">
      <c r="A245" s="30"/>
      <c r="B245" s="30" t="s">
        <v>275</v>
      </c>
      <c r="C245" s="30" t="s">
        <v>85</v>
      </c>
      <c r="D245" s="30" t="s">
        <v>276</v>
      </c>
      <c r="E245" s="30" t="s">
        <v>87</v>
      </c>
      <c r="F245" s="30">
        <v>0.5</v>
      </c>
      <c r="G245" s="30" t="s">
        <v>230</v>
      </c>
      <c r="H245" s="30" t="s">
        <v>230</v>
      </c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96"/>
      <c r="AL245" s="96"/>
      <c r="AM245" s="86"/>
      <c r="AN245" s="99"/>
      <c r="AO245" s="86"/>
      <c r="AP245" s="86"/>
      <c r="AQ245" s="86"/>
      <c r="AR245" s="86"/>
      <c r="AS245" s="86"/>
      <c r="AT245" s="86"/>
      <c r="AU245" s="86"/>
      <c r="AV245" s="86"/>
      <c r="AW245" s="86"/>
      <c r="AX245" s="96"/>
      <c r="AY245" s="86" t="s">
        <v>277</v>
      </c>
      <c r="AZ245" s="86" t="s">
        <v>278</v>
      </c>
      <c r="BA245" s="86" t="s">
        <v>277</v>
      </c>
      <c r="BB245" s="86" t="s">
        <v>278</v>
      </c>
      <c r="BC245" s="100" t="s">
        <v>90</v>
      </c>
      <c r="BD245" s="100" t="s">
        <v>90</v>
      </c>
      <c r="BE245" s="100" t="s">
        <v>91</v>
      </c>
      <c r="BF245" s="99"/>
      <c r="BG245" s="86"/>
      <c r="BH245" s="86"/>
    </row>
    <row r="246" spans="1:60" s="1" customFormat="1" ht="18.95" customHeight="1">
      <c r="A246" s="30"/>
      <c r="B246" s="30" t="s">
        <v>275</v>
      </c>
      <c r="C246" s="30" t="s">
        <v>85</v>
      </c>
      <c r="D246" s="30" t="s">
        <v>276</v>
      </c>
      <c r="E246" s="30" t="s">
        <v>87</v>
      </c>
      <c r="F246" s="30"/>
      <c r="G246" s="30"/>
      <c r="H246" s="30"/>
      <c r="I246" s="30">
        <v>0.5</v>
      </c>
      <c r="J246" s="30" t="s">
        <v>230</v>
      </c>
      <c r="K246" s="30" t="s">
        <v>230</v>
      </c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96"/>
      <c r="AL246" s="96"/>
      <c r="AM246" s="86"/>
      <c r="AN246" s="99"/>
      <c r="AO246" s="86"/>
      <c r="AP246" s="86"/>
      <c r="AQ246" s="86"/>
      <c r="AR246" s="86"/>
      <c r="AS246" s="86"/>
      <c r="AT246" s="86"/>
      <c r="AU246" s="86"/>
      <c r="AV246" s="86"/>
      <c r="AW246" s="86"/>
      <c r="AX246" s="96"/>
      <c r="AY246" s="86" t="s">
        <v>277</v>
      </c>
      <c r="AZ246" s="86" t="s">
        <v>278</v>
      </c>
      <c r="BA246" s="86" t="s">
        <v>277</v>
      </c>
      <c r="BB246" s="86" t="s">
        <v>278</v>
      </c>
      <c r="BC246" s="100" t="s">
        <v>90</v>
      </c>
      <c r="BD246" s="100" t="s">
        <v>90</v>
      </c>
      <c r="BE246" s="100" t="s">
        <v>91</v>
      </c>
      <c r="BF246" s="99"/>
      <c r="BG246" s="86"/>
      <c r="BH246" s="86"/>
    </row>
    <row r="247" spans="1:60" s="1" customFormat="1" ht="18.95" customHeight="1">
      <c r="A247" s="30"/>
      <c r="B247" s="30" t="s">
        <v>275</v>
      </c>
      <c r="C247" s="30" t="s">
        <v>85</v>
      </c>
      <c r="D247" s="30" t="s">
        <v>276</v>
      </c>
      <c r="E247" s="30" t="s">
        <v>87</v>
      </c>
      <c r="F247" s="30">
        <v>2.5</v>
      </c>
      <c r="G247" s="30" t="s">
        <v>230</v>
      </c>
      <c r="H247" s="30" t="s">
        <v>230</v>
      </c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96"/>
      <c r="AL247" s="96"/>
      <c r="AM247" s="86"/>
      <c r="AN247" s="99"/>
      <c r="AO247" s="86"/>
      <c r="AP247" s="86"/>
      <c r="AQ247" s="86"/>
      <c r="AR247" s="86"/>
      <c r="AS247" s="86"/>
      <c r="AT247" s="86"/>
      <c r="AU247" s="86"/>
      <c r="AV247" s="86"/>
      <c r="AW247" s="86"/>
      <c r="AX247" s="96"/>
      <c r="AY247" s="86" t="s">
        <v>277</v>
      </c>
      <c r="AZ247" s="86" t="s">
        <v>278</v>
      </c>
      <c r="BA247" s="86" t="s">
        <v>277</v>
      </c>
      <c r="BB247" s="86" t="s">
        <v>278</v>
      </c>
      <c r="BC247" s="100" t="s">
        <v>90</v>
      </c>
      <c r="BD247" s="100" t="s">
        <v>90</v>
      </c>
      <c r="BE247" s="100" t="s">
        <v>91</v>
      </c>
      <c r="BF247" s="99"/>
      <c r="BG247" s="86"/>
      <c r="BH247" s="86"/>
    </row>
    <row r="248" spans="1:60" s="1" customFormat="1" ht="18.95" customHeight="1">
      <c r="A248" s="30"/>
      <c r="B248" s="30" t="s">
        <v>275</v>
      </c>
      <c r="C248" s="30" t="s">
        <v>85</v>
      </c>
      <c r="D248" s="30" t="s">
        <v>276</v>
      </c>
      <c r="E248" s="30" t="s">
        <v>87</v>
      </c>
      <c r="F248" s="30"/>
      <c r="G248" s="30"/>
      <c r="H248" s="30"/>
      <c r="I248" s="30">
        <v>2.5</v>
      </c>
      <c r="J248" s="30" t="s">
        <v>230</v>
      </c>
      <c r="K248" s="30" t="s">
        <v>230</v>
      </c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96"/>
      <c r="AL248" s="96"/>
      <c r="AM248" s="86"/>
      <c r="AN248" s="99"/>
      <c r="AO248" s="86"/>
      <c r="AP248" s="86"/>
      <c r="AQ248" s="86"/>
      <c r="AR248" s="86"/>
      <c r="AS248" s="86"/>
      <c r="AT248" s="86"/>
      <c r="AU248" s="86"/>
      <c r="AV248" s="86"/>
      <c r="AW248" s="86"/>
      <c r="AX248" s="96"/>
      <c r="AY248" s="86" t="s">
        <v>277</v>
      </c>
      <c r="AZ248" s="86" t="s">
        <v>278</v>
      </c>
      <c r="BA248" s="86" t="s">
        <v>277</v>
      </c>
      <c r="BB248" s="86" t="s">
        <v>278</v>
      </c>
      <c r="BC248" s="100" t="s">
        <v>90</v>
      </c>
      <c r="BD248" s="100" t="s">
        <v>90</v>
      </c>
      <c r="BE248" s="100" t="s">
        <v>91</v>
      </c>
      <c r="BF248" s="99"/>
      <c r="BG248" s="86"/>
      <c r="BH248" s="86"/>
    </row>
    <row r="249" spans="1:60" s="1" customFormat="1" ht="18.95" customHeight="1">
      <c r="A249" s="30"/>
      <c r="B249" s="30" t="s">
        <v>275</v>
      </c>
      <c r="C249" s="30" t="s">
        <v>85</v>
      </c>
      <c r="D249" s="30" t="s">
        <v>276</v>
      </c>
      <c r="E249" s="30" t="s">
        <v>87</v>
      </c>
      <c r="F249" s="30">
        <v>0.5</v>
      </c>
      <c r="G249" s="30" t="s">
        <v>230</v>
      </c>
      <c r="H249" s="30" t="s">
        <v>230</v>
      </c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96"/>
      <c r="AL249" s="96"/>
      <c r="AM249" s="86"/>
      <c r="AN249" s="99"/>
      <c r="AO249" s="86"/>
      <c r="AP249" s="86"/>
      <c r="AQ249" s="86"/>
      <c r="AR249" s="86"/>
      <c r="AS249" s="86"/>
      <c r="AT249" s="86"/>
      <c r="AU249" s="86"/>
      <c r="AV249" s="86"/>
      <c r="AW249" s="86"/>
      <c r="AX249" s="96"/>
      <c r="AY249" s="86" t="s">
        <v>277</v>
      </c>
      <c r="AZ249" s="86" t="s">
        <v>278</v>
      </c>
      <c r="BA249" s="86" t="s">
        <v>277</v>
      </c>
      <c r="BB249" s="86" t="s">
        <v>278</v>
      </c>
      <c r="BC249" s="100" t="s">
        <v>90</v>
      </c>
      <c r="BD249" s="100" t="s">
        <v>90</v>
      </c>
      <c r="BE249" s="100" t="s">
        <v>91</v>
      </c>
      <c r="BF249" s="99"/>
      <c r="BG249" s="86"/>
      <c r="BH249" s="86"/>
    </row>
    <row r="250" spans="1:60" s="1" customFormat="1" ht="18.95" customHeight="1">
      <c r="A250" s="30"/>
      <c r="B250" s="30" t="s">
        <v>275</v>
      </c>
      <c r="C250" s="30" t="s">
        <v>85</v>
      </c>
      <c r="D250" s="30" t="s">
        <v>276</v>
      </c>
      <c r="E250" s="30" t="s">
        <v>87</v>
      </c>
      <c r="F250" s="30"/>
      <c r="G250" s="30"/>
      <c r="H250" s="30"/>
      <c r="I250" s="30">
        <v>0.5</v>
      </c>
      <c r="J250" s="30" t="s">
        <v>230</v>
      </c>
      <c r="K250" s="30" t="s">
        <v>230</v>
      </c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96"/>
      <c r="AL250" s="96"/>
      <c r="AM250" s="86"/>
      <c r="AN250" s="99"/>
      <c r="AO250" s="86"/>
      <c r="AP250" s="86"/>
      <c r="AQ250" s="86"/>
      <c r="AR250" s="86"/>
      <c r="AS250" s="86"/>
      <c r="AT250" s="86"/>
      <c r="AU250" s="86"/>
      <c r="AV250" s="86"/>
      <c r="AW250" s="86"/>
      <c r="AX250" s="96"/>
      <c r="AY250" s="86" t="s">
        <v>277</v>
      </c>
      <c r="AZ250" s="86" t="s">
        <v>278</v>
      </c>
      <c r="BA250" s="86" t="s">
        <v>277</v>
      </c>
      <c r="BB250" s="86" t="s">
        <v>278</v>
      </c>
      <c r="BC250" s="100" t="s">
        <v>90</v>
      </c>
      <c r="BD250" s="100" t="s">
        <v>90</v>
      </c>
      <c r="BE250" s="100" t="s">
        <v>91</v>
      </c>
      <c r="BF250" s="99"/>
      <c r="BG250" s="86"/>
      <c r="BH250" s="86"/>
    </row>
    <row r="251" spans="1:60" s="1" customFormat="1" ht="18.95" customHeight="1">
      <c r="A251" s="30"/>
      <c r="B251" s="30" t="s">
        <v>275</v>
      </c>
      <c r="C251" s="30" t="s">
        <v>85</v>
      </c>
      <c r="D251" s="30" t="s">
        <v>276</v>
      </c>
      <c r="E251" s="30" t="s">
        <v>87</v>
      </c>
      <c r="F251" s="30">
        <v>3.5</v>
      </c>
      <c r="G251" s="30" t="s">
        <v>230</v>
      </c>
      <c r="H251" s="30" t="s">
        <v>230</v>
      </c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96"/>
      <c r="AL251" s="96"/>
      <c r="AM251" s="86"/>
      <c r="AN251" s="99"/>
      <c r="AO251" s="86"/>
      <c r="AP251" s="86"/>
      <c r="AQ251" s="86"/>
      <c r="AR251" s="86"/>
      <c r="AS251" s="86"/>
      <c r="AT251" s="86"/>
      <c r="AU251" s="86"/>
      <c r="AV251" s="86"/>
      <c r="AW251" s="86"/>
      <c r="AX251" s="96"/>
      <c r="AY251" s="86" t="s">
        <v>277</v>
      </c>
      <c r="AZ251" s="86" t="s">
        <v>278</v>
      </c>
      <c r="BA251" s="86" t="s">
        <v>277</v>
      </c>
      <c r="BB251" s="86" t="s">
        <v>278</v>
      </c>
      <c r="BC251" s="100" t="s">
        <v>90</v>
      </c>
      <c r="BD251" s="100" t="s">
        <v>90</v>
      </c>
      <c r="BE251" s="100" t="s">
        <v>91</v>
      </c>
      <c r="BF251" s="99"/>
      <c r="BG251" s="86"/>
      <c r="BH251" s="86"/>
    </row>
    <row r="252" spans="1:60" s="1" customFormat="1" ht="18.95" customHeight="1">
      <c r="A252" s="30"/>
      <c r="B252" s="30" t="s">
        <v>275</v>
      </c>
      <c r="C252" s="30" t="s">
        <v>85</v>
      </c>
      <c r="D252" s="30" t="s">
        <v>276</v>
      </c>
      <c r="E252" s="30" t="s">
        <v>87</v>
      </c>
      <c r="F252" s="30"/>
      <c r="G252" s="30"/>
      <c r="H252" s="30"/>
      <c r="I252" s="30">
        <v>3.5</v>
      </c>
      <c r="J252" s="30" t="s">
        <v>230</v>
      </c>
      <c r="K252" s="30" t="s">
        <v>230</v>
      </c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96"/>
      <c r="AL252" s="96"/>
      <c r="AM252" s="86"/>
      <c r="AN252" s="99"/>
      <c r="AO252" s="86"/>
      <c r="AP252" s="86"/>
      <c r="AQ252" s="86"/>
      <c r="AR252" s="86"/>
      <c r="AS252" s="86"/>
      <c r="AT252" s="86"/>
      <c r="AU252" s="86"/>
      <c r="AV252" s="86"/>
      <c r="AW252" s="86"/>
      <c r="AX252" s="96"/>
      <c r="AY252" s="86" t="s">
        <v>277</v>
      </c>
      <c r="AZ252" s="86" t="s">
        <v>278</v>
      </c>
      <c r="BA252" s="86" t="s">
        <v>277</v>
      </c>
      <c r="BB252" s="86" t="s">
        <v>278</v>
      </c>
      <c r="BC252" s="100" t="s">
        <v>90</v>
      </c>
      <c r="BD252" s="100" t="s">
        <v>90</v>
      </c>
      <c r="BE252" s="100" t="s">
        <v>91</v>
      </c>
      <c r="BF252" s="99"/>
      <c r="BG252" s="86"/>
      <c r="BH252" s="86"/>
    </row>
    <row r="253" spans="1:60" s="1" customFormat="1" ht="18.95" customHeight="1">
      <c r="A253" s="30"/>
      <c r="B253" s="30" t="s">
        <v>275</v>
      </c>
      <c r="C253" s="30" t="s">
        <v>85</v>
      </c>
      <c r="D253" s="30" t="s">
        <v>276</v>
      </c>
      <c r="E253" s="30" t="s">
        <v>87</v>
      </c>
      <c r="F253" s="30">
        <v>2</v>
      </c>
      <c r="G253" s="30" t="s">
        <v>230</v>
      </c>
      <c r="H253" s="30" t="s">
        <v>230</v>
      </c>
      <c r="I253" s="30" t="s">
        <v>230</v>
      </c>
      <c r="J253" s="30" t="s">
        <v>230</v>
      </c>
      <c r="K253" s="30" t="s">
        <v>230</v>
      </c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96"/>
      <c r="AL253" s="96"/>
      <c r="AM253" s="86"/>
      <c r="AN253" s="99"/>
      <c r="AO253" s="86"/>
      <c r="AP253" s="86"/>
      <c r="AQ253" s="86"/>
      <c r="AR253" s="86"/>
      <c r="AS253" s="86"/>
      <c r="AT253" s="86"/>
      <c r="AU253" s="86"/>
      <c r="AV253" s="86"/>
      <c r="AW253" s="86"/>
      <c r="AX253" s="96"/>
      <c r="AY253" s="86" t="s">
        <v>277</v>
      </c>
      <c r="AZ253" s="86" t="s">
        <v>278</v>
      </c>
      <c r="BA253" s="86" t="s">
        <v>277</v>
      </c>
      <c r="BB253" s="86" t="s">
        <v>278</v>
      </c>
      <c r="BC253" s="100" t="s">
        <v>90</v>
      </c>
      <c r="BD253" s="100" t="s">
        <v>90</v>
      </c>
      <c r="BE253" s="100" t="s">
        <v>91</v>
      </c>
      <c r="BF253" s="99"/>
      <c r="BG253" s="86"/>
      <c r="BH253" s="86"/>
    </row>
    <row r="254" spans="1:60" s="1" customFormat="1" ht="18.95" customHeight="1">
      <c r="A254" s="30"/>
      <c r="B254" s="30" t="s">
        <v>275</v>
      </c>
      <c r="C254" s="30" t="s">
        <v>85</v>
      </c>
      <c r="D254" s="30" t="s">
        <v>276</v>
      </c>
      <c r="E254" s="30" t="s">
        <v>87</v>
      </c>
      <c r="F254" s="30">
        <v>2</v>
      </c>
      <c r="G254" s="30" t="s">
        <v>230</v>
      </c>
      <c r="H254" s="30" t="s">
        <v>230</v>
      </c>
      <c r="I254" s="30" t="s">
        <v>230</v>
      </c>
      <c r="J254" s="30" t="s">
        <v>230</v>
      </c>
      <c r="K254" s="30" t="s">
        <v>230</v>
      </c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96"/>
      <c r="AL254" s="96"/>
      <c r="AM254" s="86"/>
      <c r="AN254" s="99"/>
      <c r="AO254" s="86"/>
      <c r="AP254" s="86"/>
      <c r="AQ254" s="86"/>
      <c r="AR254" s="86"/>
      <c r="AS254" s="86"/>
      <c r="AT254" s="86"/>
      <c r="AU254" s="86"/>
      <c r="AV254" s="86"/>
      <c r="AW254" s="86"/>
      <c r="AX254" s="96"/>
      <c r="AY254" s="86" t="s">
        <v>277</v>
      </c>
      <c r="AZ254" s="86" t="s">
        <v>278</v>
      </c>
      <c r="BA254" s="86" t="s">
        <v>277</v>
      </c>
      <c r="BB254" s="86" t="s">
        <v>278</v>
      </c>
      <c r="BC254" s="100" t="s">
        <v>90</v>
      </c>
      <c r="BD254" s="100" t="s">
        <v>90</v>
      </c>
      <c r="BE254" s="100" t="s">
        <v>91</v>
      </c>
      <c r="BF254" s="99"/>
      <c r="BG254" s="86"/>
      <c r="BH254" s="86"/>
    </row>
    <row r="255" spans="1:60" s="1" customFormat="1" ht="18.95" customHeight="1">
      <c r="A255" s="30"/>
      <c r="B255" s="30" t="s">
        <v>275</v>
      </c>
      <c r="C255" s="30" t="s">
        <v>85</v>
      </c>
      <c r="D255" s="30" t="s">
        <v>276</v>
      </c>
      <c r="E255" s="30" t="s">
        <v>87</v>
      </c>
      <c r="F255" s="30">
        <v>3.5</v>
      </c>
      <c r="G255" s="30" t="s">
        <v>230</v>
      </c>
      <c r="H255" s="30" t="s">
        <v>230</v>
      </c>
      <c r="I255" s="30" t="s">
        <v>230</v>
      </c>
      <c r="J255" s="30" t="s">
        <v>230</v>
      </c>
      <c r="K255" s="30" t="s">
        <v>230</v>
      </c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96"/>
      <c r="AL255" s="96"/>
      <c r="AM255" s="86"/>
      <c r="AN255" s="99"/>
      <c r="AO255" s="86"/>
      <c r="AP255" s="86"/>
      <c r="AQ255" s="86"/>
      <c r="AR255" s="86"/>
      <c r="AS255" s="86"/>
      <c r="AT255" s="86"/>
      <c r="AU255" s="86"/>
      <c r="AV255" s="86"/>
      <c r="AW255" s="86"/>
      <c r="AX255" s="96"/>
      <c r="AY255" s="86" t="s">
        <v>277</v>
      </c>
      <c r="AZ255" s="86" t="s">
        <v>278</v>
      </c>
      <c r="BA255" s="86" t="s">
        <v>277</v>
      </c>
      <c r="BB255" s="86" t="s">
        <v>278</v>
      </c>
      <c r="BC255" s="100" t="s">
        <v>90</v>
      </c>
      <c r="BD255" s="100" t="s">
        <v>90</v>
      </c>
      <c r="BE255" s="100" t="s">
        <v>91</v>
      </c>
      <c r="BF255" s="99"/>
      <c r="BG255" s="86"/>
      <c r="BH255" s="86"/>
    </row>
    <row r="256" spans="1:60" s="1" customFormat="1" ht="18.95" customHeight="1">
      <c r="A256" s="30"/>
      <c r="B256" s="30" t="s">
        <v>275</v>
      </c>
      <c r="C256" s="30" t="s">
        <v>85</v>
      </c>
      <c r="D256" s="30" t="s">
        <v>276</v>
      </c>
      <c r="E256" s="30" t="s">
        <v>87</v>
      </c>
      <c r="F256" s="30">
        <v>0.5</v>
      </c>
      <c r="G256" s="30" t="s">
        <v>230</v>
      </c>
      <c r="H256" s="30" t="s">
        <v>230</v>
      </c>
      <c r="I256" s="30" t="s">
        <v>230</v>
      </c>
      <c r="J256" s="30" t="s">
        <v>230</v>
      </c>
      <c r="K256" s="30" t="s">
        <v>230</v>
      </c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96"/>
      <c r="AL256" s="96"/>
      <c r="AM256" s="86"/>
      <c r="AN256" s="99"/>
      <c r="AO256" s="86"/>
      <c r="AP256" s="86"/>
      <c r="AQ256" s="86"/>
      <c r="AR256" s="86"/>
      <c r="AS256" s="86"/>
      <c r="AT256" s="86"/>
      <c r="AU256" s="86"/>
      <c r="AV256" s="86"/>
      <c r="AW256" s="86"/>
      <c r="AX256" s="96"/>
      <c r="AY256" s="86" t="s">
        <v>277</v>
      </c>
      <c r="AZ256" s="86" t="s">
        <v>278</v>
      </c>
      <c r="BA256" s="86" t="s">
        <v>277</v>
      </c>
      <c r="BB256" s="86" t="s">
        <v>278</v>
      </c>
      <c r="BC256" s="100" t="s">
        <v>90</v>
      </c>
      <c r="BD256" s="100" t="s">
        <v>90</v>
      </c>
      <c r="BE256" s="100" t="s">
        <v>91</v>
      </c>
      <c r="BF256" s="99"/>
      <c r="BG256" s="86"/>
      <c r="BH256" s="86"/>
    </row>
    <row r="257" spans="1:60" s="1" customFormat="1" ht="18.95" customHeight="1">
      <c r="A257" s="30"/>
      <c r="B257" s="30" t="s">
        <v>275</v>
      </c>
      <c r="C257" s="30" t="s">
        <v>85</v>
      </c>
      <c r="D257" s="30" t="s">
        <v>276</v>
      </c>
      <c r="E257" s="30" t="s">
        <v>87</v>
      </c>
      <c r="F257" s="30">
        <v>1</v>
      </c>
      <c r="G257" s="30" t="s">
        <v>230</v>
      </c>
      <c r="H257" s="30" t="s">
        <v>230</v>
      </c>
      <c r="I257" s="30" t="s">
        <v>230</v>
      </c>
      <c r="J257" s="30" t="s">
        <v>230</v>
      </c>
      <c r="K257" s="30" t="s">
        <v>230</v>
      </c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96"/>
      <c r="AL257" s="96"/>
      <c r="AM257" s="86"/>
      <c r="AN257" s="99"/>
      <c r="AO257" s="86"/>
      <c r="AP257" s="86"/>
      <c r="AQ257" s="86"/>
      <c r="AR257" s="86"/>
      <c r="AS257" s="86"/>
      <c r="AT257" s="86"/>
      <c r="AU257" s="86"/>
      <c r="AV257" s="86"/>
      <c r="AW257" s="86"/>
      <c r="AX257" s="96"/>
      <c r="AY257" s="86" t="s">
        <v>277</v>
      </c>
      <c r="AZ257" s="86" t="s">
        <v>278</v>
      </c>
      <c r="BA257" s="86" t="s">
        <v>277</v>
      </c>
      <c r="BB257" s="86" t="s">
        <v>278</v>
      </c>
      <c r="BC257" s="100" t="s">
        <v>90</v>
      </c>
      <c r="BD257" s="100" t="s">
        <v>90</v>
      </c>
      <c r="BE257" s="100" t="s">
        <v>91</v>
      </c>
      <c r="BF257" s="99"/>
      <c r="BG257" s="86"/>
      <c r="BH257" s="86"/>
    </row>
    <row r="258" spans="1:60" s="1" customFormat="1" ht="18.95" customHeight="1">
      <c r="A258" s="30"/>
      <c r="B258" s="30" t="s">
        <v>275</v>
      </c>
      <c r="C258" s="30" t="s">
        <v>85</v>
      </c>
      <c r="D258" s="30" t="s">
        <v>276</v>
      </c>
      <c r="E258" s="30" t="s">
        <v>87</v>
      </c>
      <c r="F258" s="30">
        <v>3</v>
      </c>
      <c r="G258" s="30" t="s">
        <v>230</v>
      </c>
      <c r="H258" s="30" t="s">
        <v>230</v>
      </c>
      <c r="I258" s="30" t="s">
        <v>230</v>
      </c>
      <c r="J258" s="30" t="s">
        <v>230</v>
      </c>
      <c r="K258" s="30" t="s">
        <v>230</v>
      </c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96"/>
      <c r="AL258" s="96"/>
      <c r="AM258" s="86"/>
      <c r="AN258" s="99"/>
      <c r="AO258" s="86"/>
      <c r="AP258" s="86"/>
      <c r="AQ258" s="86"/>
      <c r="AR258" s="86"/>
      <c r="AS258" s="86"/>
      <c r="AT258" s="86"/>
      <c r="AU258" s="86"/>
      <c r="AV258" s="86"/>
      <c r="AW258" s="86"/>
      <c r="AX258" s="96"/>
      <c r="AY258" s="86" t="s">
        <v>277</v>
      </c>
      <c r="AZ258" s="86" t="s">
        <v>278</v>
      </c>
      <c r="BA258" s="86" t="s">
        <v>277</v>
      </c>
      <c r="BB258" s="86" t="s">
        <v>278</v>
      </c>
      <c r="BC258" s="100" t="s">
        <v>90</v>
      </c>
      <c r="BD258" s="100" t="s">
        <v>90</v>
      </c>
      <c r="BE258" s="100" t="s">
        <v>91</v>
      </c>
      <c r="BF258" s="99"/>
      <c r="BG258" s="86"/>
      <c r="BH258" s="86"/>
    </row>
    <row r="259" spans="1:60" s="1" customFormat="1" ht="18.95" customHeight="1">
      <c r="A259" s="30"/>
      <c r="B259" s="30" t="s">
        <v>275</v>
      </c>
      <c r="C259" s="30" t="s">
        <v>85</v>
      </c>
      <c r="D259" s="30" t="s">
        <v>276</v>
      </c>
      <c r="E259" s="30" t="s">
        <v>87</v>
      </c>
      <c r="F259" s="30">
        <v>1</v>
      </c>
      <c r="G259" s="30" t="s">
        <v>230</v>
      </c>
      <c r="H259" s="30" t="s">
        <v>230</v>
      </c>
      <c r="I259" s="30" t="s">
        <v>230</v>
      </c>
      <c r="J259" s="30" t="s">
        <v>230</v>
      </c>
      <c r="K259" s="30" t="s">
        <v>230</v>
      </c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96"/>
      <c r="AL259" s="96"/>
      <c r="AM259" s="86"/>
      <c r="AN259" s="99"/>
      <c r="AO259" s="86"/>
      <c r="AP259" s="86"/>
      <c r="AQ259" s="86"/>
      <c r="AR259" s="86"/>
      <c r="AS259" s="86"/>
      <c r="AT259" s="86"/>
      <c r="AU259" s="86"/>
      <c r="AV259" s="86"/>
      <c r="AW259" s="86"/>
      <c r="AX259" s="96"/>
      <c r="AY259" s="86" t="s">
        <v>277</v>
      </c>
      <c r="AZ259" s="86" t="s">
        <v>278</v>
      </c>
      <c r="BA259" s="86" t="s">
        <v>277</v>
      </c>
      <c r="BB259" s="86" t="s">
        <v>278</v>
      </c>
      <c r="BC259" s="100" t="s">
        <v>90</v>
      </c>
      <c r="BD259" s="100" t="s">
        <v>90</v>
      </c>
      <c r="BE259" s="100" t="s">
        <v>91</v>
      </c>
      <c r="BF259" s="99"/>
      <c r="BG259" s="86"/>
      <c r="BH259" s="86"/>
    </row>
    <row r="260" spans="1:60" s="1" customFormat="1" ht="18.95" customHeight="1">
      <c r="A260" s="30"/>
      <c r="B260" s="30" t="s">
        <v>275</v>
      </c>
      <c r="C260" s="30" t="s">
        <v>85</v>
      </c>
      <c r="D260" s="30" t="s">
        <v>276</v>
      </c>
      <c r="E260" s="30" t="s">
        <v>87</v>
      </c>
      <c r="F260" s="30">
        <v>2.5</v>
      </c>
      <c r="G260" s="30" t="s">
        <v>230</v>
      </c>
      <c r="H260" s="30" t="s">
        <v>230</v>
      </c>
      <c r="I260" s="30" t="s">
        <v>230</v>
      </c>
      <c r="J260" s="30" t="s">
        <v>230</v>
      </c>
      <c r="K260" s="30" t="s">
        <v>230</v>
      </c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96"/>
      <c r="AL260" s="96"/>
      <c r="AM260" s="86"/>
      <c r="AN260" s="99"/>
      <c r="AO260" s="86"/>
      <c r="AP260" s="86"/>
      <c r="AQ260" s="86"/>
      <c r="AR260" s="86"/>
      <c r="AS260" s="86"/>
      <c r="AT260" s="86"/>
      <c r="AU260" s="86"/>
      <c r="AV260" s="86"/>
      <c r="AW260" s="86"/>
      <c r="AX260" s="96"/>
      <c r="AY260" s="86" t="s">
        <v>277</v>
      </c>
      <c r="AZ260" s="86" t="s">
        <v>278</v>
      </c>
      <c r="BA260" s="86" t="s">
        <v>277</v>
      </c>
      <c r="BB260" s="86" t="s">
        <v>278</v>
      </c>
      <c r="BC260" s="100" t="s">
        <v>90</v>
      </c>
      <c r="BD260" s="100" t="s">
        <v>90</v>
      </c>
      <c r="BE260" s="100" t="s">
        <v>91</v>
      </c>
      <c r="BF260" s="99"/>
      <c r="BG260" s="86"/>
      <c r="BH260" s="86"/>
    </row>
    <row r="261" spans="1:60" s="1" customFormat="1" ht="18.95" customHeight="1">
      <c r="A261" s="30"/>
      <c r="B261" s="30" t="s">
        <v>275</v>
      </c>
      <c r="C261" s="30" t="s">
        <v>85</v>
      </c>
      <c r="D261" s="30" t="s">
        <v>276</v>
      </c>
      <c r="E261" s="30" t="s">
        <v>87</v>
      </c>
      <c r="F261" s="30">
        <v>1</v>
      </c>
      <c r="G261" s="30" t="s">
        <v>230</v>
      </c>
      <c r="H261" s="30" t="s">
        <v>230</v>
      </c>
      <c r="I261" s="30" t="s">
        <v>230</v>
      </c>
      <c r="J261" s="30" t="s">
        <v>230</v>
      </c>
      <c r="K261" s="30" t="s">
        <v>230</v>
      </c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96"/>
      <c r="AL261" s="96"/>
      <c r="AM261" s="86"/>
      <c r="AN261" s="99"/>
      <c r="AO261" s="86"/>
      <c r="AP261" s="86"/>
      <c r="AQ261" s="86"/>
      <c r="AR261" s="86"/>
      <c r="AS261" s="86"/>
      <c r="AT261" s="86"/>
      <c r="AU261" s="86"/>
      <c r="AV261" s="86"/>
      <c r="AW261" s="86"/>
      <c r="AX261" s="96"/>
      <c r="AY261" s="86" t="s">
        <v>277</v>
      </c>
      <c r="AZ261" s="86" t="s">
        <v>278</v>
      </c>
      <c r="BA261" s="86" t="s">
        <v>277</v>
      </c>
      <c r="BB261" s="86" t="s">
        <v>278</v>
      </c>
      <c r="BC261" s="100" t="s">
        <v>90</v>
      </c>
      <c r="BD261" s="100" t="s">
        <v>90</v>
      </c>
      <c r="BE261" s="100" t="s">
        <v>91</v>
      </c>
      <c r="BF261" s="99"/>
      <c r="BG261" s="86"/>
      <c r="BH261" s="86"/>
    </row>
    <row r="262" spans="1:60" s="1" customFormat="1" ht="18.95" customHeight="1">
      <c r="A262" s="30"/>
      <c r="B262" s="30" t="s">
        <v>275</v>
      </c>
      <c r="C262" s="30" t="s">
        <v>85</v>
      </c>
      <c r="D262" s="30" t="s">
        <v>276</v>
      </c>
      <c r="E262" s="30" t="s">
        <v>87</v>
      </c>
      <c r="F262" s="30">
        <v>1.5</v>
      </c>
      <c r="G262" s="30" t="s">
        <v>230</v>
      </c>
      <c r="H262" s="30" t="s">
        <v>230</v>
      </c>
      <c r="I262" s="30" t="s">
        <v>230</v>
      </c>
      <c r="J262" s="30" t="s">
        <v>230</v>
      </c>
      <c r="K262" s="30" t="s">
        <v>230</v>
      </c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96"/>
      <c r="AL262" s="96"/>
      <c r="AM262" s="86"/>
      <c r="AN262" s="99"/>
      <c r="AO262" s="86"/>
      <c r="AP262" s="86"/>
      <c r="AQ262" s="86"/>
      <c r="AR262" s="86"/>
      <c r="AS262" s="86"/>
      <c r="AT262" s="86"/>
      <c r="AU262" s="86"/>
      <c r="AV262" s="86"/>
      <c r="AW262" s="86"/>
      <c r="AX262" s="96"/>
      <c r="AY262" s="86" t="s">
        <v>277</v>
      </c>
      <c r="AZ262" s="86" t="s">
        <v>278</v>
      </c>
      <c r="BA262" s="86" t="s">
        <v>277</v>
      </c>
      <c r="BB262" s="86" t="s">
        <v>278</v>
      </c>
      <c r="BC262" s="100" t="s">
        <v>90</v>
      </c>
      <c r="BD262" s="100" t="s">
        <v>90</v>
      </c>
      <c r="BE262" s="100" t="s">
        <v>91</v>
      </c>
      <c r="BF262" s="99"/>
      <c r="BG262" s="86"/>
      <c r="BH262" s="86"/>
    </row>
    <row r="263" spans="1:60" s="1" customFormat="1" ht="18.95" customHeight="1">
      <c r="A263" s="30"/>
      <c r="B263" s="30" t="s">
        <v>275</v>
      </c>
      <c r="C263" s="30" t="s">
        <v>85</v>
      </c>
      <c r="D263" s="30" t="s">
        <v>276</v>
      </c>
      <c r="E263" s="30" t="s">
        <v>87</v>
      </c>
      <c r="F263" s="30">
        <v>1</v>
      </c>
      <c r="G263" s="30" t="s">
        <v>230</v>
      </c>
      <c r="H263" s="30" t="s">
        <v>230</v>
      </c>
      <c r="I263" s="30" t="s">
        <v>230</v>
      </c>
      <c r="J263" s="30" t="s">
        <v>230</v>
      </c>
      <c r="K263" s="30" t="s">
        <v>230</v>
      </c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96"/>
      <c r="AL263" s="96"/>
      <c r="AM263" s="86"/>
      <c r="AN263" s="99"/>
      <c r="AO263" s="86"/>
      <c r="AP263" s="86"/>
      <c r="AQ263" s="86"/>
      <c r="AR263" s="86"/>
      <c r="AS263" s="86"/>
      <c r="AT263" s="86"/>
      <c r="AU263" s="86"/>
      <c r="AV263" s="86"/>
      <c r="AW263" s="86"/>
      <c r="AX263" s="96"/>
      <c r="AY263" s="86" t="s">
        <v>277</v>
      </c>
      <c r="AZ263" s="86" t="s">
        <v>278</v>
      </c>
      <c r="BA263" s="86" t="s">
        <v>277</v>
      </c>
      <c r="BB263" s="86" t="s">
        <v>278</v>
      </c>
      <c r="BC263" s="100" t="s">
        <v>90</v>
      </c>
      <c r="BD263" s="100" t="s">
        <v>90</v>
      </c>
      <c r="BE263" s="100" t="s">
        <v>91</v>
      </c>
      <c r="BF263" s="99"/>
      <c r="BG263" s="86"/>
      <c r="BH263" s="86"/>
    </row>
    <row r="264" spans="1:60" s="1" customFormat="1" ht="18.95" customHeight="1">
      <c r="A264" s="30"/>
      <c r="B264" s="30" t="s">
        <v>275</v>
      </c>
      <c r="C264" s="30" t="s">
        <v>85</v>
      </c>
      <c r="D264" s="30" t="s">
        <v>276</v>
      </c>
      <c r="E264" s="30" t="s">
        <v>87</v>
      </c>
      <c r="F264" s="30">
        <v>0.5</v>
      </c>
      <c r="G264" s="30" t="s">
        <v>230</v>
      </c>
      <c r="H264" s="30" t="s">
        <v>230</v>
      </c>
      <c r="I264" s="30" t="s">
        <v>230</v>
      </c>
      <c r="J264" s="30" t="s">
        <v>230</v>
      </c>
      <c r="K264" s="30" t="s">
        <v>230</v>
      </c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96"/>
      <c r="AL264" s="96"/>
      <c r="AM264" s="86"/>
      <c r="AN264" s="99"/>
      <c r="AO264" s="86"/>
      <c r="AP264" s="86"/>
      <c r="AQ264" s="86"/>
      <c r="AR264" s="86"/>
      <c r="AS264" s="86"/>
      <c r="AT264" s="86"/>
      <c r="AU264" s="86"/>
      <c r="AV264" s="86"/>
      <c r="AW264" s="86"/>
      <c r="AX264" s="96"/>
      <c r="AY264" s="86" t="s">
        <v>277</v>
      </c>
      <c r="AZ264" s="86" t="s">
        <v>278</v>
      </c>
      <c r="BA264" s="86" t="s">
        <v>277</v>
      </c>
      <c r="BB264" s="86" t="s">
        <v>278</v>
      </c>
      <c r="BC264" s="100" t="s">
        <v>90</v>
      </c>
      <c r="BD264" s="100" t="s">
        <v>90</v>
      </c>
      <c r="BE264" s="100" t="s">
        <v>91</v>
      </c>
      <c r="BF264" s="99"/>
      <c r="BG264" s="86"/>
      <c r="BH264" s="86"/>
    </row>
    <row r="265" spans="1:60" s="1" customFormat="1" ht="18.95" customHeight="1">
      <c r="A265" s="30"/>
      <c r="B265" s="30" t="s">
        <v>275</v>
      </c>
      <c r="C265" s="30" t="s">
        <v>85</v>
      </c>
      <c r="D265" s="30" t="s">
        <v>276</v>
      </c>
      <c r="E265" s="30" t="s">
        <v>87</v>
      </c>
      <c r="F265" s="30">
        <v>0.99999999999999989</v>
      </c>
      <c r="G265" s="30" t="s">
        <v>230</v>
      </c>
      <c r="H265" s="30" t="s">
        <v>230</v>
      </c>
      <c r="I265" s="30" t="s">
        <v>230</v>
      </c>
      <c r="J265" s="30" t="s">
        <v>230</v>
      </c>
      <c r="K265" s="30" t="s">
        <v>230</v>
      </c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96"/>
      <c r="AL265" s="96"/>
      <c r="AM265" s="86"/>
      <c r="AN265" s="99"/>
      <c r="AO265" s="86"/>
      <c r="AP265" s="86"/>
      <c r="AQ265" s="86"/>
      <c r="AR265" s="86"/>
      <c r="AS265" s="86"/>
      <c r="AT265" s="86"/>
      <c r="AU265" s="86"/>
      <c r="AV265" s="86"/>
      <c r="AW265" s="86"/>
      <c r="AX265" s="96"/>
      <c r="AY265" s="86" t="s">
        <v>277</v>
      </c>
      <c r="AZ265" s="86" t="s">
        <v>278</v>
      </c>
      <c r="BA265" s="86" t="s">
        <v>277</v>
      </c>
      <c r="BB265" s="86" t="s">
        <v>278</v>
      </c>
      <c r="BC265" s="100" t="s">
        <v>90</v>
      </c>
      <c r="BD265" s="100" t="s">
        <v>90</v>
      </c>
      <c r="BE265" s="100" t="s">
        <v>91</v>
      </c>
      <c r="BF265" s="99"/>
      <c r="BG265" s="86"/>
      <c r="BH265" s="86"/>
    </row>
    <row r="266" spans="1:60" s="1" customFormat="1" ht="18.95" customHeight="1">
      <c r="A266" s="30"/>
      <c r="B266" s="30" t="s">
        <v>275</v>
      </c>
      <c r="C266" s="30" t="s">
        <v>85</v>
      </c>
      <c r="D266" s="30" t="s">
        <v>276</v>
      </c>
      <c r="E266" s="30" t="s">
        <v>87</v>
      </c>
      <c r="F266" s="30">
        <v>0.5</v>
      </c>
      <c r="G266" s="30" t="s">
        <v>230</v>
      </c>
      <c r="H266" s="30" t="s">
        <v>230</v>
      </c>
      <c r="I266" s="30" t="s">
        <v>230</v>
      </c>
      <c r="J266" s="30" t="s">
        <v>230</v>
      </c>
      <c r="K266" s="30" t="s">
        <v>230</v>
      </c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96"/>
      <c r="AL266" s="96"/>
      <c r="AM266" s="86"/>
      <c r="AN266" s="99"/>
      <c r="AO266" s="86"/>
      <c r="AP266" s="86"/>
      <c r="AQ266" s="86"/>
      <c r="AR266" s="86"/>
      <c r="AS266" s="86"/>
      <c r="AT266" s="86"/>
      <c r="AU266" s="86"/>
      <c r="AV266" s="86"/>
      <c r="AW266" s="86"/>
      <c r="AX266" s="96"/>
      <c r="AY266" s="86" t="s">
        <v>277</v>
      </c>
      <c r="AZ266" s="86" t="s">
        <v>278</v>
      </c>
      <c r="BA266" s="86" t="s">
        <v>277</v>
      </c>
      <c r="BB266" s="86" t="s">
        <v>278</v>
      </c>
      <c r="BC266" s="100" t="s">
        <v>90</v>
      </c>
      <c r="BD266" s="100" t="s">
        <v>90</v>
      </c>
      <c r="BE266" s="100" t="s">
        <v>91</v>
      </c>
      <c r="BF266" s="99"/>
      <c r="BG266" s="86"/>
      <c r="BH266" s="86"/>
    </row>
    <row r="267" spans="1:60" s="1" customFormat="1" ht="18.95" customHeight="1">
      <c r="A267" s="30"/>
      <c r="B267" s="30" t="s">
        <v>275</v>
      </c>
      <c r="C267" s="30" t="s">
        <v>85</v>
      </c>
      <c r="D267" s="30" t="s">
        <v>276</v>
      </c>
      <c r="E267" s="30" t="s">
        <v>87</v>
      </c>
      <c r="F267" s="30">
        <v>1</v>
      </c>
      <c r="G267" s="30" t="s">
        <v>230</v>
      </c>
      <c r="H267" s="30" t="s">
        <v>230</v>
      </c>
      <c r="I267" s="30" t="s">
        <v>230</v>
      </c>
      <c r="J267" s="30" t="s">
        <v>230</v>
      </c>
      <c r="K267" s="30" t="s">
        <v>230</v>
      </c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96"/>
      <c r="AL267" s="96"/>
      <c r="AM267" s="86"/>
      <c r="AN267" s="99"/>
      <c r="AO267" s="86"/>
      <c r="AP267" s="86"/>
      <c r="AQ267" s="86"/>
      <c r="AR267" s="86"/>
      <c r="AS267" s="86"/>
      <c r="AT267" s="86"/>
      <c r="AU267" s="86"/>
      <c r="AV267" s="86"/>
      <c r="AW267" s="86"/>
      <c r="AX267" s="96"/>
      <c r="AY267" s="86" t="s">
        <v>277</v>
      </c>
      <c r="AZ267" s="86" t="s">
        <v>278</v>
      </c>
      <c r="BA267" s="86" t="s">
        <v>277</v>
      </c>
      <c r="BB267" s="86" t="s">
        <v>278</v>
      </c>
      <c r="BC267" s="100" t="s">
        <v>90</v>
      </c>
      <c r="BD267" s="100" t="s">
        <v>90</v>
      </c>
      <c r="BE267" s="100" t="s">
        <v>91</v>
      </c>
      <c r="BF267" s="99"/>
      <c r="BG267" s="86"/>
      <c r="BH267" s="86"/>
    </row>
    <row r="268" spans="1:60" s="1" customFormat="1" ht="18.95" customHeight="1">
      <c r="A268" s="30"/>
      <c r="B268" s="30" t="s">
        <v>275</v>
      </c>
      <c r="C268" s="30" t="s">
        <v>85</v>
      </c>
      <c r="D268" s="30" t="s">
        <v>276</v>
      </c>
      <c r="E268" s="30" t="s">
        <v>87</v>
      </c>
      <c r="F268" s="30">
        <v>0.5</v>
      </c>
      <c r="G268" s="30" t="s">
        <v>230</v>
      </c>
      <c r="H268" s="30" t="s">
        <v>230</v>
      </c>
      <c r="I268" s="30" t="s">
        <v>230</v>
      </c>
      <c r="J268" s="30" t="s">
        <v>230</v>
      </c>
      <c r="K268" s="30" t="s">
        <v>230</v>
      </c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96"/>
      <c r="AL268" s="96"/>
      <c r="AM268" s="86"/>
      <c r="AN268" s="99"/>
      <c r="AO268" s="86"/>
      <c r="AP268" s="86"/>
      <c r="AQ268" s="86"/>
      <c r="AR268" s="86"/>
      <c r="AS268" s="86"/>
      <c r="AT268" s="86"/>
      <c r="AU268" s="86"/>
      <c r="AV268" s="86"/>
      <c r="AW268" s="86"/>
      <c r="AX268" s="96"/>
      <c r="AY268" s="86" t="s">
        <v>277</v>
      </c>
      <c r="AZ268" s="86" t="s">
        <v>278</v>
      </c>
      <c r="BA268" s="86" t="s">
        <v>277</v>
      </c>
      <c r="BB268" s="86" t="s">
        <v>278</v>
      </c>
      <c r="BC268" s="100" t="s">
        <v>90</v>
      </c>
      <c r="BD268" s="100" t="s">
        <v>90</v>
      </c>
      <c r="BE268" s="100" t="s">
        <v>91</v>
      </c>
      <c r="BF268" s="99"/>
      <c r="BG268" s="86"/>
      <c r="BH268" s="86"/>
    </row>
    <row r="269" spans="1:60" s="1" customFormat="1" ht="18.95" customHeight="1">
      <c r="A269" s="30"/>
      <c r="B269" s="30" t="s">
        <v>275</v>
      </c>
      <c r="C269" s="30" t="s">
        <v>85</v>
      </c>
      <c r="D269" s="30" t="s">
        <v>276</v>
      </c>
      <c r="E269" s="30" t="s">
        <v>87</v>
      </c>
      <c r="F269" s="30">
        <v>0.5</v>
      </c>
      <c r="G269" s="30" t="s">
        <v>230</v>
      </c>
      <c r="H269" s="30" t="s">
        <v>230</v>
      </c>
      <c r="I269" s="30" t="s">
        <v>230</v>
      </c>
      <c r="J269" s="30" t="s">
        <v>230</v>
      </c>
      <c r="K269" s="30" t="s">
        <v>230</v>
      </c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96"/>
      <c r="AL269" s="96"/>
      <c r="AM269" s="86"/>
      <c r="AN269" s="99"/>
      <c r="AO269" s="86"/>
      <c r="AP269" s="86"/>
      <c r="AQ269" s="86"/>
      <c r="AR269" s="86"/>
      <c r="AS269" s="86"/>
      <c r="AT269" s="86"/>
      <c r="AU269" s="86"/>
      <c r="AV269" s="86"/>
      <c r="AW269" s="86"/>
      <c r="AX269" s="96"/>
      <c r="AY269" s="86" t="s">
        <v>277</v>
      </c>
      <c r="AZ269" s="86" t="s">
        <v>278</v>
      </c>
      <c r="BA269" s="86" t="s">
        <v>277</v>
      </c>
      <c r="BB269" s="86" t="s">
        <v>278</v>
      </c>
      <c r="BC269" s="100" t="s">
        <v>90</v>
      </c>
      <c r="BD269" s="100" t="s">
        <v>90</v>
      </c>
      <c r="BE269" s="100" t="s">
        <v>91</v>
      </c>
      <c r="BF269" s="99"/>
      <c r="BG269" s="86"/>
      <c r="BH269" s="86"/>
    </row>
    <row r="270" spans="1:60" s="1" customFormat="1" ht="18.95" customHeight="1">
      <c r="A270" s="30"/>
      <c r="B270" s="30" t="s">
        <v>275</v>
      </c>
      <c r="C270" s="30" t="s">
        <v>85</v>
      </c>
      <c r="D270" s="30" t="s">
        <v>276</v>
      </c>
      <c r="E270" s="30" t="s">
        <v>87</v>
      </c>
      <c r="F270" s="30"/>
      <c r="G270" s="30">
        <v>0.99999999999999989</v>
      </c>
      <c r="H270" s="30"/>
      <c r="I270" s="30"/>
      <c r="J270" s="30" t="s">
        <v>230</v>
      </c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96"/>
      <c r="AL270" s="96"/>
      <c r="AM270" s="86"/>
      <c r="AN270" s="99"/>
      <c r="AO270" s="86"/>
      <c r="AP270" s="86"/>
      <c r="AQ270" s="86"/>
      <c r="AR270" s="86"/>
      <c r="AS270" s="86"/>
      <c r="AT270" s="86"/>
      <c r="AU270" s="86"/>
      <c r="AV270" s="86"/>
      <c r="AW270" s="86"/>
      <c r="AX270" s="96"/>
      <c r="AY270" s="86" t="s">
        <v>277</v>
      </c>
      <c r="AZ270" s="86" t="s">
        <v>278</v>
      </c>
      <c r="BA270" s="86" t="s">
        <v>277</v>
      </c>
      <c r="BB270" s="86" t="s">
        <v>278</v>
      </c>
      <c r="BC270" s="100" t="s">
        <v>90</v>
      </c>
      <c r="BD270" s="100" t="s">
        <v>90</v>
      </c>
      <c r="BE270" s="100" t="s">
        <v>91</v>
      </c>
      <c r="BF270" s="99"/>
      <c r="BG270" s="86"/>
      <c r="BH270" s="86"/>
    </row>
    <row r="271" spans="1:60" s="1" customFormat="1" ht="18.95" customHeight="1">
      <c r="A271" s="30"/>
      <c r="B271" s="30" t="s">
        <v>275</v>
      </c>
      <c r="C271" s="30" t="s">
        <v>85</v>
      </c>
      <c r="D271" s="30" t="s">
        <v>276</v>
      </c>
      <c r="E271" s="30" t="s">
        <v>87</v>
      </c>
      <c r="F271" s="30"/>
      <c r="G271" s="30"/>
      <c r="H271" s="30">
        <v>0.99999999999999989</v>
      </c>
      <c r="I271" s="30"/>
      <c r="J271" s="30"/>
      <c r="K271" s="30" t="s">
        <v>230</v>
      </c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96"/>
      <c r="AL271" s="96"/>
      <c r="AM271" s="86"/>
      <c r="AN271" s="99"/>
      <c r="AO271" s="86"/>
      <c r="AP271" s="86"/>
      <c r="AQ271" s="86"/>
      <c r="AR271" s="86"/>
      <c r="AS271" s="86"/>
      <c r="AT271" s="86"/>
      <c r="AU271" s="86"/>
      <c r="AV271" s="86"/>
      <c r="AW271" s="86"/>
      <c r="AX271" s="96"/>
      <c r="AY271" s="86" t="s">
        <v>277</v>
      </c>
      <c r="AZ271" s="86" t="s">
        <v>278</v>
      </c>
      <c r="BA271" s="86" t="s">
        <v>277</v>
      </c>
      <c r="BB271" s="86" t="s">
        <v>278</v>
      </c>
      <c r="BC271" s="100" t="s">
        <v>90</v>
      </c>
      <c r="BD271" s="100" t="s">
        <v>90</v>
      </c>
      <c r="BE271" s="100" t="s">
        <v>91</v>
      </c>
      <c r="BF271" s="99"/>
      <c r="BG271" s="86"/>
      <c r="BH271" s="86"/>
    </row>
    <row r="272" spans="1:60" s="1" customFormat="1" ht="18.95" customHeight="1">
      <c r="A272" s="30"/>
      <c r="B272" s="30" t="s">
        <v>275</v>
      </c>
      <c r="C272" s="30" t="s">
        <v>85</v>
      </c>
      <c r="D272" s="30" t="s">
        <v>276</v>
      </c>
      <c r="E272" s="30" t="s">
        <v>87</v>
      </c>
      <c r="F272" s="30">
        <v>0.99999999999999989</v>
      </c>
      <c r="G272" s="30"/>
      <c r="H272" s="30"/>
      <c r="I272" s="30" t="s">
        <v>230</v>
      </c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96"/>
      <c r="AL272" s="96"/>
      <c r="AM272" s="86"/>
      <c r="AN272" s="99"/>
      <c r="AO272" s="86"/>
      <c r="AP272" s="86"/>
      <c r="AQ272" s="86"/>
      <c r="AR272" s="86"/>
      <c r="AS272" s="86"/>
      <c r="AT272" s="86"/>
      <c r="AU272" s="86"/>
      <c r="AV272" s="86"/>
      <c r="AW272" s="86"/>
      <c r="AX272" s="96"/>
      <c r="AY272" s="86" t="s">
        <v>277</v>
      </c>
      <c r="AZ272" s="86" t="s">
        <v>278</v>
      </c>
      <c r="BA272" s="86" t="s">
        <v>277</v>
      </c>
      <c r="BB272" s="86" t="s">
        <v>278</v>
      </c>
      <c r="BC272" s="100" t="s">
        <v>90</v>
      </c>
      <c r="BD272" s="100" t="s">
        <v>90</v>
      </c>
      <c r="BE272" s="100" t="s">
        <v>91</v>
      </c>
      <c r="BF272" s="99"/>
      <c r="BG272" s="86"/>
      <c r="BH272" s="86"/>
    </row>
    <row r="273" spans="1:60" s="1" customFormat="1" ht="18.95" customHeight="1">
      <c r="A273" s="30"/>
      <c r="B273" s="30" t="s">
        <v>275</v>
      </c>
      <c r="C273" s="30" t="s">
        <v>85</v>
      </c>
      <c r="D273" s="30" t="s">
        <v>276</v>
      </c>
      <c r="E273" s="30" t="s">
        <v>87</v>
      </c>
      <c r="F273" s="30"/>
      <c r="G273" s="30">
        <v>0.99999999999999989</v>
      </c>
      <c r="H273" s="30"/>
      <c r="I273" s="30"/>
      <c r="J273" s="30" t="s">
        <v>230</v>
      </c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96"/>
      <c r="AL273" s="96"/>
      <c r="AM273" s="86"/>
      <c r="AN273" s="99"/>
      <c r="AO273" s="86"/>
      <c r="AP273" s="86"/>
      <c r="AQ273" s="86"/>
      <c r="AR273" s="86"/>
      <c r="AS273" s="86"/>
      <c r="AT273" s="86"/>
      <c r="AU273" s="86"/>
      <c r="AV273" s="86"/>
      <c r="AW273" s="86"/>
      <c r="AX273" s="96"/>
      <c r="AY273" s="86" t="s">
        <v>277</v>
      </c>
      <c r="AZ273" s="86" t="s">
        <v>278</v>
      </c>
      <c r="BA273" s="86" t="s">
        <v>277</v>
      </c>
      <c r="BB273" s="86" t="s">
        <v>278</v>
      </c>
      <c r="BC273" s="100" t="s">
        <v>90</v>
      </c>
      <c r="BD273" s="100" t="s">
        <v>90</v>
      </c>
      <c r="BE273" s="100" t="s">
        <v>91</v>
      </c>
      <c r="BF273" s="99"/>
      <c r="BG273" s="86"/>
      <c r="BH273" s="86"/>
    </row>
    <row r="274" spans="1:60" s="1" customFormat="1" ht="18.95" customHeight="1">
      <c r="A274" s="30"/>
      <c r="B274" s="30" t="s">
        <v>275</v>
      </c>
      <c r="C274" s="30" t="s">
        <v>85</v>
      </c>
      <c r="D274" s="30" t="s">
        <v>276</v>
      </c>
      <c r="E274" s="30" t="s">
        <v>87</v>
      </c>
      <c r="F274" s="30"/>
      <c r="G274" s="30"/>
      <c r="H274" s="30">
        <v>0.99999999999999989</v>
      </c>
      <c r="I274" s="30"/>
      <c r="J274" s="30"/>
      <c r="K274" s="30" t="s">
        <v>230</v>
      </c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96"/>
      <c r="AL274" s="96"/>
      <c r="AM274" s="86"/>
      <c r="AN274" s="99"/>
      <c r="AO274" s="86"/>
      <c r="AP274" s="86"/>
      <c r="AQ274" s="86"/>
      <c r="AR274" s="86"/>
      <c r="AS274" s="86"/>
      <c r="AT274" s="86"/>
      <c r="AU274" s="86"/>
      <c r="AV274" s="86"/>
      <c r="AW274" s="86"/>
      <c r="AX274" s="96"/>
      <c r="AY274" s="86" t="s">
        <v>277</v>
      </c>
      <c r="AZ274" s="86" t="s">
        <v>278</v>
      </c>
      <c r="BA274" s="86" t="s">
        <v>277</v>
      </c>
      <c r="BB274" s="86" t="s">
        <v>278</v>
      </c>
      <c r="BC274" s="100" t="s">
        <v>90</v>
      </c>
      <c r="BD274" s="100" t="s">
        <v>90</v>
      </c>
      <c r="BE274" s="100" t="s">
        <v>91</v>
      </c>
      <c r="BF274" s="99"/>
      <c r="BG274" s="86"/>
      <c r="BH274" s="86"/>
    </row>
    <row r="275" spans="1:60" s="1" customFormat="1" ht="18.95" customHeight="1">
      <c r="A275" s="30"/>
      <c r="B275" s="30" t="s">
        <v>275</v>
      </c>
      <c r="C275" s="30" t="s">
        <v>85</v>
      </c>
      <c r="D275" s="30" t="s">
        <v>276</v>
      </c>
      <c r="E275" s="30" t="s">
        <v>87</v>
      </c>
      <c r="F275" s="30">
        <v>0.99999999999999989</v>
      </c>
      <c r="G275" s="30"/>
      <c r="H275" s="30"/>
      <c r="I275" s="30" t="s">
        <v>230</v>
      </c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96"/>
      <c r="AL275" s="96"/>
      <c r="AM275" s="86"/>
      <c r="AN275" s="99"/>
      <c r="AO275" s="86"/>
      <c r="AP275" s="86"/>
      <c r="AQ275" s="86"/>
      <c r="AR275" s="86"/>
      <c r="AS275" s="86"/>
      <c r="AT275" s="86"/>
      <c r="AU275" s="86"/>
      <c r="AV275" s="86"/>
      <c r="AW275" s="86"/>
      <c r="AX275" s="96"/>
      <c r="AY275" s="86" t="s">
        <v>277</v>
      </c>
      <c r="AZ275" s="86" t="s">
        <v>278</v>
      </c>
      <c r="BA275" s="86" t="s">
        <v>277</v>
      </c>
      <c r="BB275" s="86" t="s">
        <v>278</v>
      </c>
      <c r="BC275" s="100" t="s">
        <v>90</v>
      </c>
      <c r="BD275" s="100" t="s">
        <v>90</v>
      </c>
      <c r="BE275" s="100" t="s">
        <v>91</v>
      </c>
      <c r="BF275" s="99"/>
      <c r="BG275" s="86"/>
      <c r="BH275" s="86"/>
    </row>
    <row r="276" spans="1:60" s="1" customFormat="1" ht="18.95" customHeight="1">
      <c r="A276" s="30"/>
      <c r="B276" s="30" t="s">
        <v>275</v>
      </c>
      <c r="C276" s="30" t="s">
        <v>85</v>
      </c>
      <c r="D276" s="30" t="s">
        <v>276</v>
      </c>
      <c r="E276" s="30" t="s">
        <v>87</v>
      </c>
      <c r="F276" s="30">
        <v>0.99999999999999989</v>
      </c>
      <c r="G276" s="30" t="s">
        <v>230</v>
      </c>
      <c r="H276" s="30"/>
      <c r="I276" s="30" t="s">
        <v>230</v>
      </c>
      <c r="J276" s="30" t="s">
        <v>230</v>
      </c>
      <c r="K276" s="30" t="s">
        <v>230</v>
      </c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96"/>
      <c r="AL276" s="96"/>
      <c r="AM276" s="86"/>
      <c r="AN276" s="99"/>
      <c r="AO276" s="86"/>
      <c r="AP276" s="86"/>
      <c r="AQ276" s="86"/>
      <c r="AR276" s="86"/>
      <c r="AS276" s="86"/>
      <c r="AT276" s="86"/>
      <c r="AU276" s="86"/>
      <c r="AV276" s="86"/>
      <c r="AW276" s="86"/>
      <c r="AX276" s="96"/>
      <c r="AY276" s="86" t="s">
        <v>277</v>
      </c>
      <c r="AZ276" s="86" t="s">
        <v>278</v>
      </c>
      <c r="BA276" s="86" t="s">
        <v>277</v>
      </c>
      <c r="BB276" s="86" t="s">
        <v>278</v>
      </c>
      <c r="BC276" s="100" t="s">
        <v>90</v>
      </c>
      <c r="BD276" s="100" t="s">
        <v>90</v>
      </c>
      <c r="BE276" s="100" t="s">
        <v>91</v>
      </c>
      <c r="BF276" s="99"/>
      <c r="BG276" s="86"/>
      <c r="BH276" s="86"/>
    </row>
    <row r="277" spans="1:60" s="1" customFormat="1" ht="18.95" customHeight="1">
      <c r="A277" s="30"/>
      <c r="B277" s="30" t="s">
        <v>275</v>
      </c>
      <c r="C277" s="30" t="s">
        <v>85</v>
      </c>
      <c r="D277" s="30" t="s">
        <v>276</v>
      </c>
      <c r="E277" s="30" t="s">
        <v>87</v>
      </c>
      <c r="F277" s="30"/>
      <c r="G277" s="30">
        <v>0.5</v>
      </c>
      <c r="H277" s="30"/>
      <c r="I277" s="30"/>
      <c r="J277" s="30" t="s">
        <v>230</v>
      </c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96"/>
      <c r="AL277" s="96"/>
      <c r="AM277" s="86"/>
      <c r="AN277" s="99"/>
      <c r="AO277" s="86"/>
      <c r="AP277" s="86"/>
      <c r="AQ277" s="86"/>
      <c r="AR277" s="86"/>
      <c r="AS277" s="86"/>
      <c r="AT277" s="86"/>
      <c r="AU277" s="86"/>
      <c r="AV277" s="86"/>
      <c r="AW277" s="86"/>
      <c r="AX277" s="96"/>
      <c r="AY277" s="86" t="s">
        <v>277</v>
      </c>
      <c r="AZ277" s="86" t="s">
        <v>278</v>
      </c>
      <c r="BA277" s="86" t="s">
        <v>277</v>
      </c>
      <c r="BB277" s="86" t="s">
        <v>278</v>
      </c>
      <c r="BC277" s="100" t="s">
        <v>90</v>
      </c>
      <c r="BD277" s="100" t="s">
        <v>90</v>
      </c>
      <c r="BE277" s="100" t="s">
        <v>91</v>
      </c>
      <c r="BF277" s="99"/>
      <c r="BG277" s="86"/>
      <c r="BH277" s="86"/>
    </row>
    <row r="278" spans="1:60" s="1" customFormat="1" ht="18.95" customHeight="1">
      <c r="A278" s="30"/>
      <c r="B278" s="30" t="s">
        <v>275</v>
      </c>
      <c r="C278" s="30" t="s">
        <v>85</v>
      </c>
      <c r="D278" s="30" t="s">
        <v>276</v>
      </c>
      <c r="E278" s="30" t="s">
        <v>87</v>
      </c>
      <c r="F278" s="30"/>
      <c r="G278" s="30"/>
      <c r="H278" s="30">
        <v>0.5</v>
      </c>
      <c r="I278" s="30"/>
      <c r="J278" s="30"/>
      <c r="K278" s="30" t="s">
        <v>230</v>
      </c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96"/>
      <c r="AL278" s="96"/>
      <c r="AM278" s="86"/>
      <c r="AN278" s="99"/>
      <c r="AO278" s="86"/>
      <c r="AP278" s="86"/>
      <c r="AQ278" s="86"/>
      <c r="AR278" s="86"/>
      <c r="AS278" s="86"/>
      <c r="AT278" s="86"/>
      <c r="AU278" s="86"/>
      <c r="AV278" s="86"/>
      <c r="AW278" s="86"/>
      <c r="AX278" s="96"/>
      <c r="AY278" s="86" t="s">
        <v>277</v>
      </c>
      <c r="AZ278" s="86" t="s">
        <v>278</v>
      </c>
      <c r="BA278" s="86" t="s">
        <v>277</v>
      </c>
      <c r="BB278" s="86" t="s">
        <v>278</v>
      </c>
      <c r="BC278" s="100" t="s">
        <v>90</v>
      </c>
      <c r="BD278" s="100" t="s">
        <v>90</v>
      </c>
      <c r="BE278" s="100" t="s">
        <v>91</v>
      </c>
      <c r="BF278" s="99"/>
      <c r="BG278" s="86"/>
      <c r="BH278" s="86"/>
    </row>
    <row r="279" spans="1:60" s="1" customFormat="1" ht="18.95" customHeight="1">
      <c r="A279" s="30"/>
      <c r="B279" s="30" t="s">
        <v>275</v>
      </c>
      <c r="C279" s="30" t="s">
        <v>85</v>
      </c>
      <c r="D279" s="30" t="s">
        <v>276</v>
      </c>
      <c r="E279" s="30" t="s">
        <v>87</v>
      </c>
      <c r="F279" s="30">
        <v>0.5</v>
      </c>
      <c r="G279" s="30"/>
      <c r="H279" s="30"/>
      <c r="I279" s="30" t="s">
        <v>230</v>
      </c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96"/>
      <c r="AL279" s="96"/>
      <c r="AM279" s="86"/>
      <c r="AN279" s="99"/>
      <c r="AO279" s="86"/>
      <c r="AP279" s="86"/>
      <c r="AQ279" s="86"/>
      <c r="AR279" s="86"/>
      <c r="AS279" s="86"/>
      <c r="AT279" s="86"/>
      <c r="AU279" s="86"/>
      <c r="AV279" s="86"/>
      <c r="AW279" s="86"/>
      <c r="AX279" s="96"/>
      <c r="AY279" s="86" t="s">
        <v>277</v>
      </c>
      <c r="AZ279" s="86" t="s">
        <v>278</v>
      </c>
      <c r="BA279" s="86" t="s">
        <v>277</v>
      </c>
      <c r="BB279" s="86" t="s">
        <v>278</v>
      </c>
      <c r="BC279" s="100" t="s">
        <v>90</v>
      </c>
      <c r="BD279" s="100" t="s">
        <v>90</v>
      </c>
      <c r="BE279" s="100" t="s">
        <v>91</v>
      </c>
      <c r="BF279" s="99"/>
      <c r="BG279" s="86"/>
      <c r="BH279" s="86"/>
    </row>
    <row r="280" spans="1:60" s="1" customFormat="1" ht="18.95" customHeight="1">
      <c r="A280" s="30"/>
      <c r="B280" s="30" t="s">
        <v>275</v>
      </c>
      <c r="C280" s="30" t="s">
        <v>85</v>
      </c>
      <c r="D280" s="30" t="s">
        <v>276</v>
      </c>
      <c r="E280" s="30" t="s">
        <v>87</v>
      </c>
      <c r="F280" s="30"/>
      <c r="G280" s="30">
        <v>1</v>
      </c>
      <c r="H280" s="30"/>
      <c r="I280" s="30"/>
      <c r="J280" s="30" t="s">
        <v>230</v>
      </c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96"/>
      <c r="AL280" s="96"/>
      <c r="AM280" s="86"/>
      <c r="AN280" s="99"/>
      <c r="AO280" s="86"/>
      <c r="AP280" s="86"/>
      <c r="AQ280" s="86"/>
      <c r="AR280" s="86"/>
      <c r="AS280" s="86"/>
      <c r="AT280" s="86"/>
      <c r="AU280" s="86"/>
      <c r="AV280" s="86"/>
      <c r="AW280" s="86"/>
      <c r="AX280" s="96"/>
      <c r="AY280" s="86" t="s">
        <v>277</v>
      </c>
      <c r="AZ280" s="86" t="s">
        <v>278</v>
      </c>
      <c r="BA280" s="86" t="s">
        <v>277</v>
      </c>
      <c r="BB280" s="86" t="s">
        <v>278</v>
      </c>
      <c r="BC280" s="100" t="s">
        <v>90</v>
      </c>
      <c r="BD280" s="100" t="s">
        <v>90</v>
      </c>
      <c r="BE280" s="100" t="s">
        <v>91</v>
      </c>
      <c r="BF280" s="99"/>
      <c r="BG280" s="86"/>
      <c r="BH280" s="86"/>
    </row>
    <row r="281" spans="1:60" s="1" customFormat="1" ht="18.95" customHeight="1">
      <c r="A281" s="30"/>
      <c r="B281" s="30" t="s">
        <v>275</v>
      </c>
      <c r="C281" s="30" t="s">
        <v>85</v>
      </c>
      <c r="D281" s="30" t="s">
        <v>276</v>
      </c>
      <c r="E281" s="30" t="s">
        <v>87</v>
      </c>
      <c r="F281" s="30"/>
      <c r="G281" s="30"/>
      <c r="H281" s="30">
        <v>1</v>
      </c>
      <c r="I281" s="30"/>
      <c r="J281" s="30"/>
      <c r="K281" s="30" t="s">
        <v>230</v>
      </c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96"/>
      <c r="AL281" s="96"/>
      <c r="AM281" s="86"/>
      <c r="AN281" s="99"/>
      <c r="AO281" s="86"/>
      <c r="AP281" s="86"/>
      <c r="AQ281" s="86"/>
      <c r="AR281" s="86"/>
      <c r="AS281" s="86"/>
      <c r="AT281" s="86"/>
      <c r="AU281" s="86"/>
      <c r="AV281" s="86"/>
      <c r="AW281" s="86"/>
      <c r="AX281" s="96"/>
      <c r="AY281" s="86" t="s">
        <v>277</v>
      </c>
      <c r="AZ281" s="86" t="s">
        <v>278</v>
      </c>
      <c r="BA281" s="86" t="s">
        <v>277</v>
      </c>
      <c r="BB281" s="86" t="s">
        <v>278</v>
      </c>
      <c r="BC281" s="100" t="s">
        <v>90</v>
      </c>
      <c r="BD281" s="100" t="s">
        <v>90</v>
      </c>
      <c r="BE281" s="100" t="s">
        <v>91</v>
      </c>
      <c r="BF281" s="99"/>
      <c r="BG281" s="86"/>
      <c r="BH281" s="86"/>
    </row>
    <row r="282" spans="1:60" s="1" customFormat="1" ht="18.95" customHeight="1">
      <c r="A282" s="30"/>
      <c r="B282" s="30" t="s">
        <v>275</v>
      </c>
      <c r="C282" s="30" t="s">
        <v>85</v>
      </c>
      <c r="D282" s="30" t="s">
        <v>276</v>
      </c>
      <c r="E282" s="30" t="s">
        <v>87</v>
      </c>
      <c r="F282" s="30">
        <v>1</v>
      </c>
      <c r="G282" s="30"/>
      <c r="H282" s="30"/>
      <c r="I282" s="30" t="s">
        <v>230</v>
      </c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96"/>
      <c r="AL282" s="96"/>
      <c r="AM282" s="86"/>
      <c r="AN282" s="99"/>
      <c r="AO282" s="86"/>
      <c r="AP282" s="86"/>
      <c r="AQ282" s="86"/>
      <c r="AR282" s="86"/>
      <c r="AS282" s="86"/>
      <c r="AT282" s="86"/>
      <c r="AU282" s="86"/>
      <c r="AV282" s="86"/>
      <c r="AW282" s="86"/>
      <c r="AX282" s="96"/>
      <c r="AY282" s="86" t="s">
        <v>277</v>
      </c>
      <c r="AZ282" s="86" t="s">
        <v>278</v>
      </c>
      <c r="BA282" s="86" t="s">
        <v>277</v>
      </c>
      <c r="BB282" s="86" t="s">
        <v>278</v>
      </c>
      <c r="BC282" s="100" t="s">
        <v>90</v>
      </c>
      <c r="BD282" s="100" t="s">
        <v>90</v>
      </c>
      <c r="BE282" s="100" t="s">
        <v>91</v>
      </c>
      <c r="BF282" s="99"/>
      <c r="BG282" s="86"/>
      <c r="BH282" s="86"/>
    </row>
    <row r="283" spans="1:60" s="1" customFormat="1" ht="18.95" customHeight="1">
      <c r="A283" s="30"/>
      <c r="B283" s="30" t="s">
        <v>275</v>
      </c>
      <c r="C283" s="30" t="s">
        <v>85</v>
      </c>
      <c r="D283" s="30" t="s">
        <v>276</v>
      </c>
      <c r="E283" s="30" t="s">
        <v>87</v>
      </c>
      <c r="F283" s="30"/>
      <c r="G283" s="30">
        <v>0.5</v>
      </c>
      <c r="H283" s="30"/>
      <c r="I283" s="30"/>
      <c r="J283" s="30" t="s">
        <v>230</v>
      </c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96"/>
      <c r="AL283" s="96"/>
      <c r="AM283" s="86"/>
      <c r="AN283" s="99"/>
      <c r="AO283" s="86"/>
      <c r="AP283" s="86"/>
      <c r="AQ283" s="86"/>
      <c r="AR283" s="86"/>
      <c r="AS283" s="86"/>
      <c r="AT283" s="86"/>
      <c r="AU283" s="86"/>
      <c r="AV283" s="86"/>
      <c r="AW283" s="86"/>
      <c r="AX283" s="96"/>
      <c r="AY283" s="86" t="s">
        <v>277</v>
      </c>
      <c r="AZ283" s="86" t="s">
        <v>278</v>
      </c>
      <c r="BA283" s="86" t="s">
        <v>277</v>
      </c>
      <c r="BB283" s="86" t="s">
        <v>278</v>
      </c>
      <c r="BC283" s="100" t="s">
        <v>90</v>
      </c>
      <c r="BD283" s="100" t="s">
        <v>90</v>
      </c>
      <c r="BE283" s="100" t="s">
        <v>91</v>
      </c>
      <c r="BF283" s="99"/>
      <c r="BG283" s="86"/>
      <c r="BH283" s="86"/>
    </row>
    <row r="284" spans="1:60" s="1" customFormat="1" ht="18.95" customHeight="1">
      <c r="A284" s="30"/>
      <c r="B284" s="30" t="s">
        <v>275</v>
      </c>
      <c r="C284" s="30" t="s">
        <v>85</v>
      </c>
      <c r="D284" s="30" t="s">
        <v>276</v>
      </c>
      <c r="E284" s="30" t="s">
        <v>87</v>
      </c>
      <c r="F284" s="30"/>
      <c r="G284" s="30"/>
      <c r="H284" s="30">
        <v>0.5</v>
      </c>
      <c r="I284" s="30"/>
      <c r="J284" s="30"/>
      <c r="K284" s="30" t="s">
        <v>230</v>
      </c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96"/>
      <c r="AL284" s="96"/>
      <c r="AM284" s="86"/>
      <c r="AN284" s="99"/>
      <c r="AO284" s="86"/>
      <c r="AP284" s="86"/>
      <c r="AQ284" s="86"/>
      <c r="AR284" s="86"/>
      <c r="AS284" s="86"/>
      <c r="AT284" s="86"/>
      <c r="AU284" s="86"/>
      <c r="AV284" s="86"/>
      <c r="AW284" s="86"/>
      <c r="AX284" s="96"/>
      <c r="AY284" s="86" t="s">
        <v>277</v>
      </c>
      <c r="AZ284" s="86" t="s">
        <v>278</v>
      </c>
      <c r="BA284" s="86" t="s">
        <v>277</v>
      </c>
      <c r="BB284" s="86" t="s">
        <v>278</v>
      </c>
      <c r="BC284" s="100" t="s">
        <v>90</v>
      </c>
      <c r="BD284" s="100" t="s">
        <v>90</v>
      </c>
      <c r="BE284" s="100" t="s">
        <v>91</v>
      </c>
      <c r="BF284" s="99"/>
      <c r="BG284" s="86"/>
      <c r="BH284" s="86"/>
    </row>
    <row r="285" spans="1:60" s="1" customFormat="1" ht="18.95" customHeight="1">
      <c r="A285" s="30"/>
      <c r="B285" s="30" t="s">
        <v>275</v>
      </c>
      <c r="C285" s="30" t="s">
        <v>85</v>
      </c>
      <c r="D285" s="30" t="s">
        <v>276</v>
      </c>
      <c r="E285" s="30" t="s">
        <v>87</v>
      </c>
      <c r="F285" s="30">
        <v>0.5</v>
      </c>
      <c r="G285" s="30"/>
      <c r="H285" s="30"/>
      <c r="I285" s="30" t="s">
        <v>230</v>
      </c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96"/>
      <c r="AL285" s="96"/>
      <c r="AM285" s="86"/>
      <c r="AN285" s="99"/>
      <c r="AO285" s="86"/>
      <c r="AP285" s="86"/>
      <c r="AQ285" s="86"/>
      <c r="AR285" s="86"/>
      <c r="AS285" s="86"/>
      <c r="AT285" s="86"/>
      <c r="AU285" s="86"/>
      <c r="AV285" s="86"/>
      <c r="AW285" s="86"/>
      <c r="AX285" s="96"/>
      <c r="AY285" s="86" t="s">
        <v>277</v>
      </c>
      <c r="AZ285" s="86" t="s">
        <v>278</v>
      </c>
      <c r="BA285" s="86" t="s">
        <v>277</v>
      </c>
      <c r="BB285" s="86" t="s">
        <v>278</v>
      </c>
      <c r="BC285" s="100" t="s">
        <v>90</v>
      </c>
      <c r="BD285" s="100" t="s">
        <v>90</v>
      </c>
      <c r="BE285" s="100" t="s">
        <v>91</v>
      </c>
      <c r="BF285" s="99"/>
      <c r="BG285" s="86"/>
      <c r="BH285" s="86"/>
    </row>
    <row r="286" spans="1:60" s="1" customFormat="1" ht="18.95" customHeight="1">
      <c r="A286" s="30"/>
      <c r="B286" s="30" t="s">
        <v>275</v>
      </c>
      <c r="C286" s="30" t="s">
        <v>85</v>
      </c>
      <c r="D286" s="30" t="s">
        <v>276</v>
      </c>
      <c r="E286" s="30" t="s">
        <v>87</v>
      </c>
      <c r="F286" s="30">
        <v>0.5</v>
      </c>
      <c r="G286" s="30" t="s">
        <v>230</v>
      </c>
      <c r="H286" s="30"/>
      <c r="I286" s="30" t="s">
        <v>230</v>
      </c>
      <c r="J286" s="30" t="s">
        <v>230</v>
      </c>
      <c r="K286" s="30" t="s">
        <v>230</v>
      </c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96"/>
      <c r="AL286" s="96"/>
      <c r="AM286" s="86"/>
      <c r="AN286" s="99"/>
      <c r="AO286" s="86"/>
      <c r="AP286" s="86"/>
      <c r="AQ286" s="86"/>
      <c r="AR286" s="86"/>
      <c r="AS286" s="86"/>
      <c r="AT286" s="86"/>
      <c r="AU286" s="86"/>
      <c r="AV286" s="86"/>
      <c r="AW286" s="86"/>
      <c r="AX286" s="96"/>
      <c r="AY286" s="86" t="s">
        <v>277</v>
      </c>
      <c r="AZ286" s="86" t="s">
        <v>278</v>
      </c>
      <c r="BA286" s="86" t="s">
        <v>277</v>
      </c>
      <c r="BB286" s="86" t="s">
        <v>278</v>
      </c>
      <c r="BC286" s="100" t="s">
        <v>90</v>
      </c>
      <c r="BD286" s="100" t="s">
        <v>90</v>
      </c>
      <c r="BE286" s="100" t="s">
        <v>91</v>
      </c>
      <c r="BF286" s="99"/>
      <c r="BG286" s="86"/>
      <c r="BH286" s="86"/>
    </row>
    <row r="287" spans="1:60" s="1" customFormat="1" ht="18.95" customHeight="1">
      <c r="A287" s="30"/>
      <c r="B287" s="30" t="s">
        <v>275</v>
      </c>
      <c r="C287" s="30" t="s">
        <v>85</v>
      </c>
      <c r="D287" s="30" t="s">
        <v>276</v>
      </c>
      <c r="E287" s="30" t="s">
        <v>87</v>
      </c>
      <c r="F287" s="30">
        <v>1</v>
      </c>
      <c r="G287" s="30" t="s">
        <v>230</v>
      </c>
      <c r="H287" s="30"/>
      <c r="I287" s="30" t="s">
        <v>230</v>
      </c>
      <c r="J287" s="30" t="s">
        <v>230</v>
      </c>
      <c r="K287" s="30" t="s">
        <v>230</v>
      </c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96"/>
      <c r="AL287" s="96"/>
      <c r="AM287" s="86"/>
      <c r="AN287" s="99"/>
      <c r="AO287" s="86"/>
      <c r="AP287" s="86"/>
      <c r="AQ287" s="86"/>
      <c r="AR287" s="86"/>
      <c r="AS287" s="86"/>
      <c r="AT287" s="86"/>
      <c r="AU287" s="86"/>
      <c r="AV287" s="86"/>
      <c r="AW287" s="86"/>
      <c r="AX287" s="96"/>
      <c r="AY287" s="86" t="s">
        <v>277</v>
      </c>
      <c r="AZ287" s="86" t="s">
        <v>278</v>
      </c>
      <c r="BA287" s="86" t="s">
        <v>277</v>
      </c>
      <c r="BB287" s="86" t="s">
        <v>278</v>
      </c>
      <c r="BC287" s="100" t="s">
        <v>90</v>
      </c>
      <c r="BD287" s="100" t="s">
        <v>90</v>
      </c>
      <c r="BE287" s="100" t="s">
        <v>91</v>
      </c>
      <c r="BF287" s="99"/>
      <c r="BG287" s="86"/>
      <c r="BH287" s="86"/>
    </row>
    <row r="288" spans="1:60" s="1" customFormat="1" ht="18.95" customHeight="1">
      <c r="A288" s="30"/>
      <c r="B288" s="30" t="s">
        <v>275</v>
      </c>
      <c r="C288" s="30" t="s">
        <v>85</v>
      </c>
      <c r="D288" s="30" t="s">
        <v>276</v>
      </c>
      <c r="E288" s="30" t="s">
        <v>87</v>
      </c>
      <c r="F288" s="30">
        <v>0.5</v>
      </c>
      <c r="G288" s="30" t="s">
        <v>230</v>
      </c>
      <c r="H288" s="30"/>
      <c r="I288" s="30" t="s">
        <v>230</v>
      </c>
      <c r="J288" s="30" t="s">
        <v>230</v>
      </c>
      <c r="K288" s="30" t="s">
        <v>230</v>
      </c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96"/>
      <c r="AL288" s="96"/>
      <c r="AM288" s="86"/>
      <c r="AN288" s="99"/>
      <c r="AO288" s="86"/>
      <c r="AP288" s="86"/>
      <c r="AQ288" s="86"/>
      <c r="AR288" s="86"/>
      <c r="AS288" s="86"/>
      <c r="AT288" s="86"/>
      <c r="AU288" s="86"/>
      <c r="AV288" s="86"/>
      <c r="AW288" s="86"/>
      <c r="AX288" s="96"/>
      <c r="AY288" s="86" t="s">
        <v>277</v>
      </c>
      <c r="AZ288" s="86" t="s">
        <v>278</v>
      </c>
      <c r="BA288" s="86" t="s">
        <v>277</v>
      </c>
      <c r="BB288" s="86" t="s">
        <v>278</v>
      </c>
      <c r="BC288" s="100" t="s">
        <v>90</v>
      </c>
      <c r="BD288" s="100" t="s">
        <v>90</v>
      </c>
      <c r="BE288" s="100" t="s">
        <v>91</v>
      </c>
      <c r="BF288" s="99"/>
      <c r="BG288" s="86"/>
      <c r="BH288" s="86"/>
    </row>
    <row r="289" spans="1:60" s="1" customFormat="1" ht="18.95" customHeight="1">
      <c r="A289" s="30"/>
      <c r="B289" s="30" t="s">
        <v>275</v>
      </c>
      <c r="C289" s="30" t="s">
        <v>85</v>
      </c>
      <c r="D289" s="30" t="s">
        <v>276</v>
      </c>
      <c r="E289" s="30" t="s">
        <v>87</v>
      </c>
      <c r="F289" s="30"/>
      <c r="G289" s="30"/>
      <c r="H289" s="30">
        <v>1</v>
      </c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96" t="s">
        <v>152</v>
      </c>
      <c r="AL289" s="96"/>
      <c r="AM289" s="86"/>
      <c r="AN289" s="99"/>
      <c r="AO289" s="86"/>
      <c r="AP289" s="86"/>
      <c r="AQ289" s="86"/>
      <c r="AR289" s="86"/>
      <c r="AS289" s="86"/>
      <c r="AT289" s="86"/>
      <c r="AU289" s="86"/>
      <c r="AV289" s="86"/>
      <c r="AW289" s="86"/>
      <c r="AX289" s="96"/>
      <c r="AY289" s="86" t="s">
        <v>277</v>
      </c>
      <c r="AZ289" s="86" t="s">
        <v>278</v>
      </c>
      <c r="BA289" s="86" t="s">
        <v>277</v>
      </c>
      <c r="BB289" s="86" t="s">
        <v>278</v>
      </c>
      <c r="BC289" s="100" t="s">
        <v>90</v>
      </c>
      <c r="BD289" s="100" t="s">
        <v>90</v>
      </c>
      <c r="BE289" s="100" t="s">
        <v>91</v>
      </c>
      <c r="BF289" s="99"/>
      <c r="BG289" s="86"/>
      <c r="BH289" s="86"/>
    </row>
    <row r="290" spans="1:60" s="1" customFormat="1" ht="18.95" customHeight="1">
      <c r="A290" s="30"/>
      <c r="B290" s="30" t="s">
        <v>275</v>
      </c>
      <c r="C290" s="30" t="s">
        <v>85</v>
      </c>
      <c r="D290" s="30" t="s">
        <v>276</v>
      </c>
      <c r="E290" s="30" t="s">
        <v>87</v>
      </c>
      <c r="F290" s="30"/>
      <c r="G290" s="30"/>
      <c r="H290" s="30">
        <v>0.99999999999999989</v>
      </c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96" t="s">
        <v>152</v>
      </c>
      <c r="AL290" s="96"/>
      <c r="AM290" s="86"/>
      <c r="AN290" s="99"/>
      <c r="AO290" s="86"/>
      <c r="AP290" s="86"/>
      <c r="AQ290" s="86"/>
      <c r="AR290" s="86"/>
      <c r="AS290" s="86"/>
      <c r="AT290" s="86"/>
      <c r="AU290" s="86"/>
      <c r="AV290" s="86"/>
      <c r="AW290" s="86"/>
      <c r="AX290" s="96"/>
      <c r="AY290" s="86" t="s">
        <v>277</v>
      </c>
      <c r="AZ290" s="86" t="s">
        <v>278</v>
      </c>
      <c r="BA290" s="86" t="s">
        <v>277</v>
      </c>
      <c r="BB290" s="86" t="s">
        <v>278</v>
      </c>
      <c r="BC290" s="100" t="s">
        <v>90</v>
      </c>
      <c r="BD290" s="100" t="s">
        <v>90</v>
      </c>
      <c r="BE290" s="100" t="s">
        <v>91</v>
      </c>
      <c r="BF290" s="99"/>
      <c r="BG290" s="86"/>
      <c r="BH290" s="86"/>
    </row>
    <row r="291" spans="1:60" s="1" customFormat="1" ht="18.95" customHeight="1">
      <c r="A291" s="30"/>
      <c r="B291" s="30" t="s">
        <v>275</v>
      </c>
      <c r="C291" s="30" t="s">
        <v>85</v>
      </c>
      <c r="D291" s="30" t="s">
        <v>276</v>
      </c>
      <c r="E291" s="30" t="s">
        <v>87</v>
      </c>
      <c r="F291" s="30"/>
      <c r="G291" s="30"/>
      <c r="H291" s="30">
        <v>0.2</v>
      </c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96" t="s">
        <v>152</v>
      </c>
      <c r="AL291" s="96"/>
      <c r="AM291" s="86"/>
      <c r="AN291" s="99"/>
      <c r="AO291" s="86"/>
      <c r="AP291" s="86"/>
      <c r="AQ291" s="86"/>
      <c r="AR291" s="86"/>
      <c r="AS291" s="86"/>
      <c r="AT291" s="86"/>
      <c r="AU291" s="86"/>
      <c r="AV291" s="86"/>
      <c r="AW291" s="86"/>
      <c r="AX291" s="96"/>
      <c r="AY291" s="86" t="s">
        <v>277</v>
      </c>
      <c r="AZ291" s="86" t="s">
        <v>278</v>
      </c>
      <c r="BA291" s="86" t="s">
        <v>277</v>
      </c>
      <c r="BB291" s="86" t="s">
        <v>278</v>
      </c>
      <c r="BC291" s="100" t="s">
        <v>90</v>
      </c>
      <c r="BD291" s="100" t="s">
        <v>90</v>
      </c>
      <c r="BE291" s="100" t="s">
        <v>91</v>
      </c>
      <c r="BF291" s="99"/>
      <c r="BG291" s="86"/>
      <c r="BH291" s="86"/>
    </row>
    <row r="292" spans="1:60" s="1" customFormat="1" ht="18.95" customHeight="1">
      <c r="A292" s="30"/>
      <c r="B292" s="30" t="s">
        <v>275</v>
      </c>
      <c r="C292" s="30" t="s">
        <v>85</v>
      </c>
      <c r="D292" s="30" t="s">
        <v>276</v>
      </c>
      <c r="E292" s="30" t="s">
        <v>87</v>
      </c>
      <c r="F292" s="30"/>
      <c r="G292" s="30">
        <v>0.5</v>
      </c>
      <c r="H292" s="30"/>
      <c r="I292" s="30"/>
      <c r="J292" s="30" t="s">
        <v>230</v>
      </c>
      <c r="K292" s="30" t="s">
        <v>230</v>
      </c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96"/>
      <c r="AL292" s="96"/>
      <c r="AM292" s="86"/>
      <c r="AN292" s="99"/>
      <c r="AO292" s="86"/>
      <c r="AP292" s="86"/>
      <c r="AQ292" s="86"/>
      <c r="AR292" s="86"/>
      <c r="AS292" s="86"/>
      <c r="AT292" s="86"/>
      <c r="AU292" s="86"/>
      <c r="AV292" s="86"/>
      <c r="AW292" s="86"/>
      <c r="AX292" s="96"/>
      <c r="AY292" s="86" t="s">
        <v>277</v>
      </c>
      <c r="AZ292" s="86" t="s">
        <v>278</v>
      </c>
      <c r="BA292" s="86" t="s">
        <v>277</v>
      </c>
      <c r="BB292" s="86" t="s">
        <v>278</v>
      </c>
      <c r="BC292" s="100" t="s">
        <v>90</v>
      </c>
      <c r="BD292" s="100" t="s">
        <v>90</v>
      </c>
      <c r="BE292" s="100" t="s">
        <v>91</v>
      </c>
      <c r="BF292" s="99"/>
      <c r="BG292" s="86"/>
      <c r="BH292" s="86"/>
    </row>
    <row r="293" spans="1:60" s="1" customFormat="1" ht="18.95" customHeight="1">
      <c r="A293" s="30"/>
      <c r="B293" s="30" t="s">
        <v>275</v>
      </c>
      <c r="C293" s="30" t="s">
        <v>85</v>
      </c>
      <c r="D293" s="30" t="s">
        <v>276</v>
      </c>
      <c r="E293" s="30" t="s">
        <v>87</v>
      </c>
      <c r="F293" s="30"/>
      <c r="G293" s="30"/>
      <c r="H293" s="30">
        <v>0.5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96" t="s">
        <v>152</v>
      </c>
      <c r="AL293" s="96"/>
      <c r="AM293" s="86"/>
      <c r="AN293" s="99"/>
      <c r="AO293" s="86"/>
      <c r="AP293" s="86"/>
      <c r="AQ293" s="86"/>
      <c r="AR293" s="86"/>
      <c r="AS293" s="86"/>
      <c r="AT293" s="86"/>
      <c r="AU293" s="86"/>
      <c r="AV293" s="86"/>
      <c r="AW293" s="86"/>
      <c r="AX293" s="96"/>
      <c r="AY293" s="86" t="s">
        <v>277</v>
      </c>
      <c r="AZ293" s="86" t="s">
        <v>278</v>
      </c>
      <c r="BA293" s="86" t="s">
        <v>277</v>
      </c>
      <c r="BB293" s="86" t="s">
        <v>278</v>
      </c>
      <c r="BC293" s="100" t="s">
        <v>90</v>
      </c>
      <c r="BD293" s="100" t="s">
        <v>90</v>
      </c>
      <c r="BE293" s="100" t="s">
        <v>91</v>
      </c>
      <c r="BF293" s="99"/>
      <c r="BG293" s="86"/>
      <c r="BH293" s="86"/>
    </row>
    <row r="294" spans="1:60" s="1" customFormat="1" ht="18.95" customHeight="1">
      <c r="A294" s="30"/>
      <c r="B294" s="30" t="s">
        <v>275</v>
      </c>
      <c r="C294" s="30" t="s">
        <v>85</v>
      </c>
      <c r="D294" s="30" t="s">
        <v>276</v>
      </c>
      <c r="E294" s="30" t="s">
        <v>87</v>
      </c>
      <c r="F294" s="30">
        <v>0.5</v>
      </c>
      <c r="G294" s="30"/>
      <c r="H294" s="30"/>
      <c r="I294" s="30" t="s">
        <v>230</v>
      </c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96"/>
      <c r="AL294" s="96"/>
      <c r="AM294" s="86"/>
      <c r="AN294" s="99"/>
      <c r="AO294" s="86"/>
      <c r="AP294" s="86"/>
      <c r="AQ294" s="86"/>
      <c r="AR294" s="86"/>
      <c r="AS294" s="86"/>
      <c r="AT294" s="86"/>
      <c r="AU294" s="86"/>
      <c r="AV294" s="86"/>
      <c r="AW294" s="86"/>
      <c r="AX294" s="96"/>
      <c r="AY294" s="86" t="s">
        <v>277</v>
      </c>
      <c r="AZ294" s="86" t="s">
        <v>278</v>
      </c>
      <c r="BA294" s="86" t="s">
        <v>277</v>
      </c>
      <c r="BB294" s="86" t="s">
        <v>278</v>
      </c>
      <c r="BC294" s="100" t="s">
        <v>90</v>
      </c>
      <c r="BD294" s="100" t="s">
        <v>90</v>
      </c>
      <c r="BE294" s="100" t="s">
        <v>91</v>
      </c>
      <c r="BF294" s="99"/>
      <c r="BG294" s="86"/>
      <c r="BH294" s="86"/>
    </row>
    <row r="295" spans="1:60" s="1" customFormat="1" ht="18.95" customHeight="1">
      <c r="A295" s="30"/>
      <c r="B295" s="30" t="s">
        <v>275</v>
      </c>
      <c r="C295" s="30" t="s">
        <v>85</v>
      </c>
      <c r="D295" s="30" t="s">
        <v>276</v>
      </c>
      <c r="E295" s="30" t="s">
        <v>87</v>
      </c>
      <c r="F295" s="30"/>
      <c r="G295" s="30">
        <v>1</v>
      </c>
      <c r="H295" s="30"/>
      <c r="I295" s="30"/>
      <c r="J295" s="30" t="s">
        <v>230</v>
      </c>
      <c r="K295" s="30" t="s">
        <v>230</v>
      </c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96"/>
      <c r="AL295" s="96"/>
      <c r="AM295" s="86"/>
      <c r="AN295" s="99"/>
      <c r="AO295" s="86"/>
      <c r="AP295" s="86"/>
      <c r="AQ295" s="86"/>
      <c r="AR295" s="86"/>
      <c r="AS295" s="86"/>
      <c r="AT295" s="86"/>
      <c r="AU295" s="86"/>
      <c r="AV295" s="86"/>
      <c r="AW295" s="86"/>
      <c r="AX295" s="96"/>
      <c r="AY295" s="86" t="s">
        <v>277</v>
      </c>
      <c r="AZ295" s="86" t="s">
        <v>278</v>
      </c>
      <c r="BA295" s="86" t="s">
        <v>277</v>
      </c>
      <c r="BB295" s="86" t="s">
        <v>278</v>
      </c>
      <c r="BC295" s="100" t="s">
        <v>90</v>
      </c>
      <c r="BD295" s="100" t="s">
        <v>90</v>
      </c>
      <c r="BE295" s="100" t="s">
        <v>91</v>
      </c>
      <c r="BF295" s="99"/>
      <c r="BG295" s="86"/>
      <c r="BH295" s="86"/>
    </row>
    <row r="296" spans="1:60" s="1" customFormat="1" ht="18.95" customHeight="1">
      <c r="A296" s="30"/>
      <c r="B296" s="30" t="s">
        <v>275</v>
      </c>
      <c r="C296" s="30" t="s">
        <v>85</v>
      </c>
      <c r="D296" s="30" t="s">
        <v>276</v>
      </c>
      <c r="E296" s="30" t="s">
        <v>87</v>
      </c>
      <c r="F296" s="30"/>
      <c r="G296" s="30"/>
      <c r="H296" s="30">
        <v>1</v>
      </c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96" t="s">
        <v>152</v>
      </c>
      <c r="AL296" s="96"/>
      <c r="AM296" s="86"/>
      <c r="AN296" s="99"/>
      <c r="AO296" s="86"/>
      <c r="AP296" s="86"/>
      <c r="AQ296" s="86"/>
      <c r="AR296" s="86"/>
      <c r="AS296" s="86"/>
      <c r="AT296" s="86"/>
      <c r="AU296" s="86"/>
      <c r="AV296" s="86"/>
      <c r="AW296" s="86"/>
      <c r="AX296" s="96"/>
      <c r="AY296" s="86" t="s">
        <v>277</v>
      </c>
      <c r="AZ296" s="86" t="s">
        <v>278</v>
      </c>
      <c r="BA296" s="86" t="s">
        <v>277</v>
      </c>
      <c r="BB296" s="86" t="s">
        <v>278</v>
      </c>
      <c r="BC296" s="100" t="s">
        <v>90</v>
      </c>
      <c r="BD296" s="100" t="s">
        <v>90</v>
      </c>
      <c r="BE296" s="100" t="s">
        <v>91</v>
      </c>
      <c r="BF296" s="99"/>
      <c r="BG296" s="86"/>
      <c r="BH296" s="86"/>
    </row>
    <row r="297" spans="1:60" s="1" customFormat="1" ht="18.95" customHeight="1">
      <c r="A297" s="30"/>
      <c r="B297" s="30" t="s">
        <v>275</v>
      </c>
      <c r="C297" s="30" t="s">
        <v>85</v>
      </c>
      <c r="D297" s="30" t="s">
        <v>276</v>
      </c>
      <c r="E297" s="30" t="s">
        <v>87</v>
      </c>
      <c r="F297" s="30">
        <v>1</v>
      </c>
      <c r="G297" s="30"/>
      <c r="H297" s="30"/>
      <c r="I297" s="30" t="s">
        <v>230</v>
      </c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96"/>
      <c r="AL297" s="96"/>
      <c r="AM297" s="86"/>
      <c r="AN297" s="99"/>
      <c r="AO297" s="86"/>
      <c r="AP297" s="86"/>
      <c r="AQ297" s="86"/>
      <c r="AR297" s="86"/>
      <c r="AS297" s="86"/>
      <c r="AT297" s="86"/>
      <c r="AU297" s="86"/>
      <c r="AV297" s="86"/>
      <c r="AW297" s="86"/>
      <c r="AX297" s="96"/>
      <c r="AY297" s="86" t="s">
        <v>277</v>
      </c>
      <c r="AZ297" s="86" t="s">
        <v>278</v>
      </c>
      <c r="BA297" s="86" t="s">
        <v>277</v>
      </c>
      <c r="BB297" s="86" t="s">
        <v>278</v>
      </c>
      <c r="BC297" s="100" t="s">
        <v>90</v>
      </c>
      <c r="BD297" s="100" t="s">
        <v>90</v>
      </c>
      <c r="BE297" s="100" t="s">
        <v>91</v>
      </c>
      <c r="BF297" s="99"/>
      <c r="BG297" s="86"/>
      <c r="BH297" s="86"/>
    </row>
    <row r="298" spans="1:60" s="1" customFormat="1" ht="18.95" customHeight="1">
      <c r="A298" s="30"/>
      <c r="B298" s="30" t="s">
        <v>275</v>
      </c>
      <c r="C298" s="30" t="s">
        <v>85</v>
      </c>
      <c r="D298" s="30" t="s">
        <v>276</v>
      </c>
      <c r="E298" s="30" t="s">
        <v>87</v>
      </c>
      <c r="F298" s="30"/>
      <c r="G298" s="30"/>
      <c r="H298" s="30">
        <v>1</v>
      </c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96" t="s">
        <v>152</v>
      </c>
      <c r="AL298" s="96"/>
      <c r="AM298" s="86"/>
      <c r="AN298" s="99"/>
      <c r="AO298" s="86"/>
      <c r="AP298" s="86"/>
      <c r="AQ298" s="86"/>
      <c r="AR298" s="86"/>
      <c r="AS298" s="86"/>
      <c r="AT298" s="86"/>
      <c r="AU298" s="86"/>
      <c r="AV298" s="86"/>
      <c r="AW298" s="86"/>
      <c r="AX298" s="96"/>
      <c r="AY298" s="86" t="s">
        <v>277</v>
      </c>
      <c r="AZ298" s="86" t="s">
        <v>278</v>
      </c>
      <c r="BA298" s="86" t="s">
        <v>277</v>
      </c>
      <c r="BB298" s="86" t="s">
        <v>278</v>
      </c>
      <c r="BC298" s="100" t="s">
        <v>90</v>
      </c>
      <c r="BD298" s="100" t="s">
        <v>90</v>
      </c>
      <c r="BE298" s="100" t="s">
        <v>91</v>
      </c>
      <c r="BF298" s="99"/>
      <c r="BG298" s="86"/>
      <c r="BH298" s="86"/>
    </row>
    <row r="299" spans="1:60" s="1" customFormat="1" ht="18.95" customHeight="1">
      <c r="A299" s="30"/>
      <c r="B299" s="30" t="s">
        <v>275</v>
      </c>
      <c r="C299" s="30" t="s">
        <v>85</v>
      </c>
      <c r="D299" s="30" t="s">
        <v>276</v>
      </c>
      <c r="E299" s="30" t="s">
        <v>87</v>
      </c>
      <c r="F299" s="30"/>
      <c r="G299" s="30">
        <v>1</v>
      </c>
      <c r="H299" s="30"/>
      <c r="I299" s="30"/>
      <c r="J299" s="30" t="s">
        <v>230</v>
      </c>
      <c r="K299" s="30" t="s">
        <v>230</v>
      </c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96"/>
      <c r="AL299" s="96"/>
      <c r="AM299" s="86"/>
      <c r="AN299" s="99"/>
      <c r="AO299" s="86"/>
      <c r="AP299" s="86"/>
      <c r="AQ299" s="86"/>
      <c r="AR299" s="86"/>
      <c r="AS299" s="86"/>
      <c r="AT299" s="86"/>
      <c r="AU299" s="86"/>
      <c r="AV299" s="86"/>
      <c r="AW299" s="86"/>
      <c r="AX299" s="96"/>
      <c r="AY299" s="86" t="s">
        <v>277</v>
      </c>
      <c r="AZ299" s="86" t="s">
        <v>278</v>
      </c>
      <c r="BA299" s="86" t="s">
        <v>277</v>
      </c>
      <c r="BB299" s="86" t="s">
        <v>278</v>
      </c>
      <c r="BC299" s="100" t="s">
        <v>90</v>
      </c>
      <c r="BD299" s="100" t="s">
        <v>90</v>
      </c>
      <c r="BE299" s="100" t="s">
        <v>91</v>
      </c>
      <c r="BF299" s="99"/>
      <c r="BG299" s="86"/>
      <c r="BH299" s="86"/>
    </row>
    <row r="300" spans="1:60" s="1" customFormat="1" ht="18.95" customHeight="1">
      <c r="A300" s="30"/>
      <c r="B300" s="30" t="s">
        <v>275</v>
      </c>
      <c r="C300" s="30" t="s">
        <v>85</v>
      </c>
      <c r="D300" s="30" t="s">
        <v>276</v>
      </c>
      <c r="E300" s="30" t="s">
        <v>87</v>
      </c>
      <c r="F300" s="30"/>
      <c r="G300" s="30"/>
      <c r="H300" s="30">
        <v>1</v>
      </c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96" t="s">
        <v>152</v>
      </c>
      <c r="AL300" s="96"/>
      <c r="AM300" s="86"/>
      <c r="AN300" s="99"/>
      <c r="AO300" s="86"/>
      <c r="AP300" s="86"/>
      <c r="AQ300" s="86"/>
      <c r="AR300" s="86"/>
      <c r="AS300" s="86"/>
      <c r="AT300" s="86"/>
      <c r="AU300" s="86"/>
      <c r="AV300" s="86"/>
      <c r="AW300" s="86"/>
      <c r="AX300" s="96"/>
      <c r="AY300" s="86" t="s">
        <v>277</v>
      </c>
      <c r="AZ300" s="86" t="s">
        <v>278</v>
      </c>
      <c r="BA300" s="86" t="s">
        <v>277</v>
      </c>
      <c r="BB300" s="86" t="s">
        <v>278</v>
      </c>
      <c r="BC300" s="100" t="s">
        <v>90</v>
      </c>
      <c r="BD300" s="100" t="s">
        <v>90</v>
      </c>
      <c r="BE300" s="100" t="s">
        <v>91</v>
      </c>
      <c r="BF300" s="99"/>
      <c r="BG300" s="86"/>
      <c r="BH300" s="86"/>
    </row>
    <row r="301" spans="1:60" s="1" customFormat="1" ht="18.95" customHeight="1">
      <c r="A301" s="30"/>
      <c r="B301" s="30" t="s">
        <v>275</v>
      </c>
      <c r="C301" s="30" t="s">
        <v>85</v>
      </c>
      <c r="D301" s="30" t="s">
        <v>276</v>
      </c>
      <c r="E301" s="30" t="s">
        <v>87</v>
      </c>
      <c r="F301" s="30">
        <v>1</v>
      </c>
      <c r="G301" s="30"/>
      <c r="H301" s="30"/>
      <c r="I301" s="30" t="s">
        <v>230</v>
      </c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96"/>
      <c r="AL301" s="96"/>
      <c r="AM301" s="86"/>
      <c r="AN301" s="99"/>
      <c r="AO301" s="86"/>
      <c r="AP301" s="86"/>
      <c r="AQ301" s="86"/>
      <c r="AR301" s="86"/>
      <c r="AS301" s="86"/>
      <c r="AT301" s="86"/>
      <c r="AU301" s="86"/>
      <c r="AV301" s="86"/>
      <c r="AW301" s="86"/>
      <c r="AX301" s="96"/>
      <c r="AY301" s="86" t="s">
        <v>277</v>
      </c>
      <c r="AZ301" s="86" t="s">
        <v>278</v>
      </c>
      <c r="BA301" s="86" t="s">
        <v>277</v>
      </c>
      <c r="BB301" s="86" t="s">
        <v>278</v>
      </c>
      <c r="BC301" s="100" t="s">
        <v>90</v>
      </c>
      <c r="BD301" s="100" t="s">
        <v>90</v>
      </c>
      <c r="BE301" s="100" t="s">
        <v>91</v>
      </c>
      <c r="BF301" s="99"/>
      <c r="BG301" s="86"/>
      <c r="BH301" s="86"/>
    </row>
    <row r="302" spans="1:60" s="1" customFormat="1" ht="18.95" customHeight="1">
      <c r="A302" s="30"/>
      <c r="B302" s="30" t="s">
        <v>275</v>
      </c>
      <c r="C302" s="30" t="s">
        <v>85</v>
      </c>
      <c r="D302" s="30" t="s">
        <v>276</v>
      </c>
      <c r="E302" s="30" t="s">
        <v>87</v>
      </c>
      <c r="F302" s="30"/>
      <c r="G302" s="30"/>
      <c r="H302" s="30">
        <v>1</v>
      </c>
      <c r="I302" s="30"/>
      <c r="J302" s="30"/>
      <c r="K302" s="30" t="s">
        <v>230</v>
      </c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96"/>
      <c r="AL302" s="96"/>
      <c r="AM302" s="86"/>
      <c r="AN302" s="99"/>
      <c r="AO302" s="86"/>
      <c r="AP302" s="86"/>
      <c r="AQ302" s="86"/>
      <c r="AR302" s="86"/>
      <c r="AS302" s="86"/>
      <c r="AT302" s="86"/>
      <c r="AU302" s="86"/>
      <c r="AV302" s="86"/>
      <c r="AW302" s="86"/>
      <c r="AX302" s="96"/>
      <c r="AY302" s="86" t="s">
        <v>277</v>
      </c>
      <c r="AZ302" s="86" t="s">
        <v>278</v>
      </c>
      <c r="BA302" s="86" t="s">
        <v>277</v>
      </c>
      <c r="BB302" s="86" t="s">
        <v>278</v>
      </c>
      <c r="BC302" s="100" t="s">
        <v>90</v>
      </c>
      <c r="BD302" s="100" t="s">
        <v>90</v>
      </c>
      <c r="BE302" s="100" t="s">
        <v>91</v>
      </c>
      <c r="BF302" s="99"/>
      <c r="BG302" s="86"/>
      <c r="BH302" s="86"/>
    </row>
    <row r="303" spans="1:60" s="1" customFormat="1" ht="18.95" customHeight="1">
      <c r="A303" s="30"/>
      <c r="B303" s="30" t="s">
        <v>275</v>
      </c>
      <c r="C303" s="30" t="s">
        <v>85</v>
      </c>
      <c r="D303" s="30" t="s">
        <v>276</v>
      </c>
      <c r="E303" s="30" t="s">
        <v>87</v>
      </c>
      <c r="F303" s="30">
        <v>0.5</v>
      </c>
      <c r="G303" s="30" t="s">
        <v>230</v>
      </c>
      <c r="H303" s="30" t="s">
        <v>230</v>
      </c>
      <c r="I303" s="30" t="s">
        <v>230</v>
      </c>
      <c r="J303" s="30" t="s">
        <v>230</v>
      </c>
      <c r="K303" s="30" t="s">
        <v>230</v>
      </c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96"/>
      <c r="AL303" s="96"/>
      <c r="AM303" s="86"/>
      <c r="AN303" s="99"/>
      <c r="AO303" s="86"/>
      <c r="AP303" s="86"/>
      <c r="AQ303" s="86"/>
      <c r="AR303" s="86"/>
      <c r="AS303" s="86"/>
      <c r="AT303" s="86"/>
      <c r="AU303" s="86"/>
      <c r="AV303" s="86"/>
      <c r="AW303" s="86"/>
      <c r="AX303" s="96"/>
      <c r="AY303" s="86" t="s">
        <v>277</v>
      </c>
      <c r="AZ303" s="86" t="s">
        <v>278</v>
      </c>
      <c r="BA303" s="86" t="s">
        <v>277</v>
      </c>
      <c r="BB303" s="86" t="s">
        <v>278</v>
      </c>
      <c r="BC303" s="100" t="s">
        <v>90</v>
      </c>
      <c r="BD303" s="100" t="s">
        <v>90</v>
      </c>
      <c r="BE303" s="100" t="s">
        <v>91</v>
      </c>
      <c r="BF303" s="99"/>
      <c r="BG303" s="86"/>
      <c r="BH303" s="86"/>
    </row>
    <row r="304" spans="1:60" s="1" customFormat="1" ht="18.95" customHeight="1">
      <c r="A304" s="30"/>
      <c r="B304" s="30" t="s">
        <v>275</v>
      </c>
      <c r="C304" s="30" t="s">
        <v>85</v>
      </c>
      <c r="D304" s="30" t="s">
        <v>276</v>
      </c>
      <c r="E304" s="30" t="s">
        <v>87</v>
      </c>
      <c r="F304" s="30">
        <v>0.5</v>
      </c>
      <c r="G304" s="30" t="s">
        <v>230</v>
      </c>
      <c r="H304" s="30" t="s">
        <v>230</v>
      </c>
      <c r="I304" s="30" t="s">
        <v>230</v>
      </c>
      <c r="J304" s="30" t="s">
        <v>230</v>
      </c>
      <c r="K304" s="30" t="s">
        <v>230</v>
      </c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96"/>
      <c r="AL304" s="96"/>
      <c r="AM304" s="86"/>
      <c r="AN304" s="99"/>
      <c r="AO304" s="86"/>
      <c r="AP304" s="86"/>
      <c r="AQ304" s="86"/>
      <c r="AR304" s="86"/>
      <c r="AS304" s="86"/>
      <c r="AT304" s="86"/>
      <c r="AU304" s="86"/>
      <c r="AV304" s="86"/>
      <c r="AW304" s="86"/>
      <c r="AX304" s="96"/>
      <c r="AY304" s="86" t="s">
        <v>277</v>
      </c>
      <c r="AZ304" s="86" t="s">
        <v>278</v>
      </c>
      <c r="BA304" s="86" t="s">
        <v>277</v>
      </c>
      <c r="BB304" s="86" t="s">
        <v>278</v>
      </c>
      <c r="BC304" s="100" t="s">
        <v>90</v>
      </c>
      <c r="BD304" s="100" t="s">
        <v>90</v>
      </c>
      <c r="BE304" s="100" t="s">
        <v>91</v>
      </c>
      <c r="BF304" s="99"/>
      <c r="BG304" s="86"/>
      <c r="BH304" s="86"/>
    </row>
    <row r="305" spans="1:60" s="1" customFormat="1" ht="18.95" customHeight="1">
      <c r="A305" s="30"/>
      <c r="B305" s="30" t="s">
        <v>275</v>
      </c>
      <c r="C305" s="30" t="s">
        <v>85</v>
      </c>
      <c r="D305" s="30" t="s">
        <v>276</v>
      </c>
      <c r="E305" s="30" t="s">
        <v>87</v>
      </c>
      <c r="F305" s="30">
        <v>0.5</v>
      </c>
      <c r="G305" s="30" t="s">
        <v>230</v>
      </c>
      <c r="H305" s="30" t="s">
        <v>230</v>
      </c>
      <c r="I305" s="30" t="s">
        <v>230</v>
      </c>
      <c r="J305" s="30" t="s">
        <v>230</v>
      </c>
      <c r="K305" s="30" t="s">
        <v>230</v>
      </c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96"/>
      <c r="AL305" s="96"/>
      <c r="AM305" s="86"/>
      <c r="AN305" s="99"/>
      <c r="AO305" s="86"/>
      <c r="AP305" s="86"/>
      <c r="AQ305" s="86"/>
      <c r="AR305" s="86"/>
      <c r="AS305" s="86"/>
      <c r="AT305" s="86"/>
      <c r="AU305" s="86"/>
      <c r="AV305" s="86"/>
      <c r="AW305" s="86"/>
      <c r="AX305" s="96"/>
      <c r="AY305" s="86" t="s">
        <v>277</v>
      </c>
      <c r="AZ305" s="86" t="s">
        <v>278</v>
      </c>
      <c r="BA305" s="86" t="s">
        <v>277</v>
      </c>
      <c r="BB305" s="86" t="s">
        <v>278</v>
      </c>
      <c r="BC305" s="100" t="s">
        <v>90</v>
      </c>
      <c r="BD305" s="100" t="s">
        <v>90</v>
      </c>
      <c r="BE305" s="100" t="s">
        <v>91</v>
      </c>
      <c r="BF305" s="99"/>
      <c r="BG305" s="86"/>
      <c r="BH305" s="86"/>
    </row>
    <row r="306" spans="1:60" s="1" customFormat="1" ht="18.95" customHeight="1">
      <c r="A306" s="30"/>
      <c r="B306" s="30" t="s">
        <v>275</v>
      </c>
      <c r="C306" s="30" t="s">
        <v>85</v>
      </c>
      <c r="D306" s="30" t="s">
        <v>276</v>
      </c>
      <c r="E306" s="30" t="s">
        <v>87</v>
      </c>
      <c r="F306" s="30">
        <v>0.5</v>
      </c>
      <c r="G306" s="30" t="s">
        <v>230</v>
      </c>
      <c r="H306" s="30" t="s">
        <v>230</v>
      </c>
      <c r="I306" s="30" t="s">
        <v>230</v>
      </c>
      <c r="J306" s="30" t="s">
        <v>230</v>
      </c>
      <c r="K306" s="30" t="s">
        <v>230</v>
      </c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96"/>
      <c r="AL306" s="96"/>
      <c r="AM306" s="86"/>
      <c r="AN306" s="99"/>
      <c r="AO306" s="86"/>
      <c r="AP306" s="86"/>
      <c r="AQ306" s="86"/>
      <c r="AR306" s="86"/>
      <c r="AS306" s="86"/>
      <c r="AT306" s="86"/>
      <c r="AU306" s="86"/>
      <c r="AV306" s="86"/>
      <c r="AW306" s="86"/>
      <c r="AX306" s="96"/>
      <c r="AY306" s="86" t="s">
        <v>277</v>
      </c>
      <c r="AZ306" s="86" t="s">
        <v>278</v>
      </c>
      <c r="BA306" s="86" t="s">
        <v>277</v>
      </c>
      <c r="BB306" s="86" t="s">
        <v>278</v>
      </c>
      <c r="BC306" s="100" t="s">
        <v>90</v>
      </c>
      <c r="BD306" s="100" t="s">
        <v>90</v>
      </c>
      <c r="BE306" s="100" t="s">
        <v>91</v>
      </c>
      <c r="BF306" s="99"/>
      <c r="BG306" s="86"/>
      <c r="BH306" s="86"/>
    </row>
    <row r="307" spans="1:60" s="1" customFormat="1" ht="18.95" customHeight="1">
      <c r="A307" s="30"/>
      <c r="B307" s="30" t="s">
        <v>275</v>
      </c>
      <c r="C307" s="30" t="s">
        <v>85</v>
      </c>
      <c r="D307" s="30" t="s">
        <v>276</v>
      </c>
      <c r="E307" s="30" t="s">
        <v>87</v>
      </c>
      <c r="F307" s="30"/>
      <c r="G307" s="30"/>
      <c r="H307" s="30">
        <v>0.5</v>
      </c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96" t="s">
        <v>152</v>
      </c>
      <c r="AL307" s="96"/>
      <c r="AM307" s="86"/>
      <c r="AN307" s="99"/>
      <c r="AO307" s="86"/>
      <c r="AP307" s="86"/>
      <c r="AQ307" s="86"/>
      <c r="AR307" s="86"/>
      <c r="AS307" s="86"/>
      <c r="AT307" s="86"/>
      <c r="AU307" s="86"/>
      <c r="AV307" s="86"/>
      <c r="AW307" s="86"/>
      <c r="AX307" s="96"/>
      <c r="AY307" s="86" t="s">
        <v>277</v>
      </c>
      <c r="AZ307" s="86" t="s">
        <v>278</v>
      </c>
      <c r="BA307" s="86" t="s">
        <v>277</v>
      </c>
      <c r="BB307" s="86" t="s">
        <v>278</v>
      </c>
      <c r="BC307" s="100" t="s">
        <v>90</v>
      </c>
      <c r="BD307" s="100" t="s">
        <v>90</v>
      </c>
      <c r="BE307" s="100" t="s">
        <v>91</v>
      </c>
      <c r="BF307" s="99"/>
      <c r="BG307" s="86"/>
      <c r="BH307" s="86"/>
    </row>
    <row r="308" spans="1:60" s="1" customFormat="1" ht="18.95" customHeight="1">
      <c r="A308" s="30" t="s">
        <v>226</v>
      </c>
      <c r="B308" s="30">
        <v>5</v>
      </c>
      <c r="C308" s="30" t="s">
        <v>85</v>
      </c>
      <c r="D308" s="30" t="s">
        <v>279</v>
      </c>
      <c r="E308" s="30" t="s">
        <v>87</v>
      </c>
      <c r="F308" s="30">
        <v>3</v>
      </c>
      <c r="G308" s="30" t="s">
        <v>230</v>
      </c>
      <c r="H308" s="30" t="s">
        <v>230</v>
      </c>
      <c r="I308" s="30" t="s">
        <v>230</v>
      </c>
      <c r="J308" s="30" t="s">
        <v>230</v>
      </c>
      <c r="K308" s="30" t="s">
        <v>230</v>
      </c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96"/>
      <c r="AL308" s="96"/>
      <c r="AM308" s="86"/>
      <c r="AN308" s="99"/>
      <c r="AO308" s="86"/>
      <c r="AP308" s="86"/>
      <c r="AQ308" s="86"/>
      <c r="AR308" s="86"/>
      <c r="AS308" s="86"/>
      <c r="AT308" s="86"/>
      <c r="AU308" s="86"/>
      <c r="AV308" s="86"/>
      <c r="AW308" s="86"/>
      <c r="AX308" s="96"/>
      <c r="AY308" s="86" t="s">
        <v>280</v>
      </c>
      <c r="AZ308" s="86" t="s">
        <v>281</v>
      </c>
      <c r="BA308" s="86" t="s">
        <v>280</v>
      </c>
      <c r="BB308" s="86" t="s">
        <v>281</v>
      </c>
      <c r="BC308" s="100" t="s">
        <v>90</v>
      </c>
      <c r="BD308" s="100" t="s">
        <v>90</v>
      </c>
      <c r="BE308" s="100" t="s">
        <v>91</v>
      </c>
      <c r="BF308" s="99"/>
      <c r="BG308" s="86"/>
      <c r="BH308" s="86"/>
    </row>
    <row r="309" spans="1:60" s="1" customFormat="1" ht="18.95" customHeight="1">
      <c r="A309" s="30" t="s">
        <v>226</v>
      </c>
      <c r="B309" s="30">
        <v>6</v>
      </c>
      <c r="C309" s="30" t="s">
        <v>85</v>
      </c>
      <c r="D309" s="30" t="s">
        <v>282</v>
      </c>
      <c r="E309" s="30" t="s">
        <v>87</v>
      </c>
      <c r="F309" s="30">
        <v>3</v>
      </c>
      <c r="G309" s="30" t="s">
        <v>230</v>
      </c>
      <c r="H309" s="30" t="s">
        <v>230</v>
      </c>
      <c r="I309" s="30" t="s">
        <v>230</v>
      </c>
      <c r="J309" s="30" t="s">
        <v>230</v>
      </c>
      <c r="K309" s="30" t="s">
        <v>230</v>
      </c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96"/>
      <c r="AL309" s="96"/>
      <c r="AM309" s="86"/>
      <c r="AN309" s="99"/>
      <c r="AO309" s="86"/>
      <c r="AP309" s="86"/>
      <c r="AQ309" s="86"/>
      <c r="AR309" s="86"/>
      <c r="AS309" s="86"/>
      <c r="AT309" s="86"/>
      <c r="AU309" s="86"/>
      <c r="AV309" s="86"/>
      <c r="AW309" s="86"/>
      <c r="AX309" s="96"/>
      <c r="AY309" s="86" t="s">
        <v>280</v>
      </c>
      <c r="AZ309" s="86" t="s">
        <v>281</v>
      </c>
      <c r="BA309" s="86" t="s">
        <v>280</v>
      </c>
      <c r="BB309" s="86" t="s">
        <v>281</v>
      </c>
      <c r="BC309" s="100" t="s">
        <v>90</v>
      </c>
      <c r="BD309" s="100" t="s">
        <v>90</v>
      </c>
      <c r="BE309" s="100" t="s">
        <v>91</v>
      </c>
      <c r="BF309" s="99"/>
      <c r="BG309" s="86"/>
      <c r="BH309" s="86"/>
    </row>
    <row r="310" spans="1:60" s="1" customFormat="1" ht="18.95" customHeight="1">
      <c r="A310" s="30" t="s">
        <v>226</v>
      </c>
      <c r="B310" s="30">
        <v>7</v>
      </c>
      <c r="C310" s="30" t="s">
        <v>85</v>
      </c>
      <c r="D310" s="30" t="s">
        <v>283</v>
      </c>
      <c r="E310" s="30" t="s">
        <v>87</v>
      </c>
      <c r="F310" s="30">
        <v>1</v>
      </c>
      <c r="G310" s="30" t="s">
        <v>230</v>
      </c>
      <c r="H310" s="30" t="s">
        <v>230</v>
      </c>
      <c r="I310" s="30" t="s">
        <v>230</v>
      </c>
      <c r="J310" s="30" t="s">
        <v>230</v>
      </c>
      <c r="K310" s="30" t="s">
        <v>230</v>
      </c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96"/>
      <c r="AL310" s="96"/>
      <c r="AM310" s="86"/>
      <c r="AN310" s="99"/>
      <c r="AO310" s="86"/>
      <c r="AP310" s="86"/>
      <c r="AQ310" s="86"/>
      <c r="AR310" s="86"/>
      <c r="AS310" s="86"/>
      <c r="AT310" s="86"/>
      <c r="AU310" s="86"/>
      <c r="AV310" s="86"/>
      <c r="AW310" s="86"/>
      <c r="AX310" s="96"/>
      <c r="AY310" s="86" t="s">
        <v>280</v>
      </c>
      <c r="AZ310" s="86" t="s">
        <v>281</v>
      </c>
      <c r="BA310" s="86" t="s">
        <v>280</v>
      </c>
      <c r="BB310" s="86" t="s">
        <v>281</v>
      </c>
      <c r="BC310" s="100" t="s">
        <v>90</v>
      </c>
      <c r="BD310" s="100" t="s">
        <v>90</v>
      </c>
      <c r="BE310" s="100" t="s">
        <v>91</v>
      </c>
      <c r="BF310" s="99"/>
      <c r="BG310" s="86"/>
      <c r="BH310" s="86"/>
    </row>
    <row r="311" spans="1:60" s="1" customFormat="1" ht="18.95" customHeight="1">
      <c r="A311" s="30" t="s">
        <v>226</v>
      </c>
      <c r="B311" s="30">
        <v>8</v>
      </c>
      <c r="C311" s="30" t="s">
        <v>85</v>
      </c>
      <c r="D311" s="30" t="s">
        <v>284</v>
      </c>
      <c r="E311" s="30" t="s">
        <v>87</v>
      </c>
      <c r="F311" s="30">
        <v>2</v>
      </c>
      <c r="G311" s="30" t="s">
        <v>230</v>
      </c>
      <c r="H311" s="30" t="s">
        <v>230</v>
      </c>
      <c r="I311" s="30" t="s">
        <v>230</v>
      </c>
      <c r="J311" s="30" t="s">
        <v>230</v>
      </c>
      <c r="K311" s="30" t="s">
        <v>230</v>
      </c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96"/>
      <c r="AL311" s="96"/>
      <c r="AM311" s="86"/>
      <c r="AN311" s="99"/>
      <c r="AO311" s="86"/>
      <c r="AP311" s="86"/>
      <c r="AQ311" s="86"/>
      <c r="AR311" s="86"/>
      <c r="AS311" s="86"/>
      <c r="AT311" s="86"/>
      <c r="AU311" s="86"/>
      <c r="AV311" s="86"/>
      <c r="AW311" s="86"/>
      <c r="AX311" s="96"/>
      <c r="AY311" s="86" t="s">
        <v>280</v>
      </c>
      <c r="AZ311" s="86" t="s">
        <v>281</v>
      </c>
      <c r="BA311" s="86" t="s">
        <v>280</v>
      </c>
      <c r="BB311" s="86" t="s">
        <v>281</v>
      </c>
      <c r="BC311" s="100" t="s">
        <v>90</v>
      </c>
      <c r="BD311" s="100" t="s">
        <v>90</v>
      </c>
      <c r="BE311" s="100" t="s">
        <v>91</v>
      </c>
      <c r="BF311" s="99"/>
      <c r="BG311" s="86"/>
      <c r="BH311" s="86"/>
    </row>
    <row r="312" spans="1:60" s="1" customFormat="1" ht="18.95" customHeight="1">
      <c r="A312" s="30" t="s">
        <v>104</v>
      </c>
      <c r="B312" s="30" t="s">
        <v>105</v>
      </c>
      <c r="C312" s="30" t="s">
        <v>85</v>
      </c>
      <c r="D312" s="30" t="s">
        <v>106</v>
      </c>
      <c r="E312" s="30" t="s">
        <v>87</v>
      </c>
      <c r="F312" s="30">
        <v>4.5</v>
      </c>
      <c r="G312" s="30" t="s">
        <v>230</v>
      </c>
      <c r="H312" s="30" t="s">
        <v>230</v>
      </c>
      <c r="I312" s="30" t="s">
        <v>230</v>
      </c>
      <c r="J312" s="30" t="s">
        <v>230</v>
      </c>
      <c r="K312" s="30" t="s">
        <v>230</v>
      </c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96"/>
      <c r="AL312" s="96"/>
      <c r="AM312" s="86"/>
      <c r="AN312" s="99"/>
      <c r="AO312" s="86"/>
      <c r="AP312" s="86"/>
      <c r="AQ312" s="86"/>
      <c r="AR312" s="86"/>
      <c r="AS312" s="86"/>
      <c r="AT312" s="86"/>
      <c r="AU312" s="86"/>
      <c r="AV312" s="86"/>
      <c r="AW312" s="86"/>
      <c r="AX312" s="96"/>
      <c r="AY312" s="86" t="s">
        <v>285</v>
      </c>
      <c r="AZ312" s="86" t="s">
        <v>108</v>
      </c>
      <c r="BA312" s="86" t="s">
        <v>285</v>
      </c>
      <c r="BB312" s="86" t="s">
        <v>108</v>
      </c>
      <c r="BC312" s="100" t="s">
        <v>90</v>
      </c>
      <c r="BD312" s="100" t="s">
        <v>90</v>
      </c>
      <c r="BE312" s="100" t="s">
        <v>91</v>
      </c>
      <c r="BF312" s="99"/>
      <c r="BG312" s="86"/>
      <c r="BH312" s="86"/>
    </row>
    <row r="313" spans="1:60" s="1" customFormat="1" ht="18.95" customHeight="1">
      <c r="A313" s="30" t="s">
        <v>104</v>
      </c>
      <c r="B313" s="30" t="s">
        <v>105</v>
      </c>
      <c r="C313" s="30" t="s">
        <v>85</v>
      </c>
      <c r="D313" s="30" t="s">
        <v>106</v>
      </c>
      <c r="E313" s="30" t="s">
        <v>87</v>
      </c>
      <c r="F313" s="30">
        <v>4.5</v>
      </c>
      <c r="G313" s="30" t="s">
        <v>230</v>
      </c>
      <c r="H313" s="30" t="s">
        <v>230</v>
      </c>
      <c r="I313" s="30" t="s">
        <v>230</v>
      </c>
      <c r="J313" s="30" t="s">
        <v>230</v>
      </c>
      <c r="K313" s="30" t="s">
        <v>230</v>
      </c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96"/>
      <c r="AL313" s="96"/>
      <c r="AM313" s="86"/>
      <c r="AN313" s="99"/>
      <c r="AO313" s="86"/>
      <c r="AP313" s="86"/>
      <c r="AQ313" s="86"/>
      <c r="AR313" s="86"/>
      <c r="AS313" s="86"/>
      <c r="AT313" s="86"/>
      <c r="AU313" s="86"/>
      <c r="AV313" s="86"/>
      <c r="AW313" s="86"/>
      <c r="AX313" s="96"/>
      <c r="AY313" s="86" t="s">
        <v>285</v>
      </c>
      <c r="AZ313" s="86" t="s">
        <v>108</v>
      </c>
      <c r="BA313" s="86" t="s">
        <v>285</v>
      </c>
      <c r="BB313" s="86" t="s">
        <v>108</v>
      </c>
      <c r="BC313" s="100" t="s">
        <v>90</v>
      </c>
      <c r="BD313" s="100" t="s">
        <v>90</v>
      </c>
      <c r="BE313" s="100" t="s">
        <v>91</v>
      </c>
      <c r="BF313" s="99"/>
      <c r="BG313" s="86"/>
      <c r="BH313" s="86"/>
    </row>
    <row r="314" spans="1:60" s="1" customFormat="1" ht="18.95" customHeight="1">
      <c r="A314" s="30" t="s">
        <v>104</v>
      </c>
      <c r="B314" s="30" t="s">
        <v>105</v>
      </c>
      <c r="C314" s="30" t="s">
        <v>85</v>
      </c>
      <c r="D314" s="30" t="s">
        <v>106</v>
      </c>
      <c r="E314" s="30" t="s">
        <v>87</v>
      </c>
      <c r="F314" s="30">
        <v>2</v>
      </c>
      <c r="G314" s="30" t="s">
        <v>230</v>
      </c>
      <c r="H314" s="30" t="s">
        <v>230</v>
      </c>
      <c r="I314" s="30" t="s">
        <v>230</v>
      </c>
      <c r="J314" s="30" t="s">
        <v>230</v>
      </c>
      <c r="K314" s="30" t="s">
        <v>230</v>
      </c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96"/>
      <c r="AL314" s="96"/>
      <c r="AM314" s="86"/>
      <c r="AN314" s="99"/>
      <c r="AO314" s="86"/>
      <c r="AP314" s="86"/>
      <c r="AQ314" s="86"/>
      <c r="AR314" s="86"/>
      <c r="AS314" s="86"/>
      <c r="AT314" s="86"/>
      <c r="AU314" s="86"/>
      <c r="AV314" s="86"/>
      <c r="AW314" s="86"/>
      <c r="AX314" s="96"/>
      <c r="AY314" s="86" t="s">
        <v>285</v>
      </c>
      <c r="AZ314" s="86" t="s">
        <v>108</v>
      </c>
      <c r="BA314" s="86" t="s">
        <v>285</v>
      </c>
      <c r="BB314" s="86" t="s">
        <v>108</v>
      </c>
      <c r="BC314" s="100" t="s">
        <v>90</v>
      </c>
      <c r="BD314" s="100" t="s">
        <v>90</v>
      </c>
      <c r="BE314" s="100" t="s">
        <v>91</v>
      </c>
      <c r="BF314" s="99"/>
      <c r="BG314" s="86"/>
      <c r="BH314" s="86"/>
    </row>
    <row r="315" spans="1:60" s="1" customFormat="1" ht="18.95" customHeight="1">
      <c r="A315" s="30" t="s">
        <v>104</v>
      </c>
      <c r="B315" s="30" t="s">
        <v>105</v>
      </c>
      <c r="C315" s="30" t="s">
        <v>85</v>
      </c>
      <c r="D315" s="30" t="s">
        <v>106</v>
      </c>
      <c r="E315" s="30" t="s">
        <v>87</v>
      </c>
      <c r="F315" s="30">
        <v>4</v>
      </c>
      <c r="G315" s="30" t="s">
        <v>230</v>
      </c>
      <c r="H315" s="30" t="s">
        <v>230</v>
      </c>
      <c r="I315" s="30" t="s">
        <v>230</v>
      </c>
      <c r="J315" s="30" t="s">
        <v>230</v>
      </c>
      <c r="K315" s="30" t="s">
        <v>230</v>
      </c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96"/>
      <c r="AL315" s="96"/>
      <c r="AM315" s="86"/>
      <c r="AN315" s="99"/>
      <c r="AO315" s="86"/>
      <c r="AP315" s="86"/>
      <c r="AQ315" s="86"/>
      <c r="AR315" s="86"/>
      <c r="AS315" s="86"/>
      <c r="AT315" s="86"/>
      <c r="AU315" s="86"/>
      <c r="AV315" s="86"/>
      <c r="AW315" s="86"/>
      <c r="AX315" s="96"/>
      <c r="AY315" s="86" t="s">
        <v>285</v>
      </c>
      <c r="AZ315" s="86" t="s">
        <v>108</v>
      </c>
      <c r="BA315" s="86" t="s">
        <v>285</v>
      </c>
      <c r="BB315" s="86" t="s">
        <v>108</v>
      </c>
      <c r="BC315" s="100" t="s">
        <v>90</v>
      </c>
      <c r="BD315" s="100" t="s">
        <v>90</v>
      </c>
      <c r="BE315" s="100" t="s">
        <v>91</v>
      </c>
      <c r="BF315" s="99"/>
      <c r="BG315" s="86"/>
      <c r="BH315" s="86"/>
    </row>
    <row r="316" spans="1:60" s="1" customFormat="1" ht="18.95" customHeight="1">
      <c r="A316" s="30" t="s">
        <v>104</v>
      </c>
      <c r="B316" s="30" t="s">
        <v>105</v>
      </c>
      <c r="C316" s="30" t="s">
        <v>85</v>
      </c>
      <c r="D316" s="30" t="s">
        <v>106</v>
      </c>
      <c r="E316" s="30" t="s">
        <v>87</v>
      </c>
      <c r="F316" s="30">
        <v>4.5</v>
      </c>
      <c r="G316" s="30" t="s">
        <v>230</v>
      </c>
      <c r="H316" s="30" t="s">
        <v>230</v>
      </c>
      <c r="I316" s="30" t="s">
        <v>230</v>
      </c>
      <c r="J316" s="30" t="s">
        <v>230</v>
      </c>
      <c r="K316" s="30" t="s">
        <v>230</v>
      </c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96"/>
      <c r="AL316" s="96"/>
      <c r="AM316" s="86"/>
      <c r="AN316" s="99"/>
      <c r="AO316" s="86"/>
      <c r="AP316" s="86"/>
      <c r="AQ316" s="86"/>
      <c r="AR316" s="86"/>
      <c r="AS316" s="86"/>
      <c r="AT316" s="86"/>
      <c r="AU316" s="86"/>
      <c r="AV316" s="86"/>
      <c r="AW316" s="86"/>
      <c r="AX316" s="96"/>
      <c r="AY316" s="86" t="s">
        <v>285</v>
      </c>
      <c r="AZ316" s="86" t="s">
        <v>108</v>
      </c>
      <c r="BA316" s="86" t="s">
        <v>285</v>
      </c>
      <c r="BB316" s="86" t="s">
        <v>108</v>
      </c>
      <c r="BC316" s="100" t="s">
        <v>90</v>
      </c>
      <c r="BD316" s="100" t="s">
        <v>90</v>
      </c>
      <c r="BE316" s="100" t="s">
        <v>91</v>
      </c>
      <c r="BF316" s="99"/>
      <c r="BG316" s="86"/>
      <c r="BH316" s="86"/>
    </row>
    <row r="317" spans="1:60" s="1" customFormat="1" ht="18.95" customHeight="1">
      <c r="A317" s="30" t="s">
        <v>109</v>
      </c>
      <c r="B317" s="30" t="s">
        <v>110</v>
      </c>
      <c r="C317" s="30" t="s">
        <v>85</v>
      </c>
      <c r="D317" s="30" t="s">
        <v>111</v>
      </c>
      <c r="E317" s="30" t="s">
        <v>87</v>
      </c>
      <c r="F317" s="30"/>
      <c r="G317" s="30"/>
      <c r="H317" s="30">
        <v>1</v>
      </c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96" t="s">
        <v>112</v>
      </c>
      <c r="AL317" s="96"/>
      <c r="AM317" s="86"/>
      <c r="AN317" s="99"/>
      <c r="AO317" s="86"/>
      <c r="AP317" s="86"/>
      <c r="AQ317" s="86"/>
      <c r="AR317" s="86"/>
      <c r="AS317" s="86"/>
      <c r="AT317" s="86"/>
      <c r="AU317" s="86"/>
      <c r="AV317" s="86"/>
      <c r="AW317" s="86"/>
      <c r="AX317" s="96"/>
      <c r="AY317" s="86" t="s">
        <v>113</v>
      </c>
      <c r="AZ317" s="86" t="s">
        <v>114</v>
      </c>
      <c r="BA317" s="86" t="s">
        <v>113</v>
      </c>
      <c r="BB317" s="86" t="s">
        <v>114</v>
      </c>
      <c r="BC317" s="100" t="s">
        <v>90</v>
      </c>
      <c r="BD317" s="100" t="s">
        <v>90</v>
      </c>
      <c r="BE317" s="100" t="s">
        <v>103</v>
      </c>
      <c r="BF317" s="99"/>
      <c r="BG317" s="86"/>
      <c r="BH317" s="86"/>
    </row>
    <row r="318" spans="1:60" s="1" customFormat="1" ht="18.95" customHeight="1">
      <c r="A318" s="30" t="s">
        <v>109</v>
      </c>
      <c r="B318" s="30" t="s">
        <v>110</v>
      </c>
      <c r="C318" s="30" t="s">
        <v>85</v>
      </c>
      <c r="D318" s="30" t="s">
        <v>111</v>
      </c>
      <c r="E318" s="30" t="s">
        <v>87</v>
      </c>
      <c r="F318" s="30"/>
      <c r="G318" s="30">
        <v>1</v>
      </c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96"/>
      <c r="AL318" s="96"/>
      <c r="AM318" s="86"/>
      <c r="AN318" s="99"/>
      <c r="AO318" s="86"/>
      <c r="AP318" s="86"/>
      <c r="AQ318" s="86"/>
      <c r="AR318" s="86"/>
      <c r="AS318" s="86"/>
      <c r="AT318" s="86"/>
      <c r="AU318" s="86"/>
      <c r="AV318" s="86"/>
      <c r="AW318" s="86"/>
      <c r="AX318" s="96"/>
      <c r="AY318" s="86" t="s">
        <v>113</v>
      </c>
      <c r="AZ318" s="86" t="s">
        <v>114</v>
      </c>
      <c r="BA318" s="86" t="s">
        <v>113</v>
      </c>
      <c r="BB318" s="86" t="s">
        <v>114</v>
      </c>
      <c r="BC318" s="100" t="s">
        <v>90</v>
      </c>
      <c r="BD318" s="100" t="s">
        <v>90</v>
      </c>
      <c r="BE318" s="100" t="s">
        <v>103</v>
      </c>
      <c r="BF318" s="99"/>
      <c r="BG318" s="86"/>
      <c r="BH318" s="86"/>
    </row>
    <row r="319" spans="1:60" s="1" customFormat="1" ht="18.95" customHeight="1">
      <c r="A319" s="30" t="s">
        <v>109</v>
      </c>
      <c r="B319" s="30" t="s">
        <v>110</v>
      </c>
      <c r="C319" s="30" t="s">
        <v>85</v>
      </c>
      <c r="D319" s="30" t="s">
        <v>111</v>
      </c>
      <c r="E319" s="30" t="s">
        <v>87</v>
      </c>
      <c r="F319" s="30">
        <v>1</v>
      </c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96"/>
      <c r="AL319" s="96"/>
      <c r="AM319" s="86"/>
      <c r="AN319" s="99"/>
      <c r="AO319" s="86"/>
      <c r="AP319" s="86"/>
      <c r="AQ319" s="86"/>
      <c r="AR319" s="86"/>
      <c r="AS319" s="86"/>
      <c r="AT319" s="86"/>
      <c r="AU319" s="86"/>
      <c r="AV319" s="86"/>
      <c r="AW319" s="86"/>
      <c r="AX319" s="96"/>
      <c r="AY319" s="86" t="s">
        <v>113</v>
      </c>
      <c r="AZ319" s="86" t="s">
        <v>114</v>
      </c>
      <c r="BA319" s="86" t="s">
        <v>113</v>
      </c>
      <c r="BB319" s="86" t="s">
        <v>114</v>
      </c>
      <c r="BC319" s="100" t="s">
        <v>90</v>
      </c>
      <c r="BD319" s="100" t="s">
        <v>90</v>
      </c>
      <c r="BE319" s="100" t="s">
        <v>103</v>
      </c>
      <c r="BF319" s="99"/>
      <c r="BG319" s="86"/>
      <c r="BH319" s="86"/>
    </row>
    <row r="320" spans="1:60" s="1" customFormat="1" ht="18.95" customHeight="1">
      <c r="A320" s="30" t="s">
        <v>109</v>
      </c>
      <c r="B320" s="30" t="s">
        <v>110</v>
      </c>
      <c r="C320" s="30" t="s">
        <v>85</v>
      </c>
      <c r="D320" s="30" t="s">
        <v>111</v>
      </c>
      <c r="E320" s="30" t="s">
        <v>87</v>
      </c>
      <c r="F320" s="30"/>
      <c r="G320" s="30"/>
      <c r="H320" s="30"/>
      <c r="I320" s="30"/>
      <c r="J320" s="30">
        <v>1</v>
      </c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96"/>
      <c r="AL320" s="96"/>
      <c r="AM320" s="86"/>
      <c r="AN320" s="99"/>
      <c r="AO320" s="86"/>
      <c r="AP320" s="86"/>
      <c r="AQ320" s="86"/>
      <c r="AR320" s="86"/>
      <c r="AS320" s="86"/>
      <c r="AT320" s="86"/>
      <c r="AU320" s="86"/>
      <c r="AV320" s="86"/>
      <c r="AW320" s="86"/>
      <c r="AX320" s="96"/>
      <c r="AY320" s="86" t="s">
        <v>113</v>
      </c>
      <c r="AZ320" s="86" t="s">
        <v>114</v>
      </c>
      <c r="BA320" s="86" t="s">
        <v>113</v>
      </c>
      <c r="BB320" s="86" t="s">
        <v>114</v>
      </c>
      <c r="BC320" s="100" t="s">
        <v>90</v>
      </c>
      <c r="BD320" s="100" t="s">
        <v>90</v>
      </c>
      <c r="BE320" s="100" t="s">
        <v>103</v>
      </c>
      <c r="BF320" s="99"/>
      <c r="BG320" s="86"/>
      <c r="BH320" s="86"/>
    </row>
    <row r="321" spans="1:60" s="1" customFormat="1" ht="18.95" customHeight="1">
      <c r="A321" s="30" t="s">
        <v>109</v>
      </c>
      <c r="B321" s="30" t="s">
        <v>110</v>
      </c>
      <c r="C321" s="30" t="s">
        <v>85</v>
      </c>
      <c r="D321" s="30" t="s">
        <v>111</v>
      </c>
      <c r="E321" s="30" t="s">
        <v>87</v>
      </c>
      <c r="F321" s="30"/>
      <c r="G321" s="30"/>
      <c r="H321" s="30"/>
      <c r="I321" s="30"/>
      <c r="J321" s="30"/>
      <c r="K321" s="30">
        <v>1</v>
      </c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96" t="s">
        <v>116</v>
      </c>
      <c r="AL321" s="96"/>
      <c r="AM321" s="86"/>
      <c r="AN321" s="99"/>
      <c r="AO321" s="86"/>
      <c r="AP321" s="86"/>
      <c r="AQ321" s="86"/>
      <c r="AR321" s="86"/>
      <c r="AS321" s="86"/>
      <c r="AT321" s="86"/>
      <c r="AU321" s="86"/>
      <c r="AV321" s="86"/>
      <c r="AW321" s="86"/>
      <c r="AX321" s="96"/>
      <c r="AY321" s="86" t="s">
        <v>113</v>
      </c>
      <c r="AZ321" s="86" t="s">
        <v>114</v>
      </c>
      <c r="BA321" s="86" t="s">
        <v>113</v>
      </c>
      <c r="BB321" s="86" t="s">
        <v>114</v>
      </c>
      <c r="BC321" s="100" t="s">
        <v>90</v>
      </c>
      <c r="BD321" s="100" t="s">
        <v>90</v>
      </c>
      <c r="BE321" s="100" t="s">
        <v>103</v>
      </c>
      <c r="BF321" s="99"/>
      <c r="BG321" s="86"/>
      <c r="BH321" s="86"/>
    </row>
    <row r="322" spans="1:60" s="1" customFormat="1" ht="18.95" customHeight="1">
      <c r="A322" s="30" t="s">
        <v>109</v>
      </c>
      <c r="B322" s="30" t="s">
        <v>110</v>
      </c>
      <c r="C322" s="30" t="s">
        <v>85</v>
      </c>
      <c r="D322" s="30" t="s">
        <v>111</v>
      </c>
      <c r="E322" s="30" t="s">
        <v>87</v>
      </c>
      <c r="F322" s="30"/>
      <c r="G322" s="30"/>
      <c r="H322" s="30"/>
      <c r="I322" s="30">
        <v>1</v>
      </c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96"/>
      <c r="AL322" s="96"/>
      <c r="AM322" s="86"/>
      <c r="AN322" s="99"/>
      <c r="AO322" s="86"/>
      <c r="AP322" s="86"/>
      <c r="AQ322" s="86"/>
      <c r="AR322" s="86"/>
      <c r="AS322" s="86"/>
      <c r="AT322" s="86"/>
      <c r="AU322" s="86"/>
      <c r="AV322" s="86"/>
      <c r="AW322" s="86"/>
      <c r="AX322" s="96"/>
      <c r="AY322" s="86" t="s">
        <v>113</v>
      </c>
      <c r="AZ322" s="86" t="s">
        <v>114</v>
      </c>
      <c r="BA322" s="86" t="s">
        <v>113</v>
      </c>
      <c r="BB322" s="86" t="s">
        <v>114</v>
      </c>
      <c r="BC322" s="100" t="s">
        <v>90</v>
      </c>
      <c r="BD322" s="100" t="s">
        <v>90</v>
      </c>
      <c r="BE322" s="100" t="s">
        <v>103</v>
      </c>
      <c r="BF322" s="99"/>
      <c r="BG322" s="86"/>
      <c r="BH322" s="86"/>
    </row>
    <row r="323" spans="1:60" s="1" customFormat="1" ht="18.95" customHeight="1">
      <c r="A323" s="30" t="s">
        <v>109</v>
      </c>
      <c r="B323" s="30" t="s">
        <v>110</v>
      </c>
      <c r="C323" s="30" t="s">
        <v>85</v>
      </c>
      <c r="D323" s="30" t="s">
        <v>111</v>
      </c>
      <c r="E323" s="30" t="s">
        <v>87</v>
      </c>
      <c r="F323" s="30">
        <v>1</v>
      </c>
      <c r="G323" s="30" t="s">
        <v>230</v>
      </c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96"/>
      <c r="AL323" s="96"/>
      <c r="AM323" s="86"/>
      <c r="AN323" s="99"/>
      <c r="AO323" s="86"/>
      <c r="AP323" s="86"/>
      <c r="AQ323" s="86"/>
      <c r="AR323" s="86"/>
      <c r="AS323" s="86"/>
      <c r="AT323" s="86"/>
      <c r="AU323" s="86"/>
      <c r="AV323" s="86"/>
      <c r="AW323" s="86"/>
      <c r="AX323" s="96"/>
      <c r="AY323" s="86" t="s">
        <v>113</v>
      </c>
      <c r="AZ323" s="86" t="s">
        <v>114</v>
      </c>
      <c r="BA323" s="86" t="s">
        <v>113</v>
      </c>
      <c r="BB323" s="86" t="s">
        <v>114</v>
      </c>
      <c r="BC323" s="100" t="s">
        <v>90</v>
      </c>
      <c r="BD323" s="100" t="s">
        <v>90</v>
      </c>
      <c r="BE323" s="100" t="s">
        <v>103</v>
      </c>
      <c r="BF323" s="99"/>
      <c r="BG323" s="86"/>
      <c r="BH323" s="86"/>
    </row>
    <row r="324" spans="1:60" s="1" customFormat="1" ht="18.95" customHeight="1">
      <c r="A324" s="30" t="s">
        <v>109</v>
      </c>
      <c r="B324" s="30" t="s">
        <v>110</v>
      </c>
      <c r="C324" s="30" t="s">
        <v>85</v>
      </c>
      <c r="D324" s="30" t="s">
        <v>111</v>
      </c>
      <c r="E324" s="30" t="s">
        <v>87</v>
      </c>
      <c r="F324" s="30"/>
      <c r="G324" s="30"/>
      <c r="H324" s="30"/>
      <c r="I324" s="30">
        <v>1</v>
      </c>
      <c r="J324" s="30" t="s">
        <v>230</v>
      </c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96"/>
      <c r="AL324" s="96"/>
      <c r="AM324" s="86"/>
      <c r="AN324" s="99"/>
      <c r="AO324" s="86"/>
      <c r="AP324" s="86"/>
      <c r="AQ324" s="86"/>
      <c r="AR324" s="86"/>
      <c r="AS324" s="86"/>
      <c r="AT324" s="86"/>
      <c r="AU324" s="86"/>
      <c r="AV324" s="86"/>
      <c r="AW324" s="86"/>
      <c r="AX324" s="96"/>
      <c r="AY324" s="86" t="s">
        <v>113</v>
      </c>
      <c r="AZ324" s="86" t="s">
        <v>114</v>
      </c>
      <c r="BA324" s="86" t="s">
        <v>113</v>
      </c>
      <c r="BB324" s="86" t="s">
        <v>114</v>
      </c>
      <c r="BC324" s="100" t="s">
        <v>90</v>
      </c>
      <c r="BD324" s="100" t="s">
        <v>90</v>
      </c>
      <c r="BE324" s="100" t="s">
        <v>103</v>
      </c>
      <c r="BF324" s="99"/>
      <c r="BG324" s="86"/>
      <c r="BH324" s="86"/>
    </row>
    <row r="325" spans="1:60" s="1" customFormat="1" ht="18.95" customHeight="1">
      <c r="A325" s="30" t="s">
        <v>109</v>
      </c>
      <c r="B325" s="30" t="s">
        <v>110</v>
      </c>
      <c r="C325" s="30" t="s">
        <v>85</v>
      </c>
      <c r="D325" s="30" t="s">
        <v>111</v>
      </c>
      <c r="E325" s="30" t="s">
        <v>87</v>
      </c>
      <c r="F325" s="30"/>
      <c r="G325" s="30">
        <v>1</v>
      </c>
      <c r="H325" s="30" t="s">
        <v>230</v>
      </c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96"/>
      <c r="AL325" s="96"/>
      <c r="AM325" s="86"/>
      <c r="AN325" s="99"/>
      <c r="AO325" s="86"/>
      <c r="AP325" s="86"/>
      <c r="AQ325" s="86"/>
      <c r="AR325" s="86"/>
      <c r="AS325" s="86"/>
      <c r="AT325" s="86"/>
      <c r="AU325" s="86"/>
      <c r="AV325" s="86"/>
      <c r="AW325" s="86"/>
      <c r="AX325" s="96"/>
      <c r="AY325" s="86" t="s">
        <v>113</v>
      </c>
      <c r="AZ325" s="86" t="s">
        <v>114</v>
      </c>
      <c r="BA325" s="86" t="s">
        <v>113</v>
      </c>
      <c r="BB325" s="86" t="s">
        <v>114</v>
      </c>
      <c r="BC325" s="100" t="s">
        <v>90</v>
      </c>
      <c r="BD325" s="100" t="s">
        <v>90</v>
      </c>
      <c r="BE325" s="100" t="s">
        <v>103</v>
      </c>
      <c r="BF325" s="99"/>
      <c r="BG325" s="86"/>
      <c r="BH325" s="86"/>
    </row>
    <row r="326" spans="1:60" s="1" customFormat="1" ht="18.95" customHeight="1">
      <c r="A326" s="30" t="s">
        <v>109</v>
      </c>
      <c r="B326" s="30" t="s">
        <v>110</v>
      </c>
      <c r="C326" s="30" t="s">
        <v>85</v>
      </c>
      <c r="D326" s="30" t="s">
        <v>111</v>
      </c>
      <c r="E326" s="30" t="s">
        <v>87</v>
      </c>
      <c r="F326" s="30"/>
      <c r="G326" s="30"/>
      <c r="H326" s="30"/>
      <c r="I326" s="30"/>
      <c r="J326" s="30">
        <v>1</v>
      </c>
      <c r="K326" s="30" t="s">
        <v>230</v>
      </c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96"/>
      <c r="AL326" s="96"/>
      <c r="AM326" s="86"/>
      <c r="AN326" s="99"/>
      <c r="AO326" s="86"/>
      <c r="AP326" s="86"/>
      <c r="AQ326" s="86"/>
      <c r="AR326" s="86"/>
      <c r="AS326" s="86"/>
      <c r="AT326" s="86"/>
      <c r="AU326" s="86"/>
      <c r="AV326" s="86"/>
      <c r="AW326" s="86"/>
      <c r="AX326" s="96"/>
      <c r="AY326" s="86" t="s">
        <v>113</v>
      </c>
      <c r="AZ326" s="86" t="s">
        <v>114</v>
      </c>
      <c r="BA326" s="86" t="s">
        <v>113</v>
      </c>
      <c r="BB326" s="86" t="s">
        <v>114</v>
      </c>
      <c r="BC326" s="100" t="s">
        <v>90</v>
      </c>
      <c r="BD326" s="100" t="s">
        <v>90</v>
      </c>
      <c r="BE326" s="100" t="s">
        <v>103</v>
      </c>
      <c r="BF326" s="99"/>
      <c r="BG326" s="86"/>
      <c r="BH326" s="86"/>
    </row>
    <row r="327" spans="1:60" s="1" customFormat="1" ht="18.95" customHeight="1">
      <c r="A327" s="30" t="s">
        <v>109</v>
      </c>
      <c r="B327" s="30" t="s">
        <v>110</v>
      </c>
      <c r="C327" s="30" t="s">
        <v>85</v>
      </c>
      <c r="D327" s="30" t="s">
        <v>111</v>
      </c>
      <c r="E327" s="30" t="s">
        <v>87</v>
      </c>
      <c r="F327" s="30">
        <v>1</v>
      </c>
      <c r="G327" s="30" t="s">
        <v>230</v>
      </c>
      <c r="H327" s="30" t="s">
        <v>230</v>
      </c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96"/>
      <c r="AL327" s="96"/>
      <c r="AM327" s="86"/>
      <c r="AN327" s="99"/>
      <c r="AO327" s="86"/>
      <c r="AP327" s="86"/>
      <c r="AQ327" s="86"/>
      <c r="AR327" s="86"/>
      <c r="AS327" s="86"/>
      <c r="AT327" s="86"/>
      <c r="AU327" s="86"/>
      <c r="AV327" s="86"/>
      <c r="AW327" s="86"/>
      <c r="AX327" s="96"/>
      <c r="AY327" s="86" t="s">
        <v>113</v>
      </c>
      <c r="AZ327" s="86" t="s">
        <v>114</v>
      </c>
      <c r="BA327" s="86" t="s">
        <v>113</v>
      </c>
      <c r="BB327" s="86" t="s">
        <v>114</v>
      </c>
      <c r="BC327" s="100" t="s">
        <v>90</v>
      </c>
      <c r="BD327" s="100" t="s">
        <v>90</v>
      </c>
      <c r="BE327" s="100" t="s">
        <v>103</v>
      </c>
      <c r="BF327" s="99"/>
      <c r="BG327" s="86"/>
      <c r="BH327" s="86"/>
    </row>
    <row r="328" spans="1:60" s="1" customFormat="1" ht="18.95" customHeight="1">
      <c r="A328" s="30" t="s">
        <v>109</v>
      </c>
      <c r="B328" s="30" t="s">
        <v>110</v>
      </c>
      <c r="C328" s="30" t="s">
        <v>85</v>
      </c>
      <c r="D328" s="30" t="s">
        <v>111</v>
      </c>
      <c r="E328" s="30" t="s">
        <v>87</v>
      </c>
      <c r="F328" s="30"/>
      <c r="G328" s="30"/>
      <c r="H328" s="30"/>
      <c r="I328" s="30">
        <v>1</v>
      </c>
      <c r="J328" s="30" t="s">
        <v>230</v>
      </c>
      <c r="K328" s="30" t="s">
        <v>230</v>
      </c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96"/>
      <c r="AL328" s="96"/>
      <c r="AM328" s="86"/>
      <c r="AN328" s="99"/>
      <c r="AO328" s="86"/>
      <c r="AP328" s="86"/>
      <c r="AQ328" s="86"/>
      <c r="AR328" s="86"/>
      <c r="AS328" s="86"/>
      <c r="AT328" s="86"/>
      <c r="AU328" s="86"/>
      <c r="AV328" s="86"/>
      <c r="AW328" s="86"/>
      <c r="AX328" s="96"/>
      <c r="AY328" s="86" t="s">
        <v>113</v>
      </c>
      <c r="AZ328" s="86" t="s">
        <v>114</v>
      </c>
      <c r="BA328" s="86" t="s">
        <v>113</v>
      </c>
      <c r="BB328" s="86" t="s">
        <v>114</v>
      </c>
      <c r="BC328" s="100" t="s">
        <v>90</v>
      </c>
      <c r="BD328" s="100" t="s">
        <v>90</v>
      </c>
      <c r="BE328" s="100" t="s">
        <v>103</v>
      </c>
      <c r="BF328" s="99"/>
      <c r="BG328" s="86"/>
      <c r="BH328" s="86"/>
    </row>
    <row r="329" spans="1:60" s="1" customFormat="1" ht="18.95" customHeight="1">
      <c r="A329" s="30" t="s">
        <v>109</v>
      </c>
      <c r="B329" s="30" t="s">
        <v>110</v>
      </c>
      <c r="C329" s="30" t="s">
        <v>85</v>
      </c>
      <c r="D329" s="30" t="s">
        <v>286</v>
      </c>
      <c r="E329" s="30" t="s">
        <v>87</v>
      </c>
      <c r="F329" s="30">
        <v>3</v>
      </c>
      <c r="G329" s="30" t="s">
        <v>230</v>
      </c>
      <c r="H329" s="30" t="s">
        <v>230</v>
      </c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96"/>
      <c r="AL329" s="96"/>
      <c r="AM329" s="86"/>
      <c r="AN329" s="99"/>
      <c r="AO329" s="86"/>
      <c r="AP329" s="86"/>
      <c r="AQ329" s="86"/>
      <c r="AR329" s="86"/>
      <c r="AS329" s="86"/>
      <c r="AT329" s="86"/>
      <c r="AU329" s="86"/>
      <c r="AV329" s="86"/>
      <c r="AW329" s="86"/>
      <c r="AX329" s="96"/>
      <c r="AY329" s="86" t="s">
        <v>113</v>
      </c>
      <c r="AZ329" s="86" t="s">
        <v>114</v>
      </c>
      <c r="BA329" s="86" t="s">
        <v>113</v>
      </c>
      <c r="BB329" s="86" t="s">
        <v>114</v>
      </c>
      <c r="BC329" s="100" t="s">
        <v>90</v>
      </c>
      <c r="BD329" s="100" t="s">
        <v>90</v>
      </c>
      <c r="BE329" s="100" t="s">
        <v>103</v>
      </c>
      <c r="BF329" s="99"/>
      <c r="BG329" s="86"/>
      <c r="BH329" s="86"/>
    </row>
    <row r="330" spans="1:60" s="1" customFormat="1" ht="18.95" customHeight="1">
      <c r="A330" s="30" t="s">
        <v>109</v>
      </c>
      <c r="B330" s="30" t="s">
        <v>110</v>
      </c>
      <c r="C330" s="30" t="s">
        <v>85</v>
      </c>
      <c r="D330" s="30" t="s">
        <v>286</v>
      </c>
      <c r="E330" s="30" t="s">
        <v>87</v>
      </c>
      <c r="F330" s="30"/>
      <c r="G330" s="30"/>
      <c r="H330" s="30"/>
      <c r="I330" s="30">
        <v>3</v>
      </c>
      <c r="J330" s="30" t="s">
        <v>230</v>
      </c>
      <c r="K330" s="30" t="s">
        <v>230</v>
      </c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96"/>
      <c r="AL330" s="96"/>
      <c r="AM330" s="86"/>
      <c r="AN330" s="99"/>
      <c r="AO330" s="86"/>
      <c r="AP330" s="86"/>
      <c r="AQ330" s="86"/>
      <c r="AR330" s="86"/>
      <c r="AS330" s="86"/>
      <c r="AT330" s="86"/>
      <c r="AU330" s="86"/>
      <c r="AV330" s="86"/>
      <c r="AW330" s="86"/>
      <c r="AX330" s="96"/>
      <c r="AY330" s="86" t="s">
        <v>113</v>
      </c>
      <c r="AZ330" s="86" t="s">
        <v>114</v>
      </c>
      <c r="BA330" s="86" t="s">
        <v>113</v>
      </c>
      <c r="BB330" s="86" t="s">
        <v>114</v>
      </c>
      <c r="BC330" s="100" t="s">
        <v>90</v>
      </c>
      <c r="BD330" s="100" t="s">
        <v>90</v>
      </c>
      <c r="BE330" s="100" t="s">
        <v>103</v>
      </c>
      <c r="BF330" s="99"/>
      <c r="BG330" s="86"/>
      <c r="BH330" s="86"/>
    </row>
    <row r="331" spans="1:60" s="1" customFormat="1" ht="18.95" customHeight="1">
      <c r="A331" s="30" t="s">
        <v>109</v>
      </c>
      <c r="B331" s="30" t="s">
        <v>110</v>
      </c>
      <c r="C331" s="30" t="s">
        <v>85</v>
      </c>
      <c r="D331" s="30" t="s">
        <v>115</v>
      </c>
      <c r="E331" s="30" t="s">
        <v>87</v>
      </c>
      <c r="F331" s="30"/>
      <c r="G331" s="30"/>
      <c r="H331" s="30">
        <v>1.5</v>
      </c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96" t="s">
        <v>116</v>
      </c>
      <c r="AL331" s="96"/>
      <c r="AM331" s="86"/>
      <c r="AN331" s="99"/>
      <c r="AO331" s="86"/>
      <c r="AP331" s="86"/>
      <c r="AQ331" s="86"/>
      <c r="AR331" s="86"/>
      <c r="AS331" s="86"/>
      <c r="AT331" s="86"/>
      <c r="AU331" s="86"/>
      <c r="AV331" s="86"/>
      <c r="AW331" s="86"/>
      <c r="AX331" s="96"/>
      <c r="AY331" s="86" t="s">
        <v>113</v>
      </c>
      <c r="AZ331" s="86" t="s">
        <v>114</v>
      </c>
      <c r="BA331" s="86" t="s">
        <v>113</v>
      </c>
      <c r="BB331" s="86" t="s">
        <v>114</v>
      </c>
      <c r="BC331" s="100" t="s">
        <v>90</v>
      </c>
      <c r="BD331" s="100" t="s">
        <v>90</v>
      </c>
      <c r="BE331" s="100" t="s">
        <v>103</v>
      </c>
      <c r="BF331" s="99"/>
      <c r="BG331" s="86"/>
      <c r="BH331" s="86"/>
    </row>
    <row r="332" spans="1:60" s="1" customFormat="1" ht="18.95" customHeight="1">
      <c r="A332" s="30" t="s">
        <v>109</v>
      </c>
      <c r="B332" s="30" t="s">
        <v>110</v>
      </c>
      <c r="C332" s="30" t="s">
        <v>85</v>
      </c>
      <c r="D332" s="30" t="s">
        <v>115</v>
      </c>
      <c r="E332" s="30" t="s">
        <v>87</v>
      </c>
      <c r="F332" s="30"/>
      <c r="G332" s="30">
        <v>1.5</v>
      </c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96"/>
      <c r="AL332" s="96"/>
      <c r="AM332" s="86"/>
      <c r="AN332" s="99"/>
      <c r="AO332" s="86"/>
      <c r="AP332" s="86"/>
      <c r="AQ332" s="86"/>
      <c r="AR332" s="86"/>
      <c r="AS332" s="86"/>
      <c r="AT332" s="86"/>
      <c r="AU332" s="86"/>
      <c r="AV332" s="86"/>
      <c r="AW332" s="86"/>
      <c r="AX332" s="96"/>
      <c r="AY332" s="86" t="s">
        <v>113</v>
      </c>
      <c r="AZ332" s="86" t="s">
        <v>114</v>
      </c>
      <c r="BA332" s="86" t="s">
        <v>113</v>
      </c>
      <c r="BB332" s="86" t="s">
        <v>114</v>
      </c>
      <c r="BC332" s="100" t="s">
        <v>90</v>
      </c>
      <c r="BD332" s="100" t="s">
        <v>90</v>
      </c>
      <c r="BE332" s="100" t="s">
        <v>103</v>
      </c>
      <c r="BF332" s="99"/>
      <c r="BG332" s="86"/>
      <c r="BH332" s="86"/>
    </row>
    <row r="333" spans="1:60" s="1" customFormat="1" ht="18.95" customHeight="1">
      <c r="A333" s="30" t="s">
        <v>109</v>
      </c>
      <c r="B333" s="30" t="s">
        <v>110</v>
      </c>
      <c r="C333" s="30" t="s">
        <v>85</v>
      </c>
      <c r="D333" s="30" t="s">
        <v>115</v>
      </c>
      <c r="E333" s="30" t="s">
        <v>87</v>
      </c>
      <c r="F333" s="30">
        <v>1.5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96"/>
      <c r="AL333" s="96"/>
      <c r="AM333" s="86"/>
      <c r="AN333" s="99"/>
      <c r="AO333" s="86"/>
      <c r="AP333" s="86"/>
      <c r="AQ333" s="86"/>
      <c r="AR333" s="86"/>
      <c r="AS333" s="86"/>
      <c r="AT333" s="86"/>
      <c r="AU333" s="86"/>
      <c r="AV333" s="86"/>
      <c r="AW333" s="86"/>
      <c r="AX333" s="96"/>
      <c r="AY333" s="86" t="s">
        <v>113</v>
      </c>
      <c r="AZ333" s="86" t="s">
        <v>114</v>
      </c>
      <c r="BA333" s="86" t="s">
        <v>113</v>
      </c>
      <c r="BB333" s="86" t="s">
        <v>114</v>
      </c>
      <c r="BC333" s="100" t="s">
        <v>90</v>
      </c>
      <c r="BD333" s="100" t="s">
        <v>90</v>
      </c>
      <c r="BE333" s="100" t="s">
        <v>103</v>
      </c>
      <c r="BF333" s="99"/>
      <c r="BG333" s="86"/>
      <c r="BH333" s="86"/>
    </row>
    <row r="334" spans="1:60" s="1" customFormat="1" ht="18.95" customHeight="1">
      <c r="A334" s="30" t="s">
        <v>109</v>
      </c>
      <c r="B334" s="30" t="s">
        <v>110</v>
      </c>
      <c r="C334" s="30" t="s">
        <v>85</v>
      </c>
      <c r="D334" s="30" t="s">
        <v>115</v>
      </c>
      <c r="E334" s="30" t="s">
        <v>87</v>
      </c>
      <c r="F334" s="30"/>
      <c r="G334" s="30"/>
      <c r="H334" s="30"/>
      <c r="I334" s="30"/>
      <c r="J334" s="30">
        <v>1.5</v>
      </c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96"/>
      <c r="AL334" s="96"/>
      <c r="AM334" s="86"/>
      <c r="AN334" s="99"/>
      <c r="AO334" s="86"/>
      <c r="AP334" s="86"/>
      <c r="AQ334" s="86"/>
      <c r="AR334" s="86"/>
      <c r="AS334" s="86"/>
      <c r="AT334" s="86"/>
      <c r="AU334" s="86"/>
      <c r="AV334" s="86"/>
      <c r="AW334" s="86"/>
      <c r="AX334" s="96"/>
      <c r="AY334" s="86" t="s">
        <v>113</v>
      </c>
      <c r="AZ334" s="86" t="s">
        <v>114</v>
      </c>
      <c r="BA334" s="86" t="s">
        <v>113</v>
      </c>
      <c r="BB334" s="86" t="s">
        <v>114</v>
      </c>
      <c r="BC334" s="100" t="s">
        <v>90</v>
      </c>
      <c r="BD334" s="100" t="s">
        <v>90</v>
      </c>
      <c r="BE334" s="100" t="s">
        <v>103</v>
      </c>
      <c r="BF334" s="99"/>
      <c r="BG334" s="86"/>
      <c r="BH334" s="86"/>
    </row>
    <row r="335" spans="1:60" s="1" customFormat="1" ht="18.95" customHeight="1">
      <c r="A335" s="30" t="s">
        <v>109</v>
      </c>
      <c r="B335" s="30" t="s">
        <v>110</v>
      </c>
      <c r="C335" s="30" t="s">
        <v>85</v>
      </c>
      <c r="D335" s="30" t="s">
        <v>115</v>
      </c>
      <c r="E335" s="30" t="s">
        <v>87</v>
      </c>
      <c r="F335" s="30"/>
      <c r="G335" s="30"/>
      <c r="H335" s="30"/>
      <c r="I335" s="30"/>
      <c r="J335" s="30"/>
      <c r="K335" s="30">
        <v>1.5</v>
      </c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96" t="s">
        <v>116</v>
      </c>
      <c r="AL335" s="96"/>
      <c r="AM335" s="86"/>
      <c r="AN335" s="99"/>
      <c r="AO335" s="86"/>
      <c r="AP335" s="86"/>
      <c r="AQ335" s="86"/>
      <c r="AR335" s="86"/>
      <c r="AS335" s="86"/>
      <c r="AT335" s="86"/>
      <c r="AU335" s="86"/>
      <c r="AV335" s="86"/>
      <c r="AW335" s="86"/>
      <c r="AX335" s="96"/>
      <c r="AY335" s="86" t="s">
        <v>113</v>
      </c>
      <c r="AZ335" s="86" t="s">
        <v>114</v>
      </c>
      <c r="BA335" s="86" t="s">
        <v>113</v>
      </c>
      <c r="BB335" s="86" t="s">
        <v>114</v>
      </c>
      <c r="BC335" s="100" t="s">
        <v>90</v>
      </c>
      <c r="BD335" s="100" t="s">
        <v>90</v>
      </c>
      <c r="BE335" s="100" t="s">
        <v>103</v>
      </c>
      <c r="BF335" s="99"/>
      <c r="BG335" s="86"/>
      <c r="BH335" s="86"/>
    </row>
    <row r="336" spans="1:60" s="1" customFormat="1" ht="18.95" customHeight="1">
      <c r="A336" s="30" t="s">
        <v>109</v>
      </c>
      <c r="B336" s="30" t="s">
        <v>110</v>
      </c>
      <c r="C336" s="30" t="s">
        <v>85</v>
      </c>
      <c r="D336" s="30" t="s">
        <v>115</v>
      </c>
      <c r="E336" s="30" t="s">
        <v>87</v>
      </c>
      <c r="F336" s="30"/>
      <c r="G336" s="30"/>
      <c r="H336" s="30"/>
      <c r="I336" s="30">
        <v>1.5</v>
      </c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96"/>
      <c r="AL336" s="96"/>
      <c r="AM336" s="86"/>
      <c r="AN336" s="99"/>
      <c r="AO336" s="86"/>
      <c r="AP336" s="86"/>
      <c r="AQ336" s="86"/>
      <c r="AR336" s="86"/>
      <c r="AS336" s="86"/>
      <c r="AT336" s="86"/>
      <c r="AU336" s="86"/>
      <c r="AV336" s="86"/>
      <c r="AW336" s="86"/>
      <c r="AX336" s="96"/>
      <c r="AY336" s="86" t="s">
        <v>113</v>
      </c>
      <c r="AZ336" s="86" t="s">
        <v>114</v>
      </c>
      <c r="BA336" s="86" t="s">
        <v>113</v>
      </c>
      <c r="BB336" s="86" t="s">
        <v>114</v>
      </c>
      <c r="BC336" s="100" t="s">
        <v>90</v>
      </c>
      <c r="BD336" s="100" t="s">
        <v>90</v>
      </c>
      <c r="BE336" s="100" t="s">
        <v>103</v>
      </c>
      <c r="BF336" s="99"/>
      <c r="BG336" s="86"/>
      <c r="BH336" s="86"/>
    </row>
    <row r="337" spans="1:60" s="1" customFormat="1" ht="18.95" customHeight="1">
      <c r="A337" s="30" t="s">
        <v>109</v>
      </c>
      <c r="B337" s="30" t="s">
        <v>110</v>
      </c>
      <c r="C337" s="30" t="s">
        <v>85</v>
      </c>
      <c r="D337" s="30" t="s">
        <v>117</v>
      </c>
      <c r="E337" s="30" t="s">
        <v>87</v>
      </c>
      <c r="F337" s="30"/>
      <c r="G337" s="30"/>
      <c r="H337" s="30">
        <v>2.25</v>
      </c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96" t="s">
        <v>116</v>
      </c>
      <c r="AL337" s="96"/>
      <c r="AM337" s="86"/>
      <c r="AN337" s="99"/>
      <c r="AO337" s="86"/>
      <c r="AP337" s="86"/>
      <c r="AQ337" s="86"/>
      <c r="AR337" s="86"/>
      <c r="AS337" s="86"/>
      <c r="AT337" s="86"/>
      <c r="AU337" s="86"/>
      <c r="AV337" s="86"/>
      <c r="AW337" s="86"/>
      <c r="AX337" s="96"/>
      <c r="AY337" s="86" t="s">
        <v>113</v>
      </c>
      <c r="AZ337" s="86" t="s">
        <v>114</v>
      </c>
      <c r="BA337" s="86" t="s">
        <v>113</v>
      </c>
      <c r="BB337" s="86" t="s">
        <v>114</v>
      </c>
      <c r="BC337" s="100" t="s">
        <v>90</v>
      </c>
      <c r="BD337" s="100" t="s">
        <v>90</v>
      </c>
      <c r="BE337" s="100" t="s">
        <v>103</v>
      </c>
      <c r="BF337" s="99"/>
      <c r="BG337" s="86"/>
      <c r="BH337" s="86"/>
    </row>
    <row r="338" spans="1:60" s="1" customFormat="1" ht="18.95" customHeight="1">
      <c r="A338" s="30" t="s">
        <v>109</v>
      </c>
      <c r="B338" s="30" t="s">
        <v>110</v>
      </c>
      <c r="C338" s="30" t="s">
        <v>85</v>
      </c>
      <c r="D338" s="30" t="s">
        <v>117</v>
      </c>
      <c r="E338" s="30" t="s">
        <v>87</v>
      </c>
      <c r="F338" s="30"/>
      <c r="G338" s="30">
        <v>2.25</v>
      </c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96"/>
      <c r="AL338" s="96"/>
      <c r="AM338" s="86"/>
      <c r="AN338" s="99"/>
      <c r="AO338" s="86"/>
      <c r="AP338" s="86"/>
      <c r="AQ338" s="86"/>
      <c r="AR338" s="86"/>
      <c r="AS338" s="86"/>
      <c r="AT338" s="86"/>
      <c r="AU338" s="86"/>
      <c r="AV338" s="86"/>
      <c r="AW338" s="86"/>
      <c r="AX338" s="96"/>
      <c r="AY338" s="86" t="s">
        <v>113</v>
      </c>
      <c r="AZ338" s="86" t="s">
        <v>114</v>
      </c>
      <c r="BA338" s="86" t="s">
        <v>113</v>
      </c>
      <c r="BB338" s="86" t="s">
        <v>114</v>
      </c>
      <c r="BC338" s="100" t="s">
        <v>90</v>
      </c>
      <c r="BD338" s="100" t="s">
        <v>90</v>
      </c>
      <c r="BE338" s="100" t="s">
        <v>103</v>
      </c>
      <c r="BF338" s="99"/>
      <c r="BG338" s="86"/>
      <c r="BH338" s="86"/>
    </row>
    <row r="339" spans="1:60" s="1" customFormat="1" ht="18.95" customHeight="1">
      <c r="A339" s="30" t="s">
        <v>109</v>
      </c>
      <c r="B339" s="30" t="s">
        <v>110</v>
      </c>
      <c r="C339" s="30" t="s">
        <v>85</v>
      </c>
      <c r="D339" s="30" t="s">
        <v>117</v>
      </c>
      <c r="E339" s="30" t="s">
        <v>87</v>
      </c>
      <c r="F339" s="30">
        <v>2.25</v>
      </c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96"/>
      <c r="AL339" s="96"/>
      <c r="AM339" s="86"/>
      <c r="AN339" s="99"/>
      <c r="AO339" s="86"/>
      <c r="AP339" s="86"/>
      <c r="AQ339" s="86"/>
      <c r="AR339" s="86"/>
      <c r="AS339" s="86"/>
      <c r="AT339" s="86"/>
      <c r="AU339" s="86"/>
      <c r="AV339" s="86"/>
      <c r="AW339" s="86"/>
      <c r="AX339" s="96"/>
      <c r="AY339" s="86" t="s">
        <v>113</v>
      </c>
      <c r="AZ339" s="86" t="s">
        <v>114</v>
      </c>
      <c r="BA339" s="86" t="s">
        <v>113</v>
      </c>
      <c r="BB339" s="86" t="s">
        <v>114</v>
      </c>
      <c r="BC339" s="100" t="s">
        <v>90</v>
      </c>
      <c r="BD339" s="100" t="s">
        <v>90</v>
      </c>
      <c r="BE339" s="100" t="s">
        <v>103</v>
      </c>
      <c r="BF339" s="99"/>
      <c r="BG339" s="86"/>
      <c r="BH339" s="86"/>
    </row>
    <row r="340" spans="1:60" s="1" customFormat="1" ht="18.95" customHeight="1">
      <c r="A340" s="30" t="s">
        <v>109</v>
      </c>
      <c r="B340" s="30" t="s">
        <v>110</v>
      </c>
      <c r="C340" s="30" t="s">
        <v>85</v>
      </c>
      <c r="D340" s="30" t="s">
        <v>117</v>
      </c>
      <c r="E340" s="30" t="s">
        <v>87</v>
      </c>
      <c r="F340" s="30"/>
      <c r="G340" s="30"/>
      <c r="H340" s="30"/>
      <c r="I340" s="30"/>
      <c r="J340" s="30">
        <v>2.25</v>
      </c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96"/>
      <c r="AL340" s="96"/>
      <c r="AM340" s="86"/>
      <c r="AN340" s="99"/>
      <c r="AO340" s="86"/>
      <c r="AP340" s="86"/>
      <c r="AQ340" s="86"/>
      <c r="AR340" s="86"/>
      <c r="AS340" s="86"/>
      <c r="AT340" s="86"/>
      <c r="AU340" s="86"/>
      <c r="AV340" s="86"/>
      <c r="AW340" s="86"/>
      <c r="AX340" s="96"/>
      <c r="AY340" s="86" t="s">
        <v>113</v>
      </c>
      <c r="AZ340" s="86" t="s">
        <v>114</v>
      </c>
      <c r="BA340" s="86" t="s">
        <v>113</v>
      </c>
      <c r="BB340" s="86" t="s">
        <v>114</v>
      </c>
      <c r="BC340" s="100" t="s">
        <v>90</v>
      </c>
      <c r="BD340" s="100" t="s">
        <v>90</v>
      </c>
      <c r="BE340" s="100" t="s">
        <v>103</v>
      </c>
      <c r="BF340" s="99"/>
      <c r="BG340" s="86"/>
      <c r="BH340" s="86"/>
    </row>
    <row r="341" spans="1:60" s="1" customFormat="1" ht="18.95" customHeight="1">
      <c r="A341" s="30" t="s">
        <v>109</v>
      </c>
      <c r="B341" s="30" t="s">
        <v>110</v>
      </c>
      <c r="C341" s="30" t="s">
        <v>85</v>
      </c>
      <c r="D341" s="30" t="s">
        <v>117</v>
      </c>
      <c r="E341" s="30" t="s">
        <v>87</v>
      </c>
      <c r="F341" s="30"/>
      <c r="G341" s="30"/>
      <c r="H341" s="30"/>
      <c r="I341" s="30"/>
      <c r="J341" s="30"/>
      <c r="K341" s="30">
        <v>2.25</v>
      </c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96" t="s">
        <v>116</v>
      </c>
      <c r="AL341" s="96"/>
      <c r="AM341" s="86"/>
      <c r="AN341" s="99"/>
      <c r="AO341" s="86"/>
      <c r="AP341" s="86"/>
      <c r="AQ341" s="86"/>
      <c r="AR341" s="86"/>
      <c r="AS341" s="86"/>
      <c r="AT341" s="86"/>
      <c r="AU341" s="86"/>
      <c r="AV341" s="86"/>
      <c r="AW341" s="86"/>
      <c r="AX341" s="96"/>
      <c r="AY341" s="86" t="s">
        <v>113</v>
      </c>
      <c r="AZ341" s="86" t="s">
        <v>114</v>
      </c>
      <c r="BA341" s="86" t="s">
        <v>113</v>
      </c>
      <c r="BB341" s="86" t="s">
        <v>114</v>
      </c>
      <c r="BC341" s="100" t="s">
        <v>90</v>
      </c>
      <c r="BD341" s="100" t="s">
        <v>90</v>
      </c>
      <c r="BE341" s="100" t="s">
        <v>103</v>
      </c>
      <c r="BF341" s="99"/>
      <c r="BG341" s="86"/>
      <c r="BH341" s="86"/>
    </row>
    <row r="342" spans="1:60" s="1" customFormat="1" ht="18.95" customHeight="1">
      <c r="A342" s="30" t="s">
        <v>109</v>
      </c>
      <c r="B342" s="30" t="s">
        <v>110</v>
      </c>
      <c r="C342" s="30" t="s">
        <v>85</v>
      </c>
      <c r="D342" s="30" t="s">
        <v>117</v>
      </c>
      <c r="E342" s="30" t="s">
        <v>87</v>
      </c>
      <c r="F342" s="30"/>
      <c r="G342" s="30"/>
      <c r="H342" s="30"/>
      <c r="I342" s="30">
        <v>2.25</v>
      </c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96"/>
      <c r="AL342" s="96"/>
      <c r="AM342" s="86"/>
      <c r="AN342" s="99"/>
      <c r="AO342" s="86"/>
      <c r="AP342" s="86"/>
      <c r="AQ342" s="86"/>
      <c r="AR342" s="86"/>
      <c r="AS342" s="86"/>
      <c r="AT342" s="86"/>
      <c r="AU342" s="86"/>
      <c r="AV342" s="86"/>
      <c r="AW342" s="86"/>
      <c r="AX342" s="96"/>
      <c r="AY342" s="86" t="s">
        <v>113</v>
      </c>
      <c r="AZ342" s="86" t="s">
        <v>114</v>
      </c>
      <c r="BA342" s="86" t="s">
        <v>113</v>
      </c>
      <c r="BB342" s="86" t="s">
        <v>114</v>
      </c>
      <c r="BC342" s="100" t="s">
        <v>90</v>
      </c>
      <c r="BD342" s="100" t="s">
        <v>90</v>
      </c>
      <c r="BE342" s="100" t="s">
        <v>103</v>
      </c>
      <c r="BF342" s="99"/>
      <c r="BG342" s="86"/>
      <c r="BH342" s="86"/>
    </row>
    <row r="343" spans="1:60" s="1" customFormat="1" ht="18.95" customHeight="1">
      <c r="A343" s="30" t="s">
        <v>109</v>
      </c>
      <c r="B343" s="30" t="s">
        <v>110</v>
      </c>
      <c r="C343" s="30" t="s">
        <v>85</v>
      </c>
      <c r="D343" s="30" t="s">
        <v>117</v>
      </c>
      <c r="E343" s="30" t="s">
        <v>87</v>
      </c>
      <c r="F343" s="30">
        <v>2.25</v>
      </c>
      <c r="G343" s="30" t="s">
        <v>230</v>
      </c>
      <c r="H343" s="30" t="s">
        <v>230</v>
      </c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96"/>
      <c r="AL343" s="96"/>
      <c r="AM343" s="86"/>
      <c r="AN343" s="99"/>
      <c r="AO343" s="86"/>
      <c r="AP343" s="86"/>
      <c r="AQ343" s="86"/>
      <c r="AR343" s="86"/>
      <c r="AS343" s="86"/>
      <c r="AT343" s="86"/>
      <c r="AU343" s="86"/>
      <c r="AV343" s="86"/>
      <c r="AW343" s="86"/>
      <c r="AX343" s="96"/>
      <c r="AY343" s="86" t="s">
        <v>113</v>
      </c>
      <c r="AZ343" s="86" t="s">
        <v>114</v>
      </c>
      <c r="BA343" s="86" t="s">
        <v>113</v>
      </c>
      <c r="BB343" s="86" t="s">
        <v>114</v>
      </c>
      <c r="BC343" s="100" t="s">
        <v>90</v>
      </c>
      <c r="BD343" s="100" t="s">
        <v>90</v>
      </c>
      <c r="BE343" s="100" t="s">
        <v>103</v>
      </c>
      <c r="BF343" s="99"/>
      <c r="BG343" s="86"/>
      <c r="BH343" s="86"/>
    </row>
    <row r="344" spans="1:60" s="1" customFormat="1" ht="18.95" customHeight="1">
      <c r="A344" s="30" t="s">
        <v>109</v>
      </c>
      <c r="B344" s="30" t="s">
        <v>110</v>
      </c>
      <c r="C344" s="30" t="s">
        <v>85</v>
      </c>
      <c r="D344" s="30" t="s">
        <v>117</v>
      </c>
      <c r="E344" s="30" t="s">
        <v>87</v>
      </c>
      <c r="F344" s="30"/>
      <c r="G344" s="30"/>
      <c r="H344" s="30"/>
      <c r="I344" s="30">
        <v>2.25</v>
      </c>
      <c r="J344" s="30" t="s">
        <v>230</v>
      </c>
      <c r="K344" s="30" t="s">
        <v>230</v>
      </c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96"/>
      <c r="AL344" s="96"/>
      <c r="AM344" s="86"/>
      <c r="AN344" s="99"/>
      <c r="AO344" s="86"/>
      <c r="AP344" s="86"/>
      <c r="AQ344" s="86"/>
      <c r="AR344" s="86"/>
      <c r="AS344" s="86"/>
      <c r="AT344" s="86"/>
      <c r="AU344" s="86"/>
      <c r="AV344" s="86"/>
      <c r="AW344" s="86"/>
      <c r="AX344" s="96"/>
      <c r="AY344" s="86" t="s">
        <v>113</v>
      </c>
      <c r="AZ344" s="86" t="s">
        <v>114</v>
      </c>
      <c r="BA344" s="86" t="s">
        <v>113</v>
      </c>
      <c r="BB344" s="86" t="s">
        <v>114</v>
      </c>
      <c r="BC344" s="100" t="s">
        <v>90</v>
      </c>
      <c r="BD344" s="100" t="s">
        <v>90</v>
      </c>
      <c r="BE344" s="100" t="s">
        <v>103</v>
      </c>
      <c r="BF344" s="99"/>
      <c r="BG344" s="86"/>
      <c r="BH344" s="86"/>
    </row>
    <row r="345" spans="1:60" s="1" customFormat="1" ht="18.95" customHeight="1">
      <c r="A345" s="30" t="s">
        <v>109</v>
      </c>
      <c r="B345" s="30" t="s">
        <v>110</v>
      </c>
      <c r="C345" s="30" t="s">
        <v>85</v>
      </c>
      <c r="D345" s="30" t="s">
        <v>118</v>
      </c>
      <c r="E345" s="30" t="s">
        <v>87</v>
      </c>
      <c r="F345" s="30"/>
      <c r="G345" s="30">
        <v>5</v>
      </c>
      <c r="H345" s="30" t="s">
        <v>230</v>
      </c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96"/>
      <c r="AL345" s="96"/>
      <c r="AM345" s="86"/>
      <c r="AN345" s="99"/>
      <c r="AO345" s="86"/>
      <c r="AP345" s="86"/>
      <c r="AQ345" s="86"/>
      <c r="AR345" s="86"/>
      <c r="AS345" s="86"/>
      <c r="AT345" s="86"/>
      <c r="AU345" s="86"/>
      <c r="AV345" s="86"/>
      <c r="AW345" s="86"/>
      <c r="AX345" s="96"/>
      <c r="AY345" s="86" t="s">
        <v>113</v>
      </c>
      <c r="AZ345" s="86" t="s">
        <v>114</v>
      </c>
      <c r="BA345" s="86" t="s">
        <v>113</v>
      </c>
      <c r="BB345" s="86" t="s">
        <v>114</v>
      </c>
      <c r="BC345" s="100" t="s">
        <v>90</v>
      </c>
      <c r="BD345" s="100" t="s">
        <v>90</v>
      </c>
      <c r="BE345" s="100" t="s">
        <v>103</v>
      </c>
      <c r="BF345" s="99"/>
      <c r="BG345" s="86"/>
      <c r="BH345" s="86"/>
    </row>
    <row r="346" spans="1:60" s="1" customFormat="1" ht="18.95" customHeight="1">
      <c r="A346" s="30" t="s">
        <v>109</v>
      </c>
      <c r="B346" s="30" t="s">
        <v>110</v>
      </c>
      <c r="C346" s="30" t="s">
        <v>85</v>
      </c>
      <c r="D346" s="30" t="s">
        <v>118</v>
      </c>
      <c r="E346" s="30" t="s">
        <v>87</v>
      </c>
      <c r="F346" s="30">
        <v>5</v>
      </c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96"/>
      <c r="AL346" s="96"/>
      <c r="AM346" s="86"/>
      <c r="AN346" s="99"/>
      <c r="AO346" s="86"/>
      <c r="AP346" s="86"/>
      <c r="AQ346" s="86"/>
      <c r="AR346" s="86"/>
      <c r="AS346" s="86"/>
      <c r="AT346" s="86"/>
      <c r="AU346" s="86"/>
      <c r="AV346" s="86"/>
      <c r="AW346" s="86"/>
      <c r="AX346" s="96"/>
      <c r="AY346" s="86" t="s">
        <v>113</v>
      </c>
      <c r="AZ346" s="86" t="s">
        <v>114</v>
      </c>
      <c r="BA346" s="86" t="s">
        <v>113</v>
      </c>
      <c r="BB346" s="86" t="s">
        <v>114</v>
      </c>
      <c r="BC346" s="100" t="s">
        <v>90</v>
      </c>
      <c r="BD346" s="100" t="s">
        <v>90</v>
      </c>
      <c r="BE346" s="100" t="s">
        <v>103</v>
      </c>
      <c r="BF346" s="99"/>
      <c r="BG346" s="86"/>
      <c r="BH346" s="86"/>
    </row>
    <row r="347" spans="1:60" s="1" customFormat="1" ht="18.95" customHeight="1">
      <c r="A347" s="30" t="s">
        <v>109</v>
      </c>
      <c r="B347" s="30" t="s">
        <v>110</v>
      </c>
      <c r="C347" s="30" t="s">
        <v>85</v>
      </c>
      <c r="D347" s="30" t="s">
        <v>118</v>
      </c>
      <c r="E347" s="30" t="s">
        <v>87</v>
      </c>
      <c r="F347" s="30"/>
      <c r="G347" s="30"/>
      <c r="H347" s="30"/>
      <c r="I347" s="30"/>
      <c r="J347" s="30">
        <v>5</v>
      </c>
      <c r="K347" s="30" t="s">
        <v>230</v>
      </c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96"/>
      <c r="AL347" s="96"/>
      <c r="AM347" s="86"/>
      <c r="AN347" s="99"/>
      <c r="AO347" s="86"/>
      <c r="AP347" s="86"/>
      <c r="AQ347" s="86"/>
      <c r="AR347" s="86"/>
      <c r="AS347" s="86"/>
      <c r="AT347" s="86"/>
      <c r="AU347" s="86"/>
      <c r="AV347" s="86"/>
      <c r="AW347" s="86"/>
      <c r="AX347" s="96"/>
      <c r="AY347" s="86" t="s">
        <v>113</v>
      </c>
      <c r="AZ347" s="86" t="s">
        <v>114</v>
      </c>
      <c r="BA347" s="86" t="s">
        <v>113</v>
      </c>
      <c r="BB347" s="86" t="s">
        <v>114</v>
      </c>
      <c r="BC347" s="100" t="s">
        <v>90</v>
      </c>
      <c r="BD347" s="100" t="s">
        <v>90</v>
      </c>
      <c r="BE347" s="100" t="s">
        <v>103</v>
      </c>
      <c r="BF347" s="99"/>
      <c r="BG347" s="86"/>
      <c r="BH347" s="86"/>
    </row>
    <row r="348" spans="1:60" s="1" customFormat="1" ht="18.95" customHeight="1">
      <c r="A348" s="30" t="s">
        <v>109</v>
      </c>
      <c r="B348" s="30" t="s">
        <v>110</v>
      </c>
      <c r="C348" s="30" t="s">
        <v>85</v>
      </c>
      <c r="D348" s="30" t="s">
        <v>118</v>
      </c>
      <c r="E348" s="30" t="s">
        <v>87</v>
      </c>
      <c r="F348" s="30"/>
      <c r="G348" s="30"/>
      <c r="H348" s="30"/>
      <c r="I348" s="30">
        <v>5</v>
      </c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96"/>
      <c r="AL348" s="96"/>
      <c r="AM348" s="86"/>
      <c r="AN348" s="99"/>
      <c r="AO348" s="86"/>
      <c r="AP348" s="86"/>
      <c r="AQ348" s="86"/>
      <c r="AR348" s="86"/>
      <c r="AS348" s="86"/>
      <c r="AT348" s="86"/>
      <c r="AU348" s="86"/>
      <c r="AV348" s="86"/>
      <c r="AW348" s="86"/>
      <c r="AX348" s="96"/>
      <c r="AY348" s="86" t="s">
        <v>113</v>
      </c>
      <c r="AZ348" s="86" t="s">
        <v>114</v>
      </c>
      <c r="BA348" s="86" t="s">
        <v>113</v>
      </c>
      <c r="BB348" s="86" t="s">
        <v>114</v>
      </c>
      <c r="BC348" s="100" t="s">
        <v>90</v>
      </c>
      <c r="BD348" s="100" t="s">
        <v>90</v>
      </c>
      <c r="BE348" s="100" t="s">
        <v>103</v>
      </c>
      <c r="BF348" s="99"/>
      <c r="BG348" s="86"/>
      <c r="BH348" s="86"/>
    </row>
    <row r="349" spans="1:60" s="1" customFormat="1" ht="18.95" customHeight="1">
      <c r="A349" s="30" t="s">
        <v>109</v>
      </c>
      <c r="B349" s="30" t="s">
        <v>110</v>
      </c>
      <c r="C349" s="30" t="s">
        <v>85</v>
      </c>
      <c r="D349" s="30" t="s">
        <v>119</v>
      </c>
      <c r="E349" s="30" t="s">
        <v>87</v>
      </c>
      <c r="F349" s="30">
        <v>1</v>
      </c>
      <c r="G349" s="30" t="s">
        <v>230</v>
      </c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96"/>
      <c r="AL349" s="96"/>
      <c r="AM349" s="86"/>
      <c r="AN349" s="99"/>
      <c r="AO349" s="86"/>
      <c r="AP349" s="86"/>
      <c r="AQ349" s="86"/>
      <c r="AR349" s="86"/>
      <c r="AS349" s="86"/>
      <c r="AT349" s="86"/>
      <c r="AU349" s="86"/>
      <c r="AV349" s="86"/>
      <c r="AW349" s="86"/>
      <c r="AX349" s="96"/>
      <c r="AY349" s="86" t="s">
        <v>113</v>
      </c>
      <c r="AZ349" s="86" t="s">
        <v>114</v>
      </c>
      <c r="BA349" s="86" t="s">
        <v>113</v>
      </c>
      <c r="BB349" s="86" t="s">
        <v>114</v>
      </c>
      <c r="BC349" s="100" t="s">
        <v>90</v>
      </c>
      <c r="BD349" s="100" t="s">
        <v>90</v>
      </c>
      <c r="BE349" s="100" t="s">
        <v>103</v>
      </c>
      <c r="BF349" s="99"/>
      <c r="BG349" s="86"/>
      <c r="BH349" s="86"/>
    </row>
    <row r="350" spans="1:60" s="1" customFormat="1" ht="18.95" customHeight="1">
      <c r="A350" s="30" t="s">
        <v>109</v>
      </c>
      <c r="B350" s="30" t="s">
        <v>110</v>
      </c>
      <c r="C350" s="30" t="s">
        <v>85</v>
      </c>
      <c r="D350" s="30" t="s">
        <v>119</v>
      </c>
      <c r="E350" s="30" t="s">
        <v>87</v>
      </c>
      <c r="F350" s="30"/>
      <c r="G350" s="30"/>
      <c r="H350" s="30">
        <v>1</v>
      </c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96" t="s">
        <v>116</v>
      </c>
      <c r="AL350" s="96"/>
      <c r="AM350" s="86"/>
      <c r="AN350" s="99"/>
      <c r="AO350" s="86"/>
      <c r="AP350" s="86"/>
      <c r="AQ350" s="86"/>
      <c r="AR350" s="86"/>
      <c r="AS350" s="86"/>
      <c r="AT350" s="86"/>
      <c r="AU350" s="86"/>
      <c r="AV350" s="86"/>
      <c r="AW350" s="86"/>
      <c r="AX350" s="96"/>
      <c r="AY350" s="86" t="s">
        <v>113</v>
      </c>
      <c r="AZ350" s="86" t="s">
        <v>114</v>
      </c>
      <c r="BA350" s="86" t="s">
        <v>113</v>
      </c>
      <c r="BB350" s="86" t="s">
        <v>114</v>
      </c>
      <c r="BC350" s="100" t="s">
        <v>90</v>
      </c>
      <c r="BD350" s="100" t="s">
        <v>90</v>
      </c>
      <c r="BE350" s="100" t="s">
        <v>103</v>
      </c>
      <c r="BF350" s="99"/>
      <c r="BG350" s="86"/>
      <c r="BH350" s="86"/>
    </row>
    <row r="351" spans="1:60" s="1" customFormat="1" ht="18.95" customHeight="1">
      <c r="A351" s="30" t="s">
        <v>109</v>
      </c>
      <c r="B351" s="30" t="s">
        <v>110</v>
      </c>
      <c r="C351" s="30" t="s">
        <v>85</v>
      </c>
      <c r="D351" s="30" t="s">
        <v>119</v>
      </c>
      <c r="E351" s="30" t="s">
        <v>87</v>
      </c>
      <c r="F351" s="30"/>
      <c r="G351" s="30"/>
      <c r="H351" s="30"/>
      <c r="I351" s="30">
        <v>1</v>
      </c>
      <c r="J351" s="30" t="s">
        <v>230</v>
      </c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96"/>
      <c r="AL351" s="96"/>
      <c r="AM351" s="86"/>
      <c r="AN351" s="99"/>
      <c r="AO351" s="86"/>
      <c r="AP351" s="86"/>
      <c r="AQ351" s="86"/>
      <c r="AR351" s="86"/>
      <c r="AS351" s="86"/>
      <c r="AT351" s="86"/>
      <c r="AU351" s="86"/>
      <c r="AV351" s="86"/>
      <c r="AW351" s="86"/>
      <c r="AX351" s="96"/>
      <c r="AY351" s="86" t="s">
        <v>113</v>
      </c>
      <c r="AZ351" s="86" t="s">
        <v>114</v>
      </c>
      <c r="BA351" s="86" t="s">
        <v>113</v>
      </c>
      <c r="BB351" s="86" t="s">
        <v>114</v>
      </c>
      <c r="BC351" s="100" t="s">
        <v>90</v>
      </c>
      <c r="BD351" s="100" t="s">
        <v>90</v>
      </c>
      <c r="BE351" s="100" t="s">
        <v>103</v>
      </c>
      <c r="BF351" s="99"/>
      <c r="BG351" s="86"/>
      <c r="BH351" s="86"/>
    </row>
    <row r="352" spans="1:60" s="1" customFormat="1" ht="18.95" customHeight="1">
      <c r="A352" s="30" t="s">
        <v>109</v>
      </c>
      <c r="B352" s="30" t="s">
        <v>110</v>
      </c>
      <c r="C352" s="30" t="s">
        <v>85</v>
      </c>
      <c r="D352" s="30" t="s">
        <v>119</v>
      </c>
      <c r="E352" s="30" t="s">
        <v>87</v>
      </c>
      <c r="F352" s="30"/>
      <c r="G352" s="30"/>
      <c r="H352" s="30"/>
      <c r="I352" s="30"/>
      <c r="J352" s="30"/>
      <c r="K352" s="30">
        <v>1</v>
      </c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96" t="s">
        <v>116</v>
      </c>
      <c r="AL352" s="96"/>
      <c r="AM352" s="86"/>
      <c r="AN352" s="99"/>
      <c r="AO352" s="86"/>
      <c r="AP352" s="86"/>
      <c r="AQ352" s="86"/>
      <c r="AR352" s="86"/>
      <c r="AS352" s="86"/>
      <c r="AT352" s="86"/>
      <c r="AU352" s="86"/>
      <c r="AV352" s="86"/>
      <c r="AW352" s="86"/>
      <c r="AX352" s="96"/>
      <c r="AY352" s="86" t="s">
        <v>113</v>
      </c>
      <c r="AZ352" s="86" t="s">
        <v>114</v>
      </c>
      <c r="BA352" s="86" t="s">
        <v>113</v>
      </c>
      <c r="BB352" s="86" t="s">
        <v>114</v>
      </c>
      <c r="BC352" s="100" t="s">
        <v>90</v>
      </c>
      <c r="BD352" s="100" t="s">
        <v>90</v>
      </c>
      <c r="BE352" s="100" t="s">
        <v>103</v>
      </c>
      <c r="BF352" s="99"/>
      <c r="BG352" s="86"/>
      <c r="BH352" s="86"/>
    </row>
    <row r="353" spans="1:60" s="1" customFormat="1" ht="18.95" customHeight="1">
      <c r="A353" s="30" t="s">
        <v>109</v>
      </c>
      <c r="B353" s="30" t="s">
        <v>110</v>
      </c>
      <c r="C353" s="30" t="s">
        <v>85</v>
      </c>
      <c r="D353" s="30" t="s">
        <v>120</v>
      </c>
      <c r="E353" s="30" t="s">
        <v>87</v>
      </c>
      <c r="F353" s="30">
        <v>1</v>
      </c>
      <c r="G353" s="30" t="s">
        <v>230</v>
      </c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96"/>
      <c r="AL353" s="96"/>
      <c r="AM353" s="86"/>
      <c r="AN353" s="99"/>
      <c r="AO353" s="86"/>
      <c r="AP353" s="86"/>
      <c r="AQ353" s="86"/>
      <c r="AR353" s="86"/>
      <c r="AS353" s="86"/>
      <c r="AT353" s="86"/>
      <c r="AU353" s="86"/>
      <c r="AV353" s="86"/>
      <c r="AW353" s="86"/>
      <c r="AX353" s="96"/>
      <c r="AY353" s="86" t="s">
        <v>113</v>
      </c>
      <c r="AZ353" s="86" t="s">
        <v>114</v>
      </c>
      <c r="BA353" s="86" t="s">
        <v>113</v>
      </c>
      <c r="BB353" s="86" t="s">
        <v>114</v>
      </c>
      <c r="BC353" s="100" t="s">
        <v>90</v>
      </c>
      <c r="BD353" s="100" t="s">
        <v>90</v>
      </c>
      <c r="BE353" s="100" t="s">
        <v>103</v>
      </c>
      <c r="BF353" s="99"/>
      <c r="BG353" s="86"/>
      <c r="BH353" s="86"/>
    </row>
    <row r="354" spans="1:60" s="1" customFormat="1" ht="18.95" customHeight="1">
      <c r="A354" s="30" t="s">
        <v>109</v>
      </c>
      <c r="B354" s="30" t="s">
        <v>110</v>
      </c>
      <c r="C354" s="30" t="s">
        <v>85</v>
      </c>
      <c r="D354" s="30" t="s">
        <v>120</v>
      </c>
      <c r="E354" s="30" t="s">
        <v>87</v>
      </c>
      <c r="F354" s="30"/>
      <c r="G354" s="30"/>
      <c r="H354" s="30">
        <v>1</v>
      </c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96" t="s">
        <v>116</v>
      </c>
      <c r="AL354" s="96"/>
      <c r="AM354" s="86"/>
      <c r="AN354" s="99"/>
      <c r="AO354" s="86"/>
      <c r="AP354" s="86"/>
      <c r="AQ354" s="86"/>
      <c r="AR354" s="86"/>
      <c r="AS354" s="86"/>
      <c r="AT354" s="86"/>
      <c r="AU354" s="86"/>
      <c r="AV354" s="86"/>
      <c r="AW354" s="86"/>
      <c r="AX354" s="96"/>
      <c r="AY354" s="86" t="s">
        <v>113</v>
      </c>
      <c r="AZ354" s="86" t="s">
        <v>114</v>
      </c>
      <c r="BA354" s="86" t="s">
        <v>113</v>
      </c>
      <c r="BB354" s="86" t="s">
        <v>114</v>
      </c>
      <c r="BC354" s="100" t="s">
        <v>90</v>
      </c>
      <c r="BD354" s="100" t="s">
        <v>90</v>
      </c>
      <c r="BE354" s="100" t="s">
        <v>103</v>
      </c>
      <c r="BF354" s="99"/>
      <c r="BG354" s="86"/>
      <c r="BH354" s="86"/>
    </row>
    <row r="355" spans="1:60" s="1" customFormat="1" ht="18.95" customHeight="1">
      <c r="A355" s="30" t="s">
        <v>109</v>
      </c>
      <c r="B355" s="30" t="s">
        <v>110</v>
      </c>
      <c r="C355" s="30" t="s">
        <v>85</v>
      </c>
      <c r="D355" s="30" t="s">
        <v>120</v>
      </c>
      <c r="E355" s="30" t="s">
        <v>87</v>
      </c>
      <c r="F355" s="30"/>
      <c r="G355" s="30"/>
      <c r="H355" s="30"/>
      <c r="I355" s="30">
        <v>1</v>
      </c>
      <c r="J355" s="30" t="s">
        <v>230</v>
      </c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96"/>
      <c r="AL355" s="96"/>
      <c r="AM355" s="86"/>
      <c r="AN355" s="99"/>
      <c r="AO355" s="86"/>
      <c r="AP355" s="86"/>
      <c r="AQ355" s="86"/>
      <c r="AR355" s="86"/>
      <c r="AS355" s="86"/>
      <c r="AT355" s="86"/>
      <c r="AU355" s="86"/>
      <c r="AV355" s="86"/>
      <c r="AW355" s="86"/>
      <c r="AX355" s="96"/>
      <c r="AY355" s="86" t="s">
        <v>113</v>
      </c>
      <c r="AZ355" s="86" t="s">
        <v>114</v>
      </c>
      <c r="BA355" s="86" t="s">
        <v>113</v>
      </c>
      <c r="BB355" s="86" t="s">
        <v>114</v>
      </c>
      <c r="BC355" s="100" t="s">
        <v>90</v>
      </c>
      <c r="BD355" s="100" t="s">
        <v>90</v>
      </c>
      <c r="BE355" s="100" t="s">
        <v>103</v>
      </c>
      <c r="BF355" s="99"/>
      <c r="BG355" s="86"/>
      <c r="BH355" s="86"/>
    </row>
    <row r="356" spans="1:60" s="1" customFormat="1" ht="18.95" customHeight="1">
      <c r="A356" s="30" t="s">
        <v>109</v>
      </c>
      <c r="B356" s="30" t="s">
        <v>110</v>
      </c>
      <c r="C356" s="30" t="s">
        <v>85</v>
      </c>
      <c r="D356" s="30" t="s">
        <v>120</v>
      </c>
      <c r="E356" s="30" t="s">
        <v>87</v>
      </c>
      <c r="F356" s="30"/>
      <c r="G356" s="30"/>
      <c r="H356" s="30"/>
      <c r="I356" s="30"/>
      <c r="J356" s="30"/>
      <c r="K356" s="30">
        <v>1</v>
      </c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96" t="s">
        <v>116</v>
      </c>
      <c r="AL356" s="96"/>
      <c r="AM356" s="86"/>
      <c r="AN356" s="99"/>
      <c r="AO356" s="86"/>
      <c r="AP356" s="86"/>
      <c r="AQ356" s="86"/>
      <c r="AR356" s="86"/>
      <c r="AS356" s="86"/>
      <c r="AT356" s="86"/>
      <c r="AU356" s="86"/>
      <c r="AV356" s="86"/>
      <c r="AW356" s="86"/>
      <c r="AX356" s="96"/>
      <c r="AY356" s="86" t="s">
        <v>113</v>
      </c>
      <c r="AZ356" s="86" t="s">
        <v>114</v>
      </c>
      <c r="BA356" s="86" t="s">
        <v>113</v>
      </c>
      <c r="BB356" s="86" t="s">
        <v>114</v>
      </c>
      <c r="BC356" s="100" t="s">
        <v>90</v>
      </c>
      <c r="BD356" s="100" t="s">
        <v>90</v>
      </c>
      <c r="BE356" s="100" t="s">
        <v>103</v>
      </c>
      <c r="BF356" s="99"/>
      <c r="BG356" s="86"/>
      <c r="BH356" s="86"/>
    </row>
    <row r="357" spans="1:60" s="1" customFormat="1" ht="18.95" customHeight="1">
      <c r="A357" s="30" t="s">
        <v>109</v>
      </c>
      <c r="B357" s="30" t="s">
        <v>110</v>
      </c>
      <c r="C357" s="30" t="s">
        <v>85</v>
      </c>
      <c r="D357" s="30" t="s">
        <v>121</v>
      </c>
      <c r="E357" s="30" t="s">
        <v>87</v>
      </c>
      <c r="F357" s="30"/>
      <c r="G357" s="30"/>
      <c r="H357" s="30">
        <v>1</v>
      </c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96" t="s">
        <v>116</v>
      </c>
      <c r="AL357" s="96"/>
      <c r="AM357" s="86"/>
      <c r="AN357" s="99"/>
      <c r="AO357" s="86"/>
      <c r="AP357" s="86"/>
      <c r="AQ357" s="86"/>
      <c r="AR357" s="86"/>
      <c r="AS357" s="86"/>
      <c r="AT357" s="86"/>
      <c r="AU357" s="86"/>
      <c r="AV357" s="86"/>
      <c r="AW357" s="86"/>
      <c r="AX357" s="96"/>
      <c r="AY357" s="86" t="s">
        <v>113</v>
      </c>
      <c r="AZ357" s="86" t="s">
        <v>114</v>
      </c>
      <c r="BA357" s="86" t="s">
        <v>113</v>
      </c>
      <c r="BB357" s="86" t="s">
        <v>114</v>
      </c>
      <c r="BC357" s="100" t="s">
        <v>90</v>
      </c>
      <c r="BD357" s="100" t="s">
        <v>90</v>
      </c>
      <c r="BE357" s="100" t="s">
        <v>103</v>
      </c>
      <c r="BF357" s="99"/>
      <c r="BG357" s="86"/>
      <c r="BH357" s="86"/>
    </row>
    <row r="358" spans="1:60" s="1" customFormat="1" ht="18.95" customHeight="1">
      <c r="A358" s="30" t="s">
        <v>109</v>
      </c>
      <c r="B358" s="30" t="s">
        <v>110</v>
      </c>
      <c r="C358" s="30" t="s">
        <v>85</v>
      </c>
      <c r="D358" s="30" t="s">
        <v>121</v>
      </c>
      <c r="E358" s="30" t="s">
        <v>87</v>
      </c>
      <c r="F358" s="30"/>
      <c r="G358" s="30">
        <v>1</v>
      </c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96"/>
      <c r="AL358" s="96"/>
      <c r="AM358" s="86"/>
      <c r="AN358" s="99"/>
      <c r="AO358" s="86"/>
      <c r="AP358" s="86"/>
      <c r="AQ358" s="86"/>
      <c r="AR358" s="86"/>
      <c r="AS358" s="86"/>
      <c r="AT358" s="86"/>
      <c r="AU358" s="86"/>
      <c r="AV358" s="86"/>
      <c r="AW358" s="86"/>
      <c r="AX358" s="96"/>
      <c r="AY358" s="86" t="s">
        <v>113</v>
      </c>
      <c r="AZ358" s="86" t="s">
        <v>114</v>
      </c>
      <c r="BA358" s="86" t="s">
        <v>113</v>
      </c>
      <c r="BB358" s="86" t="s">
        <v>114</v>
      </c>
      <c r="BC358" s="100" t="s">
        <v>90</v>
      </c>
      <c r="BD358" s="100" t="s">
        <v>90</v>
      </c>
      <c r="BE358" s="100" t="s">
        <v>103</v>
      </c>
      <c r="BF358" s="99"/>
      <c r="BG358" s="86"/>
      <c r="BH358" s="86"/>
    </row>
    <row r="359" spans="1:60" s="1" customFormat="1" ht="18.95" customHeight="1">
      <c r="A359" s="30" t="s">
        <v>109</v>
      </c>
      <c r="B359" s="30" t="s">
        <v>110</v>
      </c>
      <c r="C359" s="30" t="s">
        <v>85</v>
      </c>
      <c r="D359" s="30" t="s">
        <v>121</v>
      </c>
      <c r="E359" s="30" t="s">
        <v>87</v>
      </c>
      <c r="F359" s="30">
        <v>1</v>
      </c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96"/>
      <c r="AL359" s="96"/>
      <c r="AM359" s="86"/>
      <c r="AN359" s="99"/>
      <c r="AO359" s="86"/>
      <c r="AP359" s="86"/>
      <c r="AQ359" s="86"/>
      <c r="AR359" s="86"/>
      <c r="AS359" s="86"/>
      <c r="AT359" s="86"/>
      <c r="AU359" s="86"/>
      <c r="AV359" s="86"/>
      <c r="AW359" s="86"/>
      <c r="AX359" s="96"/>
      <c r="AY359" s="86" t="s">
        <v>113</v>
      </c>
      <c r="AZ359" s="86" t="s">
        <v>114</v>
      </c>
      <c r="BA359" s="86" t="s">
        <v>113</v>
      </c>
      <c r="BB359" s="86" t="s">
        <v>114</v>
      </c>
      <c r="BC359" s="100" t="s">
        <v>90</v>
      </c>
      <c r="BD359" s="100" t="s">
        <v>90</v>
      </c>
      <c r="BE359" s="100" t="s">
        <v>103</v>
      </c>
      <c r="BF359" s="99"/>
      <c r="BG359" s="86"/>
      <c r="BH359" s="86"/>
    </row>
    <row r="360" spans="1:60" s="1" customFormat="1" ht="18.95" customHeight="1">
      <c r="A360" s="30" t="s">
        <v>109</v>
      </c>
      <c r="B360" s="30" t="s">
        <v>110</v>
      </c>
      <c r="C360" s="30" t="s">
        <v>85</v>
      </c>
      <c r="D360" s="30" t="s">
        <v>121</v>
      </c>
      <c r="E360" s="30" t="s">
        <v>87</v>
      </c>
      <c r="F360" s="30"/>
      <c r="G360" s="30"/>
      <c r="H360" s="30"/>
      <c r="I360" s="30"/>
      <c r="J360" s="30">
        <v>1</v>
      </c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96"/>
      <c r="AL360" s="96"/>
      <c r="AM360" s="86"/>
      <c r="AN360" s="99"/>
      <c r="AO360" s="86"/>
      <c r="AP360" s="86"/>
      <c r="AQ360" s="86"/>
      <c r="AR360" s="86"/>
      <c r="AS360" s="86"/>
      <c r="AT360" s="86"/>
      <c r="AU360" s="86"/>
      <c r="AV360" s="86"/>
      <c r="AW360" s="86"/>
      <c r="AX360" s="96"/>
      <c r="AY360" s="86" t="s">
        <v>113</v>
      </c>
      <c r="AZ360" s="86" t="s">
        <v>114</v>
      </c>
      <c r="BA360" s="86" t="s">
        <v>113</v>
      </c>
      <c r="BB360" s="86" t="s">
        <v>114</v>
      </c>
      <c r="BC360" s="100" t="s">
        <v>90</v>
      </c>
      <c r="BD360" s="100" t="s">
        <v>90</v>
      </c>
      <c r="BE360" s="100" t="s">
        <v>103</v>
      </c>
      <c r="BF360" s="99"/>
      <c r="BG360" s="86"/>
      <c r="BH360" s="86"/>
    </row>
    <row r="361" spans="1:60" s="1" customFormat="1" ht="18.95" customHeight="1">
      <c r="A361" s="30" t="s">
        <v>109</v>
      </c>
      <c r="B361" s="30" t="s">
        <v>110</v>
      </c>
      <c r="C361" s="30" t="s">
        <v>85</v>
      </c>
      <c r="D361" s="30" t="s">
        <v>121</v>
      </c>
      <c r="E361" s="30" t="s">
        <v>87</v>
      </c>
      <c r="F361" s="30"/>
      <c r="G361" s="30"/>
      <c r="H361" s="30"/>
      <c r="I361" s="30"/>
      <c r="J361" s="30"/>
      <c r="K361" s="30">
        <v>1</v>
      </c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96" t="s">
        <v>116</v>
      </c>
      <c r="AL361" s="96"/>
      <c r="AM361" s="86"/>
      <c r="AN361" s="99"/>
      <c r="AO361" s="86"/>
      <c r="AP361" s="86"/>
      <c r="AQ361" s="86"/>
      <c r="AR361" s="86"/>
      <c r="AS361" s="86"/>
      <c r="AT361" s="86"/>
      <c r="AU361" s="86"/>
      <c r="AV361" s="86"/>
      <c r="AW361" s="86"/>
      <c r="AX361" s="96"/>
      <c r="AY361" s="86" t="s">
        <v>113</v>
      </c>
      <c r="AZ361" s="86" t="s">
        <v>114</v>
      </c>
      <c r="BA361" s="86" t="s">
        <v>113</v>
      </c>
      <c r="BB361" s="86" t="s">
        <v>114</v>
      </c>
      <c r="BC361" s="100" t="s">
        <v>90</v>
      </c>
      <c r="BD361" s="100" t="s">
        <v>90</v>
      </c>
      <c r="BE361" s="100" t="s">
        <v>103</v>
      </c>
      <c r="BF361" s="99"/>
      <c r="BG361" s="86"/>
      <c r="BH361" s="86"/>
    </row>
    <row r="362" spans="1:60" s="1" customFormat="1" ht="18.95" customHeight="1">
      <c r="A362" s="30" t="s">
        <v>109</v>
      </c>
      <c r="B362" s="30" t="s">
        <v>110</v>
      </c>
      <c r="C362" s="30" t="s">
        <v>85</v>
      </c>
      <c r="D362" s="30" t="s">
        <v>121</v>
      </c>
      <c r="E362" s="30" t="s">
        <v>87</v>
      </c>
      <c r="F362" s="30"/>
      <c r="G362" s="30"/>
      <c r="H362" s="30"/>
      <c r="I362" s="30">
        <v>1</v>
      </c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96"/>
      <c r="AL362" s="96"/>
      <c r="AM362" s="86"/>
      <c r="AN362" s="99"/>
      <c r="AO362" s="86"/>
      <c r="AP362" s="86"/>
      <c r="AQ362" s="86"/>
      <c r="AR362" s="86"/>
      <c r="AS362" s="86"/>
      <c r="AT362" s="86"/>
      <c r="AU362" s="86"/>
      <c r="AV362" s="86"/>
      <c r="AW362" s="86"/>
      <c r="AX362" s="96"/>
      <c r="AY362" s="86" t="s">
        <v>113</v>
      </c>
      <c r="AZ362" s="86" t="s">
        <v>114</v>
      </c>
      <c r="BA362" s="86" t="s">
        <v>113</v>
      </c>
      <c r="BB362" s="86" t="s">
        <v>114</v>
      </c>
      <c r="BC362" s="100" t="s">
        <v>90</v>
      </c>
      <c r="BD362" s="100" t="s">
        <v>90</v>
      </c>
      <c r="BE362" s="100" t="s">
        <v>103</v>
      </c>
      <c r="BF362" s="99"/>
      <c r="BG362" s="86"/>
      <c r="BH362" s="86"/>
    </row>
    <row r="363" spans="1:60" s="1" customFormat="1" ht="18.95" customHeight="1">
      <c r="A363" s="30"/>
      <c r="B363" s="30" t="s">
        <v>122</v>
      </c>
      <c r="C363" s="30" t="s">
        <v>85</v>
      </c>
      <c r="D363" s="30" t="s">
        <v>123</v>
      </c>
      <c r="E363" s="30" t="s">
        <v>87</v>
      </c>
      <c r="F363" s="30">
        <v>5</v>
      </c>
      <c r="G363" s="30" t="s">
        <v>230</v>
      </c>
      <c r="H363" s="30" t="s">
        <v>230</v>
      </c>
      <c r="I363" s="30" t="s">
        <v>230</v>
      </c>
      <c r="J363" s="30" t="s">
        <v>230</v>
      </c>
      <c r="K363" s="30" t="s">
        <v>230</v>
      </c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96"/>
      <c r="AL363" s="96"/>
      <c r="AM363" s="86"/>
      <c r="AN363" s="99"/>
      <c r="AO363" s="86"/>
      <c r="AP363" s="86"/>
      <c r="AQ363" s="86"/>
      <c r="AR363" s="86"/>
      <c r="AS363" s="86"/>
      <c r="AT363" s="86"/>
      <c r="AU363" s="86"/>
      <c r="AV363" s="86"/>
      <c r="AW363" s="86"/>
      <c r="AX363" s="96"/>
      <c r="AY363" s="86" t="s">
        <v>287</v>
      </c>
      <c r="AZ363" s="86" t="s">
        <v>125</v>
      </c>
      <c r="BA363" s="86" t="s">
        <v>287</v>
      </c>
      <c r="BB363" s="86" t="s">
        <v>125</v>
      </c>
      <c r="BC363" s="100" t="s">
        <v>90</v>
      </c>
      <c r="BD363" s="100" t="s">
        <v>90</v>
      </c>
      <c r="BE363" s="100" t="s">
        <v>91</v>
      </c>
      <c r="BF363" s="99"/>
      <c r="BG363" s="86"/>
      <c r="BH363" s="86"/>
    </row>
    <row r="364" spans="1:60" s="1" customFormat="1" ht="18.95" customHeight="1">
      <c r="A364" s="30"/>
      <c r="B364" s="30" t="s">
        <v>122</v>
      </c>
      <c r="C364" s="30" t="s">
        <v>85</v>
      </c>
      <c r="D364" s="30" t="s">
        <v>126</v>
      </c>
      <c r="E364" s="30" t="s">
        <v>87</v>
      </c>
      <c r="F364" s="30">
        <v>8</v>
      </c>
      <c r="G364" s="30" t="s">
        <v>230</v>
      </c>
      <c r="H364" s="30" t="s">
        <v>230</v>
      </c>
      <c r="I364" s="30" t="s">
        <v>230</v>
      </c>
      <c r="J364" s="30" t="s">
        <v>230</v>
      </c>
      <c r="K364" s="30" t="s">
        <v>230</v>
      </c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96"/>
      <c r="AL364" s="96"/>
      <c r="AM364" s="86"/>
      <c r="AN364" s="99"/>
      <c r="AO364" s="86"/>
      <c r="AP364" s="86"/>
      <c r="AQ364" s="86"/>
      <c r="AR364" s="86"/>
      <c r="AS364" s="86"/>
      <c r="AT364" s="86"/>
      <c r="AU364" s="86"/>
      <c r="AV364" s="86"/>
      <c r="AW364" s="86"/>
      <c r="AX364" s="96"/>
      <c r="AY364" s="86" t="s">
        <v>287</v>
      </c>
      <c r="AZ364" s="86" t="s">
        <v>125</v>
      </c>
      <c r="BA364" s="86" t="s">
        <v>287</v>
      </c>
      <c r="BB364" s="86" t="s">
        <v>125</v>
      </c>
      <c r="BC364" s="100" t="s">
        <v>90</v>
      </c>
      <c r="BD364" s="100" t="s">
        <v>90</v>
      </c>
      <c r="BE364" s="100" t="s">
        <v>91</v>
      </c>
      <c r="BF364" s="99"/>
      <c r="BG364" s="86"/>
      <c r="BH364" s="86"/>
    </row>
    <row r="365" spans="1:60" s="1" customFormat="1" ht="18.95" customHeight="1">
      <c r="A365" s="30"/>
      <c r="B365" s="30" t="s">
        <v>122</v>
      </c>
      <c r="C365" s="30" t="s">
        <v>85</v>
      </c>
      <c r="D365" s="30" t="s">
        <v>288</v>
      </c>
      <c r="E365" s="30" t="s">
        <v>87</v>
      </c>
      <c r="F365" s="30">
        <v>5</v>
      </c>
      <c r="G365" s="30" t="s">
        <v>230</v>
      </c>
      <c r="H365" s="30"/>
      <c r="I365" s="30" t="s">
        <v>230</v>
      </c>
      <c r="J365" s="30" t="s">
        <v>230</v>
      </c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96"/>
      <c r="AL365" s="96"/>
      <c r="AM365" s="86"/>
      <c r="AN365" s="99"/>
      <c r="AO365" s="86"/>
      <c r="AP365" s="86"/>
      <c r="AQ365" s="86"/>
      <c r="AR365" s="86"/>
      <c r="AS365" s="86"/>
      <c r="AT365" s="86"/>
      <c r="AU365" s="86"/>
      <c r="AV365" s="86"/>
      <c r="AW365" s="86"/>
      <c r="AX365" s="96"/>
      <c r="AY365" s="86" t="s">
        <v>287</v>
      </c>
      <c r="AZ365" s="86" t="s">
        <v>125</v>
      </c>
      <c r="BA365" s="86" t="s">
        <v>287</v>
      </c>
      <c r="BB365" s="86" t="s">
        <v>125</v>
      </c>
      <c r="BC365" s="100" t="s">
        <v>90</v>
      </c>
      <c r="BD365" s="100" t="s">
        <v>90</v>
      </c>
      <c r="BE365" s="100" t="s">
        <v>91</v>
      </c>
      <c r="BF365" s="99"/>
      <c r="BG365" s="86"/>
      <c r="BH365" s="86"/>
    </row>
    <row r="366" spans="1:60" s="1" customFormat="1" ht="18.95" customHeight="1">
      <c r="A366" s="30"/>
      <c r="B366" s="30" t="s">
        <v>122</v>
      </c>
      <c r="C366" s="30" t="s">
        <v>85</v>
      </c>
      <c r="D366" s="30" t="s">
        <v>289</v>
      </c>
      <c r="E366" s="30" t="s">
        <v>87</v>
      </c>
      <c r="F366" s="30">
        <v>6</v>
      </c>
      <c r="G366" s="30" t="s">
        <v>230</v>
      </c>
      <c r="H366" s="30"/>
      <c r="I366" s="30" t="s">
        <v>230</v>
      </c>
      <c r="J366" s="30" t="s">
        <v>230</v>
      </c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96"/>
      <c r="AL366" s="96"/>
      <c r="AM366" s="86"/>
      <c r="AN366" s="99"/>
      <c r="AO366" s="86"/>
      <c r="AP366" s="86"/>
      <c r="AQ366" s="86"/>
      <c r="AR366" s="86"/>
      <c r="AS366" s="86"/>
      <c r="AT366" s="86"/>
      <c r="AU366" s="86"/>
      <c r="AV366" s="86"/>
      <c r="AW366" s="86"/>
      <c r="AX366" s="96"/>
      <c r="AY366" s="86" t="s">
        <v>287</v>
      </c>
      <c r="AZ366" s="86" t="s">
        <v>125</v>
      </c>
      <c r="BA366" s="86" t="s">
        <v>287</v>
      </c>
      <c r="BB366" s="86" t="s">
        <v>125</v>
      </c>
      <c r="BC366" s="100" t="s">
        <v>90</v>
      </c>
      <c r="BD366" s="100" t="s">
        <v>90</v>
      </c>
      <c r="BE366" s="100" t="s">
        <v>91</v>
      </c>
      <c r="BF366" s="99"/>
      <c r="BG366" s="86"/>
      <c r="BH366" s="86"/>
    </row>
    <row r="367" spans="1:60" s="1" customFormat="1" ht="18.95" customHeight="1">
      <c r="A367" s="30" t="s">
        <v>127</v>
      </c>
      <c r="B367" s="30" t="s">
        <v>128</v>
      </c>
      <c r="C367" s="30" t="s">
        <v>85</v>
      </c>
      <c r="D367" s="30" t="s">
        <v>129</v>
      </c>
      <c r="E367" s="30" t="s">
        <v>87</v>
      </c>
      <c r="F367" s="30">
        <v>4</v>
      </c>
      <c r="G367" s="30" t="s">
        <v>230</v>
      </c>
      <c r="H367" s="30" t="s">
        <v>230</v>
      </c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96"/>
      <c r="AL367" s="96"/>
      <c r="AM367" s="86"/>
      <c r="AN367" s="99"/>
      <c r="AO367" s="86"/>
      <c r="AP367" s="86"/>
      <c r="AQ367" s="86"/>
      <c r="AR367" s="86"/>
      <c r="AS367" s="86"/>
      <c r="AT367" s="86"/>
      <c r="AU367" s="86"/>
      <c r="AV367" s="86"/>
      <c r="AW367" s="86"/>
      <c r="AX367" s="96"/>
      <c r="AY367" s="86" t="s">
        <v>290</v>
      </c>
      <c r="AZ367" s="86" t="s">
        <v>131</v>
      </c>
      <c r="BA367" s="86" t="s">
        <v>290</v>
      </c>
      <c r="BB367" s="86" t="s">
        <v>131</v>
      </c>
      <c r="BC367" s="100" t="s">
        <v>90</v>
      </c>
      <c r="BD367" s="100" t="s">
        <v>90</v>
      </c>
      <c r="BE367" s="100" t="s">
        <v>103</v>
      </c>
      <c r="BF367" s="99"/>
      <c r="BG367" s="86"/>
      <c r="BH367" s="86"/>
    </row>
    <row r="368" spans="1:60" s="1" customFormat="1" ht="18.95" customHeight="1">
      <c r="A368" s="30" t="s">
        <v>127</v>
      </c>
      <c r="B368" s="30" t="s">
        <v>128</v>
      </c>
      <c r="C368" s="30" t="s">
        <v>85</v>
      </c>
      <c r="D368" s="30" t="s">
        <v>129</v>
      </c>
      <c r="E368" s="30" t="s">
        <v>87</v>
      </c>
      <c r="F368" s="30">
        <v>4</v>
      </c>
      <c r="G368" s="30" t="s">
        <v>230</v>
      </c>
      <c r="H368" s="30" t="s">
        <v>230</v>
      </c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96"/>
      <c r="AL368" s="96"/>
      <c r="AM368" s="86"/>
      <c r="AN368" s="99"/>
      <c r="AO368" s="86"/>
      <c r="AP368" s="86"/>
      <c r="AQ368" s="86"/>
      <c r="AR368" s="86"/>
      <c r="AS368" s="86"/>
      <c r="AT368" s="86"/>
      <c r="AU368" s="86"/>
      <c r="AV368" s="86"/>
      <c r="AW368" s="86"/>
      <c r="AX368" s="96"/>
      <c r="AY368" s="86" t="s">
        <v>290</v>
      </c>
      <c r="AZ368" s="86" t="s">
        <v>131</v>
      </c>
      <c r="BA368" s="86" t="s">
        <v>290</v>
      </c>
      <c r="BB368" s="86" t="s">
        <v>131</v>
      </c>
      <c r="BC368" s="100" t="s">
        <v>90</v>
      </c>
      <c r="BD368" s="100" t="s">
        <v>90</v>
      </c>
      <c r="BE368" s="100" t="s">
        <v>103</v>
      </c>
      <c r="BF368" s="99"/>
      <c r="BG368" s="86"/>
      <c r="BH368" s="86"/>
    </row>
    <row r="369" spans="1:60" s="1" customFormat="1" ht="18.95" customHeight="1">
      <c r="A369" s="30" t="s">
        <v>127</v>
      </c>
      <c r="B369" s="30" t="s">
        <v>128</v>
      </c>
      <c r="C369" s="30" t="s">
        <v>85</v>
      </c>
      <c r="D369" s="30" t="s">
        <v>129</v>
      </c>
      <c r="E369" s="30" t="s">
        <v>87</v>
      </c>
      <c r="F369" s="30">
        <v>14</v>
      </c>
      <c r="G369" s="30" t="s">
        <v>230</v>
      </c>
      <c r="H369" s="30" t="s">
        <v>230</v>
      </c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96"/>
      <c r="AL369" s="96"/>
      <c r="AM369" s="86"/>
      <c r="AN369" s="99"/>
      <c r="AO369" s="86"/>
      <c r="AP369" s="86"/>
      <c r="AQ369" s="86"/>
      <c r="AR369" s="86"/>
      <c r="AS369" s="86"/>
      <c r="AT369" s="86"/>
      <c r="AU369" s="86"/>
      <c r="AV369" s="86"/>
      <c r="AW369" s="86"/>
      <c r="AX369" s="96"/>
      <c r="AY369" s="86" t="s">
        <v>290</v>
      </c>
      <c r="AZ369" s="86" t="s">
        <v>131</v>
      </c>
      <c r="BA369" s="86" t="s">
        <v>290</v>
      </c>
      <c r="BB369" s="86" t="s">
        <v>131</v>
      </c>
      <c r="BC369" s="100" t="s">
        <v>90</v>
      </c>
      <c r="BD369" s="100" t="s">
        <v>90</v>
      </c>
      <c r="BE369" s="100" t="s">
        <v>103</v>
      </c>
      <c r="BF369" s="99"/>
      <c r="BG369" s="86"/>
      <c r="BH369" s="86"/>
    </row>
    <row r="370" spans="1:60" s="1" customFormat="1" ht="18.95" customHeight="1">
      <c r="A370" s="30" t="s">
        <v>127</v>
      </c>
      <c r="B370" s="30" t="s">
        <v>128</v>
      </c>
      <c r="C370" s="30" t="s">
        <v>85</v>
      </c>
      <c r="D370" s="30" t="s">
        <v>129</v>
      </c>
      <c r="E370" s="30" t="s">
        <v>87</v>
      </c>
      <c r="F370" s="30">
        <v>11</v>
      </c>
      <c r="G370" s="30" t="s">
        <v>230</v>
      </c>
      <c r="H370" s="30" t="s">
        <v>230</v>
      </c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96"/>
      <c r="AL370" s="96"/>
      <c r="AM370" s="86"/>
      <c r="AN370" s="99"/>
      <c r="AO370" s="86"/>
      <c r="AP370" s="86"/>
      <c r="AQ370" s="86"/>
      <c r="AR370" s="86"/>
      <c r="AS370" s="86"/>
      <c r="AT370" s="86"/>
      <c r="AU370" s="86"/>
      <c r="AV370" s="86"/>
      <c r="AW370" s="86"/>
      <c r="AX370" s="96"/>
      <c r="AY370" s="86" t="s">
        <v>290</v>
      </c>
      <c r="AZ370" s="86" t="s">
        <v>131</v>
      </c>
      <c r="BA370" s="86" t="s">
        <v>290</v>
      </c>
      <c r="BB370" s="86" t="s">
        <v>131</v>
      </c>
      <c r="BC370" s="100" t="s">
        <v>90</v>
      </c>
      <c r="BD370" s="100" t="s">
        <v>90</v>
      </c>
      <c r="BE370" s="100" t="s">
        <v>103</v>
      </c>
      <c r="BF370" s="99"/>
      <c r="BG370" s="86"/>
      <c r="BH370" s="86"/>
    </row>
    <row r="371" spans="1:60" s="1" customFormat="1" ht="18.95" customHeight="1">
      <c r="A371" s="30" t="s">
        <v>127</v>
      </c>
      <c r="B371" s="30" t="s">
        <v>128</v>
      </c>
      <c r="C371" s="30" t="s">
        <v>85</v>
      </c>
      <c r="D371" s="30" t="s">
        <v>129</v>
      </c>
      <c r="E371" s="30" t="s">
        <v>87</v>
      </c>
      <c r="F371" s="30">
        <v>5</v>
      </c>
      <c r="G371" s="30" t="s">
        <v>230</v>
      </c>
      <c r="H371" s="30" t="s">
        <v>230</v>
      </c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96"/>
      <c r="AL371" s="96"/>
      <c r="AM371" s="86"/>
      <c r="AN371" s="99"/>
      <c r="AO371" s="86"/>
      <c r="AP371" s="86"/>
      <c r="AQ371" s="86"/>
      <c r="AR371" s="86"/>
      <c r="AS371" s="86"/>
      <c r="AT371" s="86"/>
      <c r="AU371" s="86"/>
      <c r="AV371" s="86"/>
      <c r="AW371" s="86"/>
      <c r="AX371" s="96"/>
      <c r="AY371" s="86" t="s">
        <v>290</v>
      </c>
      <c r="AZ371" s="86" t="s">
        <v>131</v>
      </c>
      <c r="BA371" s="86" t="s">
        <v>290</v>
      </c>
      <c r="BB371" s="86" t="s">
        <v>131</v>
      </c>
      <c r="BC371" s="100" t="s">
        <v>90</v>
      </c>
      <c r="BD371" s="100" t="s">
        <v>90</v>
      </c>
      <c r="BE371" s="100" t="s">
        <v>103</v>
      </c>
      <c r="BF371" s="99"/>
      <c r="BG371" s="86"/>
      <c r="BH371" s="86"/>
    </row>
    <row r="372" spans="1:60" s="1" customFormat="1" ht="18.95" customHeight="1">
      <c r="A372" s="30" t="s">
        <v>127</v>
      </c>
      <c r="B372" s="30" t="s">
        <v>128</v>
      </c>
      <c r="C372" s="30" t="s">
        <v>85</v>
      </c>
      <c r="D372" s="30" t="s">
        <v>129</v>
      </c>
      <c r="E372" s="30" t="s">
        <v>87</v>
      </c>
      <c r="F372" s="30">
        <v>23</v>
      </c>
      <c r="G372" s="30" t="s">
        <v>230</v>
      </c>
      <c r="H372" s="30" t="s">
        <v>230</v>
      </c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96"/>
      <c r="AL372" s="96"/>
      <c r="AM372" s="86"/>
      <c r="AN372" s="99"/>
      <c r="AO372" s="86"/>
      <c r="AP372" s="86"/>
      <c r="AQ372" s="86"/>
      <c r="AR372" s="86"/>
      <c r="AS372" s="86"/>
      <c r="AT372" s="86"/>
      <c r="AU372" s="86"/>
      <c r="AV372" s="86"/>
      <c r="AW372" s="86"/>
      <c r="AX372" s="96"/>
      <c r="AY372" s="86" t="s">
        <v>290</v>
      </c>
      <c r="AZ372" s="86" t="s">
        <v>131</v>
      </c>
      <c r="BA372" s="86" t="s">
        <v>290</v>
      </c>
      <c r="BB372" s="86" t="s">
        <v>131</v>
      </c>
      <c r="BC372" s="100" t="s">
        <v>90</v>
      </c>
      <c r="BD372" s="100" t="s">
        <v>90</v>
      </c>
      <c r="BE372" s="100" t="s">
        <v>103</v>
      </c>
      <c r="BF372" s="99"/>
      <c r="BG372" s="86"/>
      <c r="BH372" s="86"/>
    </row>
    <row r="373" spans="1:60" s="1" customFormat="1" ht="18.95" customHeight="1">
      <c r="A373" s="30" t="s">
        <v>127</v>
      </c>
      <c r="B373" s="30" t="s">
        <v>128</v>
      </c>
      <c r="C373" s="30" t="s">
        <v>85</v>
      </c>
      <c r="D373" s="30" t="s">
        <v>129</v>
      </c>
      <c r="E373" s="30" t="s">
        <v>87</v>
      </c>
      <c r="F373" s="30">
        <v>4</v>
      </c>
      <c r="G373" s="30" t="s">
        <v>230</v>
      </c>
      <c r="H373" s="30" t="s">
        <v>230</v>
      </c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96"/>
      <c r="AL373" s="96"/>
      <c r="AM373" s="86"/>
      <c r="AN373" s="99"/>
      <c r="AO373" s="86"/>
      <c r="AP373" s="86"/>
      <c r="AQ373" s="86"/>
      <c r="AR373" s="86"/>
      <c r="AS373" s="86"/>
      <c r="AT373" s="86"/>
      <c r="AU373" s="86"/>
      <c r="AV373" s="86"/>
      <c r="AW373" s="86"/>
      <c r="AX373" s="96"/>
      <c r="AY373" s="86" t="s">
        <v>290</v>
      </c>
      <c r="AZ373" s="86" t="s">
        <v>131</v>
      </c>
      <c r="BA373" s="86" t="s">
        <v>290</v>
      </c>
      <c r="BB373" s="86" t="s">
        <v>131</v>
      </c>
      <c r="BC373" s="100" t="s">
        <v>90</v>
      </c>
      <c r="BD373" s="100" t="s">
        <v>90</v>
      </c>
      <c r="BE373" s="100" t="s">
        <v>91</v>
      </c>
      <c r="BF373" s="99"/>
      <c r="BG373" s="86"/>
      <c r="BH373" s="86"/>
    </row>
    <row r="374" spans="1:60" s="1" customFormat="1" ht="18.95" customHeight="1">
      <c r="A374" s="30" t="s">
        <v>127</v>
      </c>
      <c r="B374" s="30" t="s">
        <v>128</v>
      </c>
      <c r="C374" s="30" t="s">
        <v>85</v>
      </c>
      <c r="D374" s="30" t="s">
        <v>129</v>
      </c>
      <c r="E374" s="30" t="s">
        <v>87</v>
      </c>
      <c r="F374" s="30">
        <v>6</v>
      </c>
      <c r="G374" s="30" t="s">
        <v>230</v>
      </c>
      <c r="H374" s="30" t="s">
        <v>230</v>
      </c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96"/>
      <c r="AL374" s="96"/>
      <c r="AM374" s="86"/>
      <c r="AN374" s="99"/>
      <c r="AO374" s="86"/>
      <c r="AP374" s="86"/>
      <c r="AQ374" s="86"/>
      <c r="AR374" s="86"/>
      <c r="AS374" s="86"/>
      <c r="AT374" s="86"/>
      <c r="AU374" s="86"/>
      <c r="AV374" s="86"/>
      <c r="AW374" s="86"/>
      <c r="AX374" s="96"/>
      <c r="AY374" s="86" t="s">
        <v>290</v>
      </c>
      <c r="AZ374" s="86" t="s">
        <v>131</v>
      </c>
      <c r="BA374" s="86" t="s">
        <v>290</v>
      </c>
      <c r="BB374" s="86" t="s">
        <v>131</v>
      </c>
      <c r="BC374" s="100" t="s">
        <v>90</v>
      </c>
      <c r="BD374" s="100" t="s">
        <v>90</v>
      </c>
      <c r="BE374" s="100" t="s">
        <v>103</v>
      </c>
      <c r="BF374" s="99"/>
      <c r="BG374" s="86"/>
      <c r="BH374" s="86"/>
    </row>
    <row r="375" spans="1:60" s="1" customFormat="1" ht="18.95" customHeight="1">
      <c r="A375" s="30" t="s">
        <v>291</v>
      </c>
      <c r="B375" s="30" t="s">
        <v>292</v>
      </c>
      <c r="C375" s="30" t="s">
        <v>85</v>
      </c>
      <c r="D375" s="30" t="s">
        <v>293</v>
      </c>
      <c r="E375" s="30" t="s">
        <v>87</v>
      </c>
      <c r="F375" s="30">
        <v>3</v>
      </c>
      <c r="G375" s="30" t="s">
        <v>230</v>
      </c>
      <c r="H375" s="30" t="s">
        <v>230</v>
      </c>
      <c r="I375" s="30" t="s">
        <v>230</v>
      </c>
      <c r="J375" s="30" t="s">
        <v>230</v>
      </c>
      <c r="K375" s="30" t="s">
        <v>230</v>
      </c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96"/>
      <c r="AL375" s="96"/>
      <c r="AM375" s="86"/>
      <c r="AN375" s="99"/>
      <c r="AO375" s="86"/>
      <c r="AP375" s="86"/>
      <c r="AQ375" s="86"/>
      <c r="AR375" s="86"/>
      <c r="AS375" s="86"/>
      <c r="AT375" s="86"/>
      <c r="AU375" s="86"/>
      <c r="AV375" s="86"/>
      <c r="AW375" s="86"/>
      <c r="AX375" s="96"/>
      <c r="AY375" s="86" t="s">
        <v>294</v>
      </c>
      <c r="AZ375" s="86" t="s">
        <v>295</v>
      </c>
      <c r="BA375" s="86" t="s">
        <v>294</v>
      </c>
      <c r="BB375" s="86" t="s">
        <v>295</v>
      </c>
      <c r="BC375" s="100" t="s">
        <v>90</v>
      </c>
      <c r="BD375" s="100" t="s">
        <v>90</v>
      </c>
      <c r="BE375" s="100" t="s">
        <v>91</v>
      </c>
      <c r="BF375" s="99"/>
      <c r="BG375" s="86"/>
      <c r="BH375" s="86"/>
    </row>
    <row r="376" spans="1:60" s="1" customFormat="1" ht="18.95" customHeight="1">
      <c r="A376" s="30" t="s">
        <v>291</v>
      </c>
      <c r="B376" s="30" t="s">
        <v>292</v>
      </c>
      <c r="C376" s="30" t="s">
        <v>85</v>
      </c>
      <c r="D376" s="30" t="s">
        <v>293</v>
      </c>
      <c r="E376" s="30" t="s">
        <v>87</v>
      </c>
      <c r="F376" s="30">
        <v>3</v>
      </c>
      <c r="G376" s="30" t="s">
        <v>230</v>
      </c>
      <c r="H376" s="30" t="s">
        <v>230</v>
      </c>
      <c r="I376" s="30" t="s">
        <v>230</v>
      </c>
      <c r="J376" s="30" t="s">
        <v>230</v>
      </c>
      <c r="K376" s="30" t="s">
        <v>230</v>
      </c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96"/>
      <c r="AL376" s="96"/>
      <c r="AM376" s="86"/>
      <c r="AN376" s="99"/>
      <c r="AO376" s="86"/>
      <c r="AP376" s="86"/>
      <c r="AQ376" s="86"/>
      <c r="AR376" s="86"/>
      <c r="AS376" s="86"/>
      <c r="AT376" s="86"/>
      <c r="AU376" s="86"/>
      <c r="AV376" s="86"/>
      <c r="AW376" s="86"/>
      <c r="AX376" s="96"/>
      <c r="AY376" s="86" t="s">
        <v>294</v>
      </c>
      <c r="AZ376" s="86" t="s">
        <v>295</v>
      </c>
      <c r="BA376" s="86" t="s">
        <v>294</v>
      </c>
      <c r="BB376" s="86" t="s">
        <v>295</v>
      </c>
      <c r="BC376" s="100" t="s">
        <v>90</v>
      </c>
      <c r="BD376" s="100" t="s">
        <v>90</v>
      </c>
      <c r="BE376" s="100" t="s">
        <v>91</v>
      </c>
      <c r="BF376" s="99"/>
      <c r="BG376" s="86"/>
      <c r="BH376" s="86"/>
    </row>
    <row r="377" spans="1:60" s="1" customFormat="1" ht="18.95" customHeight="1">
      <c r="A377" s="30" t="s">
        <v>291</v>
      </c>
      <c r="B377" s="30" t="s">
        <v>292</v>
      </c>
      <c r="C377" s="30" t="s">
        <v>85</v>
      </c>
      <c r="D377" s="30" t="s">
        <v>293</v>
      </c>
      <c r="E377" s="30" t="s">
        <v>87</v>
      </c>
      <c r="F377" s="30">
        <v>2</v>
      </c>
      <c r="G377" s="30" t="s">
        <v>230</v>
      </c>
      <c r="H377" s="30" t="s">
        <v>230</v>
      </c>
      <c r="I377" s="30" t="s">
        <v>230</v>
      </c>
      <c r="J377" s="30" t="s">
        <v>230</v>
      </c>
      <c r="K377" s="30" t="s">
        <v>230</v>
      </c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96"/>
      <c r="AL377" s="96"/>
      <c r="AM377" s="86"/>
      <c r="AN377" s="99"/>
      <c r="AO377" s="86"/>
      <c r="AP377" s="86"/>
      <c r="AQ377" s="86"/>
      <c r="AR377" s="86"/>
      <c r="AS377" s="86"/>
      <c r="AT377" s="86"/>
      <c r="AU377" s="86"/>
      <c r="AV377" s="86"/>
      <c r="AW377" s="86"/>
      <c r="AX377" s="96"/>
      <c r="AY377" s="86" t="s">
        <v>294</v>
      </c>
      <c r="AZ377" s="86" t="s">
        <v>295</v>
      </c>
      <c r="BA377" s="86" t="s">
        <v>294</v>
      </c>
      <c r="BB377" s="86" t="s">
        <v>295</v>
      </c>
      <c r="BC377" s="100" t="s">
        <v>90</v>
      </c>
      <c r="BD377" s="100" t="s">
        <v>90</v>
      </c>
      <c r="BE377" s="100" t="s">
        <v>91</v>
      </c>
      <c r="BF377" s="99"/>
      <c r="BG377" s="86"/>
      <c r="BH377" s="86"/>
    </row>
    <row r="378" spans="1:60" s="1" customFormat="1" ht="18.95" customHeight="1">
      <c r="A378" s="30" t="s">
        <v>291</v>
      </c>
      <c r="B378" s="30" t="s">
        <v>292</v>
      </c>
      <c r="C378" s="30" t="s">
        <v>85</v>
      </c>
      <c r="D378" s="30" t="s">
        <v>293</v>
      </c>
      <c r="E378" s="30" t="s">
        <v>87</v>
      </c>
      <c r="F378" s="30">
        <v>2</v>
      </c>
      <c r="G378" s="30" t="s">
        <v>230</v>
      </c>
      <c r="H378" s="30" t="s">
        <v>230</v>
      </c>
      <c r="I378" s="30" t="s">
        <v>230</v>
      </c>
      <c r="J378" s="30" t="s">
        <v>230</v>
      </c>
      <c r="K378" s="30" t="s">
        <v>230</v>
      </c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96"/>
      <c r="AL378" s="96"/>
      <c r="AM378" s="86"/>
      <c r="AN378" s="99"/>
      <c r="AO378" s="86"/>
      <c r="AP378" s="86"/>
      <c r="AQ378" s="86"/>
      <c r="AR378" s="86"/>
      <c r="AS378" s="86"/>
      <c r="AT378" s="86"/>
      <c r="AU378" s="86"/>
      <c r="AV378" s="86"/>
      <c r="AW378" s="86"/>
      <c r="AX378" s="96"/>
      <c r="AY378" s="86" t="s">
        <v>294</v>
      </c>
      <c r="AZ378" s="86" t="s">
        <v>295</v>
      </c>
      <c r="BA378" s="86" t="s">
        <v>294</v>
      </c>
      <c r="BB378" s="86" t="s">
        <v>295</v>
      </c>
      <c r="BC378" s="100" t="s">
        <v>90</v>
      </c>
      <c r="BD378" s="100" t="s">
        <v>90</v>
      </c>
      <c r="BE378" s="100" t="s">
        <v>91</v>
      </c>
      <c r="BF378" s="99"/>
      <c r="BG378" s="86"/>
      <c r="BH378" s="86"/>
    </row>
    <row r="379" spans="1:60" s="1" customFormat="1" ht="18.95" customHeight="1">
      <c r="A379" s="30" t="s">
        <v>132</v>
      </c>
      <c r="B379" s="30" t="s">
        <v>133</v>
      </c>
      <c r="C379" s="30" t="s">
        <v>85</v>
      </c>
      <c r="D379" s="30" t="s">
        <v>134</v>
      </c>
      <c r="E379" s="30" t="s">
        <v>87</v>
      </c>
      <c r="F379" s="30">
        <v>2</v>
      </c>
      <c r="G379" s="30" t="s">
        <v>230</v>
      </c>
      <c r="H379" s="30" t="s">
        <v>230</v>
      </c>
      <c r="I379" s="30" t="s">
        <v>230</v>
      </c>
      <c r="J379" s="30" t="s">
        <v>230</v>
      </c>
      <c r="K379" s="30" t="s">
        <v>230</v>
      </c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96"/>
      <c r="AL379" s="96"/>
      <c r="AM379" s="86"/>
      <c r="AN379" s="99"/>
      <c r="AO379" s="86"/>
      <c r="AP379" s="86"/>
      <c r="AQ379" s="86"/>
      <c r="AR379" s="86"/>
      <c r="AS379" s="86"/>
      <c r="AT379" s="86"/>
      <c r="AU379" s="86"/>
      <c r="AV379" s="86"/>
      <c r="AW379" s="86"/>
      <c r="AX379" s="96"/>
      <c r="AY379" s="86" t="s">
        <v>296</v>
      </c>
      <c r="AZ379" s="86" t="s">
        <v>136</v>
      </c>
      <c r="BA379" s="86" t="s">
        <v>296</v>
      </c>
      <c r="BB379" s="86" t="s">
        <v>136</v>
      </c>
      <c r="BC379" s="100" t="s">
        <v>90</v>
      </c>
      <c r="BD379" s="100" t="s">
        <v>90</v>
      </c>
      <c r="BE379" s="100" t="s">
        <v>103</v>
      </c>
      <c r="BF379" s="99"/>
      <c r="BG379" s="86"/>
      <c r="BH379" s="86"/>
    </row>
    <row r="380" spans="1:60" s="1" customFormat="1" ht="18.95" customHeight="1">
      <c r="A380" s="30" t="s">
        <v>132</v>
      </c>
      <c r="B380" s="30" t="s">
        <v>133</v>
      </c>
      <c r="C380" s="30" t="s">
        <v>85</v>
      </c>
      <c r="D380" s="30" t="s">
        <v>134</v>
      </c>
      <c r="E380" s="30" t="s">
        <v>87</v>
      </c>
      <c r="F380" s="30">
        <v>4</v>
      </c>
      <c r="G380" s="30" t="s">
        <v>230</v>
      </c>
      <c r="H380" s="30" t="s">
        <v>230</v>
      </c>
      <c r="I380" s="30" t="s">
        <v>230</v>
      </c>
      <c r="J380" s="30" t="s">
        <v>230</v>
      </c>
      <c r="K380" s="30" t="s">
        <v>230</v>
      </c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96"/>
      <c r="AL380" s="96"/>
      <c r="AM380" s="86"/>
      <c r="AN380" s="99"/>
      <c r="AO380" s="86"/>
      <c r="AP380" s="86"/>
      <c r="AQ380" s="86"/>
      <c r="AR380" s="86"/>
      <c r="AS380" s="86"/>
      <c r="AT380" s="86"/>
      <c r="AU380" s="86"/>
      <c r="AV380" s="86"/>
      <c r="AW380" s="86"/>
      <c r="AX380" s="96"/>
      <c r="AY380" s="86" t="s">
        <v>296</v>
      </c>
      <c r="AZ380" s="86" t="s">
        <v>136</v>
      </c>
      <c r="BA380" s="86" t="s">
        <v>296</v>
      </c>
      <c r="BB380" s="86" t="s">
        <v>136</v>
      </c>
      <c r="BC380" s="100" t="s">
        <v>90</v>
      </c>
      <c r="BD380" s="100" t="s">
        <v>90</v>
      </c>
      <c r="BE380" s="100" t="s">
        <v>103</v>
      </c>
      <c r="BF380" s="99"/>
      <c r="BG380" s="86"/>
      <c r="BH380" s="86"/>
    </row>
    <row r="381" spans="1:60" s="1" customFormat="1" ht="18.95" customHeight="1">
      <c r="A381" s="30" t="s">
        <v>132</v>
      </c>
      <c r="B381" s="30" t="s">
        <v>133</v>
      </c>
      <c r="C381" s="30" t="s">
        <v>85</v>
      </c>
      <c r="D381" s="30" t="s">
        <v>134</v>
      </c>
      <c r="E381" s="30" t="s">
        <v>87</v>
      </c>
      <c r="F381" s="30">
        <v>4.5000000000000009</v>
      </c>
      <c r="G381" s="30" t="s">
        <v>230</v>
      </c>
      <c r="H381" s="30" t="s">
        <v>230</v>
      </c>
      <c r="I381" s="30" t="s">
        <v>230</v>
      </c>
      <c r="J381" s="30" t="s">
        <v>230</v>
      </c>
      <c r="K381" s="30" t="s">
        <v>230</v>
      </c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96"/>
      <c r="AL381" s="96"/>
      <c r="AM381" s="86"/>
      <c r="AN381" s="99"/>
      <c r="AO381" s="86"/>
      <c r="AP381" s="86"/>
      <c r="AQ381" s="86"/>
      <c r="AR381" s="86"/>
      <c r="AS381" s="86"/>
      <c r="AT381" s="86"/>
      <c r="AU381" s="86"/>
      <c r="AV381" s="86"/>
      <c r="AW381" s="86"/>
      <c r="AX381" s="96"/>
      <c r="AY381" s="86" t="s">
        <v>296</v>
      </c>
      <c r="AZ381" s="86" t="s">
        <v>136</v>
      </c>
      <c r="BA381" s="86" t="s">
        <v>296</v>
      </c>
      <c r="BB381" s="86" t="s">
        <v>136</v>
      </c>
      <c r="BC381" s="100" t="s">
        <v>90</v>
      </c>
      <c r="BD381" s="100" t="s">
        <v>90</v>
      </c>
      <c r="BE381" s="100" t="s">
        <v>103</v>
      </c>
      <c r="BF381" s="99"/>
      <c r="BG381" s="86"/>
      <c r="BH381" s="86"/>
    </row>
    <row r="382" spans="1:60" s="1" customFormat="1" ht="18.95" customHeight="1">
      <c r="A382" s="30" t="s">
        <v>132</v>
      </c>
      <c r="B382" s="30" t="s">
        <v>133</v>
      </c>
      <c r="C382" s="30" t="s">
        <v>85</v>
      </c>
      <c r="D382" s="30" t="s">
        <v>134</v>
      </c>
      <c r="E382" s="30" t="s">
        <v>87</v>
      </c>
      <c r="F382" s="30">
        <v>1.5</v>
      </c>
      <c r="G382" s="30" t="s">
        <v>230</v>
      </c>
      <c r="H382" s="30" t="s">
        <v>230</v>
      </c>
      <c r="I382" s="30" t="s">
        <v>230</v>
      </c>
      <c r="J382" s="30" t="s">
        <v>230</v>
      </c>
      <c r="K382" s="30" t="s">
        <v>230</v>
      </c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96"/>
      <c r="AL382" s="96"/>
      <c r="AM382" s="86"/>
      <c r="AN382" s="99"/>
      <c r="AO382" s="86"/>
      <c r="AP382" s="86"/>
      <c r="AQ382" s="86"/>
      <c r="AR382" s="86"/>
      <c r="AS382" s="86"/>
      <c r="AT382" s="86"/>
      <c r="AU382" s="86"/>
      <c r="AV382" s="86"/>
      <c r="AW382" s="86"/>
      <c r="AX382" s="96"/>
      <c r="AY382" s="86" t="s">
        <v>296</v>
      </c>
      <c r="AZ382" s="86" t="s">
        <v>136</v>
      </c>
      <c r="BA382" s="86" t="s">
        <v>296</v>
      </c>
      <c r="BB382" s="86" t="s">
        <v>136</v>
      </c>
      <c r="BC382" s="100" t="s">
        <v>90</v>
      </c>
      <c r="BD382" s="100" t="s">
        <v>90</v>
      </c>
      <c r="BE382" s="100" t="s">
        <v>103</v>
      </c>
      <c r="BF382" s="99"/>
      <c r="BG382" s="86"/>
      <c r="BH382" s="86"/>
    </row>
    <row r="383" spans="1:60" s="1" customFormat="1" ht="18.95" customHeight="1">
      <c r="A383" s="30" t="s">
        <v>132</v>
      </c>
      <c r="B383" s="30" t="s">
        <v>133</v>
      </c>
      <c r="C383" s="30" t="s">
        <v>85</v>
      </c>
      <c r="D383" s="30" t="s">
        <v>134</v>
      </c>
      <c r="E383" s="30" t="s">
        <v>87</v>
      </c>
      <c r="F383" s="30">
        <v>5</v>
      </c>
      <c r="G383" s="30" t="s">
        <v>230</v>
      </c>
      <c r="H383" s="30" t="s">
        <v>230</v>
      </c>
      <c r="I383" s="30" t="s">
        <v>230</v>
      </c>
      <c r="J383" s="30" t="s">
        <v>230</v>
      </c>
      <c r="K383" s="30" t="s">
        <v>230</v>
      </c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96"/>
      <c r="AL383" s="96"/>
      <c r="AM383" s="86"/>
      <c r="AN383" s="99"/>
      <c r="AO383" s="86"/>
      <c r="AP383" s="86"/>
      <c r="AQ383" s="86"/>
      <c r="AR383" s="86"/>
      <c r="AS383" s="86"/>
      <c r="AT383" s="86"/>
      <c r="AU383" s="86"/>
      <c r="AV383" s="86"/>
      <c r="AW383" s="86"/>
      <c r="AX383" s="96"/>
      <c r="AY383" s="86" t="s">
        <v>296</v>
      </c>
      <c r="AZ383" s="86" t="s">
        <v>136</v>
      </c>
      <c r="BA383" s="86" t="s">
        <v>296</v>
      </c>
      <c r="BB383" s="86" t="s">
        <v>136</v>
      </c>
      <c r="BC383" s="100" t="s">
        <v>90</v>
      </c>
      <c r="BD383" s="100" t="s">
        <v>90</v>
      </c>
      <c r="BE383" s="100" t="s">
        <v>103</v>
      </c>
      <c r="BF383" s="99"/>
      <c r="BG383" s="86"/>
      <c r="BH383" s="86"/>
    </row>
    <row r="384" spans="1:60" s="1" customFormat="1" ht="18.95" customHeight="1">
      <c r="A384" s="30" t="s">
        <v>132</v>
      </c>
      <c r="B384" s="30" t="s">
        <v>133</v>
      </c>
      <c r="C384" s="30" t="s">
        <v>85</v>
      </c>
      <c r="D384" s="30" t="s">
        <v>134</v>
      </c>
      <c r="E384" s="30" t="s">
        <v>87</v>
      </c>
      <c r="F384" s="30">
        <v>5</v>
      </c>
      <c r="G384" s="30" t="s">
        <v>230</v>
      </c>
      <c r="H384" s="30" t="s">
        <v>230</v>
      </c>
      <c r="I384" s="30" t="s">
        <v>230</v>
      </c>
      <c r="J384" s="30" t="s">
        <v>230</v>
      </c>
      <c r="K384" s="30" t="s">
        <v>230</v>
      </c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96"/>
      <c r="AL384" s="96"/>
      <c r="AM384" s="86"/>
      <c r="AN384" s="99"/>
      <c r="AO384" s="86"/>
      <c r="AP384" s="86"/>
      <c r="AQ384" s="86"/>
      <c r="AR384" s="86"/>
      <c r="AS384" s="86"/>
      <c r="AT384" s="86"/>
      <c r="AU384" s="86"/>
      <c r="AV384" s="86"/>
      <c r="AW384" s="86"/>
      <c r="AX384" s="96"/>
      <c r="AY384" s="86" t="s">
        <v>296</v>
      </c>
      <c r="AZ384" s="86" t="s">
        <v>136</v>
      </c>
      <c r="BA384" s="86" t="s">
        <v>296</v>
      </c>
      <c r="BB384" s="86" t="s">
        <v>136</v>
      </c>
      <c r="BC384" s="100" t="s">
        <v>90</v>
      </c>
      <c r="BD384" s="100" t="s">
        <v>90</v>
      </c>
      <c r="BE384" s="100" t="s">
        <v>103</v>
      </c>
      <c r="BF384" s="99"/>
      <c r="BG384" s="86"/>
      <c r="BH384" s="86"/>
    </row>
    <row r="385" spans="1:60" s="1" customFormat="1" ht="18.95" customHeight="1">
      <c r="A385" s="30" t="s">
        <v>297</v>
      </c>
      <c r="B385" s="30" t="s">
        <v>298</v>
      </c>
      <c r="C385" s="30" t="s">
        <v>85</v>
      </c>
      <c r="D385" s="30" t="s">
        <v>299</v>
      </c>
      <c r="E385" s="30" t="s">
        <v>87</v>
      </c>
      <c r="F385" s="30"/>
      <c r="G385" s="30"/>
      <c r="H385" s="30">
        <v>2</v>
      </c>
      <c r="I385" s="30"/>
      <c r="J385" s="30"/>
      <c r="K385" s="30" t="s">
        <v>230</v>
      </c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96"/>
      <c r="AL385" s="96"/>
      <c r="AM385" s="86"/>
      <c r="AN385" s="99"/>
      <c r="AO385" s="86"/>
      <c r="AP385" s="86"/>
      <c r="AQ385" s="86"/>
      <c r="AR385" s="86"/>
      <c r="AS385" s="86"/>
      <c r="AT385" s="86"/>
      <c r="AU385" s="86"/>
      <c r="AV385" s="86"/>
      <c r="AW385" s="86"/>
      <c r="AX385" s="96"/>
      <c r="AY385" s="86" t="s">
        <v>300</v>
      </c>
      <c r="AZ385" s="86" t="s">
        <v>301</v>
      </c>
      <c r="BA385" s="86" t="s">
        <v>300</v>
      </c>
      <c r="BB385" s="86" t="s">
        <v>301</v>
      </c>
      <c r="BC385" s="100" t="s">
        <v>90</v>
      </c>
      <c r="BD385" s="100" t="s">
        <v>90</v>
      </c>
      <c r="BE385" s="100" t="s">
        <v>91</v>
      </c>
      <c r="BF385" s="99"/>
      <c r="BG385" s="86"/>
      <c r="BH385" s="86"/>
    </row>
    <row r="386" spans="1:60" s="1" customFormat="1" ht="18.95" customHeight="1">
      <c r="A386" s="30" t="s">
        <v>297</v>
      </c>
      <c r="B386" s="30" t="s">
        <v>298</v>
      </c>
      <c r="C386" s="30" t="s">
        <v>85</v>
      </c>
      <c r="D386" s="30" t="s">
        <v>299</v>
      </c>
      <c r="E386" s="30" t="s">
        <v>87</v>
      </c>
      <c r="F386" s="30"/>
      <c r="G386" s="30">
        <v>2</v>
      </c>
      <c r="H386" s="30" t="s">
        <v>230</v>
      </c>
      <c r="I386" s="30" t="s">
        <v>230</v>
      </c>
      <c r="J386" s="30" t="s">
        <v>230</v>
      </c>
      <c r="K386" s="30" t="s">
        <v>230</v>
      </c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96"/>
      <c r="AL386" s="96"/>
      <c r="AM386" s="86"/>
      <c r="AN386" s="99"/>
      <c r="AO386" s="86"/>
      <c r="AP386" s="86"/>
      <c r="AQ386" s="86"/>
      <c r="AR386" s="86"/>
      <c r="AS386" s="86"/>
      <c r="AT386" s="86"/>
      <c r="AU386" s="86"/>
      <c r="AV386" s="86"/>
      <c r="AW386" s="86"/>
      <c r="AX386" s="96"/>
      <c r="AY386" s="86" t="s">
        <v>300</v>
      </c>
      <c r="AZ386" s="86" t="s">
        <v>301</v>
      </c>
      <c r="BA386" s="86" t="s">
        <v>300</v>
      </c>
      <c r="BB386" s="86" t="s">
        <v>301</v>
      </c>
      <c r="BC386" s="100" t="s">
        <v>90</v>
      </c>
      <c r="BD386" s="100" t="s">
        <v>90</v>
      </c>
      <c r="BE386" s="100" t="s">
        <v>91</v>
      </c>
      <c r="BF386" s="99"/>
      <c r="BG386" s="86"/>
      <c r="BH386" s="86"/>
    </row>
    <row r="387" spans="1:60" s="1" customFormat="1" ht="18.95" customHeight="1">
      <c r="A387" s="30" t="s">
        <v>137</v>
      </c>
      <c r="B387" s="30" t="s">
        <v>138</v>
      </c>
      <c r="C387" s="30" t="s">
        <v>85</v>
      </c>
      <c r="D387" s="30" t="s">
        <v>302</v>
      </c>
      <c r="E387" s="30" t="s">
        <v>87</v>
      </c>
      <c r="F387" s="30"/>
      <c r="G387" s="30">
        <v>13</v>
      </c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96"/>
      <c r="AL387" s="96"/>
      <c r="AM387" s="86"/>
      <c r="AN387" s="99"/>
      <c r="AO387" s="86"/>
      <c r="AP387" s="86"/>
      <c r="AQ387" s="86"/>
      <c r="AR387" s="86"/>
      <c r="AS387" s="86"/>
      <c r="AT387" s="86"/>
      <c r="AU387" s="86"/>
      <c r="AV387" s="86"/>
      <c r="AW387" s="86"/>
      <c r="AX387" s="96"/>
      <c r="AY387" s="86" t="s">
        <v>303</v>
      </c>
      <c r="AZ387" s="86" t="s">
        <v>141</v>
      </c>
      <c r="BA387" s="86" t="s">
        <v>303</v>
      </c>
      <c r="BB387" s="86" t="s">
        <v>141</v>
      </c>
      <c r="BC387" s="100" t="s">
        <v>90</v>
      </c>
      <c r="BD387" s="100" t="s">
        <v>90</v>
      </c>
      <c r="BE387" s="100" t="s">
        <v>143</v>
      </c>
      <c r="BF387" s="99"/>
      <c r="BG387" s="86"/>
      <c r="BH387" s="86"/>
    </row>
    <row r="388" spans="1:60" s="1" customFormat="1" ht="18.95" customHeight="1">
      <c r="A388" s="30" t="s">
        <v>137</v>
      </c>
      <c r="B388" s="30" t="s">
        <v>138</v>
      </c>
      <c r="C388" s="30" t="s">
        <v>85</v>
      </c>
      <c r="D388" s="30" t="s">
        <v>304</v>
      </c>
      <c r="E388" s="30" t="s">
        <v>87</v>
      </c>
      <c r="F388" s="30"/>
      <c r="G388" s="30">
        <v>70</v>
      </c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96"/>
      <c r="AL388" s="96"/>
      <c r="AM388" s="86"/>
      <c r="AN388" s="99"/>
      <c r="AO388" s="86"/>
      <c r="AP388" s="86"/>
      <c r="AQ388" s="86"/>
      <c r="AR388" s="86"/>
      <c r="AS388" s="86"/>
      <c r="AT388" s="86"/>
      <c r="AU388" s="86"/>
      <c r="AV388" s="86"/>
      <c r="AW388" s="86"/>
      <c r="AX388" s="96"/>
      <c r="AY388" s="86" t="s">
        <v>303</v>
      </c>
      <c r="AZ388" s="86" t="s">
        <v>141</v>
      </c>
      <c r="BA388" s="86" t="s">
        <v>303</v>
      </c>
      <c r="BB388" s="86" t="s">
        <v>141</v>
      </c>
      <c r="BC388" s="100" t="s">
        <v>90</v>
      </c>
      <c r="BD388" s="100" t="s">
        <v>90</v>
      </c>
      <c r="BE388" s="100" t="s">
        <v>305</v>
      </c>
      <c r="BF388" s="99"/>
      <c r="BG388" s="86"/>
      <c r="BH388" s="86"/>
    </row>
    <row r="389" spans="1:60" s="1" customFormat="1" ht="18.95" customHeight="1">
      <c r="A389" s="30" t="s">
        <v>137</v>
      </c>
      <c r="B389" s="30" t="s">
        <v>138</v>
      </c>
      <c r="C389" s="30" t="s">
        <v>85</v>
      </c>
      <c r="D389" s="30" t="s">
        <v>306</v>
      </c>
      <c r="E389" s="30" t="s">
        <v>87</v>
      </c>
      <c r="F389" s="30"/>
      <c r="G389" s="30">
        <v>40</v>
      </c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96"/>
      <c r="AL389" s="96"/>
      <c r="AM389" s="86"/>
      <c r="AN389" s="99"/>
      <c r="AO389" s="86"/>
      <c r="AP389" s="86"/>
      <c r="AQ389" s="86"/>
      <c r="AR389" s="86"/>
      <c r="AS389" s="86"/>
      <c r="AT389" s="86"/>
      <c r="AU389" s="86"/>
      <c r="AV389" s="86"/>
      <c r="AW389" s="86"/>
      <c r="AX389" s="96"/>
      <c r="AY389" s="86" t="s">
        <v>303</v>
      </c>
      <c r="AZ389" s="86" t="s">
        <v>141</v>
      </c>
      <c r="BA389" s="86" t="s">
        <v>303</v>
      </c>
      <c r="BB389" s="86" t="s">
        <v>141</v>
      </c>
      <c r="BC389" s="100" t="s">
        <v>90</v>
      </c>
      <c r="BD389" s="100" t="s">
        <v>90</v>
      </c>
      <c r="BE389" s="100" t="s">
        <v>103</v>
      </c>
      <c r="BF389" s="99"/>
      <c r="BG389" s="86"/>
      <c r="BH389" s="86"/>
    </row>
    <row r="390" spans="1:60" s="1" customFormat="1" ht="18.95" customHeight="1">
      <c r="A390" s="30" t="s">
        <v>137</v>
      </c>
      <c r="B390" s="30" t="s">
        <v>138</v>
      </c>
      <c r="C390" s="30" t="s">
        <v>85</v>
      </c>
      <c r="D390" s="30" t="s">
        <v>307</v>
      </c>
      <c r="E390" s="30" t="s">
        <v>87</v>
      </c>
      <c r="F390" s="30">
        <v>4</v>
      </c>
      <c r="G390" s="30" t="s">
        <v>230</v>
      </c>
      <c r="H390" s="30" t="s">
        <v>230</v>
      </c>
      <c r="I390" s="30" t="s">
        <v>230</v>
      </c>
      <c r="J390" s="30" t="s">
        <v>230</v>
      </c>
      <c r="K390" s="30" t="s">
        <v>230</v>
      </c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96"/>
      <c r="AL390" s="96"/>
      <c r="AM390" s="86"/>
      <c r="AN390" s="99"/>
      <c r="AO390" s="86"/>
      <c r="AP390" s="86"/>
      <c r="AQ390" s="86"/>
      <c r="AR390" s="86"/>
      <c r="AS390" s="86"/>
      <c r="AT390" s="86"/>
      <c r="AU390" s="86"/>
      <c r="AV390" s="86"/>
      <c r="AW390" s="86"/>
      <c r="AX390" s="96"/>
      <c r="AY390" s="86" t="s">
        <v>303</v>
      </c>
      <c r="AZ390" s="86" t="s">
        <v>141</v>
      </c>
      <c r="BA390" s="86" t="s">
        <v>303</v>
      </c>
      <c r="BB390" s="86" t="s">
        <v>141</v>
      </c>
      <c r="BC390" s="100" t="s">
        <v>90</v>
      </c>
      <c r="BD390" s="100" t="s">
        <v>90</v>
      </c>
      <c r="BE390" s="100" t="s">
        <v>143</v>
      </c>
      <c r="BF390" s="99"/>
      <c r="BG390" s="86"/>
      <c r="BH390" s="86"/>
    </row>
    <row r="391" spans="1:60" s="1" customFormat="1" ht="18.95" customHeight="1">
      <c r="A391" s="30" t="s">
        <v>137</v>
      </c>
      <c r="B391" s="30" t="s">
        <v>138</v>
      </c>
      <c r="C391" s="30" t="s">
        <v>85</v>
      </c>
      <c r="D391" s="30" t="s">
        <v>308</v>
      </c>
      <c r="E391" s="30" t="s">
        <v>87</v>
      </c>
      <c r="F391" s="30">
        <v>0.5</v>
      </c>
      <c r="G391" s="30" t="s">
        <v>230</v>
      </c>
      <c r="H391" s="30" t="s">
        <v>230</v>
      </c>
      <c r="I391" s="30" t="s">
        <v>230</v>
      </c>
      <c r="J391" s="30" t="s">
        <v>230</v>
      </c>
      <c r="K391" s="30" t="s">
        <v>230</v>
      </c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96"/>
      <c r="AL391" s="96"/>
      <c r="AM391" s="86"/>
      <c r="AN391" s="99"/>
      <c r="AO391" s="86"/>
      <c r="AP391" s="86"/>
      <c r="AQ391" s="86"/>
      <c r="AR391" s="86"/>
      <c r="AS391" s="86"/>
      <c r="AT391" s="86"/>
      <c r="AU391" s="86"/>
      <c r="AV391" s="86"/>
      <c r="AW391" s="86"/>
      <c r="AX391" s="96"/>
      <c r="AY391" s="86" t="s">
        <v>303</v>
      </c>
      <c r="AZ391" s="86" t="s">
        <v>141</v>
      </c>
      <c r="BA391" s="86" t="s">
        <v>303</v>
      </c>
      <c r="BB391" s="86" t="s">
        <v>141</v>
      </c>
      <c r="BC391" s="100" t="s">
        <v>90</v>
      </c>
      <c r="BD391" s="100" t="s">
        <v>90</v>
      </c>
      <c r="BE391" s="100" t="s">
        <v>103</v>
      </c>
      <c r="BF391" s="99"/>
      <c r="BG391" s="86"/>
      <c r="BH391" s="86"/>
    </row>
    <row r="392" spans="1:60" s="1" customFormat="1" ht="18.95" customHeight="1">
      <c r="A392" s="30" t="s">
        <v>137</v>
      </c>
      <c r="B392" s="30" t="s">
        <v>138</v>
      </c>
      <c r="C392" s="30" t="s">
        <v>85</v>
      </c>
      <c r="D392" s="30" t="s">
        <v>309</v>
      </c>
      <c r="E392" s="30" t="s">
        <v>87</v>
      </c>
      <c r="F392" s="30">
        <v>1</v>
      </c>
      <c r="G392" s="30" t="s">
        <v>230</v>
      </c>
      <c r="H392" s="30" t="s">
        <v>230</v>
      </c>
      <c r="I392" s="30" t="s">
        <v>230</v>
      </c>
      <c r="J392" s="30" t="s">
        <v>230</v>
      </c>
      <c r="K392" s="30" t="s">
        <v>230</v>
      </c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96"/>
      <c r="AL392" s="96"/>
      <c r="AM392" s="86"/>
      <c r="AN392" s="99"/>
      <c r="AO392" s="86"/>
      <c r="AP392" s="86"/>
      <c r="AQ392" s="86"/>
      <c r="AR392" s="86"/>
      <c r="AS392" s="86"/>
      <c r="AT392" s="86"/>
      <c r="AU392" s="86"/>
      <c r="AV392" s="86"/>
      <c r="AW392" s="86"/>
      <c r="AX392" s="96"/>
      <c r="AY392" s="86" t="s">
        <v>303</v>
      </c>
      <c r="AZ392" s="86" t="s">
        <v>141</v>
      </c>
      <c r="BA392" s="86" t="s">
        <v>303</v>
      </c>
      <c r="BB392" s="86" t="s">
        <v>141</v>
      </c>
      <c r="BC392" s="100" t="s">
        <v>90</v>
      </c>
      <c r="BD392" s="100" t="s">
        <v>90</v>
      </c>
      <c r="BE392" s="100" t="s">
        <v>103</v>
      </c>
      <c r="BF392" s="99"/>
      <c r="BG392" s="86"/>
      <c r="BH392" s="86"/>
    </row>
    <row r="393" spans="1:60" s="1" customFormat="1" ht="18.95" customHeight="1">
      <c r="A393" s="30" t="s">
        <v>137</v>
      </c>
      <c r="B393" s="30" t="s">
        <v>138</v>
      </c>
      <c r="C393" s="30" t="s">
        <v>85</v>
      </c>
      <c r="D393" s="30" t="s">
        <v>310</v>
      </c>
      <c r="E393" s="30" t="s">
        <v>87</v>
      </c>
      <c r="F393" s="30">
        <v>1</v>
      </c>
      <c r="G393" s="30" t="s">
        <v>230</v>
      </c>
      <c r="H393" s="30" t="s">
        <v>230</v>
      </c>
      <c r="I393" s="30" t="s">
        <v>230</v>
      </c>
      <c r="J393" s="30" t="s">
        <v>230</v>
      </c>
      <c r="K393" s="30" t="s">
        <v>230</v>
      </c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96"/>
      <c r="AL393" s="96"/>
      <c r="AM393" s="86"/>
      <c r="AN393" s="99"/>
      <c r="AO393" s="86"/>
      <c r="AP393" s="86"/>
      <c r="AQ393" s="86"/>
      <c r="AR393" s="86"/>
      <c r="AS393" s="86"/>
      <c r="AT393" s="86"/>
      <c r="AU393" s="86"/>
      <c r="AV393" s="86"/>
      <c r="AW393" s="86"/>
      <c r="AX393" s="96"/>
      <c r="AY393" s="86" t="s">
        <v>303</v>
      </c>
      <c r="AZ393" s="86" t="s">
        <v>141</v>
      </c>
      <c r="BA393" s="86" t="s">
        <v>303</v>
      </c>
      <c r="BB393" s="86" t="s">
        <v>141</v>
      </c>
      <c r="BC393" s="100" t="s">
        <v>90</v>
      </c>
      <c r="BD393" s="100" t="s">
        <v>90</v>
      </c>
      <c r="BE393" s="100" t="s">
        <v>103</v>
      </c>
      <c r="BF393" s="99"/>
      <c r="BG393" s="86"/>
      <c r="BH393" s="86"/>
    </row>
    <row r="394" spans="1:60" s="1" customFormat="1" ht="18.95" customHeight="1">
      <c r="A394" s="30" t="s">
        <v>137</v>
      </c>
      <c r="B394" s="30" t="s">
        <v>138</v>
      </c>
      <c r="C394" s="30" t="s">
        <v>85</v>
      </c>
      <c r="D394" s="30" t="s">
        <v>311</v>
      </c>
      <c r="E394" s="30" t="s">
        <v>87</v>
      </c>
      <c r="F394" s="30">
        <v>7.5</v>
      </c>
      <c r="G394" s="30" t="s">
        <v>230</v>
      </c>
      <c r="H394" s="30" t="s">
        <v>230</v>
      </c>
      <c r="I394" s="30" t="s">
        <v>230</v>
      </c>
      <c r="J394" s="30" t="s">
        <v>230</v>
      </c>
      <c r="K394" s="30" t="s">
        <v>230</v>
      </c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96"/>
      <c r="AL394" s="96"/>
      <c r="AM394" s="86"/>
      <c r="AN394" s="99"/>
      <c r="AO394" s="86"/>
      <c r="AP394" s="86"/>
      <c r="AQ394" s="86"/>
      <c r="AR394" s="86"/>
      <c r="AS394" s="86"/>
      <c r="AT394" s="86"/>
      <c r="AU394" s="86"/>
      <c r="AV394" s="86"/>
      <c r="AW394" s="86"/>
      <c r="AX394" s="96"/>
      <c r="AY394" s="86" t="s">
        <v>303</v>
      </c>
      <c r="AZ394" s="86" t="s">
        <v>141</v>
      </c>
      <c r="BA394" s="86" t="s">
        <v>303</v>
      </c>
      <c r="BB394" s="86" t="s">
        <v>141</v>
      </c>
      <c r="BC394" s="100" t="s">
        <v>90</v>
      </c>
      <c r="BD394" s="100" t="s">
        <v>90</v>
      </c>
      <c r="BE394" s="100" t="s">
        <v>103</v>
      </c>
      <c r="BF394" s="99"/>
      <c r="BG394" s="86"/>
      <c r="BH394" s="86"/>
    </row>
    <row r="395" spans="1:60" s="1" customFormat="1" ht="18.95" customHeight="1">
      <c r="A395" s="30" t="s">
        <v>137</v>
      </c>
      <c r="B395" s="30" t="s">
        <v>138</v>
      </c>
      <c r="C395" s="30" t="s">
        <v>85</v>
      </c>
      <c r="D395" s="30" t="s">
        <v>139</v>
      </c>
      <c r="E395" s="30" t="s">
        <v>87</v>
      </c>
      <c r="F395" s="30">
        <v>3</v>
      </c>
      <c r="G395" s="30" t="s">
        <v>230</v>
      </c>
      <c r="H395" s="30" t="s">
        <v>230</v>
      </c>
      <c r="I395" s="30" t="s">
        <v>230</v>
      </c>
      <c r="J395" s="30" t="s">
        <v>230</v>
      </c>
      <c r="K395" s="30" t="s">
        <v>230</v>
      </c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96"/>
      <c r="AL395" s="96"/>
      <c r="AM395" s="86"/>
      <c r="AN395" s="99"/>
      <c r="AO395" s="86"/>
      <c r="AP395" s="86"/>
      <c r="AQ395" s="86"/>
      <c r="AR395" s="86"/>
      <c r="AS395" s="86"/>
      <c r="AT395" s="86"/>
      <c r="AU395" s="86"/>
      <c r="AV395" s="86"/>
      <c r="AW395" s="86"/>
      <c r="AX395" s="96"/>
      <c r="AY395" s="86" t="s">
        <v>303</v>
      </c>
      <c r="AZ395" s="86" t="s">
        <v>141</v>
      </c>
      <c r="BA395" s="86" t="s">
        <v>303</v>
      </c>
      <c r="BB395" s="86" t="s">
        <v>141</v>
      </c>
      <c r="BC395" s="100" t="s">
        <v>90</v>
      </c>
      <c r="BD395" s="100" t="s">
        <v>90</v>
      </c>
      <c r="BE395" s="100" t="s">
        <v>103</v>
      </c>
      <c r="BF395" s="99"/>
      <c r="BG395" s="86"/>
      <c r="BH395" s="86"/>
    </row>
    <row r="396" spans="1:60" s="1" customFormat="1" ht="18.95" customHeight="1">
      <c r="A396" s="30" t="s">
        <v>137</v>
      </c>
      <c r="B396" s="30" t="s">
        <v>138</v>
      </c>
      <c r="C396" s="30" t="s">
        <v>85</v>
      </c>
      <c r="D396" s="30" t="s">
        <v>312</v>
      </c>
      <c r="E396" s="30" t="s">
        <v>87</v>
      </c>
      <c r="F396" s="30">
        <v>1</v>
      </c>
      <c r="G396" s="30" t="s">
        <v>230</v>
      </c>
      <c r="H396" s="30" t="s">
        <v>230</v>
      </c>
      <c r="I396" s="30" t="s">
        <v>230</v>
      </c>
      <c r="J396" s="30" t="s">
        <v>230</v>
      </c>
      <c r="K396" s="30" t="s">
        <v>230</v>
      </c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96"/>
      <c r="AL396" s="96"/>
      <c r="AM396" s="86"/>
      <c r="AN396" s="99"/>
      <c r="AO396" s="86"/>
      <c r="AP396" s="86"/>
      <c r="AQ396" s="86"/>
      <c r="AR396" s="86"/>
      <c r="AS396" s="86"/>
      <c r="AT396" s="86"/>
      <c r="AU396" s="86"/>
      <c r="AV396" s="86"/>
      <c r="AW396" s="86"/>
      <c r="AX396" s="96"/>
      <c r="AY396" s="86" t="s">
        <v>303</v>
      </c>
      <c r="AZ396" s="86" t="s">
        <v>141</v>
      </c>
      <c r="BA396" s="86" t="s">
        <v>303</v>
      </c>
      <c r="BB396" s="86" t="s">
        <v>141</v>
      </c>
      <c r="BC396" s="100" t="s">
        <v>90</v>
      </c>
      <c r="BD396" s="100" t="s">
        <v>90</v>
      </c>
      <c r="BE396" s="100" t="s">
        <v>103</v>
      </c>
      <c r="BF396" s="99"/>
      <c r="BG396" s="86"/>
      <c r="BH396" s="86"/>
    </row>
    <row r="397" spans="1:60" s="1" customFormat="1" ht="18.95" customHeight="1">
      <c r="A397" s="30" t="s">
        <v>137</v>
      </c>
      <c r="B397" s="30" t="s">
        <v>138</v>
      </c>
      <c r="C397" s="30" t="s">
        <v>85</v>
      </c>
      <c r="D397" s="30" t="s">
        <v>313</v>
      </c>
      <c r="E397" s="30" t="s">
        <v>87</v>
      </c>
      <c r="F397" s="30">
        <v>1</v>
      </c>
      <c r="G397" s="30" t="s">
        <v>230</v>
      </c>
      <c r="H397" s="30" t="s">
        <v>230</v>
      </c>
      <c r="I397" s="30" t="s">
        <v>230</v>
      </c>
      <c r="J397" s="30" t="s">
        <v>230</v>
      </c>
      <c r="K397" s="30" t="s">
        <v>230</v>
      </c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96"/>
      <c r="AL397" s="96"/>
      <c r="AM397" s="86"/>
      <c r="AN397" s="99"/>
      <c r="AO397" s="86"/>
      <c r="AP397" s="86"/>
      <c r="AQ397" s="86"/>
      <c r="AR397" s="86"/>
      <c r="AS397" s="86"/>
      <c r="AT397" s="86"/>
      <c r="AU397" s="86"/>
      <c r="AV397" s="86"/>
      <c r="AW397" s="86"/>
      <c r="AX397" s="96"/>
      <c r="AY397" s="86" t="s">
        <v>303</v>
      </c>
      <c r="AZ397" s="86" t="s">
        <v>141</v>
      </c>
      <c r="BA397" s="86" t="s">
        <v>303</v>
      </c>
      <c r="BB397" s="86" t="s">
        <v>141</v>
      </c>
      <c r="BC397" s="100" t="s">
        <v>90</v>
      </c>
      <c r="BD397" s="100" t="s">
        <v>90</v>
      </c>
      <c r="BE397" s="100" t="s">
        <v>143</v>
      </c>
      <c r="BF397" s="99"/>
      <c r="BG397" s="86"/>
      <c r="BH397" s="86"/>
    </row>
    <row r="398" spans="1:60" s="1" customFormat="1" ht="18.95" customHeight="1">
      <c r="A398" s="30" t="s">
        <v>137</v>
      </c>
      <c r="B398" s="30" t="s">
        <v>138</v>
      </c>
      <c r="C398" s="30" t="s">
        <v>85</v>
      </c>
      <c r="D398" s="30" t="s">
        <v>314</v>
      </c>
      <c r="E398" s="30" t="s">
        <v>87</v>
      </c>
      <c r="F398" s="30">
        <v>1</v>
      </c>
      <c r="G398" s="30" t="s">
        <v>230</v>
      </c>
      <c r="H398" s="30" t="s">
        <v>230</v>
      </c>
      <c r="I398" s="30" t="s">
        <v>230</v>
      </c>
      <c r="J398" s="30" t="s">
        <v>230</v>
      </c>
      <c r="K398" s="30" t="s">
        <v>230</v>
      </c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96"/>
      <c r="AL398" s="96"/>
      <c r="AM398" s="86"/>
      <c r="AN398" s="99"/>
      <c r="AO398" s="86"/>
      <c r="AP398" s="86"/>
      <c r="AQ398" s="86"/>
      <c r="AR398" s="86"/>
      <c r="AS398" s="86"/>
      <c r="AT398" s="86"/>
      <c r="AU398" s="86"/>
      <c r="AV398" s="86"/>
      <c r="AW398" s="86"/>
      <c r="AX398" s="96"/>
      <c r="AY398" s="86" t="s">
        <v>303</v>
      </c>
      <c r="AZ398" s="86" t="s">
        <v>141</v>
      </c>
      <c r="BA398" s="86" t="s">
        <v>303</v>
      </c>
      <c r="BB398" s="86" t="s">
        <v>141</v>
      </c>
      <c r="BC398" s="100" t="s">
        <v>90</v>
      </c>
      <c r="BD398" s="100" t="s">
        <v>90</v>
      </c>
      <c r="BE398" s="100" t="s">
        <v>103</v>
      </c>
      <c r="BF398" s="99"/>
      <c r="BG398" s="86"/>
      <c r="BH398" s="86"/>
    </row>
    <row r="399" spans="1:60" s="1" customFormat="1" ht="18.95" customHeight="1">
      <c r="A399" s="30" t="s">
        <v>137</v>
      </c>
      <c r="B399" s="30" t="s">
        <v>138</v>
      </c>
      <c r="C399" s="30" t="s">
        <v>85</v>
      </c>
      <c r="D399" s="30" t="s">
        <v>315</v>
      </c>
      <c r="E399" s="30" t="s">
        <v>87</v>
      </c>
      <c r="F399" s="30">
        <v>0.5</v>
      </c>
      <c r="G399" s="30" t="s">
        <v>230</v>
      </c>
      <c r="H399" s="30" t="s">
        <v>230</v>
      </c>
      <c r="I399" s="30" t="s">
        <v>230</v>
      </c>
      <c r="J399" s="30" t="s">
        <v>230</v>
      </c>
      <c r="K399" s="30" t="s">
        <v>230</v>
      </c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96"/>
      <c r="AL399" s="96"/>
      <c r="AM399" s="86"/>
      <c r="AN399" s="99"/>
      <c r="AO399" s="86"/>
      <c r="AP399" s="86"/>
      <c r="AQ399" s="86"/>
      <c r="AR399" s="86"/>
      <c r="AS399" s="86"/>
      <c r="AT399" s="86"/>
      <c r="AU399" s="86"/>
      <c r="AV399" s="86"/>
      <c r="AW399" s="86"/>
      <c r="AX399" s="96"/>
      <c r="AY399" s="86" t="s">
        <v>303</v>
      </c>
      <c r="AZ399" s="86" t="s">
        <v>141</v>
      </c>
      <c r="BA399" s="86" t="s">
        <v>303</v>
      </c>
      <c r="BB399" s="86" t="s">
        <v>141</v>
      </c>
      <c r="BC399" s="100" t="s">
        <v>90</v>
      </c>
      <c r="BD399" s="100" t="s">
        <v>90</v>
      </c>
      <c r="BE399" s="100" t="s">
        <v>103</v>
      </c>
      <c r="BF399" s="99"/>
      <c r="BG399" s="86"/>
      <c r="BH399" s="86"/>
    </row>
    <row r="400" spans="1:60" s="1" customFormat="1" ht="18.95" customHeight="1">
      <c r="A400" s="30" t="s">
        <v>137</v>
      </c>
      <c r="B400" s="30" t="s">
        <v>138</v>
      </c>
      <c r="C400" s="30" t="s">
        <v>85</v>
      </c>
      <c r="D400" s="30" t="s">
        <v>142</v>
      </c>
      <c r="E400" s="30" t="s">
        <v>87</v>
      </c>
      <c r="F400" s="30"/>
      <c r="G400" s="30">
        <v>2</v>
      </c>
      <c r="H400" s="30" t="s">
        <v>230</v>
      </c>
      <c r="I400" s="30"/>
      <c r="J400" s="30" t="s">
        <v>230</v>
      </c>
      <c r="K400" s="30" t="s">
        <v>230</v>
      </c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96"/>
      <c r="AL400" s="96"/>
      <c r="AM400" s="86"/>
      <c r="AN400" s="99"/>
      <c r="AO400" s="86"/>
      <c r="AP400" s="86"/>
      <c r="AQ400" s="86"/>
      <c r="AR400" s="86"/>
      <c r="AS400" s="86"/>
      <c r="AT400" s="86"/>
      <c r="AU400" s="86"/>
      <c r="AV400" s="86"/>
      <c r="AW400" s="86"/>
      <c r="AX400" s="96"/>
      <c r="AY400" s="86" t="s">
        <v>303</v>
      </c>
      <c r="AZ400" s="86" t="s">
        <v>141</v>
      </c>
      <c r="BA400" s="86" t="s">
        <v>303</v>
      </c>
      <c r="BB400" s="86" t="s">
        <v>141</v>
      </c>
      <c r="BC400" s="100" t="s">
        <v>90</v>
      </c>
      <c r="BD400" s="100" t="s">
        <v>90</v>
      </c>
      <c r="BE400" s="100" t="s">
        <v>143</v>
      </c>
      <c r="BF400" s="99"/>
      <c r="BG400" s="86"/>
      <c r="BH400" s="86"/>
    </row>
    <row r="401" spans="1:60" s="1" customFormat="1" ht="18.95" customHeight="1">
      <c r="A401" s="30" t="s">
        <v>137</v>
      </c>
      <c r="B401" s="30" t="s">
        <v>138</v>
      </c>
      <c r="C401" s="30" t="s">
        <v>85</v>
      </c>
      <c r="D401" s="30" t="s">
        <v>316</v>
      </c>
      <c r="E401" s="30" t="s">
        <v>87</v>
      </c>
      <c r="F401" s="30">
        <v>0.5</v>
      </c>
      <c r="G401" s="30" t="s">
        <v>230</v>
      </c>
      <c r="H401" s="30" t="s">
        <v>230</v>
      </c>
      <c r="I401" s="30" t="s">
        <v>230</v>
      </c>
      <c r="J401" s="30" t="s">
        <v>230</v>
      </c>
      <c r="K401" s="30" t="s">
        <v>230</v>
      </c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96"/>
      <c r="AL401" s="96"/>
      <c r="AM401" s="86"/>
      <c r="AN401" s="99"/>
      <c r="AO401" s="86"/>
      <c r="AP401" s="86"/>
      <c r="AQ401" s="86"/>
      <c r="AR401" s="86"/>
      <c r="AS401" s="86"/>
      <c r="AT401" s="86"/>
      <c r="AU401" s="86"/>
      <c r="AV401" s="86"/>
      <c r="AW401" s="86"/>
      <c r="AX401" s="96"/>
      <c r="AY401" s="86" t="s">
        <v>303</v>
      </c>
      <c r="AZ401" s="86" t="s">
        <v>141</v>
      </c>
      <c r="BA401" s="86" t="s">
        <v>303</v>
      </c>
      <c r="BB401" s="86" t="s">
        <v>141</v>
      </c>
      <c r="BC401" s="100" t="s">
        <v>90</v>
      </c>
      <c r="BD401" s="100" t="s">
        <v>90</v>
      </c>
      <c r="BE401" s="100" t="s">
        <v>103</v>
      </c>
      <c r="BF401" s="99"/>
      <c r="BG401" s="86"/>
      <c r="BH401" s="86"/>
    </row>
    <row r="402" spans="1:60" s="1" customFormat="1" ht="18.95" customHeight="1">
      <c r="A402" s="30" t="s">
        <v>137</v>
      </c>
      <c r="B402" s="30" t="s">
        <v>138</v>
      </c>
      <c r="C402" s="30" t="s">
        <v>85</v>
      </c>
      <c r="D402" s="30" t="s">
        <v>317</v>
      </c>
      <c r="E402" s="30" t="s">
        <v>87</v>
      </c>
      <c r="F402" s="30">
        <v>2</v>
      </c>
      <c r="G402" s="30" t="s">
        <v>230</v>
      </c>
      <c r="H402" s="30" t="s">
        <v>230</v>
      </c>
      <c r="I402" s="30" t="s">
        <v>230</v>
      </c>
      <c r="J402" s="30" t="s">
        <v>230</v>
      </c>
      <c r="K402" s="30" t="s">
        <v>230</v>
      </c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96"/>
      <c r="AL402" s="96"/>
      <c r="AM402" s="86"/>
      <c r="AN402" s="99"/>
      <c r="AO402" s="86"/>
      <c r="AP402" s="86"/>
      <c r="AQ402" s="86"/>
      <c r="AR402" s="86"/>
      <c r="AS402" s="86"/>
      <c r="AT402" s="86"/>
      <c r="AU402" s="86"/>
      <c r="AV402" s="86"/>
      <c r="AW402" s="86"/>
      <c r="AX402" s="96"/>
      <c r="AY402" s="86" t="s">
        <v>303</v>
      </c>
      <c r="AZ402" s="86" t="s">
        <v>141</v>
      </c>
      <c r="BA402" s="86" t="s">
        <v>303</v>
      </c>
      <c r="BB402" s="86" t="s">
        <v>141</v>
      </c>
      <c r="BC402" s="100" t="s">
        <v>90</v>
      </c>
      <c r="BD402" s="100" t="s">
        <v>90</v>
      </c>
      <c r="BE402" s="100" t="s">
        <v>103</v>
      </c>
      <c r="BF402" s="99"/>
      <c r="BG402" s="86"/>
      <c r="BH402" s="86"/>
    </row>
    <row r="403" spans="1:60" s="1" customFormat="1" ht="18.95" customHeight="1">
      <c r="A403" s="30" t="s">
        <v>137</v>
      </c>
      <c r="B403" s="30" t="s">
        <v>138</v>
      </c>
      <c r="C403" s="30" t="s">
        <v>85</v>
      </c>
      <c r="D403" s="30" t="s">
        <v>144</v>
      </c>
      <c r="E403" s="30" t="s">
        <v>87</v>
      </c>
      <c r="F403" s="30"/>
      <c r="G403" s="30">
        <v>5</v>
      </c>
      <c r="H403" s="30" t="s">
        <v>230</v>
      </c>
      <c r="I403" s="30"/>
      <c r="J403" s="30" t="s">
        <v>230</v>
      </c>
      <c r="K403" s="30" t="s">
        <v>230</v>
      </c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96"/>
      <c r="AL403" s="96"/>
      <c r="AM403" s="86"/>
      <c r="AN403" s="99"/>
      <c r="AO403" s="86"/>
      <c r="AP403" s="86"/>
      <c r="AQ403" s="86"/>
      <c r="AR403" s="86"/>
      <c r="AS403" s="86"/>
      <c r="AT403" s="86"/>
      <c r="AU403" s="86"/>
      <c r="AV403" s="86"/>
      <c r="AW403" s="86"/>
      <c r="AX403" s="96"/>
      <c r="AY403" s="86" t="s">
        <v>303</v>
      </c>
      <c r="AZ403" s="86" t="s">
        <v>141</v>
      </c>
      <c r="BA403" s="86" t="s">
        <v>303</v>
      </c>
      <c r="BB403" s="86" t="s">
        <v>141</v>
      </c>
      <c r="BC403" s="100" t="s">
        <v>90</v>
      </c>
      <c r="BD403" s="100" t="s">
        <v>90</v>
      </c>
      <c r="BE403" s="100" t="s">
        <v>145</v>
      </c>
      <c r="BF403" s="99"/>
      <c r="BG403" s="86"/>
      <c r="BH403" s="86"/>
    </row>
    <row r="404" spans="1:60" s="1" customFormat="1" ht="18.95" customHeight="1">
      <c r="A404" s="30" t="s">
        <v>137</v>
      </c>
      <c r="B404" s="30" t="s">
        <v>138</v>
      </c>
      <c r="C404" s="30" t="s">
        <v>85</v>
      </c>
      <c r="D404" s="30" t="s">
        <v>146</v>
      </c>
      <c r="E404" s="30" t="s">
        <v>87</v>
      </c>
      <c r="F404" s="30"/>
      <c r="G404" s="30">
        <v>3</v>
      </c>
      <c r="H404" s="30" t="s">
        <v>230</v>
      </c>
      <c r="I404" s="30"/>
      <c r="J404" s="30" t="s">
        <v>230</v>
      </c>
      <c r="K404" s="30" t="s">
        <v>230</v>
      </c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96"/>
      <c r="AL404" s="96"/>
      <c r="AM404" s="86"/>
      <c r="AN404" s="99"/>
      <c r="AO404" s="86"/>
      <c r="AP404" s="86"/>
      <c r="AQ404" s="86"/>
      <c r="AR404" s="86"/>
      <c r="AS404" s="86"/>
      <c r="AT404" s="86"/>
      <c r="AU404" s="86"/>
      <c r="AV404" s="86"/>
      <c r="AW404" s="86"/>
      <c r="AX404" s="96"/>
      <c r="AY404" s="86" t="s">
        <v>303</v>
      </c>
      <c r="AZ404" s="86" t="s">
        <v>141</v>
      </c>
      <c r="BA404" s="86" t="s">
        <v>303</v>
      </c>
      <c r="BB404" s="86" t="s">
        <v>141</v>
      </c>
      <c r="BC404" s="100" t="s">
        <v>90</v>
      </c>
      <c r="BD404" s="100" t="s">
        <v>90</v>
      </c>
      <c r="BE404" s="100" t="s">
        <v>145</v>
      </c>
      <c r="BF404" s="99"/>
      <c r="BG404" s="86"/>
      <c r="BH404" s="86"/>
    </row>
    <row r="405" spans="1:60" s="1" customFormat="1" ht="18.95" customHeight="1">
      <c r="A405" s="30" t="s">
        <v>137</v>
      </c>
      <c r="B405" s="30" t="s">
        <v>138</v>
      </c>
      <c r="C405" s="30" t="s">
        <v>85</v>
      </c>
      <c r="D405" s="30" t="s">
        <v>318</v>
      </c>
      <c r="E405" s="30" t="s">
        <v>87</v>
      </c>
      <c r="F405" s="30">
        <v>5.5</v>
      </c>
      <c r="G405" s="30" t="s">
        <v>230</v>
      </c>
      <c r="H405" s="30" t="s">
        <v>230</v>
      </c>
      <c r="I405" s="30" t="s">
        <v>230</v>
      </c>
      <c r="J405" s="30" t="s">
        <v>230</v>
      </c>
      <c r="K405" s="30" t="s">
        <v>230</v>
      </c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96"/>
      <c r="AL405" s="96"/>
      <c r="AM405" s="86"/>
      <c r="AN405" s="99"/>
      <c r="AO405" s="86"/>
      <c r="AP405" s="86"/>
      <c r="AQ405" s="86"/>
      <c r="AR405" s="86"/>
      <c r="AS405" s="86"/>
      <c r="AT405" s="86"/>
      <c r="AU405" s="86"/>
      <c r="AV405" s="86"/>
      <c r="AW405" s="86"/>
      <c r="AX405" s="96"/>
      <c r="AY405" s="86" t="s">
        <v>303</v>
      </c>
      <c r="AZ405" s="86" t="s">
        <v>141</v>
      </c>
      <c r="BA405" s="86" t="s">
        <v>303</v>
      </c>
      <c r="BB405" s="86" t="s">
        <v>141</v>
      </c>
      <c r="BC405" s="100" t="s">
        <v>90</v>
      </c>
      <c r="BD405" s="100" t="s">
        <v>90</v>
      </c>
      <c r="BE405" s="100" t="s">
        <v>103</v>
      </c>
      <c r="BF405" s="99"/>
      <c r="BG405" s="86"/>
      <c r="BH405" s="86"/>
    </row>
    <row r="406" spans="1:60" s="1" customFormat="1" ht="18.95" customHeight="1">
      <c r="A406" s="30" t="s">
        <v>137</v>
      </c>
      <c r="B406" s="30" t="s">
        <v>138</v>
      </c>
      <c r="C406" s="30" t="s">
        <v>85</v>
      </c>
      <c r="D406" s="30" t="s">
        <v>319</v>
      </c>
      <c r="E406" s="30" t="s">
        <v>87</v>
      </c>
      <c r="F406" s="30">
        <v>15</v>
      </c>
      <c r="G406" s="30" t="s">
        <v>230</v>
      </c>
      <c r="H406" s="30" t="s">
        <v>230</v>
      </c>
      <c r="I406" s="30" t="s">
        <v>230</v>
      </c>
      <c r="J406" s="30" t="s">
        <v>230</v>
      </c>
      <c r="K406" s="30" t="s">
        <v>230</v>
      </c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96"/>
      <c r="AL406" s="96"/>
      <c r="AM406" s="86"/>
      <c r="AN406" s="99"/>
      <c r="AO406" s="86"/>
      <c r="AP406" s="86"/>
      <c r="AQ406" s="86"/>
      <c r="AR406" s="86"/>
      <c r="AS406" s="86"/>
      <c r="AT406" s="86"/>
      <c r="AU406" s="86"/>
      <c r="AV406" s="86"/>
      <c r="AW406" s="86"/>
      <c r="AX406" s="96"/>
      <c r="AY406" s="86" t="s">
        <v>303</v>
      </c>
      <c r="AZ406" s="86" t="s">
        <v>141</v>
      </c>
      <c r="BA406" s="86" t="s">
        <v>303</v>
      </c>
      <c r="BB406" s="86" t="s">
        <v>141</v>
      </c>
      <c r="BC406" s="100" t="s">
        <v>90</v>
      </c>
      <c r="BD406" s="100" t="s">
        <v>90</v>
      </c>
      <c r="BE406" s="100" t="s">
        <v>103</v>
      </c>
      <c r="BF406" s="99"/>
      <c r="BG406" s="86"/>
      <c r="BH406" s="86"/>
    </row>
    <row r="407" spans="1:60" s="1" customFormat="1" ht="18.95" customHeight="1">
      <c r="A407" s="30" t="s">
        <v>137</v>
      </c>
      <c r="B407" s="30" t="s">
        <v>138</v>
      </c>
      <c r="C407" s="30" t="s">
        <v>85</v>
      </c>
      <c r="D407" s="30" t="s">
        <v>320</v>
      </c>
      <c r="E407" s="30" t="s">
        <v>87</v>
      </c>
      <c r="F407" s="30">
        <v>1</v>
      </c>
      <c r="G407" s="30" t="s">
        <v>230</v>
      </c>
      <c r="H407" s="30" t="s">
        <v>230</v>
      </c>
      <c r="I407" s="30" t="s">
        <v>230</v>
      </c>
      <c r="J407" s="30" t="s">
        <v>230</v>
      </c>
      <c r="K407" s="30" t="s">
        <v>230</v>
      </c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96"/>
      <c r="AL407" s="96"/>
      <c r="AM407" s="86"/>
      <c r="AN407" s="99"/>
      <c r="AO407" s="86"/>
      <c r="AP407" s="86"/>
      <c r="AQ407" s="86"/>
      <c r="AR407" s="86"/>
      <c r="AS407" s="86"/>
      <c r="AT407" s="86"/>
      <c r="AU407" s="86"/>
      <c r="AV407" s="86"/>
      <c r="AW407" s="86"/>
      <c r="AX407" s="96"/>
      <c r="AY407" s="86" t="s">
        <v>303</v>
      </c>
      <c r="AZ407" s="86" t="s">
        <v>141</v>
      </c>
      <c r="BA407" s="86" t="s">
        <v>303</v>
      </c>
      <c r="BB407" s="86" t="s">
        <v>141</v>
      </c>
      <c r="BC407" s="100" t="s">
        <v>90</v>
      </c>
      <c r="BD407" s="100" t="s">
        <v>90</v>
      </c>
      <c r="BE407" s="100" t="s">
        <v>103</v>
      </c>
      <c r="BF407" s="99"/>
      <c r="BG407" s="86"/>
      <c r="BH407" s="86"/>
    </row>
    <row r="408" spans="1:60" s="1" customFormat="1" ht="18.95" customHeight="1">
      <c r="A408" s="30" t="s">
        <v>137</v>
      </c>
      <c r="B408" s="30" t="s">
        <v>138</v>
      </c>
      <c r="C408" s="30" t="s">
        <v>85</v>
      </c>
      <c r="D408" s="30" t="s">
        <v>321</v>
      </c>
      <c r="E408" s="30" t="s">
        <v>87</v>
      </c>
      <c r="F408" s="30">
        <v>3</v>
      </c>
      <c r="G408" s="30" t="s">
        <v>230</v>
      </c>
      <c r="H408" s="30" t="s">
        <v>230</v>
      </c>
      <c r="I408" s="30" t="s">
        <v>230</v>
      </c>
      <c r="J408" s="30" t="s">
        <v>230</v>
      </c>
      <c r="K408" s="30" t="s">
        <v>230</v>
      </c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96"/>
      <c r="AL408" s="96"/>
      <c r="AM408" s="86"/>
      <c r="AN408" s="99"/>
      <c r="AO408" s="86"/>
      <c r="AP408" s="86"/>
      <c r="AQ408" s="86"/>
      <c r="AR408" s="86"/>
      <c r="AS408" s="86"/>
      <c r="AT408" s="86"/>
      <c r="AU408" s="86"/>
      <c r="AV408" s="86"/>
      <c r="AW408" s="86"/>
      <c r="AX408" s="96"/>
      <c r="AY408" s="86" t="s">
        <v>303</v>
      </c>
      <c r="AZ408" s="86" t="s">
        <v>141</v>
      </c>
      <c r="BA408" s="86" t="s">
        <v>303</v>
      </c>
      <c r="BB408" s="86" t="s">
        <v>141</v>
      </c>
      <c r="BC408" s="100" t="s">
        <v>90</v>
      </c>
      <c r="BD408" s="100" t="s">
        <v>90</v>
      </c>
      <c r="BE408" s="100" t="s">
        <v>103</v>
      </c>
      <c r="BF408" s="99"/>
      <c r="BG408" s="86"/>
      <c r="BH408" s="86"/>
    </row>
    <row r="409" spans="1:60" s="1" customFormat="1" ht="18.95" customHeight="1">
      <c r="A409" s="30" t="s">
        <v>137</v>
      </c>
      <c r="B409" s="30" t="s">
        <v>138</v>
      </c>
      <c r="C409" s="30" t="s">
        <v>85</v>
      </c>
      <c r="D409" s="30" t="s">
        <v>147</v>
      </c>
      <c r="E409" s="30" t="s">
        <v>87</v>
      </c>
      <c r="F409" s="30">
        <v>10</v>
      </c>
      <c r="G409" s="30" t="s">
        <v>230</v>
      </c>
      <c r="H409" s="30" t="s">
        <v>230</v>
      </c>
      <c r="I409" s="30" t="s">
        <v>230</v>
      </c>
      <c r="J409" s="30" t="s">
        <v>230</v>
      </c>
      <c r="K409" s="30" t="s">
        <v>230</v>
      </c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96"/>
      <c r="AL409" s="96"/>
      <c r="AM409" s="86"/>
      <c r="AN409" s="99"/>
      <c r="AO409" s="86"/>
      <c r="AP409" s="86"/>
      <c r="AQ409" s="86"/>
      <c r="AR409" s="86"/>
      <c r="AS409" s="86"/>
      <c r="AT409" s="86"/>
      <c r="AU409" s="86"/>
      <c r="AV409" s="86"/>
      <c r="AW409" s="86"/>
      <c r="AX409" s="96"/>
      <c r="AY409" s="86" t="s">
        <v>303</v>
      </c>
      <c r="AZ409" s="86" t="s">
        <v>141</v>
      </c>
      <c r="BA409" s="86" t="s">
        <v>303</v>
      </c>
      <c r="BB409" s="86" t="s">
        <v>141</v>
      </c>
      <c r="BC409" s="100" t="s">
        <v>90</v>
      </c>
      <c r="BD409" s="100" t="s">
        <v>90</v>
      </c>
      <c r="BE409" s="100" t="s">
        <v>103</v>
      </c>
      <c r="BF409" s="99"/>
      <c r="BG409" s="86"/>
      <c r="BH409" s="86"/>
    </row>
    <row r="410" spans="1:60" s="1" customFormat="1" ht="18.95" customHeight="1">
      <c r="A410" s="30" t="s">
        <v>137</v>
      </c>
      <c r="B410" s="30" t="s">
        <v>138</v>
      </c>
      <c r="C410" s="30" t="s">
        <v>85</v>
      </c>
      <c r="D410" s="30" t="s">
        <v>148</v>
      </c>
      <c r="E410" s="30" t="s">
        <v>87</v>
      </c>
      <c r="F410" s="30">
        <v>10</v>
      </c>
      <c r="G410" s="30" t="s">
        <v>230</v>
      </c>
      <c r="H410" s="30" t="s">
        <v>230</v>
      </c>
      <c r="I410" s="30" t="s">
        <v>230</v>
      </c>
      <c r="J410" s="30" t="s">
        <v>230</v>
      </c>
      <c r="K410" s="30" t="s">
        <v>230</v>
      </c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96"/>
      <c r="AL410" s="96"/>
      <c r="AM410" s="86"/>
      <c r="AN410" s="99"/>
      <c r="AO410" s="86"/>
      <c r="AP410" s="86"/>
      <c r="AQ410" s="86"/>
      <c r="AR410" s="86"/>
      <c r="AS410" s="86"/>
      <c r="AT410" s="86"/>
      <c r="AU410" s="86"/>
      <c r="AV410" s="86"/>
      <c r="AW410" s="86"/>
      <c r="AX410" s="96"/>
      <c r="AY410" s="86" t="s">
        <v>303</v>
      </c>
      <c r="AZ410" s="86" t="s">
        <v>141</v>
      </c>
      <c r="BA410" s="86" t="s">
        <v>303</v>
      </c>
      <c r="BB410" s="86" t="s">
        <v>141</v>
      </c>
      <c r="BC410" s="100" t="s">
        <v>90</v>
      </c>
      <c r="BD410" s="100" t="s">
        <v>90</v>
      </c>
      <c r="BE410" s="100" t="s">
        <v>103</v>
      </c>
      <c r="BF410" s="99"/>
      <c r="BG410" s="86"/>
      <c r="BH410" s="86"/>
    </row>
    <row r="411" spans="1:60" s="1" customFormat="1" ht="18.95" customHeight="1">
      <c r="A411" s="30" t="s">
        <v>137</v>
      </c>
      <c r="B411" s="30" t="s">
        <v>138</v>
      </c>
      <c r="C411" s="30" t="s">
        <v>85</v>
      </c>
      <c r="D411" s="30" t="s">
        <v>322</v>
      </c>
      <c r="E411" s="30" t="s">
        <v>87</v>
      </c>
      <c r="F411" s="30">
        <v>5.5</v>
      </c>
      <c r="G411" s="30" t="s">
        <v>230</v>
      </c>
      <c r="H411" s="30" t="s">
        <v>230</v>
      </c>
      <c r="I411" s="30" t="s">
        <v>230</v>
      </c>
      <c r="J411" s="30" t="s">
        <v>230</v>
      </c>
      <c r="K411" s="30" t="s">
        <v>230</v>
      </c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96"/>
      <c r="AL411" s="96"/>
      <c r="AM411" s="86"/>
      <c r="AN411" s="99"/>
      <c r="AO411" s="86"/>
      <c r="AP411" s="86"/>
      <c r="AQ411" s="86"/>
      <c r="AR411" s="86"/>
      <c r="AS411" s="86"/>
      <c r="AT411" s="86"/>
      <c r="AU411" s="86"/>
      <c r="AV411" s="86"/>
      <c r="AW411" s="86"/>
      <c r="AX411" s="96"/>
      <c r="AY411" s="86" t="s">
        <v>303</v>
      </c>
      <c r="AZ411" s="86" t="s">
        <v>141</v>
      </c>
      <c r="BA411" s="86" t="s">
        <v>303</v>
      </c>
      <c r="BB411" s="86" t="s">
        <v>141</v>
      </c>
      <c r="BC411" s="100" t="s">
        <v>90</v>
      </c>
      <c r="BD411" s="100" t="s">
        <v>90</v>
      </c>
      <c r="BE411" s="100" t="s">
        <v>305</v>
      </c>
      <c r="BF411" s="99"/>
      <c r="BG411" s="86"/>
      <c r="BH411" s="86"/>
    </row>
    <row r="412" spans="1:60" s="1" customFormat="1" ht="18.95" customHeight="1">
      <c r="A412" s="30" t="s">
        <v>137</v>
      </c>
      <c r="B412" s="30" t="s">
        <v>138</v>
      </c>
      <c r="C412" s="30" t="s">
        <v>85</v>
      </c>
      <c r="D412" s="30" t="s">
        <v>323</v>
      </c>
      <c r="E412" s="30" t="s">
        <v>87</v>
      </c>
      <c r="F412" s="30">
        <v>10</v>
      </c>
      <c r="G412" s="30" t="s">
        <v>230</v>
      </c>
      <c r="H412" s="30" t="s">
        <v>230</v>
      </c>
      <c r="I412" s="30" t="s">
        <v>230</v>
      </c>
      <c r="J412" s="30" t="s">
        <v>230</v>
      </c>
      <c r="K412" s="30" t="s">
        <v>230</v>
      </c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96"/>
      <c r="AL412" s="96"/>
      <c r="AM412" s="86"/>
      <c r="AN412" s="99"/>
      <c r="AO412" s="86"/>
      <c r="AP412" s="86"/>
      <c r="AQ412" s="86"/>
      <c r="AR412" s="86"/>
      <c r="AS412" s="86"/>
      <c r="AT412" s="86"/>
      <c r="AU412" s="86"/>
      <c r="AV412" s="86"/>
      <c r="AW412" s="86"/>
      <c r="AX412" s="96"/>
      <c r="AY412" s="86" t="s">
        <v>303</v>
      </c>
      <c r="AZ412" s="86" t="s">
        <v>141</v>
      </c>
      <c r="BA412" s="86" t="s">
        <v>303</v>
      </c>
      <c r="BB412" s="86" t="s">
        <v>141</v>
      </c>
      <c r="BC412" s="100" t="s">
        <v>90</v>
      </c>
      <c r="BD412" s="100" t="s">
        <v>90</v>
      </c>
      <c r="BE412" s="100" t="s">
        <v>103</v>
      </c>
      <c r="BF412" s="99"/>
      <c r="BG412" s="86"/>
      <c r="BH412" s="86"/>
    </row>
    <row r="413" spans="1:60" s="1" customFormat="1" ht="18.95" customHeight="1">
      <c r="A413" s="30" t="s">
        <v>149</v>
      </c>
      <c r="B413" s="30" t="s">
        <v>150</v>
      </c>
      <c r="C413" s="30" t="s">
        <v>85</v>
      </c>
      <c r="D413" s="30" t="s">
        <v>324</v>
      </c>
      <c r="E413" s="30" t="s">
        <v>87</v>
      </c>
      <c r="F413" s="30"/>
      <c r="G413" s="30"/>
      <c r="H413" s="30">
        <v>26</v>
      </c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96" t="s">
        <v>152</v>
      </c>
      <c r="AL413" s="96"/>
      <c r="AM413" s="86"/>
      <c r="AN413" s="99"/>
      <c r="AO413" s="86"/>
      <c r="AP413" s="86"/>
      <c r="AQ413" s="86"/>
      <c r="AR413" s="86"/>
      <c r="AS413" s="86"/>
      <c r="AT413" s="86"/>
      <c r="AU413" s="86"/>
      <c r="AV413" s="86"/>
      <c r="AW413" s="86"/>
      <c r="AX413" s="96"/>
      <c r="AY413" s="86" t="s">
        <v>153</v>
      </c>
      <c r="AZ413" s="86" t="s">
        <v>154</v>
      </c>
      <c r="BA413" s="86" t="s">
        <v>153</v>
      </c>
      <c r="BB413" s="86" t="s">
        <v>154</v>
      </c>
      <c r="BC413" s="100" t="s">
        <v>90</v>
      </c>
      <c r="BD413" s="100" t="s">
        <v>90</v>
      </c>
      <c r="BE413" s="100" t="s">
        <v>103</v>
      </c>
      <c r="BF413" s="99"/>
      <c r="BG413" s="86"/>
      <c r="BH413" s="86"/>
    </row>
    <row r="414" spans="1:60" s="1" customFormat="1" ht="18.95" customHeight="1">
      <c r="A414" s="30" t="s">
        <v>149</v>
      </c>
      <c r="B414" s="30" t="s">
        <v>150</v>
      </c>
      <c r="C414" s="30" t="s">
        <v>85</v>
      </c>
      <c r="D414" s="30" t="s">
        <v>324</v>
      </c>
      <c r="E414" s="30" t="s">
        <v>87</v>
      </c>
      <c r="F414" s="30"/>
      <c r="G414" s="30"/>
      <c r="H414" s="30"/>
      <c r="I414" s="30"/>
      <c r="J414" s="30"/>
      <c r="K414" s="30">
        <v>26</v>
      </c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96"/>
      <c r="AL414" s="96"/>
      <c r="AM414" s="86"/>
      <c r="AN414" s="99"/>
      <c r="AO414" s="86"/>
      <c r="AP414" s="86"/>
      <c r="AQ414" s="86"/>
      <c r="AR414" s="86"/>
      <c r="AS414" s="86"/>
      <c r="AT414" s="86"/>
      <c r="AU414" s="86"/>
      <c r="AV414" s="86"/>
      <c r="AW414" s="86"/>
      <c r="AX414" s="96"/>
      <c r="AY414" s="86" t="s">
        <v>153</v>
      </c>
      <c r="AZ414" s="86" t="s">
        <v>154</v>
      </c>
      <c r="BA414" s="86" t="s">
        <v>153</v>
      </c>
      <c r="BB414" s="86" t="s">
        <v>154</v>
      </c>
      <c r="BC414" s="100" t="s">
        <v>90</v>
      </c>
      <c r="BD414" s="100" t="s">
        <v>90</v>
      </c>
      <c r="BE414" s="100" t="s">
        <v>103</v>
      </c>
      <c r="BF414" s="99"/>
      <c r="BG414" s="86"/>
      <c r="BH414" s="86"/>
    </row>
    <row r="415" spans="1:60" s="1" customFormat="1" ht="18.95" customHeight="1">
      <c r="A415" s="30" t="s">
        <v>149</v>
      </c>
      <c r="B415" s="30" t="s">
        <v>150</v>
      </c>
      <c r="C415" s="30" t="s">
        <v>85</v>
      </c>
      <c r="D415" s="30" t="s">
        <v>324</v>
      </c>
      <c r="E415" s="30" t="s">
        <v>87</v>
      </c>
      <c r="F415" s="30"/>
      <c r="G415" s="30"/>
      <c r="H415" s="30">
        <v>26</v>
      </c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96" t="s">
        <v>152</v>
      </c>
      <c r="AL415" s="96"/>
      <c r="AM415" s="86"/>
      <c r="AN415" s="99"/>
      <c r="AO415" s="86"/>
      <c r="AP415" s="86"/>
      <c r="AQ415" s="86"/>
      <c r="AR415" s="86"/>
      <c r="AS415" s="86"/>
      <c r="AT415" s="86"/>
      <c r="AU415" s="86"/>
      <c r="AV415" s="86"/>
      <c r="AW415" s="86"/>
      <c r="AX415" s="96"/>
      <c r="AY415" s="86" t="s">
        <v>153</v>
      </c>
      <c r="AZ415" s="86" t="s">
        <v>154</v>
      </c>
      <c r="BA415" s="86" t="s">
        <v>153</v>
      </c>
      <c r="BB415" s="86" t="s">
        <v>154</v>
      </c>
      <c r="BC415" s="100" t="s">
        <v>90</v>
      </c>
      <c r="BD415" s="100" t="s">
        <v>90</v>
      </c>
      <c r="BE415" s="100" t="s">
        <v>103</v>
      </c>
      <c r="BF415" s="99"/>
      <c r="BG415" s="86"/>
      <c r="BH415" s="86"/>
    </row>
    <row r="416" spans="1:60" s="1" customFormat="1" ht="18.95" customHeight="1">
      <c r="A416" s="30" t="s">
        <v>149</v>
      </c>
      <c r="B416" s="30" t="s">
        <v>150</v>
      </c>
      <c r="C416" s="30" t="s">
        <v>85</v>
      </c>
      <c r="D416" s="30" t="s">
        <v>324</v>
      </c>
      <c r="E416" s="30" t="s">
        <v>87</v>
      </c>
      <c r="F416" s="30"/>
      <c r="G416" s="30"/>
      <c r="H416" s="30"/>
      <c r="I416" s="30"/>
      <c r="J416" s="30"/>
      <c r="K416" s="30">
        <v>26</v>
      </c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96"/>
      <c r="AL416" s="96"/>
      <c r="AM416" s="86"/>
      <c r="AN416" s="99"/>
      <c r="AO416" s="86"/>
      <c r="AP416" s="86"/>
      <c r="AQ416" s="86"/>
      <c r="AR416" s="86"/>
      <c r="AS416" s="86"/>
      <c r="AT416" s="86"/>
      <c r="AU416" s="86"/>
      <c r="AV416" s="86"/>
      <c r="AW416" s="86"/>
      <c r="AX416" s="96"/>
      <c r="AY416" s="86" t="s">
        <v>153</v>
      </c>
      <c r="AZ416" s="86" t="s">
        <v>154</v>
      </c>
      <c r="BA416" s="86" t="s">
        <v>153</v>
      </c>
      <c r="BB416" s="86" t="s">
        <v>154</v>
      </c>
      <c r="BC416" s="100" t="s">
        <v>90</v>
      </c>
      <c r="BD416" s="100" t="s">
        <v>90</v>
      </c>
      <c r="BE416" s="100" t="s">
        <v>103</v>
      </c>
      <c r="BF416" s="99"/>
      <c r="BG416" s="86"/>
      <c r="BH416" s="86"/>
    </row>
    <row r="417" spans="1:60" s="1" customFormat="1" ht="18.95" customHeight="1">
      <c r="A417" s="30" t="s">
        <v>149</v>
      </c>
      <c r="B417" s="30" t="s">
        <v>150</v>
      </c>
      <c r="C417" s="30" t="s">
        <v>85</v>
      </c>
      <c r="D417" s="30" t="s">
        <v>325</v>
      </c>
      <c r="E417" s="30" t="s">
        <v>87</v>
      </c>
      <c r="F417" s="30"/>
      <c r="G417" s="30"/>
      <c r="H417" s="30">
        <v>21</v>
      </c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96" t="s">
        <v>152</v>
      </c>
      <c r="AL417" s="96"/>
      <c r="AM417" s="86"/>
      <c r="AN417" s="99"/>
      <c r="AO417" s="86"/>
      <c r="AP417" s="86"/>
      <c r="AQ417" s="86"/>
      <c r="AR417" s="86"/>
      <c r="AS417" s="86"/>
      <c r="AT417" s="86"/>
      <c r="AU417" s="86"/>
      <c r="AV417" s="86"/>
      <c r="AW417" s="86"/>
      <c r="AX417" s="96"/>
      <c r="AY417" s="86" t="s">
        <v>153</v>
      </c>
      <c r="AZ417" s="86" t="s">
        <v>154</v>
      </c>
      <c r="BA417" s="86" t="s">
        <v>153</v>
      </c>
      <c r="BB417" s="86" t="s">
        <v>154</v>
      </c>
      <c r="BC417" s="100" t="s">
        <v>90</v>
      </c>
      <c r="BD417" s="100" t="s">
        <v>90</v>
      </c>
      <c r="BE417" s="100" t="s">
        <v>103</v>
      </c>
      <c r="BF417" s="99"/>
      <c r="BG417" s="86"/>
      <c r="BH417" s="86"/>
    </row>
    <row r="418" spans="1:60" s="1" customFormat="1" ht="18.95" customHeight="1">
      <c r="A418" s="30" t="s">
        <v>149</v>
      </c>
      <c r="B418" s="30" t="s">
        <v>150</v>
      </c>
      <c r="C418" s="30" t="s">
        <v>85</v>
      </c>
      <c r="D418" s="30" t="s">
        <v>326</v>
      </c>
      <c r="E418" s="30" t="s">
        <v>87</v>
      </c>
      <c r="F418" s="30"/>
      <c r="G418" s="30"/>
      <c r="H418" s="30">
        <v>26</v>
      </c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96" t="s">
        <v>152</v>
      </c>
      <c r="AL418" s="96"/>
      <c r="AM418" s="86"/>
      <c r="AN418" s="99"/>
      <c r="AO418" s="86"/>
      <c r="AP418" s="86"/>
      <c r="AQ418" s="86"/>
      <c r="AR418" s="86"/>
      <c r="AS418" s="86"/>
      <c r="AT418" s="86"/>
      <c r="AU418" s="86"/>
      <c r="AV418" s="86"/>
      <c r="AW418" s="86"/>
      <c r="AX418" s="96"/>
      <c r="AY418" s="86" t="s">
        <v>153</v>
      </c>
      <c r="AZ418" s="86" t="s">
        <v>154</v>
      </c>
      <c r="BA418" s="86" t="s">
        <v>153</v>
      </c>
      <c r="BB418" s="86" t="s">
        <v>154</v>
      </c>
      <c r="BC418" s="100" t="s">
        <v>90</v>
      </c>
      <c r="BD418" s="100" t="s">
        <v>90</v>
      </c>
      <c r="BE418" s="100" t="s">
        <v>327</v>
      </c>
      <c r="BF418" s="99"/>
      <c r="BG418" s="86"/>
      <c r="BH418" s="86"/>
    </row>
    <row r="419" spans="1:60" s="1" customFormat="1" ht="18.95" customHeight="1">
      <c r="A419" s="30" t="s">
        <v>149</v>
      </c>
      <c r="B419" s="30" t="s">
        <v>150</v>
      </c>
      <c r="C419" s="30" t="s">
        <v>85</v>
      </c>
      <c r="D419" s="30" t="s">
        <v>326</v>
      </c>
      <c r="E419" s="30" t="s">
        <v>87</v>
      </c>
      <c r="F419" s="30"/>
      <c r="G419" s="30"/>
      <c r="H419" s="30"/>
      <c r="I419" s="30"/>
      <c r="J419" s="30"/>
      <c r="K419" s="30">
        <v>26</v>
      </c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96"/>
      <c r="AL419" s="96"/>
      <c r="AM419" s="86"/>
      <c r="AN419" s="99"/>
      <c r="AO419" s="86"/>
      <c r="AP419" s="86"/>
      <c r="AQ419" s="86"/>
      <c r="AR419" s="86"/>
      <c r="AS419" s="86"/>
      <c r="AT419" s="86"/>
      <c r="AU419" s="86"/>
      <c r="AV419" s="86"/>
      <c r="AW419" s="86"/>
      <c r="AX419" s="96"/>
      <c r="AY419" s="86" t="s">
        <v>153</v>
      </c>
      <c r="AZ419" s="86" t="s">
        <v>154</v>
      </c>
      <c r="BA419" s="86" t="s">
        <v>153</v>
      </c>
      <c r="BB419" s="86" t="s">
        <v>154</v>
      </c>
      <c r="BC419" s="100" t="s">
        <v>90</v>
      </c>
      <c r="BD419" s="100" t="s">
        <v>90</v>
      </c>
      <c r="BE419" s="100" t="s">
        <v>327</v>
      </c>
      <c r="BF419" s="99"/>
      <c r="BG419" s="86"/>
      <c r="BH419" s="86"/>
    </row>
    <row r="420" spans="1:60" s="1" customFormat="1" ht="18.95" customHeight="1">
      <c r="A420" s="30" t="s">
        <v>149</v>
      </c>
      <c r="B420" s="30" t="s">
        <v>150</v>
      </c>
      <c r="C420" s="30" t="s">
        <v>85</v>
      </c>
      <c r="D420" s="30" t="s">
        <v>326</v>
      </c>
      <c r="E420" s="30" t="s">
        <v>87</v>
      </c>
      <c r="F420" s="30"/>
      <c r="G420" s="30"/>
      <c r="H420" s="30">
        <v>26</v>
      </c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96" t="s">
        <v>152</v>
      </c>
      <c r="AL420" s="96"/>
      <c r="AM420" s="86"/>
      <c r="AN420" s="99"/>
      <c r="AO420" s="86"/>
      <c r="AP420" s="86"/>
      <c r="AQ420" s="86"/>
      <c r="AR420" s="86"/>
      <c r="AS420" s="86"/>
      <c r="AT420" s="86"/>
      <c r="AU420" s="86"/>
      <c r="AV420" s="86"/>
      <c r="AW420" s="86"/>
      <c r="AX420" s="96"/>
      <c r="AY420" s="86" t="s">
        <v>153</v>
      </c>
      <c r="AZ420" s="86" t="s">
        <v>154</v>
      </c>
      <c r="BA420" s="86" t="s">
        <v>153</v>
      </c>
      <c r="BB420" s="86" t="s">
        <v>154</v>
      </c>
      <c r="BC420" s="100" t="s">
        <v>90</v>
      </c>
      <c r="BD420" s="100" t="s">
        <v>90</v>
      </c>
      <c r="BE420" s="100" t="s">
        <v>328</v>
      </c>
      <c r="BF420" s="99"/>
      <c r="BG420" s="86"/>
      <c r="BH420" s="86"/>
    </row>
    <row r="421" spans="1:60" s="1" customFormat="1" ht="18.95" customHeight="1">
      <c r="A421" s="30" t="s">
        <v>149</v>
      </c>
      <c r="B421" s="30" t="s">
        <v>150</v>
      </c>
      <c r="C421" s="30" t="s">
        <v>85</v>
      </c>
      <c r="D421" s="30" t="s">
        <v>326</v>
      </c>
      <c r="E421" s="30" t="s">
        <v>87</v>
      </c>
      <c r="F421" s="30"/>
      <c r="G421" s="30"/>
      <c r="H421" s="30"/>
      <c r="I421" s="30"/>
      <c r="J421" s="30"/>
      <c r="K421" s="30">
        <v>26</v>
      </c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96"/>
      <c r="AL421" s="96"/>
      <c r="AM421" s="86"/>
      <c r="AN421" s="99"/>
      <c r="AO421" s="86"/>
      <c r="AP421" s="86"/>
      <c r="AQ421" s="86"/>
      <c r="AR421" s="86"/>
      <c r="AS421" s="86"/>
      <c r="AT421" s="86"/>
      <c r="AU421" s="86"/>
      <c r="AV421" s="86"/>
      <c r="AW421" s="86"/>
      <c r="AX421" s="96"/>
      <c r="AY421" s="86" t="s">
        <v>153</v>
      </c>
      <c r="AZ421" s="86" t="s">
        <v>154</v>
      </c>
      <c r="BA421" s="86" t="s">
        <v>153</v>
      </c>
      <c r="BB421" s="86" t="s">
        <v>154</v>
      </c>
      <c r="BC421" s="100" t="s">
        <v>90</v>
      </c>
      <c r="BD421" s="100" t="s">
        <v>90</v>
      </c>
      <c r="BE421" s="100" t="s">
        <v>328</v>
      </c>
      <c r="BF421" s="99"/>
      <c r="BG421" s="86"/>
      <c r="BH421" s="86"/>
    </row>
    <row r="422" spans="1:60" s="1" customFormat="1" ht="18.95" customHeight="1">
      <c r="A422" s="30" t="s">
        <v>149</v>
      </c>
      <c r="B422" s="30" t="s">
        <v>150</v>
      </c>
      <c r="C422" s="30" t="s">
        <v>85</v>
      </c>
      <c r="D422" s="30" t="s">
        <v>326</v>
      </c>
      <c r="E422" s="30" t="s">
        <v>87</v>
      </c>
      <c r="F422" s="30"/>
      <c r="G422" s="30"/>
      <c r="H422" s="30">
        <v>16</v>
      </c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96" t="s">
        <v>152</v>
      </c>
      <c r="AL422" s="96"/>
      <c r="AM422" s="86"/>
      <c r="AN422" s="99"/>
      <c r="AO422" s="86"/>
      <c r="AP422" s="86"/>
      <c r="AQ422" s="86"/>
      <c r="AR422" s="86"/>
      <c r="AS422" s="86"/>
      <c r="AT422" s="86"/>
      <c r="AU422" s="86"/>
      <c r="AV422" s="86"/>
      <c r="AW422" s="86"/>
      <c r="AX422" s="96"/>
      <c r="AY422" s="86" t="s">
        <v>153</v>
      </c>
      <c r="AZ422" s="86" t="s">
        <v>154</v>
      </c>
      <c r="BA422" s="86" t="s">
        <v>153</v>
      </c>
      <c r="BB422" s="86" t="s">
        <v>154</v>
      </c>
      <c r="BC422" s="100" t="s">
        <v>90</v>
      </c>
      <c r="BD422" s="100" t="s">
        <v>90</v>
      </c>
      <c r="BE422" s="100" t="s">
        <v>103</v>
      </c>
      <c r="BF422" s="99"/>
      <c r="BG422" s="86"/>
      <c r="BH422" s="86"/>
    </row>
    <row r="423" spans="1:60" s="1" customFormat="1" ht="18.95" customHeight="1">
      <c r="A423" s="30" t="s">
        <v>149</v>
      </c>
      <c r="B423" s="30" t="s">
        <v>150</v>
      </c>
      <c r="C423" s="30" t="s">
        <v>85</v>
      </c>
      <c r="D423" s="30" t="s">
        <v>326</v>
      </c>
      <c r="E423" s="30" t="s">
        <v>87</v>
      </c>
      <c r="F423" s="30"/>
      <c r="G423" s="30"/>
      <c r="H423" s="30"/>
      <c r="I423" s="30"/>
      <c r="J423" s="30"/>
      <c r="K423" s="30">
        <v>16</v>
      </c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96"/>
      <c r="AL423" s="96"/>
      <c r="AM423" s="86"/>
      <c r="AN423" s="99"/>
      <c r="AO423" s="86"/>
      <c r="AP423" s="86"/>
      <c r="AQ423" s="86"/>
      <c r="AR423" s="86"/>
      <c r="AS423" s="86"/>
      <c r="AT423" s="86"/>
      <c r="AU423" s="86"/>
      <c r="AV423" s="86"/>
      <c r="AW423" s="86"/>
      <c r="AX423" s="96"/>
      <c r="AY423" s="86" t="s">
        <v>153</v>
      </c>
      <c r="AZ423" s="86" t="s">
        <v>154</v>
      </c>
      <c r="BA423" s="86" t="s">
        <v>153</v>
      </c>
      <c r="BB423" s="86" t="s">
        <v>154</v>
      </c>
      <c r="BC423" s="100" t="s">
        <v>90</v>
      </c>
      <c r="BD423" s="100" t="s">
        <v>90</v>
      </c>
      <c r="BE423" s="100" t="s">
        <v>103</v>
      </c>
      <c r="BF423" s="99"/>
      <c r="BG423" s="86"/>
      <c r="BH423" s="86"/>
    </row>
    <row r="424" spans="1:60" s="1" customFormat="1" ht="18.95" customHeight="1">
      <c r="A424" s="30" t="s">
        <v>149</v>
      </c>
      <c r="B424" s="30" t="s">
        <v>150</v>
      </c>
      <c r="C424" s="30" t="s">
        <v>85</v>
      </c>
      <c r="D424" s="30" t="s">
        <v>329</v>
      </c>
      <c r="E424" s="30" t="s">
        <v>87</v>
      </c>
      <c r="F424" s="30"/>
      <c r="G424" s="30"/>
      <c r="H424" s="30">
        <v>20</v>
      </c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96" t="s">
        <v>152</v>
      </c>
      <c r="AL424" s="96"/>
      <c r="AM424" s="86"/>
      <c r="AN424" s="99"/>
      <c r="AO424" s="86"/>
      <c r="AP424" s="86"/>
      <c r="AQ424" s="86"/>
      <c r="AR424" s="86"/>
      <c r="AS424" s="86"/>
      <c r="AT424" s="86"/>
      <c r="AU424" s="86"/>
      <c r="AV424" s="86"/>
      <c r="AW424" s="86"/>
      <c r="AX424" s="96"/>
      <c r="AY424" s="86" t="s">
        <v>153</v>
      </c>
      <c r="AZ424" s="86" t="s">
        <v>154</v>
      </c>
      <c r="BA424" s="86" t="s">
        <v>153</v>
      </c>
      <c r="BB424" s="86" t="s">
        <v>154</v>
      </c>
      <c r="BC424" s="100" t="s">
        <v>90</v>
      </c>
      <c r="BD424" s="100" t="s">
        <v>90</v>
      </c>
      <c r="BE424" s="100" t="s">
        <v>103</v>
      </c>
      <c r="BF424" s="99"/>
      <c r="BG424" s="86"/>
      <c r="BH424" s="86"/>
    </row>
    <row r="425" spans="1:60" s="1" customFormat="1" ht="18.95" customHeight="1">
      <c r="A425" s="30" t="s">
        <v>149</v>
      </c>
      <c r="B425" s="30" t="s">
        <v>150</v>
      </c>
      <c r="C425" s="30" t="s">
        <v>85</v>
      </c>
      <c r="D425" s="30" t="s">
        <v>329</v>
      </c>
      <c r="E425" s="30" t="s">
        <v>87</v>
      </c>
      <c r="F425" s="30"/>
      <c r="G425" s="30"/>
      <c r="H425" s="30"/>
      <c r="I425" s="30"/>
      <c r="J425" s="30"/>
      <c r="K425" s="30">
        <v>20</v>
      </c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96"/>
      <c r="AL425" s="96"/>
      <c r="AM425" s="86"/>
      <c r="AN425" s="99"/>
      <c r="AO425" s="86"/>
      <c r="AP425" s="86"/>
      <c r="AQ425" s="86"/>
      <c r="AR425" s="86"/>
      <c r="AS425" s="86"/>
      <c r="AT425" s="86"/>
      <c r="AU425" s="86"/>
      <c r="AV425" s="86"/>
      <c r="AW425" s="86"/>
      <c r="AX425" s="96"/>
      <c r="AY425" s="86" t="s">
        <v>153</v>
      </c>
      <c r="AZ425" s="86" t="s">
        <v>154</v>
      </c>
      <c r="BA425" s="86" t="s">
        <v>153</v>
      </c>
      <c r="BB425" s="86" t="s">
        <v>154</v>
      </c>
      <c r="BC425" s="100" t="s">
        <v>90</v>
      </c>
      <c r="BD425" s="100" t="s">
        <v>90</v>
      </c>
      <c r="BE425" s="100" t="s">
        <v>103</v>
      </c>
      <c r="BF425" s="99"/>
      <c r="BG425" s="86"/>
      <c r="BH425" s="86"/>
    </row>
    <row r="426" spans="1:60" s="1" customFormat="1" ht="18.95" customHeight="1">
      <c r="A426" s="30" t="s">
        <v>149</v>
      </c>
      <c r="B426" s="30" t="s">
        <v>150</v>
      </c>
      <c r="C426" s="30" t="s">
        <v>85</v>
      </c>
      <c r="D426" s="30" t="s">
        <v>330</v>
      </c>
      <c r="E426" s="30" t="s">
        <v>87</v>
      </c>
      <c r="F426" s="30"/>
      <c r="G426" s="30"/>
      <c r="H426" s="30">
        <v>20</v>
      </c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96" t="s">
        <v>152</v>
      </c>
      <c r="AL426" s="96"/>
      <c r="AM426" s="86"/>
      <c r="AN426" s="99"/>
      <c r="AO426" s="86"/>
      <c r="AP426" s="86"/>
      <c r="AQ426" s="86"/>
      <c r="AR426" s="86"/>
      <c r="AS426" s="86"/>
      <c r="AT426" s="86"/>
      <c r="AU426" s="86"/>
      <c r="AV426" s="86"/>
      <c r="AW426" s="86"/>
      <c r="AX426" s="96"/>
      <c r="AY426" s="86" t="s">
        <v>153</v>
      </c>
      <c r="AZ426" s="86" t="s">
        <v>154</v>
      </c>
      <c r="BA426" s="86" t="s">
        <v>153</v>
      </c>
      <c r="BB426" s="86" t="s">
        <v>154</v>
      </c>
      <c r="BC426" s="100" t="s">
        <v>90</v>
      </c>
      <c r="BD426" s="100" t="s">
        <v>90</v>
      </c>
      <c r="BE426" s="100" t="s">
        <v>103</v>
      </c>
      <c r="BF426" s="99"/>
      <c r="BG426" s="86"/>
      <c r="BH426" s="86"/>
    </row>
    <row r="427" spans="1:60" s="1" customFormat="1" ht="18.95" customHeight="1">
      <c r="A427" s="30" t="s">
        <v>149</v>
      </c>
      <c r="B427" s="30" t="s">
        <v>150</v>
      </c>
      <c r="C427" s="30" t="s">
        <v>85</v>
      </c>
      <c r="D427" s="30" t="s">
        <v>330</v>
      </c>
      <c r="E427" s="30" t="s">
        <v>87</v>
      </c>
      <c r="F427" s="30"/>
      <c r="G427" s="30"/>
      <c r="H427" s="30"/>
      <c r="I427" s="30"/>
      <c r="J427" s="30"/>
      <c r="K427" s="30">
        <v>20</v>
      </c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96"/>
      <c r="AL427" s="96"/>
      <c r="AM427" s="86"/>
      <c r="AN427" s="99"/>
      <c r="AO427" s="86"/>
      <c r="AP427" s="86"/>
      <c r="AQ427" s="86"/>
      <c r="AR427" s="86"/>
      <c r="AS427" s="86"/>
      <c r="AT427" s="86"/>
      <c r="AU427" s="86"/>
      <c r="AV427" s="86"/>
      <c r="AW427" s="86"/>
      <c r="AX427" s="96"/>
      <c r="AY427" s="86" t="s">
        <v>153</v>
      </c>
      <c r="AZ427" s="86" t="s">
        <v>154</v>
      </c>
      <c r="BA427" s="86" t="s">
        <v>153</v>
      </c>
      <c r="BB427" s="86" t="s">
        <v>154</v>
      </c>
      <c r="BC427" s="100" t="s">
        <v>90</v>
      </c>
      <c r="BD427" s="100" t="s">
        <v>90</v>
      </c>
      <c r="BE427" s="100" t="s">
        <v>103</v>
      </c>
      <c r="BF427" s="99"/>
      <c r="BG427" s="86"/>
      <c r="BH427" s="86"/>
    </row>
    <row r="428" spans="1:60" s="1" customFormat="1" ht="18.95" customHeight="1">
      <c r="A428" s="30" t="s">
        <v>149</v>
      </c>
      <c r="B428" s="30" t="s">
        <v>150</v>
      </c>
      <c r="C428" s="30" t="s">
        <v>85</v>
      </c>
      <c r="D428" s="30" t="s">
        <v>331</v>
      </c>
      <c r="E428" s="30" t="s">
        <v>87</v>
      </c>
      <c r="F428" s="30"/>
      <c r="G428" s="30"/>
      <c r="H428" s="30">
        <v>20</v>
      </c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96" t="s">
        <v>152</v>
      </c>
      <c r="AL428" s="96"/>
      <c r="AM428" s="86"/>
      <c r="AN428" s="99"/>
      <c r="AO428" s="86"/>
      <c r="AP428" s="86"/>
      <c r="AQ428" s="86"/>
      <c r="AR428" s="86"/>
      <c r="AS428" s="86"/>
      <c r="AT428" s="86"/>
      <c r="AU428" s="86"/>
      <c r="AV428" s="86"/>
      <c r="AW428" s="86"/>
      <c r="AX428" s="96"/>
      <c r="AY428" s="86" t="s">
        <v>153</v>
      </c>
      <c r="AZ428" s="86" t="s">
        <v>154</v>
      </c>
      <c r="BA428" s="86" t="s">
        <v>153</v>
      </c>
      <c r="BB428" s="86" t="s">
        <v>154</v>
      </c>
      <c r="BC428" s="100" t="s">
        <v>90</v>
      </c>
      <c r="BD428" s="100" t="s">
        <v>90</v>
      </c>
      <c r="BE428" s="100" t="s">
        <v>103</v>
      </c>
      <c r="BF428" s="99"/>
      <c r="BG428" s="86"/>
      <c r="BH428" s="86"/>
    </row>
    <row r="429" spans="1:60" s="1" customFormat="1" ht="18.95" customHeight="1">
      <c r="A429" s="30" t="s">
        <v>149</v>
      </c>
      <c r="B429" s="30" t="s">
        <v>150</v>
      </c>
      <c r="C429" s="30" t="s">
        <v>85</v>
      </c>
      <c r="D429" s="30" t="s">
        <v>331</v>
      </c>
      <c r="E429" s="30" t="s">
        <v>87</v>
      </c>
      <c r="F429" s="30"/>
      <c r="G429" s="30"/>
      <c r="H429" s="30"/>
      <c r="I429" s="30"/>
      <c r="J429" s="30"/>
      <c r="K429" s="30">
        <v>20</v>
      </c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96"/>
      <c r="AL429" s="96"/>
      <c r="AM429" s="86"/>
      <c r="AN429" s="99"/>
      <c r="AO429" s="86"/>
      <c r="AP429" s="86"/>
      <c r="AQ429" s="86"/>
      <c r="AR429" s="86"/>
      <c r="AS429" s="86"/>
      <c r="AT429" s="86"/>
      <c r="AU429" s="86"/>
      <c r="AV429" s="86"/>
      <c r="AW429" s="86"/>
      <c r="AX429" s="96"/>
      <c r="AY429" s="86" t="s">
        <v>153</v>
      </c>
      <c r="AZ429" s="86" t="s">
        <v>154</v>
      </c>
      <c r="BA429" s="86" t="s">
        <v>153</v>
      </c>
      <c r="BB429" s="86" t="s">
        <v>154</v>
      </c>
      <c r="BC429" s="100" t="s">
        <v>90</v>
      </c>
      <c r="BD429" s="100" t="s">
        <v>90</v>
      </c>
      <c r="BE429" s="100" t="s">
        <v>103</v>
      </c>
      <c r="BF429" s="99"/>
      <c r="BG429" s="86"/>
      <c r="BH429" s="86"/>
    </row>
    <row r="430" spans="1:60" s="1" customFormat="1" ht="18.95" customHeight="1">
      <c r="A430" s="30" t="s">
        <v>149</v>
      </c>
      <c r="B430" s="30" t="s">
        <v>150</v>
      </c>
      <c r="C430" s="30" t="s">
        <v>85</v>
      </c>
      <c r="D430" s="30" t="s">
        <v>332</v>
      </c>
      <c r="E430" s="30" t="s">
        <v>87</v>
      </c>
      <c r="F430" s="30"/>
      <c r="G430" s="30"/>
      <c r="H430" s="30">
        <v>10</v>
      </c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96" t="s">
        <v>152</v>
      </c>
      <c r="AL430" s="96"/>
      <c r="AM430" s="86"/>
      <c r="AN430" s="99"/>
      <c r="AO430" s="86"/>
      <c r="AP430" s="86"/>
      <c r="AQ430" s="86"/>
      <c r="AR430" s="86"/>
      <c r="AS430" s="86"/>
      <c r="AT430" s="86"/>
      <c r="AU430" s="86"/>
      <c r="AV430" s="86"/>
      <c r="AW430" s="86"/>
      <c r="AX430" s="96"/>
      <c r="AY430" s="86" t="s">
        <v>153</v>
      </c>
      <c r="AZ430" s="86" t="s">
        <v>154</v>
      </c>
      <c r="BA430" s="86" t="s">
        <v>153</v>
      </c>
      <c r="BB430" s="86" t="s">
        <v>154</v>
      </c>
      <c r="BC430" s="100" t="s">
        <v>90</v>
      </c>
      <c r="BD430" s="100" t="s">
        <v>90</v>
      </c>
      <c r="BE430" s="100" t="s">
        <v>103</v>
      </c>
      <c r="BF430" s="99"/>
      <c r="BG430" s="86"/>
      <c r="BH430" s="86"/>
    </row>
    <row r="431" spans="1:60" s="1" customFormat="1" ht="18.95" customHeight="1">
      <c r="A431" s="30" t="s">
        <v>149</v>
      </c>
      <c r="B431" s="30" t="s">
        <v>150</v>
      </c>
      <c r="C431" s="30" t="s">
        <v>85</v>
      </c>
      <c r="D431" s="30" t="s">
        <v>333</v>
      </c>
      <c r="E431" s="30" t="s">
        <v>87</v>
      </c>
      <c r="F431" s="30"/>
      <c r="G431" s="30"/>
      <c r="H431" s="30">
        <v>10</v>
      </c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96" t="s">
        <v>152</v>
      </c>
      <c r="AL431" s="96"/>
      <c r="AM431" s="86"/>
      <c r="AN431" s="99"/>
      <c r="AO431" s="86"/>
      <c r="AP431" s="86"/>
      <c r="AQ431" s="86"/>
      <c r="AR431" s="86"/>
      <c r="AS431" s="86"/>
      <c r="AT431" s="86"/>
      <c r="AU431" s="86"/>
      <c r="AV431" s="86"/>
      <c r="AW431" s="86"/>
      <c r="AX431" s="96"/>
      <c r="AY431" s="86" t="s">
        <v>153</v>
      </c>
      <c r="AZ431" s="86" t="s">
        <v>154</v>
      </c>
      <c r="BA431" s="86" t="s">
        <v>153</v>
      </c>
      <c r="BB431" s="86" t="s">
        <v>154</v>
      </c>
      <c r="BC431" s="100" t="s">
        <v>90</v>
      </c>
      <c r="BD431" s="100" t="s">
        <v>90</v>
      </c>
      <c r="BE431" s="100" t="s">
        <v>103</v>
      </c>
      <c r="BF431" s="99"/>
      <c r="BG431" s="86"/>
      <c r="BH431" s="86"/>
    </row>
    <row r="432" spans="1:60" s="1" customFormat="1" ht="18.95" customHeight="1">
      <c r="A432" s="30" t="s">
        <v>149</v>
      </c>
      <c r="B432" s="30" t="s">
        <v>150</v>
      </c>
      <c r="C432" s="30" t="s">
        <v>85</v>
      </c>
      <c r="D432" s="30" t="s">
        <v>333</v>
      </c>
      <c r="E432" s="30" t="s">
        <v>87</v>
      </c>
      <c r="F432" s="30"/>
      <c r="G432" s="30"/>
      <c r="H432" s="30"/>
      <c r="I432" s="30"/>
      <c r="J432" s="30"/>
      <c r="K432" s="30">
        <v>10</v>
      </c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96"/>
      <c r="AL432" s="96"/>
      <c r="AM432" s="86"/>
      <c r="AN432" s="99"/>
      <c r="AO432" s="86"/>
      <c r="AP432" s="86"/>
      <c r="AQ432" s="86"/>
      <c r="AR432" s="86"/>
      <c r="AS432" s="86"/>
      <c r="AT432" s="86"/>
      <c r="AU432" s="86"/>
      <c r="AV432" s="86"/>
      <c r="AW432" s="86"/>
      <c r="AX432" s="96"/>
      <c r="AY432" s="86" t="s">
        <v>153</v>
      </c>
      <c r="AZ432" s="86" t="s">
        <v>154</v>
      </c>
      <c r="BA432" s="86" t="s">
        <v>153</v>
      </c>
      <c r="BB432" s="86" t="s">
        <v>154</v>
      </c>
      <c r="BC432" s="100" t="s">
        <v>90</v>
      </c>
      <c r="BD432" s="100" t="s">
        <v>90</v>
      </c>
      <c r="BE432" s="100" t="s">
        <v>103</v>
      </c>
      <c r="BF432" s="99"/>
      <c r="BG432" s="86"/>
      <c r="BH432" s="86"/>
    </row>
    <row r="433" spans="1:60" s="1" customFormat="1" ht="18.95" customHeight="1">
      <c r="A433" s="30" t="s">
        <v>149</v>
      </c>
      <c r="B433" s="30" t="s">
        <v>150</v>
      </c>
      <c r="C433" s="30" t="s">
        <v>85</v>
      </c>
      <c r="D433" s="30" t="s">
        <v>334</v>
      </c>
      <c r="E433" s="30" t="s">
        <v>87</v>
      </c>
      <c r="F433" s="30"/>
      <c r="G433" s="30"/>
      <c r="H433" s="30">
        <v>10</v>
      </c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96" t="s">
        <v>152</v>
      </c>
      <c r="AL433" s="96"/>
      <c r="AM433" s="86"/>
      <c r="AN433" s="99"/>
      <c r="AO433" s="86"/>
      <c r="AP433" s="86"/>
      <c r="AQ433" s="86"/>
      <c r="AR433" s="86"/>
      <c r="AS433" s="86"/>
      <c r="AT433" s="86"/>
      <c r="AU433" s="86"/>
      <c r="AV433" s="86"/>
      <c r="AW433" s="86"/>
      <c r="AX433" s="96"/>
      <c r="AY433" s="86" t="s">
        <v>153</v>
      </c>
      <c r="AZ433" s="86" t="s">
        <v>154</v>
      </c>
      <c r="BA433" s="86" t="s">
        <v>153</v>
      </c>
      <c r="BB433" s="86" t="s">
        <v>154</v>
      </c>
      <c r="BC433" s="100" t="s">
        <v>90</v>
      </c>
      <c r="BD433" s="100" t="s">
        <v>90</v>
      </c>
      <c r="BE433" s="100" t="s">
        <v>327</v>
      </c>
      <c r="BF433" s="99"/>
      <c r="BG433" s="86"/>
      <c r="BH433" s="86"/>
    </row>
    <row r="434" spans="1:60" s="1" customFormat="1" ht="18.95" customHeight="1">
      <c r="A434" s="30" t="s">
        <v>149</v>
      </c>
      <c r="B434" s="30" t="s">
        <v>150</v>
      </c>
      <c r="C434" s="30" t="s">
        <v>85</v>
      </c>
      <c r="D434" s="30" t="s">
        <v>334</v>
      </c>
      <c r="E434" s="30" t="s">
        <v>87</v>
      </c>
      <c r="F434" s="30"/>
      <c r="G434" s="30"/>
      <c r="H434" s="30"/>
      <c r="I434" s="30"/>
      <c r="J434" s="30"/>
      <c r="K434" s="30">
        <v>10</v>
      </c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96"/>
      <c r="AL434" s="96"/>
      <c r="AM434" s="86"/>
      <c r="AN434" s="99"/>
      <c r="AO434" s="86"/>
      <c r="AP434" s="86"/>
      <c r="AQ434" s="86"/>
      <c r="AR434" s="86"/>
      <c r="AS434" s="86"/>
      <c r="AT434" s="86"/>
      <c r="AU434" s="86"/>
      <c r="AV434" s="86"/>
      <c r="AW434" s="86"/>
      <c r="AX434" s="96"/>
      <c r="AY434" s="86" t="s">
        <v>153</v>
      </c>
      <c r="AZ434" s="86" t="s">
        <v>154</v>
      </c>
      <c r="BA434" s="86" t="s">
        <v>153</v>
      </c>
      <c r="BB434" s="86" t="s">
        <v>154</v>
      </c>
      <c r="BC434" s="100" t="s">
        <v>90</v>
      </c>
      <c r="BD434" s="100" t="s">
        <v>90</v>
      </c>
      <c r="BE434" s="100" t="s">
        <v>327</v>
      </c>
      <c r="BF434" s="99"/>
      <c r="BG434" s="86"/>
      <c r="BH434" s="86"/>
    </row>
    <row r="435" spans="1:60" s="1" customFormat="1" ht="18.95" customHeight="1">
      <c r="A435" s="30" t="s">
        <v>149</v>
      </c>
      <c r="B435" s="30" t="s">
        <v>150</v>
      </c>
      <c r="C435" s="30" t="s">
        <v>85</v>
      </c>
      <c r="D435" s="30" t="s">
        <v>335</v>
      </c>
      <c r="E435" s="30" t="s">
        <v>87</v>
      </c>
      <c r="F435" s="30"/>
      <c r="G435" s="30"/>
      <c r="H435" s="30">
        <v>10</v>
      </c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96" t="s">
        <v>152</v>
      </c>
      <c r="AL435" s="96"/>
      <c r="AM435" s="86"/>
      <c r="AN435" s="99"/>
      <c r="AO435" s="86"/>
      <c r="AP435" s="86"/>
      <c r="AQ435" s="86"/>
      <c r="AR435" s="86"/>
      <c r="AS435" s="86"/>
      <c r="AT435" s="86"/>
      <c r="AU435" s="86"/>
      <c r="AV435" s="86"/>
      <c r="AW435" s="86"/>
      <c r="AX435" s="96"/>
      <c r="AY435" s="86" t="s">
        <v>153</v>
      </c>
      <c r="AZ435" s="86" t="s">
        <v>154</v>
      </c>
      <c r="BA435" s="86" t="s">
        <v>153</v>
      </c>
      <c r="BB435" s="86" t="s">
        <v>154</v>
      </c>
      <c r="BC435" s="100" t="s">
        <v>90</v>
      </c>
      <c r="BD435" s="100" t="s">
        <v>90</v>
      </c>
      <c r="BE435" s="100" t="s">
        <v>328</v>
      </c>
      <c r="BF435" s="99"/>
      <c r="BG435" s="86"/>
      <c r="BH435" s="86"/>
    </row>
    <row r="436" spans="1:60" s="1" customFormat="1" ht="18.95" customHeight="1">
      <c r="A436" s="30" t="s">
        <v>149</v>
      </c>
      <c r="B436" s="30" t="s">
        <v>150</v>
      </c>
      <c r="C436" s="30" t="s">
        <v>85</v>
      </c>
      <c r="D436" s="30" t="s">
        <v>335</v>
      </c>
      <c r="E436" s="30" t="s">
        <v>87</v>
      </c>
      <c r="F436" s="30"/>
      <c r="G436" s="30"/>
      <c r="H436" s="30"/>
      <c r="I436" s="30"/>
      <c r="J436" s="30"/>
      <c r="K436" s="30">
        <v>10</v>
      </c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96"/>
      <c r="AL436" s="96"/>
      <c r="AM436" s="86"/>
      <c r="AN436" s="99"/>
      <c r="AO436" s="86"/>
      <c r="AP436" s="86"/>
      <c r="AQ436" s="86"/>
      <c r="AR436" s="86"/>
      <c r="AS436" s="86"/>
      <c r="AT436" s="86"/>
      <c r="AU436" s="86"/>
      <c r="AV436" s="86"/>
      <c r="AW436" s="86"/>
      <c r="AX436" s="96"/>
      <c r="AY436" s="86" t="s">
        <v>153</v>
      </c>
      <c r="AZ436" s="86" t="s">
        <v>154</v>
      </c>
      <c r="BA436" s="86" t="s">
        <v>153</v>
      </c>
      <c r="BB436" s="86" t="s">
        <v>154</v>
      </c>
      <c r="BC436" s="100" t="s">
        <v>90</v>
      </c>
      <c r="BD436" s="100" t="s">
        <v>90</v>
      </c>
      <c r="BE436" s="100" t="s">
        <v>328</v>
      </c>
      <c r="BF436" s="99"/>
      <c r="BG436" s="86"/>
      <c r="BH436" s="86"/>
    </row>
    <row r="437" spans="1:60" s="1" customFormat="1" ht="18.95" customHeight="1">
      <c r="A437" s="30" t="s">
        <v>149</v>
      </c>
      <c r="B437" s="30" t="s">
        <v>150</v>
      </c>
      <c r="C437" s="30" t="s">
        <v>85</v>
      </c>
      <c r="D437" s="30" t="s">
        <v>336</v>
      </c>
      <c r="E437" s="30" t="s">
        <v>87</v>
      </c>
      <c r="F437" s="30"/>
      <c r="G437" s="30"/>
      <c r="H437" s="30">
        <v>10</v>
      </c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96" t="s">
        <v>152</v>
      </c>
      <c r="AL437" s="96"/>
      <c r="AM437" s="86"/>
      <c r="AN437" s="99"/>
      <c r="AO437" s="86"/>
      <c r="AP437" s="86"/>
      <c r="AQ437" s="86"/>
      <c r="AR437" s="86"/>
      <c r="AS437" s="86"/>
      <c r="AT437" s="86"/>
      <c r="AU437" s="86"/>
      <c r="AV437" s="86"/>
      <c r="AW437" s="86"/>
      <c r="AX437" s="96"/>
      <c r="AY437" s="86" t="s">
        <v>153</v>
      </c>
      <c r="AZ437" s="86" t="s">
        <v>154</v>
      </c>
      <c r="BA437" s="86" t="s">
        <v>153</v>
      </c>
      <c r="BB437" s="86" t="s">
        <v>154</v>
      </c>
      <c r="BC437" s="100" t="s">
        <v>90</v>
      </c>
      <c r="BD437" s="100" t="s">
        <v>90</v>
      </c>
      <c r="BE437" s="100" t="s">
        <v>103</v>
      </c>
      <c r="BF437" s="99"/>
      <c r="BG437" s="86"/>
      <c r="BH437" s="86"/>
    </row>
    <row r="438" spans="1:60" s="1" customFormat="1" ht="18.95" customHeight="1">
      <c r="A438" s="30" t="s">
        <v>149</v>
      </c>
      <c r="B438" s="30" t="s">
        <v>150</v>
      </c>
      <c r="C438" s="30" t="s">
        <v>85</v>
      </c>
      <c r="D438" s="30" t="s">
        <v>336</v>
      </c>
      <c r="E438" s="30" t="s">
        <v>87</v>
      </c>
      <c r="F438" s="30"/>
      <c r="G438" s="30"/>
      <c r="H438" s="30"/>
      <c r="I438" s="30"/>
      <c r="J438" s="30"/>
      <c r="K438" s="30">
        <v>10</v>
      </c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96"/>
      <c r="AL438" s="96"/>
      <c r="AM438" s="86"/>
      <c r="AN438" s="99"/>
      <c r="AO438" s="86"/>
      <c r="AP438" s="86"/>
      <c r="AQ438" s="86"/>
      <c r="AR438" s="86"/>
      <c r="AS438" s="86"/>
      <c r="AT438" s="86"/>
      <c r="AU438" s="86"/>
      <c r="AV438" s="86"/>
      <c r="AW438" s="86"/>
      <c r="AX438" s="96"/>
      <c r="AY438" s="86" t="s">
        <v>153</v>
      </c>
      <c r="AZ438" s="86" t="s">
        <v>154</v>
      </c>
      <c r="BA438" s="86" t="s">
        <v>153</v>
      </c>
      <c r="BB438" s="86" t="s">
        <v>154</v>
      </c>
      <c r="BC438" s="100" t="s">
        <v>90</v>
      </c>
      <c r="BD438" s="100" t="s">
        <v>90</v>
      </c>
      <c r="BE438" s="100" t="s">
        <v>103</v>
      </c>
      <c r="BF438" s="99"/>
      <c r="BG438" s="86"/>
      <c r="BH438" s="86"/>
    </row>
    <row r="439" spans="1:60" s="1" customFormat="1" ht="18.95" customHeight="1">
      <c r="A439" s="30" t="s">
        <v>149</v>
      </c>
      <c r="B439" s="30" t="s">
        <v>150</v>
      </c>
      <c r="C439" s="30" t="s">
        <v>85</v>
      </c>
      <c r="D439" s="30" t="s">
        <v>151</v>
      </c>
      <c r="E439" s="30" t="s">
        <v>87</v>
      </c>
      <c r="F439" s="30"/>
      <c r="G439" s="30"/>
      <c r="H439" s="30">
        <v>30</v>
      </c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96" t="s">
        <v>152</v>
      </c>
      <c r="AL439" s="96"/>
      <c r="AM439" s="86"/>
      <c r="AN439" s="99"/>
      <c r="AO439" s="86"/>
      <c r="AP439" s="86"/>
      <c r="AQ439" s="86"/>
      <c r="AR439" s="86"/>
      <c r="AS439" s="86"/>
      <c r="AT439" s="86"/>
      <c r="AU439" s="86"/>
      <c r="AV439" s="86"/>
      <c r="AW439" s="86"/>
      <c r="AX439" s="96"/>
      <c r="AY439" s="86" t="s">
        <v>153</v>
      </c>
      <c r="AZ439" s="86" t="s">
        <v>154</v>
      </c>
      <c r="BA439" s="86" t="s">
        <v>153</v>
      </c>
      <c r="BB439" s="86" t="s">
        <v>154</v>
      </c>
      <c r="BC439" s="100" t="s">
        <v>90</v>
      </c>
      <c r="BD439" s="100" t="s">
        <v>90</v>
      </c>
      <c r="BE439" s="100" t="s">
        <v>103</v>
      </c>
      <c r="BF439" s="99"/>
      <c r="BG439" s="86"/>
      <c r="BH439" s="86"/>
    </row>
    <row r="440" spans="1:60" s="1" customFormat="1" ht="18.95" customHeight="1">
      <c r="A440" s="30" t="s">
        <v>149</v>
      </c>
      <c r="B440" s="30" t="s">
        <v>150</v>
      </c>
      <c r="C440" s="30" t="s">
        <v>85</v>
      </c>
      <c r="D440" s="30" t="s">
        <v>151</v>
      </c>
      <c r="E440" s="30" t="s">
        <v>87</v>
      </c>
      <c r="F440" s="30"/>
      <c r="G440" s="30"/>
      <c r="H440" s="30"/>
      <c r="I440" s="30"/>
      <c r="J440" s="30"/>
      <c r="K440" s="30">
        <v>30</v>
      </c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96"/>
      <c r="AL440" s="96"/>
      <c r="AM440" s="86"/>
      <c r="AN440" s="99"/>
      <c r="AO440" s="86"/>
      <c r="AP440" s="86"/>
      <c r="AQ440" s="86"/>
      <c r="AR440" s="86"/>
      <c r="AS440" s="86"/>
      <c r="AT440" s="86"/>
      <c r="AU440" s="86"/>
      <c r="AV440" s="86"/>
      <c r="AW440" s="86"/>
      <c r="AX440" s="96"/>
      <c r="AY440" s="86" t="s">
        <v>153</v>
      </c>
      <c r="AZ440" s="86" t="s">
        <v>154</v>
      </c>
      <c r="BA440" s="86" t="s">
        <v>153</v>
      </c>
      <c r="BB440" s="86" t="s">
        <v>154</v>
      </c>
      <c r="BC440" s="100" t="s">
        <v>90</v>
      </c>
      <c r="BD440" s="100" t="s">
        <v>90</v>
      </c>
      <c r="BE440" s="100" t="s">
        <v>103</v>
      </c>
      <c r="BF440" s="99"/>
      <c r="BG440" s="86"/>
      <c r="BH440" s="86"/>
    </row>
    <row r="441" spans="1:60" s="1" customFormat="1" ht="18.95" customHeight="1">
      <c r="A441" s="30" t="s">
        <v>149</v>
      </c>
      <c r="B441" s="30" t="s">
        <v>150</v>
      </c>
      <c r="C441" s="30" t="s">
        <v>85</v>
      </c>
      <c r="D441" s="30" t="s">
        <v>151</v>
      </c>
      <c r="E441" s="30" t="s">
        <v>87</v>
      </c>
      <c r="F441" s="30"/>
      <c r="G441" s="30"/>
      <c r="H441" s="30">
        <v>3</v>
      </c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96" t="s">
        <v>152</v>
      </c>
      <c r="AL441" s="96"/>
      <c r="AM441" s="86"/>
      <c r="AN441" s="99"/>
      <c r="AO441" s="86"/>
      <c r="AP441" s="86"/>
      <c r="AQ441" s="86"/>
      <c r="AR441" s="86"/>
      <c r="AS441" s="86"/>
      <c r="AT441" s="86"/>
      <c r="AU441" s="86"/>
      <c r="AV441" s="86"/>
      <c r="AW441" s="86"/>
      <c r="AX441" s="96"/>
      <c r="AY441" s="86" t="s">
        <v>153</v>
      </c>
      <c r="AZ441" s="86" t="s">
        <v>154</v>
      </c>
      <c r="BA441" s="86" t="s">
        <v>153</v>
      </c>
      <c r="BB441" s="86" t="s">
        <v>154</v>
      </c>
      <c r="BC441" s="100" t="s">
        <v>90</v>
      </c>
      <c r="BD441" s="100" t="s">
        <v>90</v>
      </c>
      <c r="BE441" s="100" t="s">
        <v>103</v>
      </c>
      <c r="BF441" s="99"/>
      <c r="BG441" s="86"/>
      <c r="BH441" s="86"/>
    </row>
    <row r="442" spans="1:60" s="1" customFormat="1" ht="18.95" customHeight="1">
      <c r="A442" s="30" t="s">
        <v>149</v>
      </c>
      <c r="B442" s="30" t="s">
        <v>150</v>
      </c>
      <c r="C442" s="30" t="s">
        <v>85</v>
      </c>
      <c r="D442" s="30" t="s">
        <v>151</v>
      </c>
      <c r="E442" s="30" t="s">
        <v>87</v>
      </c>
      <c r="F442" s="30"/>
      <c r="G442" s="30"/>
      <c r="H442" s="30"/>
      <c r="I442" s="30"/>
      <c r="J442" s="30"/>
      <c r="K442" s="30">
        <v>3</v>
      </c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96"/>
      <c r="AL442" s="96"/>
      <c r="AM442" s="86"/>
      <c r="AN442" s="99"/>
      <c r="AO442" s="86"/>
      <c r="AP442" s="86"/>
      <c r="AQ442" s="86"/>
      <c r="AR442" s="86"/>
      <c r="AS442" s="86"/>
      <c r="AT442" s="86"/>
      <c r="AU442" s="86"/>
      <c r="AV442" s="86"/>
      <c r="AW442" s="86"/>
      <c r="AX442" s="96"/>
      <c r="AY442" s="86" t="s">
        <v>153</v>
      </c>
      <c r="AZ442" s="86" t="s">
        <v>154</v>
      </c>
      <c r="BA442" s="86" t="s">
        <v>153</v>
      </c>
      <c r="BB442" s="86" t="s">
        <v>154</v>
      </c>
      <c r="BC442" s="100" t="s">
        <v>90</v>
      </c>
      <c r="BD442" s="100" t="s">
        <v>90</v>
      </c>
      <c r="BE442" s="100" t="s">
        <v>103</v>
      </c>
      <c r="BF442" s="99"/>
      <c r="BG442" s="86"/>
      <c r="BH442" s="86"/>
    </row>
    <row r="443" spans="1:60" s="1" customFormat="1" ht="18.95" customHeight="1">
      <c r="A443" s="30" t="s">
        <v>149</v>
      </c>
      <c r="B443" s="30" t="s">
        <v>150</v>
      </c>
      <c r="C443" s="30" t="s">
        <v>85</v>
      </c>
      <c r="D443" s="30" t="s">
        <v>337</v>
      </c>
      <c r="E443" s="30" t="s">
        <v>87</v>
      </c>
      <c r="F443" s="30"/>
      <c r="G443" s="30"/>
      <c r="H443" s="30">
        <v>13</v>
      </c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96" t="s">
        <v>152</v>
      </c>
      <c r="AL443" s="96"/>
      <c r="AM443" s="86"/>
      <c r="AN443" s="99"/>
      <c r="AO443" s="86"/>
      <c r="AP443" s="86"/>
      <c r="AQ443" s="86"/>
      <c r="AR443" s="86"/>
      <c r="AS443" s="86"/>
      <c r="AT443" s="86"/>
      <c r="AU443" s="86"/>
      <c r="AV443" s="86"/>
      <c r="AW443" s="86"/>
      <c r="AX443" s="96"/>
      <c r="AY443" s="86" t="s">
        <v>153</v>
      </c>
      <c r="AZ443" s="86" t="s">
        <v>154</v>
      </c>
      <c r="BA443" s="86" t="s">
        <v>153</v>
      </c>
      <c r="BB443" s="86" t="s">
        <v>154</v>
      </c>
      <c r="BC443" s="100" t="s">
        <v>90</v>
      </c>
      <c r="BD443" s="100" t="s">
        <v>90</v>
      </c>
      <c r="BE443" s="100" t="s">
        <v>103</v>
      </c>
      <c r="BF443" s="99"/>
      <c r="BG443" s="86"/>
      <c r="BH443" s="86"/>
    </row>
    <row r="444" spans="1:60" s="1" customFormat="1" ht="18.95" customHeight="1">
      <c r="A444" s="30" t="s">
        <v>149</v>
      </c>
      <c r="B444" s="30" t="s">
        <v>150</v>
      </c>
      <c r="C444" s="30" t="s">
        <v>85</v>
      </c>
      <c r="D444" s="30" t="s">
        <v>337</v>
      </c>
      <c r="E444" s="30" t="s">
        <v>87</v>
      </c>
      <c r="F444" s="30"/>
      <c r="G444" s="30"/>
      <c r="H444" s="30"/>
      <c r="I444" s="30"/>
      <c r="J444" s="30"/>
      <c r="K444" s="30">
        <v>13</v>
      </c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96"/>
      <c r="AL444" s="96"/>
      <c r="AM444" s="86"/>
      <c r="AN444" s="99"/>
      <c r="AO444" s="86"/>
      <c r="AP444" s="86"/>
      <c r="AQ444" s="86"/>
      <c r="AR444" s="86"/>
      <c r="AS444" s="86"/>
      <c r="AT444" s="86"/>
      <c r="AU444" s="86"/>
      <c r="AV444" s="86"/>
      <c r="AW444" s="86"/>
      <c r="AX444" s="96"/>
      <c r="AY444" s="86" t="s">
        <v>153</v>
      </c>
      <c r="AZ444" s="86" t="s">
        <v>154</v>
      </c>
      <c r="BA444" s="86" t="s">
        <v>153</v>
      </c>
      <c r="BB444" s="86" t="s">
        <v>154</v>
      </c>
      <c r="BC444" s="100" t="s">
        <v>90</v>
      </c>
      <c r="BD444" s="100" t="s">
        <v>90</v>
      </c>
      <c r="BE444" s="100" t="s">
        <v>103</v>
      </c>
      <c r="BF444" s="99"/>
      <c r="BG444" s="86"/>
      <c r="BH444" s="86"/>
    </row>
    <row r="445" spans="1:60" s="1" customFormat="1" ht="18.95" customHeight="1">
      <c r="A445" s="30" t="s">
        <v>149</v>
      </c>
      <c r="B445" s="30" t="s">
        <v>150</v>
      </c>
      <c r="C445" s="30" t="s">
        <v>85</v>
      </c>
      <c r="D445" s="30" t="s">
        <v>338</v>
      </c>
      <c r="E445" s="30" t="s">
        <v>87</v>
      </c>
      <c r="F445" s="30"/>
      <c r="G445" s="30"/>
      <c r="H445" s="30">
        <v>5</v>
      </c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96"/>
      <c r="AL445" s="96"/>
      <c r="AM445" s="86"/>
      <c r="AN445" s="99"/>
      <c r="AO445" s="86"/>
      <c r="AP445" s="86"/>
      <c r="AQ445" s="86"/>
      <c r="AR445" s="86"/>
      <c r="AS445" s="86"/>
      <c r="AT445" s="86"/>
      <c r="AU445" s="86"/>
      <c r="AV445" s="86"/>
      <c r="AW445" s="86"/>
      <c r="AX445" s="96"/>
      <c r="AY445" s="86" t="s">
        <v>153</v>
      </c>
      <c r="AZ445" s="86" t="s">
        <v>154</v>
      </c>
      <c r="BA445" s="86" t="s">
        <v>153</v>
      </c>
      <c r="BB445" s="86" t="s">
        <v>154</v>
      </c>
      <c r="BC445" s="100" t="s">
        <v>90</v>
      </c>
      <c r="BD445" s="100" t="s">
        <v>90</v>
      </c>
      <c r="BE445" s="100" t="s">
        <v>103</v>
      </c>
      <c r="BF445" s="99"/>
      <c r="BG445" s="86"/>
      <c r="BH445" s="86"/>
    </row>
    <row r="446" spans="1:60" s="1" customFormat="1" ht="18.95" customHeight="1">
      <c r="A446" s="30" t="s">
        <v>149</v>
      </c>
      <c r="B446" s="30" t="s">
        <v>150</v>
      </c>
      <c r="C446" s="30" t="s">
        <v>85</v>
      </c>
      <c r="D446" s="30" t="s">
        <v>338</v>
      </c>
      <c r="E446" s="30" t="s">
        <v>87</v>
      </c>
      <c r="F446" s="30"/>
      <c r="G446" s="30"/>
      <c r="H446" s="30"/>
      <c r="I446" s="30"/>
      <c r="J446" s="30"/>
      <c r="K446" s="30">
        <v>5</v>
      </c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96"/>
      <c r="AL446" s="96"/>
      <c r="AM446" s="86"/>
      <c r="AN446" s="99"/>
      <c r="AO446" s="86"/>
      <c r="AP446" s="86"/>
      <c r="AQ446" s="86"/>
      <c r="AR446" s="86"/>
      <c r="AS446" s="86"/>
      <c r="AT446" s="86"/>
      <c r="AU446" s="86"/>
      <c r="AV446" s="86"/>
      <c r="AW446" s="86"/>
      <c r="AX446" s="96"/>
      <c r="AY446" s="86" t="s">
        <v>153</v>
      </c>
      <c r="AZ446" s="86" t="s">
        <v>154</v>
      </c>
      <c r="BA446" s="86" t="s">
        <v>153</v>
      </c>
      <c r="BB446" s="86" t="s">
        <v>154</v>
      </c>
      <c r="BC446" s="100" t="s">
        <v>90</v>
      </c>
      <c r="BD446" s="100" t="s">
        <v>90</v>
      </c>
      <c r="BE446" s="100" t="s">
        <v>103</v>
      </c>
      <c r="BF446" s="99"/>
      <c r="BG446" s="86"/>
      <c r="BH446" s="86"/>
    </row>
    <row r="447" spans="1:60" s="1" customFormat="1" ht="18.95" customHeight="1">
      <c r="A447" s="30" t="s">
        <v>149</v>
      </c>
      <c r="B447" s="30" t="s">
        <v>150</v>
      </c>
      <c r="C447" s="30" t="s">
        <v>85</v>
      </c>
      <c r="D447" s="30" t="s">
        <v>339</v>
      </c>
      <c r="E447" s="30" t="s">
        <v>87</v>
      </c>
      <c r="F447" s="30"/>
      <c r="G447" s="30"/>
      <c r="H447" s="30">
        <v>10</v>
      </c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96"/>
      <c r="AL447" s="96"/>
      <c r="AM447" s="86"/>
      <c r="AN447" s="99"/>
      <c r="AO447" s="86"/>
      <c r="AP447" s="86"/>
      <c r="AQ447" s="86"/>
      <c r="AR447" s="86"/>
      <c r="AS447" s="86"/>
      <c r="AT447" s="86"/>
      <c r="AU447" s="86"/>
      <c r="AV447" s="86"/>
      <c r="AW447" s="86"/>
      <c r="AX447" s="96"/>
      <c r="AY447" s="86" t="s">
        <v>153</v>
      </c>
      <c r="AZ447" s="86" t="s">
        <v>154</v>
      </c>
      <c r="BA447" s="86" t="s">
        <v>153</v>
      </c>
      <c r="BB447" s="86" t="s">
        <v>154</v>
      </c>
      <c r="BC447" s="100" t="s">
        <v>90</v>
      </c>
      <c r="BD447" s="100" t="s">
        <v>90</v>
      </c>
      <c r="BE447" s="100" t="s">
        <v>103</v>
      </c>
      <c r="BF447" s="99"/>
      <c r="BG447" s="86"/>
      <c r="BH447" s="86"/>
    </row>
    <row r="448" spans="1:60" s="1" customFormat="1" ht="18.95" customHeight="1">
      <c r="A448" s="30" t="s">
        <v>149</v>
      </c>
      <c r="B448" s="30" t="s">
        <v>150</v>
      </c>
      <c r="C448" s="30" t="s">
        <v>85</v>
      </c>
      <c r="D448" s="30" t="s">
        <v>339</v>
      </c>
      <c r="E448" s="30" t="s">
        <v>87</v>
      </c>
      <c r="F448" s="30"/>
      <c r="G448" s="30"/>
      <c r="H448" s="30"/>
      <c r="I448" s="30"/>
      <c r="J448" s="30"/>
      <c r="K448" s="30">
        <v>10</v>
      </c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96"/>
      <c r="AL448" s="96"/>
      <c r="AM448" s="86"/>
      <c r="AN448" s="99"/>
      <c r="AO448" s="86"/>
      <c r="AP448" s="86"/>
      <c r="AQ448" s="86"/>
      <c r="AR448" s="86"/>
      <c r="AS448" s="86"/>
      <c r="AT448" s="86"/>
      <c r="AU448" s="86"/>
      <c r="AV448" s="86"/>
      <c r="AW448" s="86"/>
      <c r="AX448" s="96"/>
      <c r="AY448" s="86" t="s">
        <v>153</v>
      </c>
      <c r="AZ448" s="86" t="s">
        <v>154</v>
      </c>
      <c r="BA448" s="86" t="s">
        <v>153</v>
      </c>
      <c r="BB448" s="86" t="s">
        <v>154</v>
      </c>
      <c r="BC448" s="100" t="s">
        <v>90</v>
      </c>
      <c r="BD448" s="100" t="s">
        <v>90</v>
      </c>
      <c r="BE448" s="100" t="s">
        <v>103</v>
      </c>
      <c r="BF448" s="99"/>
      <c r="BG448" s="86"/>
      <c r="BH448" s="86"/>
    </row>
    <row r="449" spans="1:60" s="1" customFormat="1" ht="18.95" customHeight="1">
      <c r="A449" s="30" t="s">
        <v>149</v>
      </c>
      <c r="B449" s="30" t="s">
        <v>150</v>
      </c>
      <c r="C449" s="30" t="s">
        <v>85</v>
      </c>
      <c r="D449" s="30" t="s">
        <v>340</v>
      </c>
      <c r="E449" s="30" t="s">
        <v>87</v>
      </c>
      <c r="F449" s="30"/>
      <c r="G449" s="30"/>
      <c r="H449" s="30">
        <v>3</v>
      </c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96"/>
      <c r="AL449" s="96"/>
      <c r="AM449" s="86"/>
      <c r="AN449" s="99"/>
      <c r="AO449" s="86"/>
      <c r="AP449" s="86"/>
      <c r="AQ449" s="86"/>
      <c r="AR449" s="86"/>
      <c r="AS449" s="86"/>
      <c r="AT449" s="86"/>
      <c r="AU449" s="86"/>
      <c r="AV449" s="86"/>
      <c r="AW449" s="86"/>
      <c r="AX449" s="96"/>
      <c r="AY449" s="86" t="s">
        <v>153</v>
      </c>
      <c r="AZ449" s="86" t="s">
        <v>154</v>
      </c>
      <c r="BA449" s="86" t="s">
        <v>153</v>
      </c>
      <c r="BB449" s="86" t="s">
        <v>154</v>
      </c>
      <c r="BC449" s="100" t="s">
        <v>90</v>
      </c>
      <c r="BD449" s="100" t="s">
        <v>90</v>
      </c>
      <c r="BE449" s="100" t="s">
        <v>103</v>
      </c>
      <c r="BF449" s="99"/>
      <c r="BG449" s="86"/>
      <c r="BH449" s="86"/>
    </row>
    <row r="450" spans="1:60" s="1" customFormat="1" ht="18.95" customHeight="1">
      <c r="A450" s="30" t="s">
        <v>149</v>
      </c>
      <c r="B450" s="30" t="s">
        <v>150</v>
      </c>
      <c r="C450" s="30" t="s">
        <v>85</v>
      </c>
      <c r="D450" s="30" t="s">
        <v>340</v>
      </c>
      <c r="E450" s="30" t="s">
        <v>87</v>
      </c>
      <c r="F450" s="30"/>
      <c r="G450" s="30"/>
      <c r="H450" s="30"/>
      <c r="I450" s="30"/>
      <c r="J450" s="30"/>
      <c r="K450" s="30">
        <v>3</v>
      </c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96"/>
      <c r="AL450" s="96"/>
      <c r="AM450" s="86"/>
      <c r="AN450" s="99"/>
      <c r="AO450" s="86"/>
      <c r="AP450" s="86"/>
      <c r="AQ450" s="86"/>
      <c r="AR450" s="86"/>
      <c r="AS450" s="86"/>
      <c r="AT450" s="86"/>
      <c r="AU450" s="86"/>
      <c r="AV450" s="86"/>
      <c r="AW450" s="86"/>
      <c r="AX450" s="96"/>
      <c r="AY450" s="86" t="s">
        <v>153</v>
      </c>
      <c r="AZ450" s="86" t="s">
        <v>154</v>
      </c>
      <c r="BA450" s="86" t="s">
        <v>153</v>
      </c>
      <c r="BB450" s="86" t="s">
        <v>154</v>
      </c>
      <c r="BC450" s="100" t="s">
        <v>90</v>
      </c>
      <c r="BD450" s="100" t="s">
        <v>90</v>
      </c>
      <c r="BE450" s="100" t="s">
        <v>103</v>
      </c>
      <c r="BF450" s="99"/>
      <c r="BG450" s="86"/>
      <c r="BH450" s="86"/>
    </row>
    <row r="451" spans="1:60" s="1" customFormat="1" ht="18.95" customHeight="1">
      <c r="A451" s="30" t="s">
        <v>149</v>
      </c>
      <c r="B451" s="30" t="s">
        <v>150</v>
      </c>
      <c r="C451" s="30" t="s">
        <v>85</v>
      </c>
      <c r="D451" s="30" t="s">
        <v>341</v>
      </c>
      <c r="E451" s="30" t="s">
        <v>87</v>
      </c>
      <c r="F451" s="30"/>
      <c r="G451" s="30"/>
      <c r="H451" s="30">
        <v>2</v>
      </c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96"/>
      <c r="AL451" s="96"/>
      <c r="AM451" s="86"/>
      <c r="AN451" s="99"/>
      <c r="AO451" s="86"/>
      <c r="AP451" s="86"/>
      <c r="AQ451" s="86"/>
      <c r="AR451" s="86"/>
      <c r="AS451" s="86"/>
      <c r="AT451" s="86"/>
      <c r="AU451" s="86"/>
      <c r="AV451" s="86"/>
      <c r="AW451" s="86"/>
      <c r="AX451" s="96"/>
      <c r="AY451" s="86" t="s">
        <v>153</v>
      </c>
      <c r="AZ451" s="86" t="s">
        <v>154</v>
      </c>
      <c r="BA451" s="86" t="s">
        <v>153</v>
      </c>
      <c r="BB451" s="86" t="s">
        <v>154</v>
      </c>
      <c r="BC451" s="100" t="s">
        <v>90</v>
      </c>
      <c r="BD451" s="100" t="s">
        <v>90</v>
      </c>
      <c r="BE451" s="100" t="s">
        <v>103</v>
      </c>
      <c r="BF451" s="99"/>
      <c r="BG451" s="86"/>
      <c r="BH451" s="86"/>
    </row>
    <row r="452" spans="1:60" s="1" customFormat="1" ht="18.95" customHeight="1">
      <c r="A452" s="30" t="s">
        <v>149</v>
      </c>
      <c r="B452" s="30" t="s">
        <v>150</v>
      </c>
      <c r="C452" s="30" t="s">
        <v>85</v>
      </c>
      <c r="D452" s="30" t="s">
        <v>341</v>
      </c>
      <c r="E452" s="30" t="s">
        <v>87</v>
      </c>
      <c r="F452" s="30"/>
      <c r="G452" s="30"/>
      <c r="H452" s="30"/>
      <c r="I452" s="30"/>
      <c r="J452" s="30"/>
      <c r="K452" s="30">
        <v>2</v>
      </c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96"/>
      <c r="AL452" s="96"/>
      <c r="AM452" s="86"/>
      <c r="AN452" s="99"/>
      <c r="AO452" s="86"/>
      <c r="AP452" s="86"/>
      <c r="AQ452" s="86"/>
      <c r="AR452" s="86"/>
      <c r="AS452" s="86"/>
      <c r="AT452" s="86"/>
      <c r="AU452" s="86"/>
      <c r="AV452" s="86"/>
      <c r="AW452" s="86"/>
      <c r="AX452" s="96"/>
      <c r="AY452" s="86" t="s">
        <v>153</v>
      </c>
      <c r="AZ452" s="86" t="s">
        <v>154</v>
      </c>
      <c r="BA452" s="86" t="s">
        <v>153</v>
      </c>
      <c r="BB452" s="86" t="s">
        <v>154</v>
      </c>
      <c r="BC452" s="100" t="s">
        <v>90</v>
      </c>
      <c r="BD452" s="100" t="s">
        <v>90</v>
      </c>
      <c r="BE452" s="100" t="s">
        <v>103</v>
      </c>
      <c r="BF452" s="99"/>
      <c r="BG452" s="86"/>
      <c r="BH452" s="86"/>
    </row>
    <row r="453" spans="1:60" s="1" customFormat="1" ht="18.95" customHeight="1">
      <c r="A453" s="30" t="s">
        <v>149</v>
      </c>
      <c r="B453" s="30" t="s">
        <v>150</v>
      </c>
      <c r="C453" s="30" t="s">
        <v>85</v>
      </c>
      <c r="D453" s="30" t="s">
        <v>342</v>
      </c>
      <c r="E453" s="30" t="s">
        <v>87</v>
      </c>
      <c r="F453" s="30"/>
      <c r="G453" s="30"/>
      <c r="H453" s="30">
        <v>3</v>
      </c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96"/>
      <c r="AL453" s="96"/>
      <c r="AM453" s="86"/>
      <c r="AN453" s="99"/>
      <c r="AO453" s="86"/>
      <c r="AP453" s="86"/>
      <c r="AQ453" s="86"/>
      <c r="AR453" s="86"/>
      <c r="AS453" s="86"/>
      <c r="AT453" s="86"/>
      <c r="AU453" s="86"/>
      <c r="AV453" s="86"/>
      <c r="AW453" s="86"/>
      <c r="AX453" s="96"/>
      <c r="AY453" s="86" t="s">
        <v>153</v>
      </c>
      <c r="AZ453" s="86" t="s">
        <v>154</v>
      </c>
      <c r="BA453" s="86" t="s">
        <v>153</v>
      </c>
      <c r="BB453" s="86" t="s">
        <v>154</v>
      </c>
      <c r="BC453" s="100" t="s">
        <v>90</v>
      </c>
      <c r="BD453" s="100" t="s">
        <v>90</v>
      </c>
      <c r="BE453" s="100" t="s">
        <v>103</v>
      </c>
      <c r="BF453" s="99"/>
      <c r="BG453" s="86"/>
      <c r="BH453" s="86"/>
    </row>
    <row r="454" spans="1:60" s="1" customFormat="1" ht="18.95" customHeight="1">
      <c r="A454" s="30" t="s">
        <v>149</v>
      </c>
      <c r="B454" s="30" t="s">
        <v>150</v>
      </c>
      <c r="C454" s="30" t="s">
        <v>85</v>
      </c>
      <c r="D454" s="30" t="s">
        <v>342</v>
      </c>
      <c r="E454" s="30" t="s">
        <v>87</v>
      </c>
      <c r="F454" s="30"/>
      <c r="G454" s="30"/>
      <c r="H454" s="30"/>
      <c r="I454" s="30"/>
      <c r="J454" s="30"/>
      <c r="K454" s="30">
        <v>3</v>
      </c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96"/>
      <c r="AL454" s="96"/>
      <c r="AM454" s="86"/>
      <c r="AN454" s="99"/>
      <c r="AO454" s="86"/>
      <c r="AP454" s="86"/>
      <c r="AQ454" s="86"/>
      <c r="AR454" s="86"/>
      <c r="AS454" s="86"/>
      <c r="AT454" s="86"/>
      <c r="AU454" s="86"/>
      <c r="AV454" s="86"/>
      <c r="AW454" s="86"/>
      <c r="AX454" s="96"/>
      <c r="AY454" s="86" t="s">
        <v>153</v>
      </c>
      <c r="AZ454" s="86" t="s">
        <v>154</v>
      </c>
      <c r="BA454" s="86" t="s">
        <v>153</v>
      </c>
      <c r="BB454" s="86" t="s">
        <v>154</v>
      </c>
      <c r="BC454" s="100" t="s">
        <v>90</v>
      </c>
      <c r="BD454" s="100" t="s">
        <v>90</v>
      </c>
      <c r="BE454" s="100" t="s">
        <v>103</v>
      </c>
      <c r="BF454" s="99"/>
      <c r="BG454" s="86"/>
      <c r="BH454" s="86"/>
    </row>
    <row r="455" spans="1:60" s="1" customFormat="1" ht="18.95" customHeight="1">
      <c r="A455" s="30" t="s">
        <v>149</v>
      </c>
      <c r="B455" s="30" t="s">
        <v>150</v>
      </c>
      <c r="C455" s="30" t="s">
        <v>85</v>
      </c>
      <c r="D455" s="30" t="s">
        <v>343</v>
      </c>
      <c r="E455" s="30" t="s">
        <v>87</v>
      </c>
      <c r="F455" s="30"/>
      <c r="G455" s="30"/>
      <c r="H455" s="30">
        <v>7</v>
      </c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96"/>
      <c r="AL455" s="96"/>
      <c r="AM455" s="86"/>
      <c r="AN455" s="99"/>
      <c r="AO455" s="86"/>
      <c r="AP455" s="86"/>
      <c r="AQ455" s="86"/>
      <c r="AR455" s="86"/>
      <c r="AS455" s="86"/>
      <c r="AT455" s="86"/>
      <c r="AU455" s="86"/>
      <c r="AV455" s="86"/>
      <c r="AW455" s="86"/>
      <c r="AX455" s="96"/>
      <c r="AY455" s="86" t="s">
        <v>153</v>
      </c>
      <c r="AZ455" s="86" t="s">
        <v>154</v>
      </c>
      <c r="BA455" s="86" t="s">
        <v>153</v>
      </c>
      <c r="BB455" s="86" t="s">
        <v>154</v>
      </c>
      <c r="BC455" s="100" t="s">
        <v>90</v>
      </c>
      <c r="BD455" s="100" t="s">
        <v>90</v>
      </c>
      <c r="BE455" s="100" t="s">
        <v>103</v>
      </c>
      <c r="BF455" s="99"/>
      <c r="BG455" s="86"/>
      <c r="BH455" s="86"/>
    </row>
    <row r="456" spans="1:60" s="1" customFormat="1" ht="18.95" customHeight="1">
      <c r="A456" s="30" t="s">
        <v>149</v>
      </c>
      <c r="B456" s="30" t="s">
        <v>150</v>
      </c>
      <c r="C456" s="30" t="s">
        <v>85</v>
      </c>
      <c r="D456" s="30" t="s">
        <v>343</v>
      </c>
      <c r="E456" s="30" t="s">
        <v>87</v>
      </c>
      <c r="F456" s="30"/>
      <c r="G456" s="30"/>
      <c r="H456" s="30"/>
      <c r="I456" s="30"/>
      <c r="J456" s="30"/>
      <c r="K456" s="30">
        <v>7</v>
      </c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96"/>
      <c r="AL456" s="96"/>
      <c r="AM456" s="86"/>
      <c r="AN456" s="99"/>
      <c r="AO456" s="86"/>
      <c r="AP456" s="86"/>
      <c r="AQ456" s="86"/>
      <c r="AR456" s="86"/>
      <c r="AS456" s="86"/>
      <c r="AT456" s="86"/>
      <c r="AU456" s="86"/>
      <c r="AV456" s="86"/>
      <c r="AW456" s="86"/>
      <c r="AX456" s="96"/>
      <c r="AY456" s="86" t="s">
        <v>153</v>
      </c>
      <c r="AZ456" s="86" t="s">
        <v>154</v>
      </c>
      <c r="BA456" s="86" t="s">
        <v>153</v>
      </c>
      <c r="BB456" s="86" t="s">
        <v>154</v>
      </c>
      <c r="BC456" s="100" t="s">
        <v>90</v>
      </c>
      <c r="BD456" s="100" t="s">
        <v>90</v>
      </c>
      <c r="BE456" s="100" t="s">
        <v>103</v>
      </c>
      <c r="BF456" s="99"/>
      <c r="BG456" s="86"/>
      <c r="BH456" s="86"/>
    </row>
    <row r="457" spans="1:60" s="1" customFormat="1" ht="18.95" customHeight="1">
      <c r="A457" s="30" t="s">
        <v>149</v>
      </c>
      <c r="B457" s="30" t="s">
        <v>150</v>
      </c>
      <c r="C457" s="30" t="s">
        <v>85</v>
      </c>
      <c r="D457" s="30" t="s">
        <v>344</v>
      </c>
      <c r="E457" s="30" t="s">
        <v>87</v>
      </c>
      <c r="F457" s="30"/>
      <c r="G457" s="30"/>
      <c r="H457" s="30">
        <v>3</v>
      </c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96"/>
      <c r="AL457" s="96"/>
      <c r="AM457" s="86"/>
      <c r="AN457" s="99"/>
      <c r="AO457" s="86"/>
      <c r="AP457" s="86"/>
      <c r="AQ457" s="86"/>
      <c r="AR457" s="86"/>
      <c r="AS457" s="86"/>
      <c r="AT457" s="86"/>
      <c r="AU457" s="86"/>
      <c r="AV457" s="86"/>
      <c r="AW457" s="86"/>
      <c r="AX457" s="96"/>
      <c r="AY457" s="86" t="s">
        <v>153</v>
      </c>
      <c r="AZ457" s="86" t="s">
        <v>154</v>
      </c>
      <c r="BA457" s="86" t="s">
        <v>153</v>
      </c>
      <c r="BB457" s="86" t="s">
        <v>154</v>
      </c>
      <c r="BC457" s="100" t="s">
        <v>90</v>
      </c>
      <c r="BD457" s="100" t="s">
        <v>90</v>
      </c>
      <c r="BE457" s="100" t="s">
        <v>103</v>
      </c>
      <c r="BF457" s="99"/>
      <c r="BG457" s="86"/>
      <c r="BH457" s="86"/>
    </row>
    <row r="458" spans="1:60" s="1" customFormat="1" ht="18.95" customHeight="1">
      <c r="A458" s="30" t="s">
        <v>149</v>
      </c>
      <c r="B458" s="30" t="s">
        <v>150</v>
      </c>
      <c r="C458" s="30" t="s">
        <v>85</v>
      </c>
      <c r="D458" s="30" t="s">
        <v>344</v>
      </c>
      <c r="E458" s="30" t="s">
        <v>87</v>
      </c>
      <c r="F458" s="30"/>
      <c r="G458" s="30"/>
      <c r="H458" s="30"/>
      <c r="I458" s="30"/>
      <c r="J458" s="30"/>
      <c r="K458" s="30">
        <v>3</v>
      </c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96"/>
      <c r="AL458" s="96"/>
      <c r="AM458" s="86"/>
      <c r="AN458" s="99"/>
      <c r="AO458" s="86"/>
      <c r="AP458" s="86"/>
      <c r="AQ458" s="86"/>
      <c r="AR458" s="86"/>
      <c r="AS458" s="86"/>
      <c r="AT458" s="86"/>
      <c r="AU458" s="86"/>
      <c r="AV458" s="86"/>
      <c r="AW458" s="86"/>
      <c r="AX458" s="96"/>
      <c r="AY458" s="86" t="s">
        <v>153</v>
      </c>
      <c r="AZ458" s="86" t="s">
        <v>154</v>
      </c>
      <c r="BA458" s="86" t="s">
        <v>153</v>
      </c>
      <c r="BB458" s="86" t="s">
        <v>154</v>
      </c>
      <c r="BC458" s="100" t="s">
        <v>90</v>
      </c>
      <c r="BD458" s="100" t="s">
        <v>90</v>
      </c>
      <c r="BE458" s="100" t="s">
        <v>103</v>
      </c>
      <c r="BF458" s="99"/>
      <c r="BG458" s="86"/>
      <c r="BH458" s="86"/>
    </row>
    <row r="459" spans="1:60" s="1" customFormat="1" ht="18.95" customHeight="1">
      <c r="A459" s="30" t="s">
        <v>149</v>
      </c>
      <c r="B459" s="30" t="s">
        <v>150</v>
      </c>
      <c r="C459" s="30" t="s">
        <v>85</v>
      </c>
      <c r="D459" s="30" t="s">
        <v>345</v>
      </c>
      <c r="E459" s="30" t="s">
        <v>87</v>
      </c>
      <c r="F459" s="30"/>
      <c r="G459" s="30"/>
      <c r="H459" s="30">
        <v>3</v>
      </c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96" t="s">
        <v>346</v>
      </c>
      <c r="AL459" s="96"/>
      <c r="AM459" s="86"/>
      <c r="AN459" s="99"/>
      <c r="AO459" s="86"/>
      <c r="AP459" s="86"/>
      <c r="AQ459" s="86"/>
      <c r="AR459" s="86"/>
      <c r="AS459" s="86"/>
      <c r="AT459" s="86"/>
      <c r="AU459" s="86"/>
      <c r="AV459" s="86"/>
      <c r="AW459" s="86"/>
      <c r="AX459" s="96"/>
      <c r="AY459" s="86" t="s">
        <v>153</v>
      </c>
      <c r="AZ459" s="86" t="s">
        <v>154</v>
      </c>
      <c r="BA459" s="86" t="s">
        <v>153</v>
      </c>
      <c r="BB459" s="86" t="s">
        <v>154</v>
      </c>
      <c r="BC459" s="100" t="s">
        <v>90</v>
      </c>
      <c r="BD459" s="100" t="s">
        <v>90</v>
      </c>
      <c r="BE459" s="100" t="s">
        <v>103</v>
      </c>
      <c r="BF459" s="99"/>
      <c r="BG459" s="86"/>
      <c r="BH459" s="86"/>
    </row>
    <row r="460" spans="1:60" s="1" customFormat="1" ht="18.95" customHeight="1">
      <c r="A460" s="30" t="s">
        <v>149</v>
      </c>
      <c r="B460" s="30" t="s">
        <v>150</v>
      </c>
      <c r="C460" s="30" t="s">
        <v>85</v>
      </c>
      <c r="D460" s="30" t="s">
        <v>345</v>
      </c>
      <c r="E460" s="30" t="s">
        <v>87</v>
      </c>
      <c r="F460" s="30"/>
      <c r="G460" s="30"/>
      <c r="H460" s="30"/>
      <c r="I460" s="30"/>
      <c r="J460" s="30"/>
      <c r="K460" s="30">
        <v>3</v>
      </c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96" t="s">
        <v>346</v>
      </c>
      <c r="AL460" s="96"/>
      <c r="AM460" s="86"/>
      <c r="AN460" s="99"/>
      <c r="AO460" s="86"/>
      <c r="AP460" s="86"/>
      <c r="AQ460" s="86"/>
      <c r="AR460" s="86"/>
      <c r="AS460" s="86"/>
      <c r="AT460" s="86"/>
      <c r="AU460" s="86"/>
      <c r="AV460" s="86"/>
      <c r="AW460" s="86"/>
      <c r="AX460" s="96"/>
      <c r="AY460" s="86" t="s">
        <v>153</v>
      </c>
      <c r="AZ460" s="86" t="s">
        <v>154</v>
      </c>
      <c r="BA460" s="86" t="s">
        <v>153</v>
      </c>
      <c r="BB460" s="86" t="s">
        <v>154</v>
      </c>
      <c r="BC460" s="100" t="s">
        <v>90</v>
      </c>
      <c r="BD460" s="100" t="s">
        <v>90</v>
      </c>
      <c r="BE460" s="100" t="s">
        <v>103</v>
      </c>
      <c r="BF460" s="99"/>
      <c r="BG460" s="86"/>
      <c r="BH460" s="86"/>
    </row>
    <row r="461" spans="1:60" s="1" customFormat="1" ht="18.95" customHeight="1">
      <c r="A461" s="30" t="s">
        <v>149</v>
      </c>
      <c r="B461" s="30" t="s">
        <v>150</v>
      </c>
      <c r="C461" s="30" t="s">
        <v>85</v>
      </c>
      <c r="D461" s="30" t="s">
        <v>347</v>
      </c>
      <c r="E461" s="30" t="s">
        <v>87</v>
      </c>
      <c r="F461" s="30"/>
      <c r="G461" s="30"/>
      <c r="H461" s="30">
        <v>3</v>
      </c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96" t="s">
        <v>346</v>
      </c>
      <c r="AL461" s="96"/>
      <c r="AM461" s="86"/>
      <c r="AN461" s="99"/>
      <c r="AO461" s="86"/>
      <c r="AP461" s="86"/>
      <c r="AQ461" s="86"/>
      <c r="AR461" s="86"/>
      <c r="AS461" s="86"/>
      <c r="AT461" s="86"/>
      <c r="AU461" s="86"/>
      <c r="AV461" s="86"/>
      <c r="AW461" s="86"/>
      <c r="AX461" s="96"/>
      <c r="AY461" s="86" t="s">
        <v>153</v>
      </c>
      <c r="AZ461" s="86" t="s">
        <v>154</v>
      </c>
      <c r="BA461" s="86" t="s">
        <v>153</v>
      </c>
      <c r="BB461" s="86" t="s">
        <v>154</v>
      </c>
      <c r="BC461" s="100" t="s">
        <v>90</v>
      </c>
      <c r="BD461" s="100" t="s">
        <v>90</v>
      </c>
      <c r="BE461" s="100" t="s">
        <v>103</v>
      </c>
      <c r="BF461" s="99"/>
      <c r="BG461" s="86"/>
      <c r="BH461" s="86"/>
    </row>
    <row r="462" spans="1:60" s="1" customFormat="1" ht="18.95" customHeight="1">
      <c r="A462" s="30" t="s">
        <v>149</v>
      </c>
      <c r="B462" s="30" t="s">
        <v>150</v>
      </c>
      <c r="C462" s="30" t="s">
        <v>85</v>
      </c>
      <c r="D462" s="30" t="s">
        <v>347</v>
      </c>
      <c r="E462" s="30" t="s">
        <v>87</v>
      </c>
      <c r="F462" s="30"/>
      <c r="G462" s="30"/>
      <c r="H462" s="30"/>
      <c r="I462" s="30"/>
      <c r="J462" s="30"/>
      <c r="K462" s="30">
        <v>3</v>
      </c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96" t="s">
        <v>346</v>
      </c>
      <c r="AL462" s="96"/>
      <c r="AM462" s="86"/>
      <c r="AN462" s="99"/>
      <c r="AO462" s="86"/>
      <c r="AP462" s="86"/>
      <c r="AQ462" s="86"/>
      <c r="AR462" s="86"/>
      <c r="AS462" s="86"/>
      <c r="AT462" s="86"/>
      <c r="AU462" s="86"/>
      <c r="AV462" s="86"/>
      <c r="AW462" s="86"/>
      <c r="AX462" s="96"/>
      <c r="AY462" s="86" t="s">
        <v>153</v>
      </c>
      <c r="AZ462" s="86" t="s">
        <v>154</v>
      </c>
      <c r="BA462" s="86" t="s">
        <v>153</v>
      </c>
      <c r="BB462" s="86" t="s">
        <v>154</v>
      </c>
      <c r="BC462" s="100" t="s">
        <v>90</v>
      </c>
      <c r="BD462" s="100" t="s">
        <v>90</v>
      </c>
      <c r="BE462" s="100" t="s">
        <v>103</v>
      </c>
      <c r="BF462" s="99"/>
      <c r="BG462" s="86"/>
      <c r="BH462" s="86"/>
    </row>
    <row r="463" spans="1:60" s="1" customFormat="1" ht="18.95" customHeight="1">
      <c r="A463" s="30" t="s">
        <v>149</v>
      </c>
      <c r="B463" s="30" t="s">
        <v>150</v>
      </c>
      <c r="C463" s="30" t="s">
        <v>85</v>
      </c>
      <c r="D463" s="30" t="s">
        <v>348</v>
      </c>
      <c r="E463" s="30" t="s">
        <v>87</v>
      </c>
      <c r="F463" s="30"/>
      <c r="G463" s="30"/>
      <c r="H463" s="30">
        <v>10</v>
      </c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96" t="s">
        <v>152</v>
      </c>
      <c r="AL463" s="96"/>
      <c r="AM463" s="86"/>
      <c r="AN463" s="99"/>
      <c r="AO463" s="86"/>
      <c r="AP463" s="86"/>
      <c r="AQ463" s="86"/>
      <c r="AR463" s="86"/>
      <c r="AS463" s="86"/>
      <c r="AT463" s="86"/>
      <c r="AU463" s="86"/>
      <c r="AV463" s="86"/>
      <c r="AW463" s="86"/>
      <c r="AX463" s="96"/>
      <c r="AY463" s="86" t="s">
        <v>153</v>
      </c>
      <c r="AZ463" s="86" t="s">
        <v>154</v>
      </c>
      <c r="BA463" s="86" t="s">
        <v>153</v>
      </c>
      <c r="BB463" s="86" t="s">
        <v>154</v>
      </c>
      <c r="BC463" s="100" t="s">
        <v>90</v>
      </c>
      <c r="BD463" s="100" t="s">
        <v>90</v>
      </c>
      <c r="BE463" s="100" t="s">
        <v>103</v>
      </c>
      <c r="BF463" s="99"/>
      <c r="BG463" s="86"/>
      <c r="BH463" s="86"/>
    </row>
    <row r="464" spans="1:60" s="1" customFormat="1" ht="18.95" customHeight="1">
      <c r="A464" s="30" t="s">
        <v>149</v>
      </c>
      <c r="B464" s="30" t="s">
        <v>150</v>
      </c>
      <c r="C464" s="30" t="s">
        <v>85</v>
      </c>
      <c r="D464" s="30" t="s">
        <v>349</v>
      </c>
      <c r="E464" s="30" t="s">
        <v>87</v>
      </c>
      <c r="F464" s="30"/>
      <c r="G464" s="30"/>
      <c r="H464" s="30">
        <v>3</v>
      </c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96" t="s">
        <v>152</v>
      </c>
      <c r="AL464" s="96"/>
      <c r="AM464" s="86"/>
      <c r="AN464" s="99"/>
      <c r="AO464" s="86"/>
      <c r="AP464" s="86"/>
      <c r="AQ464" s="86"/>
      <c r="AR464" s="86"/>
      <c r="AS464" s="86"/>
      <c r="AT464" s="86"/>
      <c r="AU464" s="86"/>
      <c r="AV464" s="86"/>
      <c r="AW464" s="86"/>
      <c r="AX464" s="96"/>
      <c r="AY464" s="86" t="s">
        <v>153</v>
      </c>
      <c r="AZ464" s="86" t="s">
        <v>154</v>
      </c>
      <c r="BA464" s="86" t="s">
        <v>153</v>
      </c>
      <c r="BB464" s="86" t="s">
        <v>154</v>
      </c>
      <c r="BC464" s="100" t="s">
        <v>90</v>
      </c>
      <c r="BD464" s="100" t="s">
        <v>90</v>
      </c>
      <c r="BE464" s="100" t="s">
        <v>103</v>
      </c>
      <c r="BF464" s="99"/>
      <c r="BG464" s="86"/>
      <c r="BH464" s="86"/>
    </row>
    <row r="465" spans="1:60" s="1" customFormat="1" ht="18.95" customHeight="1">
      <c r="A465" s="30" t="s">
        <v>149</v>
      </c>
      <c r="B465" s="30" t="s">
        <v>150</v>
      </c>
      <c r="C465" s="30" t="s">
        <v>85</v>
      </c>
      <c r="D465" s="30" t="s">
        <v>349</v>
      </c>
      <c r="E465" s="30" t="s">
        <v>87</v>
      </c>
      <c r="F465" s="30"/>
      <c r="G465" s="30"/>
      <c r="H465" s="30"/>
      <c r="I465" s="30"/>
      <c r="J465" s="30"/>
      <c r="K465" s="30">
        <v>3</v>
      </c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96"/>
      <c r="AL465" s="96"/>
      <c r="AM465" s="86"/>
      <c r="AN465" s="99"/>
      <c r="AO465" s="86"/>
      <c r="AP465" s="86"/>
      <c r="AQ465" s="86"/>
      <c r="AR465" s="86"/>
      <c r="AS465" s="86"/>
      <c r="AT465" s="86"/>
      <c r="AU465" s="86"/>
      <c r="AV465" s="86"/>
      <c r="AW465" s="86"/>
      <c r="AX465" s="96"/>
      <c r="AY465" s="86" t="s">
        <v>153</v>
      </c>
      <c r="AZ465" s="86" t="s">
        <v>154</v>
      </c>
      <c r="BA465" s="86" t="s">
        <v>153</v>
      </c>
      <c r="BB465" s="86" t="s">
        <v>154</v>
      </c>
      <c r="BC465" s="100" t="s">
        <v>90</v>
      </c>
      <c r="BD465" s="100" t="s">
        <v>90</v>
      </c>
      <c r="BE465" s="100" t="s">
        <v>103</v>
      </c>
      <c r="BF465" s="99"/>
      <c r="BG465" s="86"/>
      <c r="BH465" s="86"/>
    </row>
    <row r="466" spans="1:60" s="1" customFormat="1" ht="18.95" customHeight="1">
      <c r="A466" s="30" t="s">
        <v>149</v>
      </c>
      <c r="B466" s="30" t="s">
        <v>150</v>
      </c>
      <c r="C466" s="30" t="s">
        <v>85</v>
      </c>
      <c r="D466" s="30" t="s">
        <v>350</v>
      </c>
      <c r="E466" s="30" t="s">
        <v>87</v>
      </c>
      <c r="F466" s="30"/>
      <c r="G466" s="30"/>
      <c r="H466" s="30">
        <v>3</v>
      </c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96"/>
      <c r="AL466" s="96"/>
      <c r="AM466" s="86"/>
      <c r="AN466" s="99"/>
      <c r="AO466" s="86"/>
      <c r="AP466" s="86"/>
      <c r="AQ466" s="86"/>
      <c r="AR466" s="86"/>
      <c r="AS466" s="86"/>
      <c r="AT466" s="86"/>
      <c r="AU466" s="86"/>
      <c r="AV466" s="86"/>
      <c r="AW466" s="86"/>
      <c r="AX466" s="96"/>
      <c r="AY466" s="86" t="s">
        <v>153</v>
      </c>
      <c r="AZ466" s="86" t="s">
        <v>154</v>
      </c>
      <c r="BA466" s="86" t="s">
        <v>153</v>
      </c>
      <c r="BB466" s="86" t="s">
        <v>154</v>
      </c>
      <c r="BC466" s="100" t="s">
        <v>90</v>
      </c>
      <c r="BD466" s="100" t="s">
        <v>90</v>
      </c>
      <c r="BE466" s="100" t="s">
        <v>103</v>
      </c>
      <c r="BF466" s="99"/>
      <c r="BG466" s="86"/>
      <c r="BH466" s="86"/>
    </row>
    <row r="467" spans="1:60" s="1" customFormat="1" ht="18.95" customHeight="1">
      <c r="A467" s="30" t="s">
        <v>149</v>
      </c>
      <c r="B467" s="30" t="s">
        <v>150</v>
      </c>
      <c r="C467" s="30" t="s">
        <v>85</v>
      </c>
      <c r="D467" s="30" t="s">
        <v>350</v>
      </c>
      <c r="E467" s="30" t="s">
        <v>87</v>
      </c>
      <c r="F467" s="30"/>
      <c r="G467" s="30"/>
      <c r="H467" s="30"/>
      <c r="I467" s="30"/>
      <c r="J467" s="30"/>
      <c r="K467" s="30">
        <v>3</v>
      </c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96"/>
      <c r="AL467" s="96"/>
      <c r="AM467" s="86"/>
      <c r="AN467" s="99"/>
      <c r="AO467" s="86"/>
      <c r="AP467" s="86"/>
      <c r="AQ467" s="86"/>
      <c r="AR467" s="86"/>
      <c r="AS467" s="86"/>
      <c r="AT467" s="86"/>
      <c r="AU467" s="86"/>
      <c r="AV467" s="86"/>
      <c r="AW467" s="86"/>
      <c r="AX467" s="96"/>
      <c r="AY467" s="86" t="s">
        <v>153</v>
      </c>
      <c r="AZ467" s="86" t="s">
        <v>154</v>
      </c>
      <c r="BA467" s="86" t="s">
        <v>153</v>
      </c>
      <c r="BB467" s="86" t="s">
        <v>154</v>
      </c>
      <c r="BC467" s="100" t="s">
        <v>90</v>
      </c>
      <c r="BD467" s="100" t="s">
        <v>90</v>
      </c>
      <c r="BE467" s="100" t="s">
        <v>103</v>
      </c>
      <c r="BF467" s="99"/>
      <c r="BG467" s="86"/>
      <c r="BH467" s="86"/>
    </row>
    <row r="468" spans="1:60" s="1" customFormat="1" ht="18.95" customHeight="1">
      <c r="A468" s="30" t="s">
        <v>149</v>
      </c>
      <c r="B468" s="30" t="s">
        <v>150</v>
      </c>
      <c r="C468" s="30" t="s">
        <v>85</v>
      </c>
      <c r="D468" s="30" t="s">
        <v>351</v>
      </c>
      <c r="E468" s="30" t="s">
        <v>87</v>
      </c>
      <c r="F468" s="30"/>
      <c r="G468" s="30"/>
      <c r="H468" s="30">
        <v>5</v>
      </c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96"/>
      <c r="AL468" s="96"/>
      <c r="AM468" s="86"/>
      <c r="AN468" s="99"/>
      <c r="AO468" s="86"/>
      <c r="AP468" s="86"/>
      <c r="AQ468" s="86"/>
      <c r="AR468" s="86"/>
      <c r="AS468" s="86"/>
      <c r="AT468" s="86"/>
      <c r="AU468" s="86"/>
      <c r="AV468" s="86"/>
      <c r="AW468" s="86"/>
      <c r="AX468" s="96"/>
      <c r="AY468" s="86" t="s">
        <v>153</v>
      </c>
      <c r="AZ468" s="86" t="s">
        <v>154</v>
      </c>
      <c r="BA468" s="86" t="s">
        <v>153</v>
      </c>
      <c r="BB468" s="86" t="s">
        <v>154</v>
      </c>
      <c r="BC468" s="100" t="s">
        <v>90</v>
      </c>
      <c r="BD468" s="100" t="s">
        <v>90</v>
      </c>
      <c r="BE468" s="100" t="s">
        <v>103</v>
      </c>
      <c r="BF468" s="99"/>
      <c r="BG468" s="86"/>
      <c r="BH468" s="86"/>
    </row>
    <row r="469" spans="1:60" s="1" customFormat="1" ht="18.95" customHeight="1">
      <c r="A469" s="30" t="s">
        <v>149</v>
      </c>
      <c r="B469" s="30" t="s">
        <v>150</v>
      </c>
      <c r="C469" s="30" t="s">
        <v>85</v>
      </c>
      <c r="D469" s="30" t="s">
        <v>351</v>
      </c>
      <c r="E469" s="30" t="s">
        <v>87</v>
      </c>
      <c r="F469" s="30"/>
      <c r="G469" s="30"/>
      <c r="H469" s="30"/>
      <c r="I469" s="30"/>
      <c r="J469" s="30"/>
      <c r="K469" s="30">
        <v>5</v>
      </c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96"/>
      <c r="AL469" s="96"/>
      <c r="AM469" s="86"/>
      <c r="AN469" s="99"/>
      <c r="AO469" s="86"/>
      <c r="AP469" s="86"/>
      <c r="AQ469" s="86"/>
      <c r="AR469" s="86"/>
      <c r="AS469" s="86"/>
      <c r="AT469" s="86"/>
      <c r="AU469" s="86"/>
      <c r="AV469" s="86"/>
      <c r="AW469" s="86"/>
      <c r="AX469" s="96"/>
      <c r="AY469" s="86" t="s">
        <v>153</v>
      </c>
      <c r="AZ469" s="86" t="s">
        <v>154</v>
      </c>
      <c r="BA469" s="86" t="s">
        <v>153</v>
      </c>
      <c r="BB469" s="86" t="s">
        <v>154</v>
      </c>
      <c r="BC469" s="100" t="s">
        <v>90</v>
      </c>
      <c r="BD469" s="100" t="s">
        <v>90</v>
      </c>
      <c r="BE469" s="100" t="s">
        <v>103</v>
      </c>
      <c r="BF469" s="99"/>
      <c r="BG469" s="86"/>
      <c r="BH469" s="86"/>
    </row>
    <row r="470" spans="1:60" s="1" customFormat="1" ht="18.95" customHeight="1">
      <c r="A470" s="30" t="s">
        <v>149</v>
      </c>
      <c r="B470" s="30" t="s">
        <v>150</v>
      </c>
      <c r="C470" s="30" t="s">
        <v>85</v>
      </c>
      <c r="D470" s="30" t="s">
        <v>352</v>
      </c>
      <c r="E470" s="30" t="s">
        <v>87</v>
      </c>
      <c r="F470" s="30"/>
      <c r="G470" s="30"/>
      <c r="H470" s="30">
        <v>5</v>
      </c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96"/>
      <c r="AL470" s="96"/>
      <c r="AM470" s="86"/>
      <c r="AN470" s="99"/>
      <c r="AO470" s="86"/>
      <c r="AP470" s="86"/>
      <c r="AQ470" s="86"/>
      <c r="AR470" s="86"/>
      <c r="AS470" s="86"/>
      <c r="AT470" s="86"/>
      <c r="AU470" s="86"/>
      <c r="AV470" s="86"/>
      <c r="AW470" s="86"/>
      <c r="AX470" s="96"/>
      <c r="AY470" s="86" t="s">
        <v>153</v>
      </c>
      <c r="AZ470" s="86" t="s">
        <v>154</v>
      </c>
      <c r="BA470" s="86" t="s">
        <v>153</v>
      </c>
      <c r="BB470" s="86" t="s">
        <v>154</v>
      </c>
      <c r="BC470" s="100" t="s">
        <v>90</v>
      </c>
      <c r="BD470" s="100" t="s">
        <v>90</v>
      </c>
      <c r="BE470" s="100" t="s">
        <v>103</v>
      </c>
      <c r="BF470" s="99"/>
      <c r="BG470" s="86"/>
      <c r="BH470" s="86"/>
    </row>
    <row r="471" spans="1:60" s="1" customFormat="1" ht="18.95" customHeight="1">
      <c r="A471" s="30" t="s">
        <v>149</v>
      </c>
      <c r="B471" s="30" t="s">
        <v>150</v>
      </c>
      <c r="C471" s="30" t="s">
        <v>85</v>
      </c>
      <c r="D471" s="30" t="s">
        <v>352</v>
      </c>
      <c r="E471" s="30" t="s">
        <v>87</v>
      </c>
      <c r="F471" s="30"/>
      <c r="G471" s="30"/>
      <c r="H471" s="30"/>
      <c r="I471" s="30"/>
      <c r="J471" s="30"/>
      <c r="K471" s="30">
        <v>5</v>
      </c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96"/>
      <c r="AL471" s="96"/>
      <c r="AM471" s="86"/>
      <c r="AN471" s="99"/>
      <c r="AO471" s="86"/>
      <c r="AP471" s="86"/>
      <c r="AQ471" s="86"/>
      <c r="AR471" s="86"/>
      <c r="AS471" s="86"/>
      <c r="AT471" s="86"/>
      <c r="AU471" s="86"/>
      <c r="AV471" s="86"/>
      <c r="AW471" s="86"/>
      <c r="AX471" s="96"/>
      <c r="AY471" s="86" t="s">
        <v>153</v>
      </c>
      <c r="AZ471" s="86" t="s">
        <v>154</v>
      </c>
      <c r="BA471" s="86" t="s">
        <v>153</v>
      </c>
      <c r="BB471" s="86" t="s">
        <v>154</v>
      </c>
      <c r="BC471" s="100" t="s">
        <v>90</v>
      </c>
      <c r="BD471" s="100" t="s">
        <v>90</v>
      </c>
      <c r="BE471" s="100" t="s">
        <v>103</v>
      </c>
      <c r="BF471" s="99"/>
      <c r="BG471" s="86"/>
      <c r="BH471" s="86"/>
    </row>
    <row r="472" spans="1:60" s="1" customFormat="1" ht="18.95" customHeight="1">
      <c r="A472" s="30" t="s">
        <v>149</v>
      </c>
      <c r="B472" s="30" t="s">
        <v>150</v>
      </c>
      <c r="C472" s="30" t="s">
        <v>85</v>
      </c>
      <c r="D472" s="30" t="s">
        <v>353</v>
      </c>
      <c r="E472" s="30" t="s">
        <v>87</v>
      </c>
      <c r="F472" s="30"/>
      <c r="G472" s="30"/>
      <c r="H472" s="30">
        <v>12</v>
      </c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96"/>
      <c r="AL472" s="96"/>
      <c r="AM472" s="86"/>
      <c r="AN472" s="99"/>
      <c r="AO472" s="86"/>
      <c r="AP472" s="86"/>
      <c r="AQ472" s="86"/>
      <c r="AR472" s="86"/>
      <c r="AS472" s="86"/>
      <c r="AT472" s="86"/>
      <c r="AU472" s="86"/>
      <c r="AV472" s="86"/>
      <c r="AW472" s="86"/>
      <c r="AX472" s="96"/>
      <c r="AY472" s="86" t="s">
        <v>153</v>
      </c>
      <c r="AZ472" s="86" t="s">
        <v>154</v>
      </c>
      <c r="BA472" s="86" t="s">
        <v>153</v>
      </c>
      <c r="BB472" s="86" t="s">
        <v>154</v>
      </c>
      <c r="BC472" s="100" t="s">
        <v>90</v>
      </c>
      <c r="BD472" s="100" t="s">
        <v>90</v>
      </c>
      <c r="BE472" s="100" t="s">
        <v>103</v>
      </c>
      <c r="BF472" s="99"/>
      <c r="BG472" s="86"/>
      <c r="BH472" s="86"/>
    </row>
    <row r="473" spans="1:60" s="1" customFormat="1" ht="18.95" customHeight="1">
      <c r="A473" s="30" t="s">
        <v>149</v>
      </c>
      <c r="B473" s="30" t="s">
        <v>150</v>
      </c>
      <c r="C473" s="30" t="s">
        <v>85</v>
      </c>
      <c r="D473" s="30" t="s">
        <v>353</v>
      </c>
      <c r="E473" s="30" t="s">
        <v>87</v>
      </c>
      <c r="F473" s="30"/>
      <c r="G473" s="30"/>
      <c r="H473" s="30"/>
      <c r="I473" s="30"/>
      <c r="J473" s="30"/>
      <c r="K473" s="30">
        <v>12</v>
      </c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96"/>
      <c r="AL473" s="96"/>
      <c r="AM473" s="86"/>
      <c r="AN473" s="99"/>
      <c r="AO473" s="86"/>
      <c r="AP473" s="86"/>
      <c r="AQ473" s="86"/>
      <c r="AR473" s="86"/>
      <c r="AS473" s="86"/>
      <c r="AT473" s="86"/>
      <c r="AU473" s="86"/>
      <c r="AV473" s="86"/>
      <c r="AW473" s="86"/>
      <c r="AX473" s="96"/>
      <c r="AY473" s="86" t="s">
        <v>153</v>
      </c>
      <c r="AZ473" s="86" t="s">
        <v>154</v>
      </c>
      <c r="BA473" s="86" t="s">
        <v>153</v>
      </c>
      <c r="BB473" s="86" t="s">
        <v>154</v>
      </c>
      <c r="BC473" s="100" t="s">
        <v>90</v>
      </c>
      <c r="BD473" s="100" t="s">
        <v>90</v>
      </c>
      <c r="BE473" s="100" t="s">
        <v>103</v>
      </c>
      <c r="BF473" s="99"/>
      <c r="BG473" s="86"/>
      <c r="BH473" s="86"/>
    </row>
    <row r="474" spans="1:60" s="1" customFormat="1" ht="18.95" customHeight="1">
      <c r="A474" s="30" t="s">
        <v>149</v>
      </c>
      <c r="B474" s="30" t="s">
        <v>150</v>
      </c>
      <c r="C474" s="30" t="s">
        <v>85</v>
      </c>
      <c r="D474" s="30" t="s">
        <v>354</v>
      </c>
      <c r="E474" s="30" t="s">
        <v>87</v>
      </c>
      <c r="F474" s="30"/>
      <c r="G474" s="30"/>
      <c r="H474" s="30">
        <v>16</v>
      </c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96" t="s">
        <v>152</v>
      </c>
      <c r="AL474" s="96"/>
      <c r="AM474" s="86"/>
      <c r="AN474" s="99"/>
      <c r="AO474" s="86"/>
      <c r="AP474" s="86"/>
      <c r="AQ474" s="86"/>
      <c r="AR474" s="86"/>
      <c r="AS474" s="86"/>
      <c r="AT474" s="86"/>
      <c r="AU474" s="86"/>
      <c r="AV474" s="86"/>
      <c r="AW474" s="86"/>
      <c r="AX474" s="96"/>
      <c r="AY474" s="86" t="s">
        <v>153</v>
      </c>
      <c r="AZ474" s="86" t="s">
        <v>154</v>
      </c>
      <c r="BA474" s="86" t="s">
        <v>153</v>
      </c>
      <c r="BB474" s="86" t="s">
        <v>154</v>
      </c>
      <c r="BC474" s="100" t="s">
        <v>90</v>
      </c>
      <c r="BD474" s="100" t="s">
        <v>90</v>
      </c>
      <c r="BE474" s="100" t="s">
        <v>103</v>
      </c>
      <c r="BF474" s="99"/>
      <c r="BG474" s="86"/>
      <c r="BH474" s="86"/>
    </row>
    <row r="475" spans="1:60" s="1" customFormat="1" ht="18.95" customHeight="1">
      <c r="A475" s="30" t="s">
        <v>149</v>
      </c>
      <c r="B475" s="30" t="s">
        <v>150</v>
      </c>
      <c r="C475" s="30" t="s">
        <v>85</v>
      </c>
      <c r="D475" s="30" t="s">
        <v>354</v>
      </c>
      <c r="E475" s="30" t="s">
        <v>87</v>
      </c>
      <c r="F475" s="30"/>
      <c r="G475" s="30"/>
      <c r="H475" s="30"/>
      <c r="I475" s="30"/>
      <c r="J475" s="30"/>
      <c r="K475" s="30">
        <v>16</v>
      </c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96"/>
      <c r="AL475" s="96"/>
      <c r="AM475" s="86"/>
      <c r="AN475" s="99"/>
      <c r="AO475" s="86"/>
      <c r="AP475" s="86"/>
      <c r="AQ475" s="86"/>
      <c r="AR475" s="86"/>
      <c r="AS475" s="86"/>
      <c r="AT475" s="86"/>
      <c r="AU475" s="86"/>
      <c r="AV475" s="86"/>
      <c r="AW475" s="86"/>
      <c r="AX475" s="96"/>
      <c r="AY475" s="86" t="s">
        <v>153</v>
      </c>
      <c r="AZ475" s="86" t="s">
        <v>154</v>
      </c>
      <c r="BA475" s="86" t="s">
        <v>153</v>
      </c>
      <c r="BB475" s="86" t="s">
        <v>154</v>
      </c>
      <c r="BC475" s="100" t="s">
        <v>90</v>
      </c>
      <c r="BD475" s="100" t="s">
        <v>90</v>
      </c>
      <c r="BE475" s="100" t="s">
        <v>103</v>
      </c>
      <c r="BF475" s="99"/>
      <c r="BG475" s="86"/>
      <c r="BH475" s="86"/>
    </row>
    <row r="476" spans="1:60" s="1" customFormat="1" ht="18.95" customHeight="1">
      <c r="A476" s="30" t="s">
        <v>149</v>
      </c>
      <c r="B476" s="30" t="s">
        <v>150</v>
      </c>
      <c r="C476" s="30" t="s">
        <v>85</v>
      </c>
      <c r="D476" s="30" t="s">
        <v>355</v>
      </c>
      <c r="E476" s="30" t="s">
        <v>87</v>
      </c>
      <c r="F476" s="30"/>
      <c r="G476" s="30"/>
      <c r="H476" s="30">
        <v>20</v>
      </c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96"/>
      <c r="AL476" s="96"/>
      <c r="AM476" s="86"/>
      <c r="AN476" s="99"/>
      <c r="AO476" s="86"/>
      <c r="AP476" s="86"/>
      <c r="AQ476" s="86"/>
      <c r="AR476" s="86"/>
      <c r="AS476" s="86"/>
      <c r="AT476" s="86"/>
      <c r="AU476" s="86"/>
      <c r="AV476" s="86"/>
      <c r="AW476" s="86"/>
      <c r="AX476" s="96"/>
      <c r="AY476" s="86" t="s">
        <v>153</v>
      </c>
      <c r="AZ476" s="86" t="s">
        <v>154</v>
      </c>
      <c r="BA476" s="86" t="s">
        <v>153</v>
      </c>
      <c r="BB476" s="86" t="s">
        <v>154</v>
      </c>
      <c r="BC476" s="100" t="s">
        <v>90</v>
      </c>
      <c r="BD476" s="100" t="s">
        <v>90</v>
      </c>
      <c r="BE476" s="100" t="s">
        <v>103</v>
      </c>
      <c r="BF476" s="99"/>
      <c r="BG476" s="86"/>
      <c r="BH476" s="86"/>
    </row>
    <row r="477" spans="1:60" s="1" customFormat="1" ht="18.95" customHeight="1">
      <c r="A477" s="30" t="s">
        <v>149</v>
      </c>
      <c r="B477" s="30" t="s">
        <v>150</v>
      </c>
      <c r="C477" s="30" t="s">
        <v>85</v>
      </c>
      <c r="D477" s="30" t="s">
        <v>356</v>
      </c>
      <c r="E477" s="30" t="s">
        <v>87</v>
      </c>
      <c r="F477" s="30"/>
      <c r="G477" s="30"/>
      <c r="H477" s="30">
        <v>10</v>
      </c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96"/>
      <c r="AL477" s="96"/>
      <c r="AM477" s="86"/>
      <c r="AN477" s="99"/>
      <c r="AO477" s="86"/>
      <c r="AP477" s="86"/>
      <c r="AQ477" s="86"/>
      <c r="AR477" s="86"/>
      <c r="AS477" s="86"/>
      <c r="AT477" s="86"/>
      <c r="AU477" s="86"/>
      <c r="AV477" s="86"/>
      <c r="AW477" s="86"/>
      <c r="AX477" s="96"/>
      <c r="AY477" s="86" t="s">
        <v>153</v>
      </c>
      <c r="AZ477" s="86" t="s">
        <v>154</v>
      </c>
      <c r="BA477" s="86" t="s">
        <v>153</v>
      </c>
      <c r="BB477" s="86" t="s">
        <v>154</v>
      </c>
      <c r="BC477" s="100" t="s">
        <v>90</v>
      </c>
      <c r="BD477" s="100" t="s">
        <v>90</v>
      </c>
      <c r="BE477" s="100" t="s">
        <v>103</v>
      </c>
      <c r="BF477" s="99"/>
      <c r="BG477" s="86"/>
      <c r="BH477" s="86"/>
    </row>
    <row r="478" spans="1:60" s="1" customFormat="1" ht="18.95" customHeight="1">
      <c r="A478" s="30" t="s">
        <v>149</v>
      </c>
      <c r="B478" s="30" t="s">
        <v>150</v>
      </c>
      <c r="C478" s="30" t="s">
        <v>85</v>
      </c>
      <c r="D478" s="30" t="s">
        <v>357</v>
      </c>
      <c r="E478" s="30" t="s">
        <v>87</v>
      </c>
      <c r="F478" s="30"/>
      <c r="G478" s="30"/>
      <c r="H478" s="30">
        <v>5</v>
      </c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96"/>
      <c r="AL478" s="96"/>
      <c r="AM478" s="86"/>
      <c r="AN478" s="99"/>
      <c r="AO478" s="86"/>
      <c r="AP478" s="86"/>
      <c r="AQ478" s="86"/>
      <c r="AR478" s="86"/>
      <c r="AS478" s="86"/>
      <c r="AT478" s="86"/>
      <c r="AU478" s="86"/>
      <c r="AV478" s="86"/>
      <c r="AW478" s="86"/>
      <c r="AX478" s="96"/>
      <c r="AY478" s="86" t="s">
        <v>153</v>
      </c>
      <c r="AZ478" s="86" t="s">
        <v>154</v>
      </c>
      <c r="BA478" s="86" t="s">
        <v>153</v>
      </c>
      <c r="BB478" s="86" t="s">
        <v>154</v>
      </c>
      <c r="BC478" s="100" t="s">
        <v>90</v>
      </c>
      <c r="BD478" s="100" t="s">
        <v>90</v>
      </c>
      <c r="BE478" s="100" t="s">
        <v>103</v>
      </c>
      <c r="BF478" s="99"/>
      <c r="BG478" s="86"/>
      <c r="BH478" s="86"/>
    </row>
    <row r="479" spans="1:60" s="1" customFormat="1" ht="18.95" customHeight="1">
      <c r="A479" s="30" t="s">
        <v>149</v>
      </c>
      <c r="B479" s="30" t="s">
        <v>150</v>
      </c>
      <c r="C479" s="30" t="s">
        <v>85</v>
      </c>
      <c r="D479" s="30" t="s">
        <v>357</v>
      </c>
      <c r="E479" s="30" t="s">
        <v>87</v>
      </c>
      <c r="F479" s="30"/>
      <c r="G479" s="30"/>
      <c r="H479" s="30"/>
      <c r="I479" s="30"/>
      <c r="J479" s="30"/>
      <c r="K479" s="30">
        <v>5</v>
      </c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96"/>
      <c r="AL479" s="96"/>
      <c r="AM479" s="86"/>
      <c r="AN479" s="99"/>
      <c r="AO479" s="86"/>
      <c r="AP479" s="86"/>
      <c r="AQ479" s="86"/>
      <c r="AR479" s="86"/>
      <c r="AS479" s="86"/>
      <c r="AT479" s="86"/>
      <c r="AU479" s="86"/>
      <c r="AV479" s="86"/>
      <c r="AW479" s="86"/>
      <c r="AX479" s="96"/>
      <c r="AY479" s="86" t="s">
        <v>153</v>
      </c>
      <c r="AZ479" s="86" t="s">
        <v>154</v>
      </c>
      <c r="BA479" s="86" t="s">
        <v>153</v>
      </c>
      <c r="BB479" s="86" t="s">
        <v>154</v>
      </c>
      <c r="BC479" s="100" t="s">
        <v>90</v>
      </c>
      <c r="BD479" s="100" t="s">
        <v>90</v>
      </c>
      <c r="BE479" s="100" t="s">
        <v>103</v>
      </c>
      <c r="BF479" s="99"/>
      <c r="BG479" s="86"/>
      <c r="BH479" s="86"/>
    </row>
    <row r="480" spans="1:60" s="1" customFormat="1" ht="18.95" customHeight="1">
      <c r="A480" s="30" t="s">
        <v>155</v>
      </c>
      <c r="B480" s="30" t="s">
        <v>156</v>
      </c>
      <c r="C480" s="30" t="s">
        <v>85</v>
      </c>
      <c r="D480" s="30" t="s">
        <v>157</v>
      </c>
      <c r="E480" s="30" t="s">
        <v>87</v>
      </c>
      <c r="F480" s="30"/>
      <c r="G480" s="30">
        <v>4</v>
      </c>
      <c r="H480" s="30"/>
      <c r="I480" s="30"/>
      <c r="J480" s="30" t="s">
        <v>230</v>
      </c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96"/>
      <c r="AL480" s="96"/>
      <c r="AM480" s="86"/>
      <c r="AN480" s="99"/>
      <c r="AO480" s="86"/>
      <c r="AP480" s="86"/>
      <c r="AQ480" s="86"/>
      <c r="AR480" s="86"/>
      <c r="AS480" s="86"/>
      <c r="AT480" s="86"/>
      <c r="AU480" s="86"/>
      <c r="AV480" s="86"/>
      <c r="AW480" s="86"/>
      <c r="AX480" s="96"/>
      <c r="AY480" s="86" t="s">
        <v>358</v>
      </c>
      <c r="AZ480" s="86" t="s">
        <v>159</v>
      </c>
      <c r="BA480" s="86" t="s">
        <v>358</v>
      </c>
      <c r="BB480" s="86" t="s">
        <v>159</v>
      </c>
      <c r="BC480" s="100" t="s">
        <v>90</v>
      </c>
      <c r="BD480" s="100" t="s">
        <v>90</v>
      </c>
      <c r="BE480" s="100" t="s">
        <v>103</v>
      </c>
      <c r="BF480" s="99"/>
      <c r="BG480" s="86"/>
      <c r="BH480" s="86"/>
    </row>
    <row r="481" spans="1:60" s="1" customFormat="1" ht="18.95" customHeight="1">
      <c r="A481" s="30" t="s">
        <v>155</v>
      </c>
      <c r="B481" s="30" t="s">
        <v>156</v>
      </c>
      <c r="C481" s="30" t="s">
        <v>85</v>
      </c>
      <c r="D481" s="30" t="s">
        <v>157</v>
      </c>
      <c r="E481" s="30" t="s">
        <v>87</v>
      </c>
      <c r="F481" s="30"/>
      <c r="G481" s="30"/>
      <c r="H481" s="30">
        <v>4</v>
      </c>
      <c r="I481" s="30"/>
      <c r="J481" s="30"/>
      <c r="K481" s="30" t="s">
        <v>230</v>
      </c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96" t="s">
        <v>116</v>
      </c>
      <c r="AL481" s="96"/>
      <c r="AM481" s="86"/>
      <c r="AN481" s="99"/>
      <c r="AO481" s="86"/>
      <c r="AP481" s="86"/>
      <c r="AQ481" s="86"/>
      <c r="AR481" s="86"/>
      <c r="AS481" s="86"/>
      <c r="AT481" s="86"/>
      <c r="AU481" s="86"/>
      <c r="AV481" s="86"/>
      <c r="AW481" s="86"/>
      <c r="AX481" s="96"/>
      <c r="AY481" s="86" t="s">
        <v>358</v>
      </c>
      <c r="AZ481" s="86" t="s">
        <v>159</v>
      </c>
      <c r="BA481" s="86" t="s">
        <v>358</v>
      </c>
      <c r="BB481" s="86" t="s">
        <v>159</v>
      </c>
      <c r="BC481" s="100" t="s">
        <v>90</v>
      </c>
      <c r="BD481" s="100" t="s">
        <v>90</v>
      </c>
      <c r="BE481" s="100" t="s">
        <v>103</v>
      </c>
      <c r="BF481" s="99"/>
      <c r="BG481" s="86"/>
      <c r="BH481" s="86"/>
    </row>
    <row r="482" spans="1:60" s="1" customFormat="1" ht="18.95" customHeight="1">
      <c r="A482" s="30" t="s">
        <v>155</v>
      </c>
      <c r="B482" s="30" t="s">
        <v>156</v>
      </c>
      <c r="C482" s="30" t="s">
        <v>85</v>
      </c>
      <c r="D482" s="30" t="s">
        <v>157</v>
      </c>
      <c r="E482" s="30" t="s">
        <v>87</v>
      </c>
      <c r="F482" s="30">
        <v>4</v>
      </c>
      <c r="G482" s="30"/>
      <c r="H482" s="30"/>
      <c r="I482" s="30" t="s">
        <v>230</v>
      </c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96"/>
      <c r="AL482" s="96"/>
      <c r="AM482" s="86"/>
      <c r="AN482" s="99"/>
      <c r="AO482" s="86"/>
      <c r="AP482" s="86"/>
      <c r="AQ482" s="86"/>
      <c r="AR482" s="86"/>
      <c r="AS482" s="86"/>
      <c r="AT482" s="86"/>
      <c r="AU482" s="86"/>
      <c r="AV482" s="86"/>
      <c r="AW482" s="86"/>
      <c r="AX482" s="96"/>
      <c r="AY482" s="86" t="s">
        <v>358</v>
      </c>
      <c r="AZ482" s="86" t="s">
        <v>159</v>
      </c>
      <c r="BA482" s="86" t="s">
        <v>358</v>
      </c>
      <c r="BB482" s="86" t="s">
        <v>159</v>
      </c>
      <c r="BC482" s="100" t="s">
        <v>90</v>
      </c>
      <c r="BD482" s="100" t="s">
        <v>90</v>
      </c>
      <c r="BE482" s="100" t="s">
        <v>103</v>
      </c>
      <c r="BF482" s="99"/>
      <c r="BG482" s="86"/>
      <c r="BH482" s="86"/>
    </row>
    <row r="483" spans="1:60" s="1" customFormat="1" ht="18.95" customHeight="1">
      <c r="A483" s="30" t="s">
        <v>155</v>
      </c>
      <c r="B483" s="30" t="s">
        <v>156</v>
      </c>
      <c r="C483" s="30" t="s">
        <v>85</v>
      </c>
      <c r="D483" s="30" t="s">
        <v>157</v>
      </c>
      <c r="E483" s="30" t="s">
        <v>87</v>
      </c>
      <c r="F483" s="30"/>
      <c r="G483" s="30">
        <v>2</v>
      </c>
      <c r="H483" s="30"/>
      <c r="I483" s="30"/>
      <c r="J483" s="30" t="s">
        <v>230</v>
      </c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96"/>
      <c r="AL483" s="96"/>
      <c r="AM483" s="86"/>
      <c r="AN483" s="99"/>
      <c r="AO483" s="86"/>
      <c r="AP483" s="86"/>
      <c r="AQ483" s="86"/>
      <c r="AR483" s="86"/>
      <c r="AS483" s="86"/>
      <c r="AT483" s="86"/>
      <c r="AU483" s="86"/>
      <c r="AV483" s="86"/>
      <c r="AW483" s="86"/>
      <c r="AX483" s="96"/>
      <c r="AY483" s="86" t="s">
        <v>358</v>
      </c>
      <c r="AZ483" s="86" t="s">
        <v>159</v>
      </c>
      <c r="BA483" s="86" t="s">
        <v>358</v>
      </c>
      <c r="BB483" s="86" t="s">
        <v>159</v>
      </c>
      <c r="BC483" s="100" t="s">
        <v>90</v>
      </c>
      <c r="BD483" s="100" t="s">
        <v>90</v>
      </c>
      <c r="BE483" s="100" t="s">
        <v>103</v>
      </c>
      <c r="BF483" s="99"/>
      <c r="BG483" s="86"/>
      <c r="BH483" s="86"/>
    </row>
    <row r="484" spans="1:60" s="1" customFormat="1" ht="18.95" customHeight="1">
      <c r="A484" s="30" t="s">
        <v>155</v>
      </c>
      <c r="B484" s="30" t="s">
        <v>156</v>
      </c>
      <c r="C484" s="30" t="s">
        <v>85</v>
      </c>
      <c r="D484" s="30" t="s">
        <v>157</v>
      </c>
      <c r="E484" s="30" t="s">
        <v>87</v>
      </c>
      <c r="F484" s="30"/>
      <c r="G484" s="30"/>
      <c r="H484" s="30">
        <v>2</v>
      </c>
      <c r="I484" s="30"/>
      <c r="J484" s="30"/>
      <c r="K484" s="30" t="s">
        <v>230</v>
      </c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96" t="s">
        <v>116</v>
      </c>
      <c r="AL484" s="96"/>
      <c r="AM484" s="86"/>
      <c r="AN484" s="99"/>
      <c r="AO484" s="86"/>
      <c r="AP484" s="86"/>
      <c r="AQ484" s="86"/>
      <c r="AR484" s="86"/>
      <c r="AS484" s="86"/>
      <c r="AT484" s="86"/>
      <c r="AU484" s="86"/>
      <c r="AV484" s="86"/>
      <c r="AW484" s="86"/>
      <c r="AX484" s="96"/>
      <c r="AY484" s="86" t="s">
        <v>358</v>
      </c>
      <c r="AZ484" s="86" t="s">
        <v>159</v>
      </c>
      <c r="BA484" s="86" t="s">
        <v>358</v>
      </c>
      <c r="BB484" s="86" t="s">
        <v>159</v>
      </c>
      <c r="BC484" s="100" t="s">
        <v>90</v>
      </c>
      <c r="BD484" s="100" t="s">
        <v>90</v>
      </c>
      <c r="BE484" s="100" t="s">
        <v>103</v>
      </c>
      <c r="BF484" s="99"/>
      <c r="BG484" s="86"/>
      <c r="BH484" s="86"/>
    </row>
    <row r="485" spans="1:60" s="1" customFormat="1" ht="18.95" customHeight="1">
      <c r="A485" s="30" t="s">
        <v>155</v>
      </c>
      <c r="B485" s="30" t="s">
        <v>156</v>
      </c>
      <c r="C485" s="30" t="s">
        <v>85</v>
      </c>
      <c r="D485" s="30" t="s">
        <v>157</v>
      </c>
      <c r="E485" s="30" t="s">
        <v>87</v>
      </c>
      <c r="F485" s="30">
        <v>2</v>
      </c>
      <c r="G485" s="30"/>
      <c r="H485" s="30"/>
      <c r="I485" s="30" t="s">
        <v>230</v>
      </c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96"/>
      <c r="AL485" s="96"/>
      <c r="AM485" s="86"/>
      <c r="AN485" s="99"/>
      <c r="AO485" s="86"/>
      <c r="AP485" s="86"/>
      <c r="AQ485" s="86"/>
      <c r="AR485" s="86"/>
      <c r="AS485" s="86"/>
      <c r="AT485" s="86"/>
      <c r="AU485" s="86"/>
      <c r="AV485" s="86"/>
      <c r="AW485" s="86"/>
      <c r="AX485" s="96"/>
      <c r="AY485" s="86" t="s">
        <v>358</v>
      </c>
      <c r="AZ485" s="86" t="s">
        <v>159</v>
      </c>
      <c r="BA485" s="86" t="s">
        <v>358</v>
      </c>
      <c r="BB485" s="86" t="s">
        <v>159</v>
      </c>
      <c r="BC485" s="100" t="s">
        <v>90</v>
      </c>
      <c r="BD485" s="100" t="s">
        <v>90</v>
      </c>
      <c r="BE485" s="100" t="s">
        <v>103</v>
      </c>
      <c r="BF485" s="99"/>
      <c r="BG485" s="86"/>
      <c r="BH485" s="86"/>
    </row>
    <row r="486" spans="1:60" s="1" customFormat="1" ht="18.95" customHeight="1">
      <c r="A486" s="30" t="s">
        <v>155</v>
      </c>
      <c r="B486" s="30" t="s">
        <v>156</v>
      </c>
      <c r="C486" s="30" t="s">
        <v>85</v>
      </c>
      <c r="D486" s="30" t="s">
        <v>160</v>
      </c>
      <c r="E486" s="30" t="s">
        <v>87</v>
      </c>
      <c r="F486" s="30">
        <v>2</v>
      </c>
      <c r="G486" s="30" t="s">
        <v>230</v>
      </c>
      <c r="H486" s="30" t="s">
        <v>230</v>
      </c>
      <c r="I486" s="30" t="s">
        <v>230</v>
      </c>
      <c r="J486" s="30" t="s">
        <v>230</v>
      </c>
      <c r="K486" s="30" t="s">
        <v>230</v>
      </c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96"/>
      <c r="AL486" s="96"/>
      <c r="AM486" s="86"/>
      <c r="AN486" s="99"/>
      <c r="AO486" s="86"/>
      <c r="AP486" s="86"/>
      <c r="AQ486" s="86"/>
      <c r="AR486" s="86"/>
      <c r="AS486" s="86"/>
      <c r="AT486" s="86"/>
      <c r="AU486" s="86"/>
      <c r="AV486" s="86"/>
      <c r="AW486" s="86"/>
      <c r="AX486" s="96"/>
      <c r="AY486" s="86" t="s">
        <v>358</v>
      </c>
      <c r="AZ486" s="86" t="s">
        <v>159</v>
      </c>
      <c r="BA486" s="86" t="s">
        <v>358</v>
      </c>
      <c r="BB486" s="86" t="s">
        <v>159</v>
      </c>
      <c r="BC486" s="100" t="s">
        <v>90</v>
      </c>
      <c r="BD486" s="100" t="s">
        <v>90</v>
      </c>
      <c r="BE486" s="100" t="s">
        <v>103</v>
      </c>
      <c r="BF486" s="99"/>
      <c r="BG486" s="86"/>
      <c r="BH486" s="86"/>
    </row>
    <row r="487" spans="1:60" s="1" customFormat="1" ht="18.95" customHeight="1">
      <c r="A487" s="30" t="s">
        <v>155</v>
      </c>
      <c r="B487" s="30" t="s">
        <v>156</v>
      </c>
      <c r="C487" s="30" t="s">
        <v>85</v>
      </c>
      <c r="D487" s="30" t="s">
        <v>161</v>
      </c>
      <c r="E487" s="30" t="s">
        <v>87</v>
      </c>
      <c r="F487" s="30"/>
      <c r="G487" s="30">
        <v>2</v>
      </c>
      <c r="H487" s="30"/>
      <c r="I487" s="30"/>
      <c r="J487" s="30" t="s">
        <v>230</v>
      </c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96"/>
      <c r="AL487" s="96"/>
      <c r="AM487" s="86"/>
      <c r="AN487" s="99"/>
      <c r="AO487" s="86"/>
      <c r="AP487" s="86"/>
      <c r="AQ487" s="86"/>
      <c r="AR487" s="86"/>
      <c r="AS487" s="86"/>
      <c r="AT487" s="86"/>
      <c r="AU487" s="86"/>
      <c r="AV487" s="86"/>
      <c r="AW487" s="86"/>
      <c r="AX487" s="96"/>
      <c r="AY487" s="86" t="s">
        <v>358</v>
      </c>
      <c r="AZ487" s="86" t="s">
        <v>159</v>
      </c>
      <c r="BA487" s="86" t="s">
        <v>358</v>
      </c>
      <c r="BB487" s="86" t="s">
        <v>159</v>
      </c>
      <c r="BC487" s="100" t="s">
        <v>90</v>
      </c>
      <c r="BD487" s="100" t="s">
        <v>90</v>
      </c>
      <c r="BE487" s="100" t="s">
        <v>103</v>
      </c>
      <c r="BF487" s="99"/>
      <c r="BG487" s="86"/>
      <c r="BH487" s="86"/>
    </row>
    <row r="488" spans="1:60" s="1" customFormat="1" ht="18.95" customHeight="1">
      <c r="A488" s="30" t="s">
        <v>155</v>
      </c>
      <c r="B488" s="30" t="s">
        <v>156</v>
      </c>
      <c r="C488" s="30" t="s">
        <v>85</v>
      </c>
      <c r="D488" s="30" t="s">
        <v>161</v>
      </c>
      <c r="E488" s="30" t="s">
        <v>87</v>
      </c>
      <c r="F488" s="30"/>
      <c r="G488" s="30"/>
      <c r="H488" s="30">
        <v>2</v>
      </c>
      <c r="I488" s="30"/>
      <c r="J488" s="30"/>
      <c r="K488" s="30" t="s">
        <v>230</v>
      </c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96" t="s">
        <v>116</v>
      </c>
      <c r="AL488" s="96"/>
      <c r="AM488" s="86"/>
      <c r="AN488" s="99"/>
      <c r="AO488" s="86"/>
      <c r="AP488" s="86"/>
      <c r="AQ488" s="86"/>
      <c r="AR488" s="86"/>
      <c r="AS488" s="86"/>
      <c r="AT488" s="86"/>
      <c r="AU488" s="86"/>
      <c r="AV488" s="86"/>
      <c r="AW488" s="86"/>
      <c r="AX488" s="96"/>
      <c r="AY488" s="86" t="s">
        <v>358</v>
      </c>
      <c r="AZ488" s="86" t="s">
        <v>159</v>
      </c>
      <c r="BA488" s="86" t="s">
        <v>358</v>
      </c>
      <c r="BB488" s="86" t="s">
        <v>159</v>
      </c>
      <c r="BC488" s="100" t="s">
        <v>90</v>
      </c>
      <c r="BD488" s="100" t="s">
        <v>90</v>
      </c>
      <c r="BE488" s="100" t="s">
        <v>103</v>
      </c>
      <c r="BF488" s="99"/>
      <c r="BG488" s="86"/>
      <c r="BH488" s="86"/>
    </row>
    <row r="489" spans="1:60" s="1" customFormat="1" ht="18.95" customHeight="1">
      <c r="A489" s="30" t="s">
        <v>155</v>
      </c>
      <c r="B489" s="30" t="s">
        <v>156</v>
      </c>
      <c r="C489" s="30" t="s">
        <v>85</v>
      </c>
      <c r="D489" s="30" t="s">
        <v>161</v>
      </c>
      <c r="E489" s="30" t="s">
        <v>87</v>
      </c>
      <c r="F489" s="30">
        <v>2</v>
      </c>
      <c r="G489" s="30"/>
      <c r="H489" s="30"/>
      <c r="I489" s="30" t="s">
        <v>230</v>
      </c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96"/>
      <c r="AL489" s="96"/>
      <c r="AM489" s="86"/>
      <c r="AN489" s="99"/>
      <c r="AO489" s="86"/>
      <c r="AP489" s="86"/>
      <c r="AQ489" s="86"/>
      <c r="AR489" s="86"/>
      <c r="AS489" s="86"/>
      <c r="AT489" s="86"/>
      <c r="AU489" s="86"/>
      <c r="AV489" s="86"/>
      <c r="AW489" s="86"/>
      <c r="AX489" s="96"/>
      <c r="AY489" s="86" t="s">
        <v>358</v>
      </c>
      <c r="AZ489" s="86" t="s">
        <v>159</v>
      </c>
      <c r="BA489" s="86" t="s">
        <v>358</v>
      </c>
      <c r="BB489" s="86" t="s">
        <v>159</v>
      </c>
      <c r="BC489" s="100" t="s">
        <v>90</v>
      </c>
      <c r="BD489" s="100" t="s">
        <v>90</v>
      </c>
      <c r="BE489" s="100" t="s">
        <v>103</v>
      </c>
      <c r="BF489" s="99"/>
      <c r="BG489" s="86"/>
      <c r="BH489" s="86"/>
    </row>
    <row r="490" spans="1:60" s="1" customFormat="1" ht="18.95" customHeight="1">
      <c r="A490" s="30" t="s">
        <v>155</v>
      </c>
      <c r="B490" s="30" t="s">
        <v>156</v>
      </c>
      <c r="C490" s="30" t="s">
        <v>85</v>
      </c>
      <c r="D490" s="30" t="s">
        <v>162</v>
      </c>
      <c r="E490" s="30" t="s">
        <v>87</v>
      </c>
      <c r="F490" s="30"/>
      <c r="G490" s="30">
        <v>2</v>
      </c>
      <c r="H490" s="30"/>
      <c r="I490" s="30"/>
      <c r="J490" s="30" t="s">
        <v>230</v>
      </c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96"/>
      <c r="AL490" s="96"/>
      <c r="AM490" s="86"/>
      <c r="AN490" s="99"/>
      <c r="AO490" s="86"/>
      <c r="AP490" s="86"/>
      <c r="AQ490" s="86"/>
      <c r="AR490" s="86"/>
      <c r="AS490" s="86"/>
      <c r="AT490" s="86"/>
      <c r="AU490" s="86"/>
      <c r="AV490" s="86"/>
      <c r="AW490" s="86"/>
      <c r="AX490" s="96"/>
      <c r="AY490" s="86" t="s">
        <v>358</v>
      </c>
      <c r="AZ490" s="86" t="s">
        <v>159</v>
      </c>
      <c r="BA490" s="86" t="s">
        <v>358</v>
      </c>
      <c r="BB490" s="86" t="s">
        <v>159</v>
      </c>
      <c r="BC490" s="100" t="s">
        <v>90</v>
      </c>
      <c r="BD490" s="100" t="s">
        <v>90</v>
      </c>
      <c r="BE490" s="100" t="s">
        <v>103</v>
      </c>
      <c r="BF490" s="99"/>
      <c r="BG490" s="86"/>
      <c r="BH490" s="86"/>
    </row>
    <row r="491" spans="1:60" s="1" customFormat="1" ht="18.95" customHeight="1">
      <c r="A491" s="30" t="s">
        <v>155</v>
      </c>
      <c r="B491" s="30" t="s">
        <v>156</v>
      </c>
      <c r="C491" s="30" t="s">
        <v>85</v>
      </c>
      <c r="D491" s="30" t="s">
        <v>162</v>
      </c>
      <c r="E491" s="30" t="s">
        <v>87</v>
      </c>
      <c r="F491" s="30"/>
      <c r="G491" s="30"/>
      <c r="H491" s="30">
        <v>2</v>
      </c>
      <c r="I491" s="30"/>
      <c r="J491" s="30"/>
      <c r="K491" s="30" t="s">
        <v>230</v>
      </c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96" t="s">
        <v>116</v>
      </c>
      <c r="AL491" s="96"/>
      <c r="AM491" s="86"/>
      <c r="AN491" s="99"/>
      <c r="AO491" s="86"/>
      <c r="AP491" s="86"/>
      <c r="AQ491" s="86"/>
      <c r="AR491" s="86"/>
      <c r="AS491" s="86"/>
      <c r="AT491" s="86"/>
      <c r="AU491" s="86"/>
      <c r="AV491" s="86"/>
      <c r="AW491" s="86"/>
      <c r="AX491" s="96"/>
      <c r="AY491" s="86" t="s">
        <v>358</v>
      </c>
      <c r="AZ491" s="86" t="s">
        <v>159</v>
      </c>
      <c r="BA491" s="86" t="s">
        <v>358</v>
      </c>
      <c r="BB491" s="86" t="s">
        <v>159</v>
      </c>
      <c r="BC491" s="100" t="s">
        <v>90</v>
      </c>
      <c r="BD491" s="100" t="s">
        <v>90</v>
      </c>
      <c r="BE491" s="100" t="s">
        <v>103</v>
      </c>
      <c r="BF491" s="99"/>
      <c r="BG491" s="86"/>
      <c r="BH491" s="86"/>
    </row>
    <row r="492" spans="1:60" s="1" customFormat="1" ht="18.95" customHeight="1">
      <c r="A492" s="30" t="s">
        <v>155</v>
      </c>
      <c r="B492" s="30" t="s">
        <v>156</v>
      </c>
      <c r="C492" s="30" t="s">
        <v>85</v>
      </c>
      <c r="D492" s="30" t="s">
        <v>162</v>
      </c>
      <c r="E492" s="30" t="s">
        <v>87</v>
      </c>
      <c r="F492" s="30">
        <v>2</v>
      </c>
      <c r="G492" s="30"/>
      <c r="H492" s="30"/>
      <c r="I492" s="30" t="s">
        <v>230</v>
      </c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96"/>
      <c r="AL492" s="96"/>
      <c r="AM492" s="86"/>
      <c r="AN492" s="99"/>
      <c r="AO492" s="86"/>
      <c r="AP492" s="86"/>
      <c r="AQ492" s="86"/>
      <c r="AR492" s="86"/>
      <c r="AS492" s="86"/>
      <c r="AT492" s="86"/>
      <c r="AU492" s="86"/>
      <c r="AV492" s="86"/>
      <c r="AW492" s="86"/>
      <c r="AX492" s="96"/>
      <c r="AY492" s="86" t="s">
        <v>358</v>
      </c>
      <c r="AZ492" s="86" t="s">
        <v>159</v>
      </c>
      <c r="BA492" s="86" t="s">
        <v>358</v>
      </c>
      <c r="BB492" s="86" t="s">
        <v>159</v>
      </c>
      <c r="BC492" s="100" t="s">
        <v>90</v>
      </c>
      <c r="BD492" s="100" t="s">
        <v>90</v>
      </c>
      <c r="BE492" s="100" t="s">
        <v>103</v>
      </c>
      <c r="BF492" s="99"/>
      <c r="BG492" s="86"/>
      <c r="BH492" s="86"/>
    </row>
    <row r="493" spans="1:60" s="1" customFormat="1" ht="18.95" customHeight="1">
      <c r="A493" s="30" t="s">
        <v>163</v>
      </c>
      <c r="B493" s="30" t="s">
        <v>164</v>
      </c>
      <c r="C493" s="30" t="s">
        <v>85</v>
      </c>
      <c r="D493" s="30" t="s">
        <v>165</v>
      </c>
      <c r="E493" s="30" t="s">
        <v>87</v>
      </c>
      <c r="F493" s="30">
        <v>6</v>
      </c>
      <c r="G493" s="30"/>
      <c r="H493" s="30"/>
      <c r="I493" s="30" t="s">
        <v>230</v>
      </c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96"/>
      <c r="AL493" s="96"/>
      <c r="AM493" s="86"/>
      <c r="AN493" s="99"/>
      <c r="AO493" s="86"/>
      <c r="AP493" s="86"/>
      <c r="AQ493" s="86"/>
      <c r="AR493" s="86"/>
      <c r="AS493" s="86"/>
      <c r="AT493" s="86"/>
      <c r="AU493" s="86"/>
      <c r="AV493" s="86"/>
      <c r="AW493" s="86"/>
      <c r="AX493" s="96"/>
      <c r="AY493" s="86" t="s">
        <v>359</v>
      </c>
      <c r="AZ493" s="86" t="s">
        <v>167</v>
      </c>
      <c r="BA493" s="86" t="s">
        <v>359</v>
      </c>
      <c r="BB493" s="86" t="s">
        <v>167</v>
      </c>
      <c r="BC493" s="100" t="s">
        <v>90</v>
      </c>
      <c r="BD493" s="100" t="s">
        <v>90</v>
      </c>
      <c r="BE493" s="100" t="s">
        <v>103</v>
      </c>
      <c r="BF493" s="99"/>
      <c r="BG493" s="86"/>
      <c r="BH493" s="86"/>
    </row>
    <row r="494" spans="1:60" s="1" customFormat="1" ht="18.95" customHeight="1">
      <c r="A494" s="30" t="s">
        <v>163</v>
      </c>
      <c r="B494" s="30" t="s">
        <v>164</v>
      </c>
      <c r="C494" s="30" t="s">
        <v>85</v>
      </c>
      <c r="D494" s="30" t="s">
        <v>165</v>
      </c>
      <c r="E494" s="30" t="s">
        <v>87</v>
      </c>
      <c r="F494" s="30"/>
      <c r="G494" s="30">
        <v>6</v>
      </c>
      <c r="H494" s="30" t="s">
        <v>230</v>
      </c>
      <c r="I494" s="30"/>
      <c r="J494" s="30" t="s">
        <v>230</v>
      </c>
      <c r="K494" s="30" t="s">
        <v>230</v>
      </c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96"/>
      <c r="AL494" s="96"/>
      <c r="AM494" s="86"/>
      <c r="AN494" s="99"/>
      <c r="AO494" s="86"/>
      <c r="AP494" s="86"/>
      <c r="AQ494" s="86"/>
      <c r="AR494" s="86"/>
      <c r="AS494" s="86"/>
      <c r="AT494" s="86"/>
      <c r="AU494" s="86"/>
      <c r="AV494" s="86"/>
      <c r="AW494" s="86"/>
      <c r="AX494" s="96"/>
      <c r="AY494" s="86" t="s">
        <v>359</v>
      </c>
      <c r="AZ494" s="86" t="s">
        <v>167</v>
      </c>
      <c r="BA494" s="86" t="s">
        <v>359</v>
      </c>
      <c r="BB494" s="86" t="s">
        <v>167</v>
      </c>
      <c r="BC494" s="100" t="s">
        <v>90</v>
      </c>
      <c r="BD494" s="100" t="s">
        <v>90</v>
      </c>
      <c r="BE494" s="100" t="s">
        <v>103</v>
      </c>
      <c r="BF494" s="99"/>
      <c r="BG494" s="86"/>
      <c r="BH494" s="86"/>
    </row>
    <row r="495" spans="1:60" s="1" customFormat="1" ht="18.95" customHeight="1">
      <c r="A495" s="30" t="s">
        <v>163</v>
      </c>
      <c r="B495" s="30" t="s">
        <v>164</v>
      </c>
      <c r="C495" s="30" t="s">
        <v>85</v>
      </c>
      <c r="D495" s="30" t="s">
        <v>165</v>
      </c>
      <c r="E495" s="30" t="s">
        <v>87</v>
      </c>
      <c r="F495" s="30">
        <v>7</v>
      </c>
      <c r="G495" s="30"/>
      <c r="H495" s="30"/>
      <c r="I495" s="30" t="s">
        <v>230</v>
      </c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96"/>
      <c r="AL495" s="96"/>
      <c r="AM495" s="86"/>
      <c r="AN495" s="99"/>
      <c r="AO495" s="86"/>
      <c r="AP495" s="86"/>
      <c r="AQ495" s="86"/>
      <c r="AR495" s="86"/>
      <c r="AS495" s="86"/>
      <c r="AT495" s="86"/>
      <c r="AU495" s="86"/>
      <c r="AV495" s="86"/>
      <c r="AW495" s="86"/>
      <c r="AX495" s="96"/>
      <c r="AY495" s="86" t="s">
        <v>359</v>
      </c>
      <c r="AZ495" s="86" t="s">
        <v>167</v>
      </c>
      <c r="BA495" s="86" t="s">
        <v>359</v>
      </c>
      <c r="BB495" s="86" t="s">
        <v>167</v>
      </c>
      <c r="BC495" s="100" t="s">
        <v>90</v>
      </c>
      <c r="BD495" s="100" t="s">
        <v>90</v>
      </c>
      <c r="BE495" s="100" t="s">
        <v>103</v>
      </c>
      <c r="BF495" s="99"/>
      <c r="BG495" s="86"/>
      <c r="BH495" s="86"/>
    </row>
    <row r="496" spans="1:60" s="1" customFormat="1" ht="18.95" customHeight="1">
      <c r="A496" s="30" t="s">
        <v>163</v>
      </c>
      <c r="B496" s="30" t="s">
        <v>164</v>
      </c>
      <c r="C496" s="30" t="s">
        <v>85</v>
      </c>
      <c r="D496" s="30" t="s">
        <v>165</v>
      </c>
      <c r="E496" s="30" t="s">
        <v>87</v>
      </c>
      <c r="F496" s="30"/>
      <c r="G496" s="30">
        <v>7</v>
      </c>
      <c r="H496" s="30" t="s">
        <v>230</v>
      </c>
      <c r="I496" s="30"/>
      <c r="J496" s="30" t="s">
        <v>230</v>
      </c>
      <c r="K496" s="30" t="s">
        <v>230</v>
      </c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96"/>
      <c r="AL496" s="96"/>
      <c r="AM496" s="86"/>
      <c r="AN496" s="99"/>
      <c r="AO496" s="86"/>
      <c r="AP496" s="86"/>
      <c r="AQ496" s="86"/>
      <c r="AR496" s="86"/>
      <c r="AS496" s="86"/>
      <c r="AT496" s="86"/>
      <c r="AU496" s="86"/>
      <c r="AV496" s="86"/>
      <c r="AW496" s="86"/>
      <c r="AX496" s="96"/>
      <c r="AY496" s="86" t="s">
        <v>359</v>
      </c>
      <c r="AZ496" s="86" t="s">
        <v>167</v>
      </c>
      <c r="BA496" s="86" t="s">
        <v>359</v>
      </c>
      <c r="BB496" s="86" t="s">
        <v>167</v>
      </c>
      <c r="BC496" s="100" t="s">
        <v>90</v>
      </c>
      <c r="BD496" s="100" t="s">
        <v>90</v>
      </c>
      <c r="BE496" s="100" t="s">
        <v>103</v>
      </c>
      <c r="BF496" s="99"/>
      <c r="BG496" s="86"/>
      <c r="BH496" s="86"/>
    </row>
    <row r="497" spans="1:73" s="1" customFormat="1" ht="18.95" customHeight="1">
      <c r="A497" s="30" t="s">
        <v>163</v>
      </c>
      <c r="B497" s="30" t="s">
        <v>164</v>
      </c>
      <c r="C497" s="30" t="s">
        <v>85</v>
      </c>
      <c r="D497" s="30" t="s">
        <v>168</v>
      </c>
      <c r="E497" s="30" t="s">
        <v>87</v>
      </c>
      <c r="F497" s="30">
        <v>15</v>
      </c>
      <c r="G497" s="30"/>
      <c r="H497" s="30"/>
      <c r="I497" s="30" t="s">
        <v>230</v>
      </c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96"/>
      <c r="AL497" s="96"/>
      <c r="AM497" s="86"/>
      <c r="AN497" s="99"/>
      <c r="AO497" s="86"/>
      <c r="AP497" s="86"/>
      <c r="AQ497" s="86"/>
      <c r="AR497" s="86"/>
      <c r="AS497" s="86"/>
      <c r="AT497" s="86"/>
      <c r="AU497" s="86"/>
      <c r="AV497" s="86"/>
      <c r="AW497" s="86"/>
      <c r="AX497" s="96"/>
      <c r="AY497" s="86" t="s">
        <v>359</v>
      </c>
      <c r="AZ497" s="86" t="s">
        <v>167</v>
      </c>
      <c r="BA497" s="86" t="s">
        <v>359</v>
      </c>
      <c r="BB497" s="86" t="s">
        <v>167</v>
      </c>
      <c r="BC497" s="100" t="s">
        <v>90</v>
      </c>
      <c r="BD497" s="100" t="s">
        <v>90</v>
      </c>
      <c r="BE497" s="100" t="s">
        <v>103</v>
      </c>
      <c r="BF497" s="99"/>
      <c r="BG497" s="86"/>
      <c r="BH497" s="86"/>
    </row>
    <row r="498" spans="1:73" s="1" customFormat="1" ht="18.95" customHeight="1">
      <c r="A498" s="30" t="s">
        <v>163</v>
      </c>
      <c r="B498" s="30" t="s">
        <v>164</v>
      </c>
      <c r="C498" s="30" t="s">
        <v>85</v>
      </c>
      <c r="D498" s="30" t="s">
        <v>168</v>
      </c>
      <c r="E498" s="30" t="s">
        <v>87</v>
      </c>
      <c r="F498" s="30"/>
      <c r="G498" s="30">
        <v>15</v>
      </c>
      <c r="H498" s="30"/>
      <c r="I498" s="30"/>
      <c r="J498" s="30" t="s">
        <v>230</v>
      </c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96"/>
      <c r="AL498" s="96"/>
      <c r="AM498" s="86"/>
      <c r="AN498" s="99"/>
      <c r="AO498" s="86"/>
      <c r="AP498" s="86"/>
      <c r="AQ498" s="86"/>
      <c r="AR498" s="86"/>
      <c r="AS498" s="86"/>
      <c r="AT498" s="86"/>
      <c r="AU498" s="86"/>
      <c r="AV498" s="86"/>
      <c r="AW498" s="86"/>
      <c r="AX498" s="96"/>
      <c r="AY498" s="86" t="s">
        <v>359</v>
      </c>
      <c r="AZ498" s="86" t="s">
        <v>167</v>
      </c>
      <c r="BA498" s="86" t="s">
        <v>359</v>
      </c>
      <c r="BB498" s="86" t="s">
        <v>167</v>
      </c>
      <c r="BC498" s="100" t="s">
        <v>90</v>
      </c>
      <c r="BD498" s="100" t="s">
        <v>90</v>
      </c>
      <c r="BE498" s="100" t="s">
        <v>103</v>
      </c>
      <c r="BF498" s="99"/>
      <c r="BG498" s="86"/>
      <c r="BH498" s="86"/>
    </row>
    <row r="499" spans="1:73" s="1" customFormat="1" ht="18.95" customHeight="1">
      <c r="A499" s="30" t="s">
        <v>163</v>
      </c>
      <c r="B499" s="30" t="s">
        <v>164</v>
      </c>
      <c r="C499" s="30" t="s">
        <v>85</v>
      </c>
      <c r="D499" s="30" t="s">
        <v>168</v>
      </c>
      <c r="E499" s="30" t="s">
        <v>87</v>
      </c>
      <c r="F499" s="30"/>
      <c r="G499" s="30"/>
      <c r="H499" s="30">
        <v>15</v>
      </c>
      <c r="I499" s="30"/>
      <c r="J499" s="30"/>
      <c r="K499" s="30" t="s">
        <v>230</v>
      </c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96" t="s">
        <v>116</v>
      </c>
      <c r="AL499" s="96"/>
      <c r="AM499" s="86"/>
      <c r="AN499" s="99"/>
      <c r="AO499" s="86"/>
      <c r="AP499" s="86"/>
      <c r="AQ499" s="86"/>
      <c r="AR499" s="86"/>
      <c r="AS499" s="86"/>
      <c r="AT499" s="86"/>
      <c r="AU499" s="86"/>
      <c r="AV499" s="86"/>
      <c r="AW499" s="86"/>
      <c r="AX499" s="96"/>
      <c r="AY499" s="86" t="s">
        <v>359</v>
      </c>
      <c r="AZ499" s="86" t="s">
        <v>167</v>
      </c>
      <c r="BA499" s="86" t="s">
        <v>359</v>
      </c>
      <c r="BB499" s="86" t="s">
        <v>167</v>
      </c>
      <c r="BC499" s="100" t="s">
        <v>90</v>
      </c>
      <c r="BD499" s="100" t="s">
        <v>90</v>
      </c>
      <c r="BE499" s="100" t="s">
        <v>103</v>
      </c>
      <c r="BF499" s="99"/>
      <c r="BG499" s="86"/>
      <c r="BH499" s="86"/>
    </row>
    <row r="500" spans="1:73" s="1" customFormat="1" ht="18.95" customHeight="1">
      <c r="A500" s="30" t="s">
        <v>163</v>
      </c>
      <c r="B500" s="30" t="s">
        <v>164</v>
      </c>
      <c r="C500" s="30" t="s">
        <v>85</v>
      </c>
      <c r="D500" s="30" t="s">
        <v>168</v>
      </c>
      <c r="E500" s="30" t="s">
        <v>87</v>
      </c>
      <c r="F500" s="30">
        <v>30</v>
      </c>
      <c r="G500" s="30"/>
      <c r="H500" s="30"/>
      <c r="I500" s="30" t="s">
        <v>230</v>
      </c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96"/>
      <c r="AL500" s="96"/>
      <c r="AM500" s="86"/>
      <c r="AN500" s="99"/>
      <c r="AO500" s="86"/>
      <c r="AP500" s="86"/>
      <c r="AQ500" s="86"/>
      <c r="AR500" s="86"/>
      <c r="AS500" s="86"/>
      <c r="AT500" s="86"/>
      <c r="AU500" s="86"/>
      <c r="AV500" s="86"/>
      <c r="AW500" s="86"/>
      <c r="AX500" s="96"/>
      <c r="AY500" s="86" t="s">
        <v>359</v>
      </c>
      <c r="AZ500" s="86" t="s">
        <v>167</v>
      </c>
      <c r="BA500" s="86" t="s">
        <v>359</v>
      </c>
      <c r="BB500" s="86" t="s">
        <v>167</v>
      </c>
      <c r="BC500" s="100" t="s">
        <v>90</v>
      </c>
      <c r="BD500" s="100" t="s">
        <v>90</v>
      </c>
      <c r="BE500" s="100" t="s">
        <v>103</v>
      </c>
      <c r="BF500" s="99"/>
      <c r="BG500" s="86"/>
      <c r="BH500" s="86"/>
    </row>
    <row r="501" spans="1:73" s="1" customFormat="1" ht="18.95" customHeight="1">
      <c r="A501" s="30" t="s">
        <v>163</v>
      </c>
      <c r="B501" s="30" t="s">
        <v>164</v>
      </c>
      <c r="C501" s="30" t="s">
        <v>85</v>
      </c>
      <c r="D501" s="30" t="s">
        <v>168</v>
      </c>
      <c r="E501" s="30" t="s">
        <v>87</v>
      </c>
      <c r="F501" s="30"/>
      <c r="G501" s="30">
        <v>30</v>
      </c>
      <c r="H501" s="30"/>
      <c r="I501" s="30"/>
      <c r="J501" s="30" t="s">
        <v>230</v>
      </c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96"/>
      <c r="AL501" s="96"/>
      <c r="AM501" s="86"/>
      <c r="AN501" s="99"/>
      <c r="AO501" s="86"/>
      <c r="AP501" s="86"/>
      <c r="AQ501" s="86"/>
      <c r="AR501" s="86"/>
      <c r="AS501" s="86"/>
      <c r="AT501" s="86"/>
      <c r="AU501" s="86"/>
      <c r="AV501" s="86"/>
      <c r="AW501" s="86"/>
      <c r="AX501" s="96"/>
      <c r="AY501" s="86" t="s">
        <v>359</v>
      </c>
      <c r="AZ501" s="86" t="s">
        <v>167</v>
      </c>
      <c r="BA501" s="86" t="s">
        <v>359</v>
      </c>
      <c r="BB501" s="86" t="s">
        <v>167</v>
      </c>
      <c r="BC501" s="100" t="s">
        <v>90</v>
      </c>
      <c r="BD501" s="100" t="s">
        <v>90</v>
      </c>
      <c r="BE501" s="100" t="s">
        <v>103</v>
      </c>
      <c r="BF501" s="99"/>
      <c r="BG501" s="86"/>
      <c r="BH501" s="86"/>
    </row>
    <row r="502" spans="1:73">
      <c r="A502" s="31" t="s">
        <v>163</v>
      </c>
      <c r="B502" s="32" t="s">
        <v>164</v>
      </c>
      <c r="C502" s="32" t="s">
        <v>85</v>
      </c>
      <c r="D502" s="33" t="s">
        <v>168</v>
      </c>
      <c r="E502" s="34" t="s">
        <v>87</v>
      </c>
      <c r="F502" s="35"/>
      <c r="G502" s="35"/>
      <c r="H502" s="35">
        <v>30</v>
      </c>
      <c r="I502" s="35"/>
      <c r="J502" s="35"/>
      <c r="K502" s="35" t="s">
        <v>230</v>
      </c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0"/>
      <c r="AK502" s="34" t="s">
        <v>116</v>
      </c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6" t="s">
        <v>359</v>
      </c>
      <c r="AZ502" s="36" t="s">
        <v>167</v>
      </c>
      <c r="BA502" s="36" t="s">
        <v>359</v>
      </c>
      <c r="BB502" s="36" t="s">
        <v>167</v>
      </c>
      <c r="BC502" s="34" t="s">
        <v>90</v>
      </c>
      <c r="BD502" s="34" t="s">
        <v>90</v>
      </c>
      <c r="BE502" s="34" t="s">
        <v>103</v>
      </c>
      <c r="BF502" s="34"/>
      <c r="BG502" s="30"/>
      <c r="BH502" s="34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</row>
    <row r="503" spans="1:73">
      <c r="A503" s="31" t="s">
        <v>163</v>
      </c>
      <c r="B503" s="32" t="s">
        <v>164</v>
      </c>
      <c r="C503" s="32" t="s">
        <v>85</v>
      </c>
      <c r="D503" s="33" t="s">
        <v>169</v>
      </c>
      <c r="E503" s="34" t="s">
        <v>87</v>
      </c>
      <c r="F503" s="35">
        <v>10</v>
      </c>
      <c r="G503" s="35"/>
      <c r="H503" s="35"/>
      <c r="I503" s="35" t="s">
        <v>230</v>
      </c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0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6" t="s">
        <v>359</v>
      </c>
      <c r="AZ503" s="36" t="s">
        <v>167</v>
      </c>
      <c r="BA503" s="36" t="s">
        <v>359</v>
      </c>
      <c r="BB503" s="36" t="s">
        <v>167</v>
      </c>
      <c r="BC503" s="34" t="s">
        <v>90</v>
      </c>
      <c r="BD503" s="34" t="s">
        <v>90</v>
      </c>
      <c r="BE503" s="34" t="s">
        <v>103</v>
      </c>
      <c r="BF503" s="34"/>
      <c r="BG503" s="30"/>
      <c r="BH503" s="34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</row>
    <row r="504" spans="1:73">
      <c r="A504" s="31" t="s">
        <v>163</v>
      </c>
      <c r="B504" s="32" t="s">
        <v>164</v>
      </c>
      <c r="C504" s="32" t="s">
        <v>85</v>
      </c>
      <c r="D504" s="33" t="s">
        <v>169</v>
      </c>
      <c r="E504" s="34" t="s">
        <v>87</v>
      </c>
      <c r="F504" s="35"/>
      <c r="G504" s="35">
        <v>10</v>
      </c>
      <c r="H504" s="35" t="s">
        <v>230</v>
      </c>
      <c r="I504" s="35"/>
      <c r="J504" s="35" t="s">
        <v>230</v>
      </c>
      <c r="K504" s="35" t="s">
        <v>230</v>
      </c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0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6" t="s">
        <v>359</v>
      </c>
      <c r="AZ504" s="36" t="s">
        <v>167</v>
      </c>
      <c r="BA504" s="36" t="s">
        <v>359</v>
      </c>
      <c r="BB504" s="36" t="s">
        <v>167</v>
      </c>
      <c r="BC504" s="34" t="s">
        <v>90</v>
      </c>
      <c r="BD504" s="34" t="s">
        <v>90</v>
      </c>
      <c r="BE504" s="34" t="s">
        <v>103</v>
      </c>
      <c r="BF504" s="34"/>
      <c r="BG504" s="30"/>
      <c r="BH504" s="34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</row>
    <row r="505" spans="1:73">
      <c r="A505" s="31" t="s">
        <v>163</v>
      </c>
      <c r="B505" s="32" t="s">
        <v>164</v>
      </c>
      <c r="C505" s="32" t="s">
        <v>85</v>
      </c>
      <c r="D505" s="33" t="s">
        <v>169</v>
      </c>
      <c r="E505" s="34" t="s">
        <v>87</v>
      </c>
      <c r="F505" s="35">
        <v>13</v>
      </c>
      <c r="G505" s="35"/>
      <c r="H505" s="35"/>
      <c r="I505" s="35" t="s">
        <v>230</v>
      </c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0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6" t="s">
        <v>359</v>
      </c>
      <c r="AZ505" s="36" t="s">
        <v>167</v>
      </c>
      <c r="BA505" s="36" t="s">
        <v>359</v>
      </c>
      <c r="BB505" s="36" t="s">
        <v>167</v>
      </c>
      <c r="BC505" s="34" t="s">
        <v>90</v>
      </c>
      <c r="BD505" s="34" t="s">
        <v>90</v>
      </c>
      <c r="BE505" s="34" t="s">
        <v>103</v>
      </c>
      <c r="BF505" s="34"/>
      <c r="BG505" s="30"/>
      <c r="BH505" s="34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</row>
    <row r="506" spans="1:73">
      <c r="A506" s="31" t="s">
        <v>163</v>
      </c>
      <c r="B506" s="32" t="s">
        <v>164</v>
      </c>
      <c r="C506" s="32" t="s">
        <v>85</v>
      </c>
      <c r="D506" s="33" t="s">
        <v>169</v>
      </c>
      <c r="E506" s="34" t="s">
        <v>87</v>
      </c>
      <c r="F506" s="35"/>
      <c r="G506" s="35">
        <v>13</v>
      </c>
      <c r="H506" s="35" t="s">
        <v>230</v>
      </c>
      <c r="I506" s="35"/>
      <c r="J506" s="35" t="s">
        <v>230</v>
      </c>
      <c r="K506" s="35" t="s">
        <v>230</v>
      </c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0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6" t="s">
        <v>359</v>
      </c>
      <c r="AZ506" s="36" t="s">
        <v>167</v>
      </c>
      <c r="BA506" s="36" t="s">
        <v>359</v>
      </c>
      <c r="BB506" s="36" t="s">
        <v>167</v>
      </c>
      <c r="BC506" s="34" t="s">
        <v>90</v>
      </c>
      <c r="BD506" s="34" t="s">
        <v>90</v>
      </c>
      <c r="BE506" s="34" t="s">
        <v>103</v>
      </c>
      <c r="BF506" s="34"/>
      <c r="BG506" s="30"/>
      <c r="BH506" s="34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</row>
    <row r="507" spans="1:73">
      <c r="A507" s="31" t="s">
        <v>163</v>
      </c>
      <c r="B507" s="32" t="s">
        <v>164</v>
      </c>
      <c r="C507" s="32" t="s">
        <v>85</v>
      </c>
      <c r="D507" s="33" t="s">
        <v>169</v>
      </c>
      <c r="E507" s="34" t="s">
        <v>87</v>
      </c>
      <c r="F507" s="35">
        <v>32</v>
      </c>
      <c r="G507" s="35"/>
      <c r="H507" s="35"/>
      <c r="I507" s="35" t="s">
        <v>230</v>
      </c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0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6" t="s">
        <v>359</v>
      </c>
      <c r="AZ507" s="36" t="s">
        <v>167</v>
      </c>
      <c r="BA507" s="36" t="s">
        <v>359</v>
      </c>
      <c r="BB507" s="36" t="s">
        <v>167</v>
      </c>
      <c r="BC507" s="34" t="s">
        <v>90</v>
      </c>
      <c r="BD507" s="34" t="s">
        <v>90</v>
      </c>
      <c r="BE507" s="34" t="s">
        <v>103</v>
      </c>
      <c r="BF507" s="34"/>
      <c r="BG507" s="30"/>
      <c r="BH507" s="34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</row>
    <row r="508" spans="1:73">
      <c r="A508" s="31" t="s">
        <v>163</v>
      </c>
      <c r="B508" s="32" t="s">
        <v>164</v>
      </c>
      <c r="C508" s="32" t="s">
        <v>85</v>
      </c>
      <c r="D508" s="33" t="s">
        <v>169</v>
      </c>
      <c r="E508" s="34" t="s">
        <v>87</v>
      </c>
      <c r="F508" s="35"/>
      <c r="G508" s="35">
        <v>32</v>
      </c>
      <c r="H508" s="35" t="s">
        <v>230</v>
      </c>
      <c r="I508" s="35"/>
      <c r="J508" s="35" t="s">
        <v>230</v>
      </c>
      <c r="K508" s="35" t="s">
        <v>230</v>
      </c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0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6" t="s">
        <v>359</v>
      </c>
      <c r="AZ508" s="36" t="s">
        <v>167</v>
      </c>
      <c r="BA508" s="36" t="s">
        <v>359</v>
      </c>
      <c r="BB508" s="36" t="s">
        <v>167</v>
      </c>
      <c r="BC508" s="34" t="s">
        <v>90</v>
      </c>
      <c r="BD508" s="34" t="s">
        <v>90</v>
      </c>
      <c r="BE508" s="34" t="s">
        <v>103</v>
      </c>
      <c r="BF508" s="34"/>
      <c r="BG508" s="30"/>
      <c r="BH508" s="34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</row>
    <row r="509" spans="1:73">
      <c r="A509" s="31" t="s">
        <v>163</v>
      </c>
      <c r="B509" s="32" t="s">
        <v>164</v>
      </c>
      <c r="C509" s="32" t="s">
        <v>85</v>
      </c>
      <c r="D509" s="33" t="s">
        <v>169</v>
      </c>
      <c r="E509" s="34" t="s">
        <v>87</v>
      </c>
      <c r="F509" s="35">
        <v>10</v>
      </c>
      <c r="G509" s="35"/>
      <c r="H509" s="35"/>
      <c r="I509" s="35" t="s">
        <v>230</v>
      </c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0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6" t="s">
        <v>359</v>
      </c>
      <c r="AZ509" s="36" t="s">
        <v>167</v>
      </c>
      <c r="BA509" s="36" t="s">
        <v>359</v>
      </c>
      <c r="BB509" s="36" t="s">
        <v>167</v>
      </c>
      <c r="BC509" s="34" t="s">
        <v>90</v>
      </c>
      <c r="BD509" s="34" t="s">
        <v>90</v>
      </c>
      <c r="BE509" s="34" t="s">
        <v>103</v>
      </c>
      <c r="BF509" s="34"/>
      <c r="BG509" s="30"/>
      <c r="BH509" s="34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</row>
    <row r="510" spans="1:73">
      <c r="A510" s="31" t="s">
        <v>163</v>
      </c>
      <c r="B510" s="32" t="s">
        <v>164</v>
      </c>
      <c r="C510" s="32" t="s">
        <v>85</v>
      </c>
      <c r="D510" s="33" t="s">
        <v>169</v>
      </c>
      <c r="E510" s="34" t="s">
        <v>87</v>
      </c>
      <c r="F510" s="35"/>
      <c r="G510" s="35">
        <v>10</v>
      </c>
      <c r="H510" s="35" t="s">
        <v>230</v>
      </c>
      <c r="I510" s="35"/>
      <c r="J510" s="35" t="s">
        <v>230</v>
      </c>
      <c r="K510" s="35" t="s">
        <v>230</v>
      </c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0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6" t="s">
        <v>359</v>
      </c>
      <c r="AZ510" s="36" t="s">
        <v>167</v>
      </c>
      <c r="BA510" s="36" t="s">
        <v>359</v>
      </c>
      <c r="BB510" s="36" t="s">
        <v>167</v>
      </c>
      <c r="BC510" s="34" t="s">
        <v>90</v>
      </c>
      <c r="BD510" s="34" t="s">
        <v>90</v>
      </c>
      <c r="BE510" s="34" t="s">
        <v>103</v>
      </c>
      <c r="BF510" s="34"/>
      <c r="BG510" s="30"/>
      <c r="BH510" s="34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</row>
    <row r="511" spans="1:73">
      <c r="A511" s="31" t="s">
        <v>163</v>
      </c>
      <c r="B511" s="32" t="s">
        <v>164</v>
      </c>
      <c r="C511" s="32" t="s">
        <v>85</v>
      </c>
      <c r="D511" s="33" t="s">
        <v>170</v>
      </c>
      <c r="E511" s="34" t="s">
        <v>87</v>
      </c>
      <c r="F511" s="35">
        <v>5</v>
      </c>
      <c r="G511" s="35"/>
      <c r="H511" s="35"/>
      <c r="I511" s="35" t="s">
        <v>230</v>
      </c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0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6" t="s">
        <v>359</v>
      </c>
      <c r="AZ511" s="36" t="s">
        <v>167</v>
      </c>
      <c r="BA511" s="36" t="s">
        <v>359</v>
      </c>
      <c r="BB511" s="36" t="s">
        <v>167</v>
      </c>
      <c r="BC511" s="34" t="s">
        <v>90</v>
      </c>
      <c r="BD511" s="34" t="s">
        <v>90</v>
      </c>
      <c r="BE511" s="34" t="s">
        <v>103</v>
      </c>
      <c r="BF511" s="34"/>
      <c r="BG511" s="30"/>
      <c r="BH511" s="34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</row>
    <row r="512" spans="1:73">
      <c r="A512" s="31" t="s">
        <v>163</v>
      </c>
      <c r="B512" s="32" t="s">
        <v>164</v>
      </c>
      <c r="C512" s="32" t="s">
        <v>85</v>
      </c>
      <c r="D512" s="33" t="s">
        <v>170</v>
      </c>
      <c r="E512" s="34" t="s">
        <v>87</v>
      </c>
      <c r="F512" s="35"/>
      <c r="G512" s="35">
        <v>5</v>
      </c>
      <c r="H512" s="35" t="s">
        <v>230</v>
      </c>
      <c r="I512" s="35"/>
      <c r="J512" s="35" t="s">
        <v>230</v>
      </c>
      <c r="K512" s="35" t="s">
        <v>230</v>
      </c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0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6" t="s">
        <v>359</v>
      </c>
      <c r="AZ512" s="36" t="s">
        <v>167</v>
      </c>
      <c r="BA512" s="36" t="s">
        <v>359</v>
      </c>
      <c r="BB512" s="36" t="s">
        <v>167</v>
      </c>
      <c r="BC512" s="34" t="s">
        <v>90</v>
      </c>
      <c r="BD512" s="34" t="s">
        <v>90</v>
      </c>
      <c r="BE512" s="34" t="s">
        <v>103</v>
      </c>
      <c r="BF512" s="34"/>
      <c r="BG512" s="30"/>
      <c r="BH512" s="34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</row>
    <row r="513" spans="1:73">
      <c r="A513" s="31" t="s">
        <v>163</v>
      </c>
      <c r="B513" s="32" t="s">
        <v>164</v>
      </c>
      <c r="C513" s="32" t="s">
        <v>85</v>
      </c>
      <c r="D513" s="33" t="s">
        <v>170</v>
      </c>
      <c r="E513" s="34" t="s">
        <v>87</v>
      </c>
      <c r="F513" s="35">
        <v>6</v>
      </c>
      <c r="G513" s="35"/>
      <c r="H513" s="35"/>
      <c r="I513" s="35" t="s">
        <v>230</v>
      </c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0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6" t="s">
        <v>359</v>
      </c>
      <c r="AZ513" s="36" t="s">
        <v>167</v>
      </c>
      <c r="BA513" s="36" t="s">
        <v>359</v>
      </c>
      <c r="BB513" s="36" t="s">
        <v>167</v>
      </c>
      <c r="BC513" s="34" t="s">
        <v>90</v>
      </c>
      <c r="BD513" s="34" t="s">
        <v>90</v>
      </c>
      <c r="BE513" s="34" t="s">
        <v>103</v>
      </c>
      <c r="BF513" s="34"/>
      <c r="BG513" s="30"/>
      <c r="BH513" s="34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</row>
    <row r="514" spans="1:73">
      <c r="A514" s="31" t="s">
        <v>163</v>
      </c>
      <c r="B514" s="32" t="s">
        <v>164</v>
      </c>
      <c r="C514" s="32" t="s">
        <v>85</v>
      </c>
      <c r="D514" s="33" t="s">
        <v>170</v>
      </c>
      <c r="E514" s="34" t="s">
        <v>87</v>
      </c>
      <c r="F514" s="35"/>
      <c r="G514" s="35">
        <v>6</v>
      </c>
      <c r="H514" s="35" t="s">
        <v>230</v>
      </c>
      <c r="I514" s="35"/>
      <c r="J514" s="35" t="s">
        <v>230</v>
      </c>
      <c r="K514" s="35" t="s">
        <v>230</v>
      </c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0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6" t="s">
        <v>359</v>
      </c>
      <c r="AZ514" s="36" t="s">
        <v>167</v>
      </c>
      <c r="BA514" s="36" t="s">
        <v>359</v>
      </c>
      <c r="BB514" s="36" t="s">
        <v>167</v>
      </c>
      <c r="BC514" s="34" t="s">
        <v>90</v>
      </c>
      <c r="BD514" s="34" t="s">
        <v>90</v>
      </c>
      <c r="BE514" s="34" t="s">
        <v>103</v>
      </c>
      <c r="BF514" s="34"/>
      <c r="BG514" s="30"/>
      <c r="BH514" s="34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</row>
    <row r="515" spans="1:73">
      <c r="A515" s="31" t="s">
        <v>163</v>
      </c>
      <c r="B515" s="32" t="s">
        <v>164</v>
      </c>
      <c r="C515" s="32" t="s">
        <v>85</v>
      </c>
      <c r="D515" s="33" t="s">
        <v>170</v>
      </c>
      <c r="E515" s="34" t="s">
        <v>87</v>
      </c>
      <c r="F515" s="35">
        <v>7</v>
      </c>
      <c r="G515" s="35"/>
      <c r="H515" s="35"/>
      <c r="I515" s="35" t="s">
        <v>230</v>
      </c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0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6" t="s">
        <v>359</v>
      </c>
      <c r="AZ515" s="36" t="s">
        <v>167</v>
      </c>
      <c r="BA515" s="36" t="s">
        <v>359</v>
      </c>
      <c r="BB515" s="36" t="s">
        <v>167</v>
      </c>
      <c r="BC515" s="34" t="s">
        <v>90</v>
      </c>
      <c r="BD515" s="34" t="s">
        <v>90</v>
      </c>
      <c r="BE515" s="34" t="s">
        <v>103</v>
      </c>
      <c r="BF515" s="34"/>
      <c r="BG515" s="30"/>
      <c r="BH515" s="34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</row>
    <row r="516" spans="1:73">
      <c r="A516" s="31" t="s">
        <v>163</v>
      </c>
      <c r="B516" s="32" t="s">
        <v>164</v>
      </c>
      <c r="C516" s="32" t="s">
        <v>85</v>
      </c>
      <c r="D516" s="33" t="s">
        <v>170</v>
      </c>
      <c r="E516" s="34" t="s">
        <v>87</v>
      </c>
      <c r="F516" s="35"/>
      <c r="G516" s="35">
        <v>7</v>
      </c>
      <c r="H516" s="35" t="s">
        <v>230</v>
      </c>
      <c r="I516" s="35"/>
      <c r="J516" s="35" t="s">
        <v>230</v>
      </c>
      <c r="K516" s="35" t="s">
        <v>230</v>
      </c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0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6" t="s">
        <v>359</v>
      </c>
      <c r="AZ516" s="36" t="s">
        <v>167</v>
      </c>
      <c r="BA516" s="36" t="s">
        <v>359</v>
      </c>
      <c r="BB516" s="36" t="s">
        <v>167</v>
      </c>
      <c r="BC516" s="34" t="s">
        <v>90</v>
      </c>
      <c r="BD516" s="34" t="s">
        <v>90</v>
      </c>
      <c r="BE516" s="34" t="s">
        <v>103</v>
      </c>
      <c r="BF516" s="34"/>
      <c r="BG516" s="30"/>
      <c r="BH516" s="34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</row>
    <row r="517" spans="1:73">
      <c r="A517" s="31" t="s">
        <v>163</v>
      </c>
      <c r="B517" s="32" t="s">
        <v>164</v>
      </c>
      <c r="C517" s="32" t="s">
        <v>85</v>
      </c>
      <c r="D517" s="33" t="s">
        <v>171</v>
      </c>
      <c r="E517" s="34" t="s">
        <v>87</v>
      </c>
      <c r="F517" s="35">
        <v>5</v>
      </c>
      <c r="G517" s="35"/>
      <c r="H517" s="35"/>
      <c r="I517" s="35" t="s">
        <v>230</v>
      </c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0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6" t="s">
        <v>359</v>
      </c>
      <c r="AZ517" s="36" t="s">
        <v>167</v>
      </c>
      <c r="BA517" s="36" t="s">
        <v>359</v>
      </c>
      <c r="BB517" s="36" t="s">
        <v>167</v>
      </c>
      <c r="BC517" s="34" t="s">
        <v>90</v>
      </c>
      <c r="BD517" s="34" t="s">
        <v>90</v>
      </c>
      <c r="BE517" s="34" t="s">
        <v>103</v>
      </c>
      <c r="BF517" s="34"/>
      <c r="BG517" s="30"/>
      <c r="BH517" s="34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</row>
    <row r="518" spans="1:73">
      <c r="A518" s="31" t="s">
        <v>163</v>
      </c>
      <c r="B518" s="32" t="s">
        <v>164</v>
      </c>
      <c r="C518" s="32" t="s">
        <v>85</v>
      </c>
      <c r="D518" s="33" t="s">
        <v>171</v>
      </c>
      <c r="E518" s="34" t="s">
        <v>87</v>
      </c>
      <c r="F518" s="35"/>
      <c r="G518" s="35">
        <v>5</v>
      </c>
      <c r="H518" s="35"/>
      <c r="I518" s="35"/>
      <c r="J518" s="35" t="s">
        <v>230</v>
      </c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0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6" t="s">
        <v>359</v>
      </c>
      <c r="AZ518" s="36" t="s">
        <v>167</v>
      </c>
      <c r="BA518" s="36" t="s">
        <v>359</v>
      </c>
      <c r="BB518" s="36" t="s">
        <v>167</v>
      </c>
      <c r="BC518" s="34" t="s">
        <v>90</v>
      </c>
      <c r="BD518" s="34" t="s">
        <v>90</v>
      </c>
      <c r="BE518" s="34" t="s">
        <v>103</v>
      </c>
      <c r="BF518" s="34"/>
      <c r="BG518" s="30"/>
      <c r="BH518" s="34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</row>
    <row r="519" spans="1:73">
      <c r="A519" s="31" t="s">
        <v>163</v>
      </c>
      <c r="B519" s="32" t="s">
        <v>164</v>
      </c>
      <c r="C519" s="32" t="s">
        <v>85</v>
      </c>
      <c r="D519" s="33" t="s">
        <v>171</v>
      </c>
      <c r="E519" s="34" t="s">
        <v>87</v>
      </c>
      <c r="F519" s="35"/>
      <c r="G519" s="35"/>
      <c r="H519" s="35">
        <v>5</v>
      </c>
      <c r="I519" s="35"/>
      <c r="J519" s="35"/>
      <c r="K519" s="35" t="s">
        <v>230</v>
      </c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0"/>
      <c r="AK519" s="34" t="s">
        <v>116</v>
      </c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6" t="s">
        <v>359</v>
      </c>
      <c r="AZ519" s="36" t="s">
        <v>167</v>
      </c>
      <c r="BA519" s="36" t="s">
        <v>359</v>
      </c>
      <c r="BB519" s="36" t="s">
        <v>167</v>
      </c>
      <c r="BC519" s="34" t="s">
        <v>90</v>
      </c>
      <c r="BD519" s="34" t="s">
        <v>90</v>
      </c>
      <c r="BE519" s="34" t="s">
        <v>103</v>
      </c>
      <c r="BF519" s="34"/>
      <c r="BG519" s="30"/>
      <c r="BH519" s="34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</row>
    <row r="520" spans="1:73">
      <c r="A520" s="31" t="s">
        <v>163</v>
      </c>
      <c r="B520" s="32" t="s">
        <v>164</v>
      </c>
      <c r="C520" s="32" t="s">
        <v>85</v>
      </c>
      <c r="D520" s="33" t="s">
        <v>171</v>
      </c>
      <c r="E520" s="34" t="s">
        <v>87</v>
      </c>
      <c r="F520" s="35">
        <v>6</v>
      </c>
      <c r="G520" s="35"/>
      <c r="H520" s="35"/>
      <c r="I520" s="35" t="s">
        <v>230</v>
      </c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0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6" t="s">
        <v>359</v>
      </c>
      <c r="AZ520" s="36" t="s">
        <v>167</v>
      </c>
      <c r="BA520" s="36" t="s">
        <v>359</v>
      </c>
      <c r="BB520" s="36" t="s">
        <v>167</v>
      </c>
      <c r="BC520" s="34" t="s">
        <v>90</v>
      </c>
      <c r="BD520" s="34" t="s">
        <v>90</v>
      </c>
      <c r="BE520" s="34" t="s">
        <v>103</v>
      </c>
      <c r="BF520" s="34"/>
      <c r="BG520" s="30"/>
      <c r="BH520" s="34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</row>
    <row r="521" spans="1:73">
      <c r="A521" s="31" t="s">
        <v>163</v>
      </c>
      <c r="B521" s="32" t="s">
        <v>164</v>
      </c>
      <c r="C521" s="32" t="s">
        <v>85</v>
      </c>
      <c r="D521" s="33" t="s">
        <v>171</v>
      </c>
      <c r="E521" s="34" t="s">
        <v>87</v>
      </c>
      <c r="F521" s="35"/>
      <c r="G521" s="35">
        <v>6</v>
      </c>
      <c r="H521" s="35"/>
      <c r="I521" s="35"/>
      <c r="J521" s="35" t="s">
        <v>230</v>
      </c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0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6" t="s">
        <v>359</v>
      </c>
      <c r="AZ521" s="36" t="s">
        <v>167</v>
      </c>
      <c r="BA521" s="36" t="s">
        <v>359</v>
      </c>
      <c r="BB521" s="36" t="s">
        <v>167</v>
      </c>
      <c r="BC521" s="34" t="s">
        <v>90</v>
      </c>
      <c r="BD521" s="34" t="s">
        <v>90</v>
      </c>
      <c r="BE521" s="34" t="s">
        <v>103</v>
      </c>
      <c r="BF521" s="34"/>
      <c r="BG521" s="30"/>
      <c r="BH521" s="34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</row>
    <row r="522" spans="1:73">
      <c r="A522" s="31" t="s">
        <v>163</v>
      </c>
      <c r="B522" s="32" t="s">
        <v>164</v>
      </c>
      <c r="C522" s="32" t="s">
        <v>85</v>
      </c>
      <c r="D522" s="33" t="s">
        <v>171</v>
      </c>
      <c r="E522" s="34" t="s">
        <v>87</v>
      </c>
      <c r="F522" s="35"/>
      <c r="G522" s="35"/>
      <c r="H522" s="35">
        <v>6</v>
      </c>
      <c r="I522" s="35"/>
      <c r="J522" s="35"/>
      <c r="K522" s="35" t="s">
        <v>230</v>
      </c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0"/>
      <c r="AK522" s="34" t="s">
        <v>116</v>
      </c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6" t="s">
        <v>359</v>
      </c>
      <c r="AZ522" s="36" t="s">
        <v>167</v>
      </c>
      <c r="BA522" s="36" t="s">
        <v>359</v>
      </c>
      <c r="BB522" s="36" t="s">
        <v>167</v>
      </c>
      <c r="BC522" s="34" t="s">
        <v>90</v>
      </c>
      <c r="BD522" s="34" t="s">
        <v>90</v>
      </c>
      <c r="BE522" s="34" t="s">
        <v>103</v>
      </c>
      <c r="BF522" s="34"/>
      <c r="BG522" s="30"/>
      <c r="BH522" s="34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</row>
    <row r="523" spans="1:73">
      <c r="A523" s="31" t="s">
        <v>163</v>
      </c>
      <c r="B523" s="32" t="s">
        <v>164</v>
      </c>
      <c r="C523" s="32" t="s">
        <v>85</v>
      </c>
      <c r="D523" s="33" t="s">
        <v>172</v>
      </c>
      <c r="E523" s="34" t="s">
        <v>87</v>
      </c>
      <c r="F523" s="35">
        <v>6</v>
      </c>
      <c r="G523" s="35"/>
      <c r="H523" s="35"/>
      <c r="I523" s="35" t="s">
        <v>230</v>
      </c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0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6" t="s">
        <v>359</v>
      </c>
      <c r="AZ523" s="36" t="s">
        <v>167</v>
      </c>
      <c r="BA523" s="36" t="s">
        <v>359</v>
      </c>
      <c r="BB523" s="36" t="s">
        <v>167</v>
      </c>
      <c r="BC523" s="34" t="s">
        <v>90</v>
      </c>
      <c r="BD523" s="34" t="s">
        <v>90</v>
      </c>
      <c r="BE523" s="34" t="s">
        <v>103</v>
      </c>
      <c r="BF523" s="34"/>
      <c r="BG523" s="30"/>
      <c r="BH523" s="34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</row>
    <row r="524" spans="1:73">
      <c r="A524" s="31" t="s">
        <v>163</v>
      </c>
      <c r="B524" s="32" t="s">
        <v>164</v>
      </c>
      <c r="C524" s="32" t="s">
        <v>85</v>
      </c>
      <c r="D524" s="33" t="s">
        <v>172</v>
      </c>
      <c r="E524" s="34" t="s">
        <v>87</v>
      </c>
      <c r="F524" s="35"/>
      <c r="G524" s="35">
        <v>6</v>
      </c>
      <c r="H524" s="35"/>
      <c r="I524" s="35"/>
      <c r="J524" s="35" t="s">
        <v>230</v>
      </c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0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6" t="s">
        <v>359</v>
      </c>
      <c r="AZ524" s="36" t="s">
        <v>167</v>
      </c>
      <c r="BA524" s="36" t="s">
        <v>359</v>
      </c>
      <c r="BB524" s="36" t="s">
        <v>167</v>
      </c>
      <c r="BC524" s="34" t="s">
        <v>90</v>
      </c>
      <c r="BD524" s="34" t="s">
        <v>90</v>
      </c>
      <c r="BE524" s="34" t="s">
        <v>103</v>
      </c>
      <c r="BF524" s="34"/>
      <c r="BG524" s="30"/>
      <c r="BH524" s="34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</row>
    <row r="525" spans="1:73">
      <c r="A525" s="31" t="s">
        <v>163</v>
      </c>
      <c r="B525" s="32" t="s">
        <v>164</v>
      </c>
      <c r="C525" s="32" t="s">
        <v>85</v>
      </c>
      <c r="D525" s="33" t="s">
        <v>172</v>
      </c>
      <c r="E525" s="34" t="s">
        <v>87</v>
      </c>
      <c r="F525" s="35"/>
      <c r="G525" s="35"/>
      <c r="H525" s="35">
        <v>6</v>
      </c>
      <c r="I525" s="35"/>
      <c r="J525" s="35"/>
      <c r="K525" s="35" t="s">
        <v>230</v>
      </c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0"/>
      <c r="AK525" s="34" t="s">
        <v>116</v>
      </c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6" t="s">
        <v>359</v>
      </c>
      <c r="AZ525" s="36" t="s">
        <v>167</v>
      </c>
      <c r="BA525" s="36" t="s">
        <v>359</v>
      </c>
      <c r="BB525" s="36" t="s">
        <v>167</v>
      </c>
      <c r="BC525" s="34" t="s">
        <v>90</v>
      </c>
      <c r="BD525" s="34" t="s">
        <v>90</v>
      </c>
      <c r="BE525" s="34" t="s">
        <v>103</v>
      </c>
      <c r="BF525" s="34"/>
      <c r="BG525" s="30"/>
      <c r="BH525" s="34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</row>
    <row r="526" spans="1:73">
      <c r="A526" s="31" t="s">
        <v>163</v>
      </c>
      <c r="B526" s="32" t="s">
        <v>164</v>
      </c>
      <c r="C526" s="32" t="s">
        <v>85</v>
      </c>
      <c r="D526" s="33" t="s">
        <v>173</v>
      </c>
      <c r="E526" s="34" t="s">
        <v>87</v>
      </c>
      <c r="F526" s="35">
        <v>5</v>
      </c>
      <c r="G526" s="35"/>
      <c r="H526" s="35"/>
      <c r="I526" s="35" t="s">
        <v>230</v>
      </c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0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6" t="s">
        <v>359</v>
      </c>
      <c r="AZ526" s="36" t="s">
        <v>167</v>
      </c>
      <c r="BA526" s="36" t="s">
        <v>359</v>
      </c>
      <c r="BB526" s="36" t="s">
        <v>167</v>
      </c>
      <c r="BC526" s="34" t="s">
        <v>90</v>
      </c>
      <c r="BD526" s="34" t="s">
        <v>90</v>
      </c>
      <c r="BE526" s="34" t="s">
        <v>103</v>
      </c>
      <c r="BF526" s="34"/>
      <c r="BG526" s="30"/>
      <c r="BH526" s="34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</row>
    <row r="527" spans="1:73">
      <c r="A527" s="31" t="s">
        <v>163</v>
      </c>
      <c r="B527" s="32" t="s">
        <v>164</v>
      </c>
      <c r="C527" s="32" t="s">
        <v>85</v>
      </c>
      <c r="D527" s="33" t="s">
        <v>173</v>
      </c>
      <c r="E527" s="34" t="s">
        <v>87</v>
      </c>
      <c r="F527" s="35"/>
      <c r="G527" s="35">
        <v>5</v>
      </c>
      <c r="H527" s="35"/>
      <c r="I527" s="35"/>
      <c r="J527" s="35" t="s">
        <v>230</v>
      </c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0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6" t="s">
        <v>359</v>
      </c>
      <c r="AZ527" s="36" t="s">
        <v>167</v>
      </c>
      <c r="BA527" s="36" t="s">
        <v>359</v>
      </c>
      <c r="BB527" s="36" t="s">
        <v>167</v>
      </c>
      <c r="BC527" s="34" t="s">
        <v>90</v>
      </c>
      <c r="BD527" s="34" t="s">
        <v>90</v>
      </c>
      <c r="BE527" s="34" t="s">
        <v>103</v>
      </c>
      <c r="BF527" s="34"/>
      <c r="BG527" s="30"/>
      <c r="BH527" s="34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</row>
    <row r="528" spans="1:73">
      <c r="A528" s="31" t="s">
        <v>163</v>
      </c>
      <c r="B528" s="32" t="s">
        <v>164</v>
      </c>
      <c r="C528" s="32" t="s">
        <v>85</v>
      </c>
      <c r="D528" s="33" t="s">
        <v>173</v>
      </c>
      <c r="E528" s="34" t="s">
        <v>87</v>
      </c>
      <c r="F528" s="35"/>
      <c r="G528" s="35"/>
      <c r="H528" s="35">
        <v>5</v>
      </c>
      <c r="I528" s="35"/>
      <c r="J528" s="35"/>
      <c r="K528" s="35" t="s">
        <v>230</v>
      </c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0"/>
      <c r="AK528" s="34" t="s">
        <v>116</v>
      </c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6" t="s">
        <v>359</v>
      </c>
      <c r="AZ528" s="36" t="s">
        <v>167</v>
      </c>
      <c r="BA528" s="36" t="s">
        <v>359</v>
      </c>
      <c r="BB528" s="36" t="s">
        <v>167</v>
      </c>
      <c r="BC528" s="34" t="s">
        <v>90</v>
      </c>
      <c r="BD528" s="34" t="s">
        <v>90</v>
      </c>
      <c r="BE528" s="34" t="s">
        <v>103</v>
      </c>
      <c r="BF528" s="34"/>
      <c r="BG528" s="30"/>
      <c r="BH528" s="34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</row>
    <row r="529" spans="1:73">
      <c r="A529" s="31" t="s">
        <v>163</v>
      </c>
      <c r="B529" s="32" t="s">
        <v>164</v>
      </c>
      <c r="C529" s="32" t="s">
        <v>85</v>
      </c>
      <c r="D529" s="33" t="s">
        <v>173</v>
      </c>
      <c r="E529" s="34" t="s">
        <v>87</v>
      </c>
      <c r="F529" s="35">
        <v>7</v>
      </c>
      <c r="G529" s="35"/>
      <c r="H529" s="35"/>
      <c r="I529" s="35" t="s">
        <v>230</v>
      </c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0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6" t="s">
        <v>359</v>
      </c>
      <c r="AZ529" s="36" t="s">
        <v>167</v>
      </c>
      <c r="BA529" s="36" t="s">
        <v>359</v>
      </c>
      <c r="BB529" s="36" t="s">
        <v>167</v>
      </c>
      <c r="BC529" s="34" t="s">
        <v>90</v>
      </c>
      <c r="BD529" s="34" t="s">
        <v>90</v>
      </c>
      <c r="BE529" s="34" t="s">
        <v>103</v>
      </c>
      <c r="BF529" s="34"/>
      <c r="BG529" s="30"/>
      <c r="BH529" s="34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</row>
    <row r="530" spans="1:73">
      <c r="A530" s="31" t="s">
        <v>163</v>
      </c>
      <c r="B530" s="32" t="s">
        <v>164</v>
      </c>
      <c r="C530" s="32" t="s">
        <v>85</v>
      </c>
      <c r="D530" s="33" t="s">
        <v>173</v>
      </c>
      <c r="E530" s="34" t="s">
        <v>87</v>
      </c>
      <c r="F530" s="35"/>
      <c r="G530" s="35">
        <v>7</v>
      </c>
      <c r="H530" s="35"/>
      <c r="I530" s="35"/>
      <c r="J530" s="35" t="s">
        <v>230</v>
      </c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0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6" t="s">
        <v>359</v>
      </c>
      <c r="AZ530" s="36" t="s">
        <v>167</v>
      </c>
      <c r="BA530" s="36" t="s">
        <v>359</v>
      </c>
      <c r="BB530" s="36" t="s">
        <v>167</v>
      </c>
      <c r="BC530" s="34" t="s">
        <v>90</v>
      </c>
      <c r="BD530" s="34" t="s">
        <v>90</v>
      </c>
      <c r="BE530" s="34" t="s">
        <v>103</v>
      </c>
      <c r="BF530" s="34"/>
      <c r="BG530" s="30"/>
      <c r="BH530" s="34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</row>
    <row r="531" spans="1:73">
      <c r="A531" s="31" t="s">
        <v>163</v>
      </c>
      <c r="B531" s="32" t="s">
        <v>164</v>
      </c>
      <c r="C531" s="32" t="s">
        <v>85</v>
      </c>
      <c r="D531" s="33" t="s">
        <v>173</v>
      </c>
      <c r="E531" s="34" t="s">
        <v>87</v>
      </c>
      <c r="F531" s="35"/>
      <c r="G531" s="35"/>
      <c r="H531" s="35">
        <v>7</v>
      </c>
      <c r="I531" s="35"/>
      <c r="J531" s="35"/>
      <c r="K531" s="35" t="s">
        <v>230</v>
      </c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0"/>
      <c r="AK531" s="34" t="s">
        <v>116</v>
      </c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6" t="s">
        <v>359</v>
      </c>
      <c r="AZ531" s="36" t="s">
        <v>167</v>
      </c>
      <c r="BA531" s="36" t="s">
        <v>359</v>
      </c>
      <c r="BB531" s="36" t="s">
        <v>167</v>
      </c>
      <c r="BC531" s="34" t="s">
        <v>90</v>
      </c>
      <c r="BD531" s="34" t="s">
        <v>90</v>
      </c>
      <c r="BE531" s="34" t="s">
        <v>103</v>
      </c>
      <c r="BF531" s="34"/>
      <c r="BG531" s="30"/>
      <c r="BH531" s="34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</row>
    <row r="532" spans="1:73">
      <c r="A532" s="31" t="s">
        <v>163</v>
      </c>
      <c r="B532" s="32" t="s">
        <v>164</v>
      </c>
      <c r="C532" s="32" t="s">
        <v>85</v>
      </c>
      <c r="D532" s="33" t="s">
        <v>174</v>
      </c>
      <c r="E532" s="34" t="s">
        <v>87</v>
      </c>
      <c r="F532" s="35">
        <v>5</v>
      </c>
      <c r="G532" s="35"/>
      <c r="H532" s="35"/>
      <c r="I532" s="35" t="s">
        <v>230</v>
      </c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0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6" t="s">
        <v>359</v>
      </c>
      <c r="AZ532" s="36" t="s">
        <v>167</v>
      </c>
      <c r="BA532" s="36" t="s">
        <v>359</v>
      </c>
      <c r="BB532" s="36" t="s">
        <v>167</v>
      </c>
      <c r="BC532" s="34" t="s">
        <v>90</v>
      </c>
      <c r="BD532" s="34" t="s">
        <v>90</v>
      </c>
      <c r="BE532" s="34" t="s">
        <v>103</v>
      </c>
      <c r="BF532" s="34"/>
      <c r="BG532" s="30"/>
      <c r="BH532" s="34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</row>
    <row r="533" spans="1:73">
      <c r="A533" s="31" t="s">
        <v>163</v>
      </c>
      <c r="B533" s="32" t="s">
        <v>164</v>
      </c>
      <c r="C533" s="32" t="s">
        <v>85</v>
      </c>
      <c r="D533" s="33" t="s">
        <v>174</v>
      </c>
      <c r="E533" s="34" t="s">
        <v>87</v>
      </c>
      <c r="F533" s="35"/>
      <c r="G533" s="35">
        <v>5</v>
      </c>
      <c r="H533" s="35" t="s">
        <v>230</v>
      </c>
      <c r="I533" s="35"/>
      <c r="J533" s="35" t="s">
        <v>230</v>
      </c>
      <c r="K533" s="35" t="s">
        <v>230</v>
      </c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0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6" t="s">
        <v>359</v>
      </c>
      <c r="AZ533" s="36" t="s">
        <v>167</v>
      </c>
      <c r="BA533" s="36" t="s">
        <v>359</v>
      </c>
      <c r="BB533" s="36" t="s">
        <v>167</v>
      </c>
      <c r="BC533" s="34" t="s">
        <v>90</v>
      </c>
      <c r="BD533" s="34" t="s">
        <v>90</v>
      </c>
      <c r="BE533" s="34" t="s">
        <v>103</v>
      </c>
      <c r="BF533" s="34"/>
      <c r="BG533" s="30"/>
      <c r="BH533" s="34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</row>
    <row r="534" spans="1:73">
      <c r="A534" s="31" t="s">
        <v>163</v>
      </c>
      <c r="B534" s="32" t="s">
        <v>164</v>
      </c>
      <c r="C534" s="32" t="s">
        <v>85</v>
      </c>
      <c r="D534" s="33" t="s">
        <v>174</v>
      </c>
      <c r="E534" s="34" t="s">
        <v>87</v>
      </c>
      <c r="F534" s="35">
        <v>10</v>
      </c>
      <c r="G534" s="35"/>
      <c r="H534" s="35"/>
      <c r="I534" s="35" t="s">
        <v>230</v>
      </c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0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6" t="s">
        <v>359</v>
      </c>
      <c r="AZ534" s="36" t="s">
        <v>167</v>
      </c>
      <c r="BA534" s="36" t="s">
        <v>359</v>
      </c>
      <c r="BB534" s="36" t="s">
        <v>167</v>
      </c>
      <c r="BC534" s="34" t="s">
        <v>90</v>
      </c>
      <c r="BD534" s="34" t="s">
        <v>90</v>
      </c>
      <c r="BE534" s="34" t="s">
        <v>103</v>
      </c>
      <c r="BF534" s="34"/>
      <c r="BG534" s="30"/>
      <c r="BH534" s="34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</row>
    <row r="535" spans="1:73">
      <c r="A535" s="31" t="s">
        <v>163</v>
      </c>
      <c r="B535" s="32" t="s">
        <v>164</v>
      </c>
      <c r="C535" s="32" t="s">
        <v>85</v>
      </c>
      <c r="D535" s="33" t="s">
        <v>174</v>
      </c>
      <c r="E535" s="34" t="s">
        <v>87</v>
      </c>
      <c r="F535" s="35"/>
      <c r="G535" s="35">
        <v>10</v>
      </c>
      <c r="H535" s="35" t="s">
        <v>230</v>
      </c>
      <c r="I535" s="35"/>
      <c r="J535" s="35" t="s">
        <v>230</v>
      </c>
      <c r="K535" s="35" t="s">
        <v>230</v>
      </c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0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6" t="s">
        <v>359</v>
      </c>
      <c r="AZ535" s="36" t="s">
        <v>167</v>
      </c>
      <c r="BA535" s="36" t="s">
        <v>359</v>
      </c>
      <c r="BB535" s="36" t="s">
        <v>167</v>
      </c>
      <c r="BC535" s="34" t="s">
        <v>90</v>
      </c>
      <c r="BD535" s="34" t="s">
        <v>90</v>
      </c>
      <c r="BE535" s="34" t="s">
        <v>103</v>
      </c>
      <c r="BF535" s="34"/>
      <c r="BG535" s="30"/>
      <c r="BH535" s="34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</row>
    <row r="536" spans="1:73">
      <c r="A536" s="31" t="s">
        <v>163</v>
      </c>
      <c r="B536" s="32" t="s">
        <v>164</v>
      </c>
      <c r="C536" s="32" t="s">
        <v>85</v>
      </c>
      <c r="D536" s="33" t="s">
        <v>175</v>
      </c>
      <c r="E536" s="34" t="s">
        <v>87</v>
      </c>
      <c r="F536" s="35">
        <v>3</v>
      </c>
      <c r="G536" s="35"/>
      <c r="H536" s="35"/>
      <c r="I536" s="35" t="s">
        <v>230</v>
      </c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0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6" t="s">
        <v>359</v>
      </c>
      <c r="AZ536" s="36" t="s">
        <v>167</v>
      </c>
      <c r="BA536" s="36" t="s">
        <v>359</v>
      </c>
      <c r="BB536" s="36" t="s">
        <v>167</v>
      </c>
      <c r="BC536" s="34" t="s">
        <v>90</v>
      </c>
      <c r="BD536" s="34" t="s">
        <v>90</v>
      </c>
      <c r="BE536" s="34" t="s">
        <v>103</v>
      </c>
      <c r="BF536" s="34"/>
      <c r="BG536" s="30"/>
      <c r="BH536" s="34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</row>
    <row r="537" spans="1:73">
      <c r="A537" s="31" t="s">
        <v>163</v>
      </c>
      <c r="B537" s="32" t="s">
        <v>164</v>
      </c>
      <c r="C537" s="32" t="s">
        <v>85</v>
      </c>
      <c r="D537" s="33" t="s">
        <v>175</v>
      </c>
      <c r="E537" s="34" t="s">
        <v>87</v>
      </c>
      <c r="F537" s="35"/>
      <c r="G537" s="35">
        <v>3</v>
      </c>
      <c r="H537" s="35" t="s">
        <v>230</v>
      </c>
      <c r="I537" s="35"/>
      <c r="J537" s="35" t="s">
        <v>230</v>
      </c>
      <c r="K537" s="35" t="s">
        <v>230</v>
      </c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0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6" t="s">
        <v>359</v>
      </c>
      <c r="AZ537" s="36" t="s">
        <v>167</v>
      </c>
      <c r="BA537" s="36" t="s">
        <v>359</v>
      </c>
      <c r="BB537" s="36" t="s">
        <v>167</v>
      </c>
      <c r="BC537" s="34" t="s">
        <v>90</v>
      </c>
      <c r="BD537" s="34" t="s">
        <v>90</v>
      </c>
      <c r="BE537" s="34" t="s">
        <v>103</v>
      </c>
      <c r="BF537" s="34"/>
      <c r="BG537" s="30"/>
      <c r="BH537" s="34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</row>
    <row r="538" spans="1:73">
      <c r="A538" s="31" t="s">
        <v>163</v>
      </c>
      <c r="B538" s="32" t="s">
        <v>164</v>
      </c>
      <c r="C538" s="32" t="s">
        <v>85</v>
      </c>
      <c r="D538" s="33" t="s">
        <v>175</v>
      </c>
      <c r="E538" s="34" t="s">
        <v>87</v>
      </c>
      <c r="F538" s="35">
        <v>5</v>
      </c>
      <c r="G538" s="35"/>
      <c r="H538" s="35"/>
      <c r="I538" s="35" t="s">
        <v>230</v>
      </c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0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6" t="s">
        <v>359</v>
      </c>
      <c r="AZ538" s="36" t="s">
        <v>167</v>
      </c>
      <c r="BA538" s="36" t="s">
        <v>359</v>
      </c>
      <c r="BB538" s="36" t="s">
        <v>167</v>
      </c>
      <c r="BC538" s="34" t="s">
        <v>90</v>
      </c>
      <c r="BD538" s="34" t="s">
        <v>90</v>
      </c>
      <c r="BE538" s="34" t="s">
        <v>103</v>
      </c>
      <c r="BF538" s="34"/>
      <c r="BG538" s="30"/>
      <c r="BH538" s="34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</row>
    <row r="539" spans="1:73">
      <c r="A539" s="31" t="s">
        <v>163</v>
      </c>
      <c r="B539" s="32" t="s">
        <v>164</v>
      </c>
      <c r="C539" s="32" t="s">
        <v>85</v>
      </c>
      <c r="D539" s="33" t="s">
        <v>175</v>
      </c>
      <c r="E539" s="34" t="s">
        <v>87</v>
      </c>
      <c r="F539" s="35"/>
      <c r="G539" s="35">
        <v>5</v>
      </c>
      <c r="H539" s="35" t="s">
        <v>230</v>
      </c>
      <c r="I539" s="35"/>
      <c r="J539" s="35" t="s">
        <v>230</v>
      </c>
      <c r="K539" s="35" t="s">
        <v>230</v>
      </c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0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6" t="s">
        <v>359</v>
      </c>
      <c r="AZ539" s="36" t="s">
        <v>167</v>
      </c>
      <c r="BA539" s="36" t="s">
        <v>359</v>
      </c>
      <c r="BB539" s="36" t="s">
        <v>167</v>
      </c>
      <c r="BC539" s="34" t="s">
        <v>90</v>
      </c>
      <c r="BD539" s="34" t="s">
        <v>90</v>
      </c>
      <c r="BE539" s="34" t="s">
        <v>103</v>
      </c>
      <c r="BF539" s="34"/>
      <c r="BG539" s="30"/>
      <c r="BH539" s="34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</row>
    <row r="540" spans="1:73">
      <c r="A540" s="31" t="s">
        <v>163</v>
      </c>
      <c r="B540" s="32" t="s">
        <v>164</v>
      </c>
      <c r="C540" s="32" t="s">
        <v>85</v>
      </c>
      <c r="D540" s="33" t="s">
        <v>175</v>
      </c>
      <c r="E540" s="34" t="s">
        <v>87</v>
      </c>
      <c r="F540" s="35">
        <v>16</v>
      </c>
      <c r="G540" s="35"/>
      <c r="H540" s="35"/>
      <c r="I540" s="35" t="s">
        <v>230</v>
      </c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0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6" t="s">
        <v>359</v>
      </c>
      <c r="AZ540" s="36" t="s">
        <v>167</v>
      </c>
      <c r="BA540" s="36" t="s">
        <v>359</v>
      </c>
      <c r="BB540" s="36" t="s">
        <v>167</v>
      </c>
      <c r="BC540" s="34" t="s">
        <v>90</v>
      </c>
      <c r="BD540" s="34" t="s">
        <v>90</v>
      </c>
      <c r="BE540" s="34" t="s">
        <v>103</v>
      </c>
      <c r="BF540" s="34"/>
      <c r="BG540" s="30"/>
      <c r="BH540" s="34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</row>
    <row r="541" spans="1:73">
      <c r="A541" s="31" t="s">
        <v>163</v>
      </c>
      <c r="B541" s="32" t="s">
        <v>164</v>
      </c>
      <c r="C541" s="32" t="s">
        <v>85</v>
      </c>
      <c r="D541" s="33" t="s">
        <v>175</v>
      </c>
      <c r="E541" s="34" t="s">
        <v>87</v>
      </c>
      <c r="F541" s="35"/>
      <c r="G541" s="35">
        <v>16</v>
      </c>
      <c r="H541" s="35" t="s">
        <v>230</v>
      </c>
      <c r="I541" s="35"/>
      <c r="J541" s="35" t="s">
        <v>230</v>
      </c>
      <c r="K541" s="35" t="s">
        <v>230</v>
      </c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0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6" t="s">
        <v>359</v>
      </c>
      <c r="AZ541" s="36" t="s">
        <v>167</v>
      </c>
      <c r="BA541" s="36" t="s">
        <v>359</v>
      </c>
      <c r="BB541" s="36" t="s">
        <v>167</v>
      </c>
      <c r="BC541" s="34" t="s">
        <v>90</v>
      </c>
      <c r="BD541" s="34" t="s">
        <v>90</v>
      </c>
      <c r="BE541" s="34" t="s">
        <v>103</v>
      </c>
      <c r="BF541" s="34"/>
      <c r="BG541" s="30"/>
      <c r="BH541" s="34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</row>
    <row r="542" spans="1:73">
      <c r="A542" s="31" t="s">
        <v>163</v>
      </c>
      <c r="B542" s="32" t="s">
        <v>164</v>
      </c>
      <c r="C542" s="32" t="s">
        <v>85</v>
      </c>
      <c r="D542" s="33" t="s">
        <v>176</v>
      </c>
      <c r="E542" s="34" t="s">
        <v>87</v>
      </c>
      <c r="F542" s="35">
        <v>5.5</v>
      </c>
      <c r="G542" s="35"/>
      <c r="H542" s="35"/>
      <c r="I542" s="35" t="s">
        <v>230</v>
      </c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0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6" t="s">
        <v>359</v>
      </c>
      <c r="AZ542" s="36" t="s">
        <v>167</v>
      </c>
      <c r="BA542" s="36" t="s">
        <v>359</v>
      </c>
      <c r="BB542" s="36" t="s">
        <v>167</v>
      </c>
      <c r="BC542" s="34" t="s">
        <v>90</v>
      </c>
      <c r="BD542" s="34" t="s">
        <v>90</v>
      </c>
      <c r="BE542" s="34" t="s">
        <v>103</v>
      </c>
      <c r="BF542" s="34"/>
      <c r="BG542" s="30"/>
      <c r="BH542" s="34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</row>
    <row r="543" spans="1:73">
      <c r="A543" s="31" t="s">
        <v>163</v>
      </c>
      <c r="B543" s="32" t="s">
        <v>164</v>
      </c>
      <c r="C543" s="32" t="s">
        <v>85</v>
      </c>
      <c r="D543" s="33" t="s">
        <v>176</v>
      </c>
      <c r="E543" s="34" t="s">
        <v>87</v>
      </c>
      <c r="F543" s="35"/>
      <c r="G543" s="35">
        <v>5.5</v>
      </c>
      <c r="H543" s="35" t="s">
        <v>230</v>
      </c>
      <c r="I543" s="35"/>
      <c r="J543" s="35" t="s">
        <v>230</v>
      </c>
      <c r="K543" s="35" t="s">
        <v>230</v>
      </c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0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6" t="s">
        <v>359</v>
      </c>
      <c r="AZ543" s="36" t="s">
        <v>167</v>
      </c>
      <c r="BA543" s="36" t="s">
        <v>359</v>
      </c>
      <c r="BB543" s="36" t="s">
        <v>167</v>
      </c>
      <c r="BC543" s="34" t="s">
        <v>90</v>
      </c>
      <c r="BD543" s="34" t="s">
        <v>90</v>
      </c>
      <c r="BE543" s="34" t="s">
        <v>103</v>
      </c>
      <c r="BF543" s="34"/>
      <c r="BG543" s="30"/>
      <c r="BH543" s="34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</row>
    <row r="544" spans="1:73">
      <c r="A544" s="31" t="s">
        <v>163</v>
      </c>
      <c r="B544" s="32" t="s">
        <v>164</v>
      </c>
      <c r="C544" s="32" t="s">
        <v>85</v>
      </c>
      <c r="D544" s="33" t="s">
        <v>176</v>
      </c>
      <c r="E544" s="34" t="s">
        <v>87</v>
      </c>
      <c r="F544" s="35">
        <v>12</v>
      </c>
      <c r="G544" s="35"/>
      <c r="H544" s="35"/>
      <c r="I544" s="35" t="s">
        <v>230</v>
      </c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0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6" t="s">
        <v>359</v>
      </c>
      <c r="AZ544" s="36" t="s">
        <v>167</v>
      </c>
      <c r="BA544" s="36" t="s">
        <v>359</v>
      </c>
      <c r="BB544" s="36" t="s">
        <v>167</v>
      </c>
      <c r="BC544" s="34" t="s">
        <v>90</v>
      </c>
      <c r="BD544" s="34" t="s">
        <v>90</v>
      </c>
      <c r="BE544" s="34" t="s">
        <v>103</v>
      </c>
      <c r="BF544" s="34"/>
      <c r="BG544" s="30"/>
      <c r="BH544" s="34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</row>
    <row r="545" spans="1:73">
      <c r="A545" s="31" t="s">
        <v>163</v>
      </c>
      <c r="B545" s="32" t="s">
        <v>164</v>
      </c>
      <c r="C545" s="32" t="s">
        <v>85</v>
      </c>
      <c r="D545" s="33" t="s">
        <v>176</v>
      </c>
      <c r="E545" s="34" t="s">
        <v>87</v>
      </c>
      <c r="F545" s="35"/>
      <c r="G545" s="35">
        <v>12</v>
      </c>
      <c r="H545" s="35" t="s">
        <v>230</v>
      </c>
      <c r="I545" s="35"/>
      <c r="J545" s="35" t="s">
        <v>230</v>
      </c>
      <c r="K545" s="35" t="s">
        <v>230</v>
      </c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0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6" t="s">
        <v>359</v>
      </c>
      <c r="AZ545" s="36" t="s">
        <v>167</v>
      </c>
      <c r="BA545" s="36" t="s">
        <v>359</v>
      </c>
      <c r="BB545" s="36" t="s">
        <v>167</v>
      </c>
      <c r="BC545" s="34" t="s">
        <v>90</v>
      </c>
      <c r="BD545" s="34" t="s">
        <v>90</v>
      </c>
      <c r="BE545" s="34" t="s">
        <v>103</v>
      </c>
      <c r="BF545" s="34"/>
      <c r="BG545" s="30"/>
      <c r="BH545" s="34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</row>
    <row r="546" spans="1:73">
      <c r="A546" s="31" t="s">
        <v>163</v>
      </c>
      <c r="B546" s="32" t="s">
        <v>164</v>
      </c>
      <c r="C546" s="32" t="s">
        <v>85</v>
      </c>
      <c r="D546" s="33" t="s">
        <v>176</v>
      </c>
      <c r="E546" s="34" t="s">
        <v>87</v>
      </c>
      <c r="F546" s="35">
        <v>23</v>
      </c>
      <c r="G546" s="35"/>
      <c r="H546" s="35"/>
      <c r="I546" s="35" t="s">
        <v>230</v>
      </c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0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6" t="s">
        <v>359</v>
      </c>
      <c r="AZ546" s="36" t="s">
        <v>167</v>
      </c>
      <c r="BA546" s="36" t="s">
        <v>359</v>
      </c>
      <c r="BB546" s="36" t="s">
        <v>167</v>
      </c>
      <c r="BC546" s="34" t="s">
        <v>90</v>
      </c>
      <c r="BD546" s="34" t="s">
        <v>90</v>
      </c>
      <c r="BE546" s="34" t="s">
        <v>103</v>
      </c>
      <c r="BF546" s="34"/>
      <c r="BG546" s="30"/>
      <c r="BH546" s="34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</row>
    <row r="547" spans="1:73">
      <c r="A547" s="31" t="s">
        <v>163</v>
      </c>
      <c r="B547" s="32" t="s">
        <v>164</v>
      </c>
      <c r="C547" s="32" t="s">
        <v>85</v>
      </c>
      <c r="D547" s="33" t="s">
        <v>176</v>
      </c>
      <c r="E547" s="34" t="s">
        <v>87</v>
      </c>
      <c r="F547" s="35"/>
      <c r="G547" s="35">
        <v>23</v>
      </c>
      <c r="H547" s="35" t="s">
        <v>230</v>
      </c>
      <c r="I547" s="35"/>
      <c r="J547" s="35" t="s">
        <v>230</v>
      </c>
      <c r="K547" s="35" t="s">
        <v>230</v>
      </c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0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6" t="s">
        <v>359</v>
      </c>
      <c r="AZ547" s="36" t="s">
        <v>167</v>
      </c>
      <c r="BA547" s="36" t="s">
        <v>359</v>
      </c>
      <c r="BB547" s="36" t="s">
        <v>167</v>
      </c>
      <c r="BC547" s="34" t="s">
        <v>90</v>
      </c>
      <c r="BD547" s="34" t="s">
        <v>90</v>
      </c>
      <c r="BE547" s="34" t="s">
        <v>103</v>
      </c>
      <c r="BF547" s="34"/>
      <c r="BG547" s="30"/>
      <c r="BH547" s="34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</row>
    <row r="548" spans="1:73">
      <c r="A548" s="31" t="s">
        <v>163</v>
      </c>
      <c r="B548" s="32" t="s">
        <v>164</v>
      </c>
      <c r="C548" s="32" t="s">
        <v>85</v>
      </c>
      <c r="D548" s="33" t="s">
        <v>177</v>
      </c>
      <c r="E548" s="34" t="s">
        <v>87</v>
      </c>
      <c r="F548" s="35">
        <v>1</v>
      </c>
      <c r="G548" s="35" t="s">
        <v>230</v>
      </c>
      <c r="H548" s="35" t="s">
        <v>230</v>
      </c>
      <c r="I548" s="35" t="s">
        <v>230</v>
      </c>
      <c r="J548" s="35" t="s">
        <v>230</v>
      </c>
      <c r="K548" s="35" t="s">
        <v>230</v>
      </c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0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6" t="s">
        <v>359</v>
      </c>
      <c r="AZ548" s="36" t="s">
        <v>167</v>
      </c>
      <c r="BA548" s="36" t="s">
        <v>359</v>
      </c>
      <c r="BB548" s="36" t="s">
        <v>167</v>
      </c>
      <c r="BC548" s="34" t="s">
        <v>90</v>
      </c>
      <c r="BD548" s="34" t="s">
        <v>90</v>
      </c>
      <c r="BE548" s="34" t="s">
        <v>103</v>
      </c>
      <c r="BF548" s="34"/>
      <c r="BG548" s="30"/>
      <c r="BH548" s="34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</row>
    <row r="549" spans="1:73">
      <c r="A549" s="31" t="s">
        <v>163</v>
      </c>
      <c r="B549" s="32" t="s">
        <v>164</v>
      </c>
      <c r="C549" s="32" t="s">
        <v>85</v>
      </c>
      <c r="D549" s="33" t="s">
        <v>177</v>
      </c>
      <c r="E549" s="34" t="s">
        <v>87</v>
      </c>
      <c r="F549" s="35">
        <v>5</v>
      </c>
      <c r="G549" s="35" t="s">
        <v>230</v>
      </c>
      <c r="H549" s="35" t="s">
        <v>230</v>
      </c>
      <c r="I549" s="35" t="s">
        <v>230</v>
      </c>
      <c r="J549" s="35" t="s">
        <v>230</v>
      </c>
      <c r="K549" s="35" t="s">
        <v>230</v>
      </c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0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6" t="s">
        <v>359</v>
      </c>
      <c r="AZ549" s="36" t="s">
        <v>167</v>
      </c>
      <c r="BA549" s="36" t="s">
        <v>359</v>
      </c>
      <c r="BB549" s="36" t="s">
        <v>167</v>
      </c>
      <c r="BC549" s="34" t="s">
        <v>90</v>
      </c>
      <c r="BD549" s="34" t="s">
        <v>90</v>
      </c>
      <c r="BE549" s="34" t="s">
        <v>103</v>
      </c>
      <c r="BF549" s="34"/>
      <c r="BG549" s="30"/>
      <c r="BH549" s="34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</row>
    <row r="550" spans="1:73">
      <c r="A550" s="31" t="s">
        <v>163</v>
      </c>
      <c r="B550" s="32" t="s">
        <v>164</v>
      </c>
      <c r="C550" s="32" t="s">
        <v>85</v>
      </c>
      <c r="D550" s="33" t="s">
        <v>360</v>
      </c>
      <c r="E550" s="34" t="s">
        <v>87</v>
      </c>
      <c r="F550" s="35"/>
      <c r="G550" s="35">
        <v>15</v>
      </c>
      <c r="H550" s="35" t="s">
        <v>230</v>
      </c>
      <c r="I550" s="35"/>
      <c r="J550" s="35" t="s">
        <v>230</v>
      </c>
      <c r="K550" s="35" t="s">
        <v>230</v>
      </c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0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6" t="s">
        <v>359</v>
      </c>
      <c r="AZ550" s="36" t="s">
        <v>167</v>
      </c>
      <c r="BA550" s="36" t="s">
        <v>359</v>
      </c>
      <c r="BB550" s="36" t="s">
        <v>167</v>
      </c>
      <c r="BC550" s="34" t="s">
        <v>90</v>
      </c>
      <c r="BD550" s="34" t="s">
        <v>90</v>
      </c>
      <c r="BE550" s="34" t="s">
        <v>103</v>
      </c>
      <c r="BF550" s="34"/>
      <c r="BG550" s="30"/>
      <c r="BH550" s="34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</row>
    <row r="551" spans="1:73">
      <c r="A551" s="31" t="s">
        <v>163</v>
      </c>
      <c r="B551" s="32" t="s">
        <v>164</v>
      </c>
      <c r="C551" s="32" t="s">
        <v>85</v>
      </c>
      <c r="D551" s="33" t="s">
        <v>360</v>
      </c>
      <c r="E551" s="34" t="s">
        <v>87</v>
      </c>
      <c r="F551" s="35"/>
      <c r="G551" s="35">
        <v>16</v>
      </c>
      <c r="H551" s="35" t="s">
        <v>230</v>
      </c>
      <c r="I551" s="35"/>
      <c r="J551" s="35" t="s">
        <v>230</v>
      </c>
      <c r="K551" s="35" t="s">
        <v>230</v>
      </c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0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6" t="s">
        <v>359</v>
      </c>
      <c r="AZ551" s="36" t="s">
        <v>167</v>
      </c>
      <c r="BA551" s="36" t="s">
        <v>359</v>
      </c>
      <c r="BB551" s="36" t="s">
        <v>167</v>
      </c>
      <c r="BC551" s="34" t="s">
        <v>90</v>
      </c>
      <c r="BD551" s="34" t="s">
        <v>90</v>
      </c>
      <c r="BE551" s="34" t="s">
        <v>103</v>
      </c>
      <c r="BF551" s="34"/>
      <c r="BG551" s="30"/>
      <c r="BH551" s="34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</row>
    <row r="552" spans="1:73">
      <c r="A552" s="31" t="s">
        <v>163</v>
      </c>
      <c r="B552" s="32" t="s">
        <v>164</v>
      </c>
      <c r="C552" s="32" t="s">
        <v>85</v>
      </c>
      <c r="D552" s="33" t="s">
        <v>360</v>
      </c>
      <c r="E552" s="34" t="s">
        <v>87</v>
      </c>
      <c r="F552" s="35"/>
      <c r="G552" s="35">
        <v>9</v>
      </c>
      <c r="H552" s="35" t="s">
        <v>230</v>
      </c>
      <c r="I552" s="35"/>
      <c r="J552" s="35" t="s">
        <v>230</v>
      </c>
      <c r="K552" s="35" t="s">
        <v>230</v>
      </c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0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6" t="s">
        <v>359</v>
      </c>
      <c r="AZ552" s="36" t="s">
        <v>167</v>
      </c>
      <c r="BA552" s="36" t="s">
        <v>359</v>
      </c>
      <c r="BB552" s="36" t="s">
        <v>167</v>
      </c>
      <c r="BC552" s="34" t="s">
        <v>90</v>
      </c>
      <c r="BD552" s="34" t="s">
        <v>90</v>
      </c>
      <c r="BE552" s="34" t="s">
        <v>103</v>
      </c>
      <c r="BF552" s="34"/>
      <c r="BG552" s="30"/>
      <c r="BH552" s="34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</row>
    <row r="553" spans="1:73">
      <c r="A553" s="31" t="s">
        <v>163</v>
      </c>
      <c r="B553" s="32" t="s">
        <v>164</v>
      </c>
      <c r="C553" s="32" t="s">
        <v>85</v>
      </c>
      <c r="D553" s="33" t="s">
        <v>178</v>
      </c>
      <c r="E553" s="34" t="s">
        <v>87</v>
      </c>
      <c r="F553" s="35">
        <v>3</v>
      </c>
      <c r="G553" s="35"/>
      <c r="H553" s="35"/>
      <c r="I553" s="35" t="s">
        <v>230</v>
      </c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0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6" t="s">
        <v>359</v>
      </c>
      <c r="AZ553" s="36" t="s">
        <v>167</v>
      </c>
      <c r="BA553" s="36" t="s">
        <v>359</v>
      </c>
      <c r="BB553" s="36" t="s">
        <v>167</v>
      </c>
      <c r="BC553" s="34" t="s">
        <v>90</v>
      </c>
      <c r="BD553" s="34" t="s">
        <v>90</v>
      </c>
      <c r="BE553" s="34" t="s">
        <v>103</v>
      </c>
      <c r="BF553" s="34"/>
      <c r="BG553" s="30"/>
      <c r="BH553" s="34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</row>
    <row r="554" spans="1:73">
      <c r="A554" s="31" t="s">
        <v>163</v>
      </c>
      <c r="B554" s="32" t="s">
        <v>164</v>
      </c>
      <c r="C554" s="32" t="s">
        <v>85</v>
      </c>
      <c r="D554" s="33" t="s">
        <v>178</v>
      </c>
      <c r="E554" s="34" t="s">
        <v>87</v>
      </c>
      <c r="F554" s="35"/>
      <c r="G554" s="35">
        <v>3</v>
      </c>
      <c r="H554" s="35" t="s">
        <v>230</v>
      </c>
      <c r="I554" s="35"/>
      <c r="J554" s="35" t="s">
        <v>230</v>
      </c>
      <c r="K554" s="35" t="s">
        <v>230</v>
      </c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0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6" t="s">
        <v>359</v>
      </c>
      <c r="AZ554" s="36" t="s">
        <v>167</v>
      </c>
      <c r="BA554" s="36" t="s">
        <v>359</v>
      </c>
      <c r="BB554" s="36" t="s">
        <v>167</v>
      </c>
      <c r="BC554" s="34" t="s">
        <v>90</v>
      </c>
      <c r="BD554" s="34" t="s">
        <v>90</v>
      </c>
      <c r="BE554" s="34" t="s">
        <v>103</v>
      </c>
      <c r="BF554" s="34"/>
      <c r="BG554" s="30"/>
      <c r="BH554" s="34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</row>
    <row r="555" spans="1:73">
      <c r="A555" s="31" t="s">
        <v>163</v>
      </c>
      <c r="B555" s="32" t="s">
        <v>164</v>
      </c>
      <c r="C555" s="32" t="s">
        <v>85</v>
      </c>
      <c r="D555" s="33" t="s">
        <v>361</v>
      </c>
      <c r="E555" s="34" t="s">
        <v>87</v>
      </c>
      <c r="F555" s="35">
        <v>1</v>
      </c>
      <c r="G555" s="35"/>
      <c r="H555" s="35"/>
      <c r="I555" s="35" t="s">
        <v>230</v>
      </c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0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6" t="s">
        <v>359</v>
      </c>
      <c r="AZ555" s="36" t="s">
        <v>167</v>
      </c>
      <c r="BA555" s="36" t="s">
        <v>359</v>
      </c>
      <c r="BB555" s="36" t="s">
        <v>167</v>
      </c>
      <c r="BC555" s="34" t="s">
        <v>90</v>
      </c>
      <c r="BD555" s="34" t="s">
        <v>90</v>
      </c>
      <c r="BE555" s="34" t="s">
        <v>103</v>
      </c>
      <c r="BF555" s="34"/>
      <c r="BG555" s="30"/>
      <c r="BH555" s="34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</row>
    <row r="556" spans="1:73">
      <c r="A556" s="31" t="s">
        <v>163</v>
      </c>
      <c r="B556" s="32" t="s">
        <v>164</v>
      </c>
      <c r="C556" s="32" t="s">
        <v>85</v>
      </c>
      <c r="D556" s="33" t="s">
        <v>361</v>
      </c>
      <c r="E556" s="34" t="s">
        <v>87</v>
      </c>
      <c r="F556" s="35"/>
      <c r="G556" s="35">
        <v>1</v>
      </c>
      <c r="H556" s="35" t="s">
        <v>230</v>
      </c>
      <c r="I556" s="35"/>
      <c r="J556" s="35" t="s">
        <v>230</v>
      </c>
      <c r="K556" s="35" t="s">
        <v>230</v>
      </c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0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6" t="s">
        <v>359</v>
      </c>
      <c r="AZ556" s="36" t="s">
        <v>167</v>
      </c>
      <c r="BA556" s="36" t="s">
        <v>359</v>
      </c>
      <c r="BB556" s="36" t="s">
        <v>167</v>
      </c>
      <c r="BC556" s="34" t="s">
        <v>90</v>
      </c>
      <c r="BD556" s="34" t="s">
        <v>90</v>
      </c>
      <c r="BE556" s="34" t="s">
        <v>103</v>
      </c>
      <c r="BF556" s="34"/>
      <c r="BG556" s="30"/>
      <c r="BH556" s="34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</row>
    <row r="557" spans="1:73">
      <c r="A557" s="31" t="s">
        <v>163</v>
      </c>
      <c r="B557" s="32" t="s">
        <v>164</v>
      </c>
      <c r="C557" s="32" t="s">
        <v>85</v>
      </c>
      <c r="D557" s="33" t="s">
        <v>179</v>
      </c>
      <c r="E557" s="34" t="s">
        <v>87</v>
      </c>
      <c r="F557" s="35">
        <v>8</v>
      </c>
      <c r="G557" s="35" t="s">
        <v>230</v>
      </c>
      <c r="H557" s="35" t="s">
        <v>230</v>
      </c>
      <c r="I557" s="35" t="s">
        <v>230</v>
      </c>
      <c r="J557" s="35" t="s">
        <v>230</v>
      </c>
      <c r="K557" s="35" t="s">
        <v>230</v>
      </c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0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6" t="s">
        <v>359</v>
      </c>
      <c r="AZ557" s="36" t="s">
        <v>167</v>
      </c>
      <c r="BA557" s="36" t="s">
        <v>359</v>
      </c>
      <c r="BB557" s="36" t="s">
        <v>167</v>
      </c>
      <c r="BC557" s="34" t="s">
        <v>90</v>
      </c>
      <c r="BD557" s="34" t="s">
        <v>90</v>
      </c>
      <c r="BE557" s="34" t="s">
        <v>103</v>
      </c>
      <c r="BF557" s="34"/>
      <c r="BG557" s="30"/>
      <c r="BH557" s="34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</row>
    <row r="558" spans="1:73">
      <c r="A558" s="31" t="s">
        <v>163</v>
      </c>
      <c r="B558" s="32" t="s">
        <v>164</v>
      </c>
      <c r="C558" s="32" t="s">
        <v>85</v>
      </c>
      <c r="D558" s="33" t="s">
        <v>179</v>
      </c>
      <c r="E558" s="34" t="s">
        <v>87</v>
      </c>
      <c r="F558" s="35">
        <v>16</v>
      </c>
      <c r="G558" s="35" t="s">
        <v>230</v>
      </c>
      <c r="H558" s="35" t="s">
        <v>230</v>
      </c>
      <c r="I558" s="35" t="s">
        <v>230</v>
      </c>
      <c r="J558" s="35" t="s">
        <v>230</v>
      </c>
      <c r="K558" s="35" t="s">
        <v>230</v>
      </c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0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6" t="s">
        <v>359</v>
      </c>
      <c r="AZ558" s="36" t="s">
        <v>167</v>
      </c>
      <c r="BA558" s="36" t="s">
        <v>359</v>
      </c>
      <c r="BB558" s="36" t="s">
        <v>167</v>
      </c>
      <c r="BC558" s="34" t="s">
        <v>90</v>
      </c>
      <c r="BD558" s="34" t="s">
        <v>90</v>
      </c>
      <c r="BE558" s="34" t="s">
        <v>103</v>
      </c>
      <c r="BF558" s="34"/>
      <c r="BG558" s="30"/>
      <c r="BH558" s="34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</row>
    <row r="559" spans="1:73">
      <c r="A559" s="31" t="s">
        <v>163</v>
      </c>
      <c r="B559" s="32" t="s">
        <v>164</v>
      </c>
      <c r="C559" s="32" t="s">
        <v>85</v>
      </c>
      <c r="D559" s="33" t="s">
        <v>362</v>
      </c>
      <c r="E559" s="34" t="s">
        <v>87</v>
      </c>
      <c r="F559" s="35">
        <v>1</v>
      </c>
      <c r="G559" s="35" t="s">
        <v>230</v>
      </c>
      <c r="H559" s="35" t="s">
        <v>230</v>
      </c>
      <c r="I559" s="35" t="s">
        <v>230</v>
      </c>
      <c r="J559" s="35" t="s">
        <v>230</v>
      </c>
      <c r="K559" s="35" t="s">
        <v>230</v>
      </c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0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6" t="s">
        <v>359</v>
      </c>
      <c r="AZ559" s="36" t="s">
        <v>167</v>
      </c>
      <c r="BA559" s="36" t="s">
        <v>359</v>
      </c>
      <c r="BB559" s="36" t="s">
        <v>167</v>
      </c>
      <c r="BC559" s="34" t="s">
        <v>90</v>
      </c>
      <c r="BD559" s="34" t="s">
        <v>90</v>
      </c>
      <c r="BE559" s="34" t="s">
        <v>103</v>
      </c>
      <c r="BF559" s="34"/>
      <c r="BG559" s="30"/>
      <c r="BH559" s="34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</row>
    <row r="560" spans="1:73" ht="37.5">
      <c r="A560" s="31" t="s">
        <v>163</v>
      </c>
      <c r="B560" s="32" t="s">
        <v>164</v>
      </c>
      <c r="C560" s="32" t="s">
        <v>85</v>
      </c>
      <c r="D560" s="33" t="s">
        <v>363</v>
      </c>
      <c r="E560" s="34" t="s">
        <v>87</v>
      </c>
      <c r="F560" s="35">
        <v>4</v>
      </c>
      <c r="G560" s="35" t="s">
        <v>230</v>
      </c>
      <c r="H560" s="35" t="s">
        <v>230</v>
      </c>
      <c r="I560" s="35" t="s">
        <v>230</v>
      </c>
      <c r="J560" s="35" t="s">
        <v>230</v>
      </c>
      <c r="K560" s="35" t="s">
        <v>230</v>
      </c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0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9" t="s">
        <v>359</v>
      </c>
      <c r="AZ560" s="39" t="s">
        <v>167</v>
      </c>
      <c r="BA560" s="36" t="s">
        <v>359</v>
      </c>
      <c r="BB560" s="36" t="s">
        <v>167</v>
      </c>
      <c r="BC560" s="34" t="s">
        <v>90</v>
      </c>
      <c r="BD560" s="34" t="s">
        <v>90</v>
      </c>
      <c r="BE560" s="34" t="s">
        <v>103</v>
      </c>
      <c r="BF560" s="34"/>
      <c r="BG560" s="30"/>
      <c r="BH560" s="34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</row>
    <row r="561" spans="1:73" ht="28.5">
      <c r="A561" s="31" t="s">
        <v>163</v>
      </c>
      <c r="B561" s="32" t="s">
        <v>164</v>
      </c>
      <c r="C561" s="32" t="s">
        <v>85</v>
      </c>
      <c r="D561" s="33" t="s">
        <v>363</v>
      </c>
      <c r="E561" s="34" t="s">
        <v>87</v>
      </c>
      <c r="F561" s="35">
        <v>10</v>
      </c>
      <c r="G561" s="35" t="s">
        <v>230</v>
      </c>
      <c r="H561" s="35" t="s">
        <v>230</v>
      </c>
      <c r="I561" s="35" t="s">
        <v>230</v>
      </c>
      <c r="J561" s="35" t="s">
        <v>230</v>
      </c>
      <c r="K561" s="35" t="s">
        <v>230</v>
      </c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0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6" t="s">
        <v>359</v>
      </c>
      <c r="AZ561" s="36" t="s">
        <v>167</v>
      </c>
      <c r="BA561" s="36" t="s">
        <v>359</v>
      </c>
      <c r="BB561" s="36" t="s">
        <v>167</v>
      </c>
      <c r="BC561" s="34" t="s">
        <v>90</v>
      </c>
      <c r="BD561" s="34" t="s">
        <v>90</v>
      </c>
      <c r="BE561" s="34" t="s">
        <v>103</v>
      </c>
      <c r="BF561" s="34"/>
      <c r="BG561" s="30"/>
      <c r="BH561" s="34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</row>
    <row r="562" spans="1:73">
      <c r="A562" s="31" t="s">
        <v>163</v>
      </c>
      <c r="B562" s="32" t="s">
        <v>164</v>
      </c>
      <c r="C562" s="32" t="s">
        <v>85</v>
      </c>
      <c r="D562" s="33" t="s">
        <v>364</v>
      </c>
      <c r="E562" s="34" t="s">
        <v>87</v>
      </c>
      <c r="F562" s="35">
        <v>15</v>
      </c>
      <c r="G562" s="35" t="s">
        <v>230</v>
      </c>
      <c r="H562" s="35" t="s">
        <v>230</v>
      </c>
      <c r="I562" s="35" t="s">
        <v>230</v>
      </c>
      <c r="J562" s="35" t="s">
        <v>230</v>
      </c>
      <c r="K562" s="35" t="s">
        <v>230</v>
      </c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0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6" t="s">
        <v>359</v>
      </c>
      <c r="AZ562" s="36" t="s">
        <v>167</v>
      </c>
      <c r="BA562" s="36" t="s">
        <v>359</v>
      </c>
      <c r="BB562" s="36" t="s">
        <v>167</v>
      </c>
      <c r="BC562" s="34" t="s">
        <v>90</v>
      </c>
      <c r="BD562" s="34" t="s">
        <v>90</v>
      </c>
      <c r="BE562" s="34" t="s">
        <v>103</v>
      </c>
      <c r="BF562" s="34"/>
      <c r="BG562" s="30"/>
      <c r="BH562" s="34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</row>
    <row r="563" spans="1:73">
      <c r="A563" s="31" t="s">
        <v>163</v>
      </c>
      <c r="B563" s="32" t="s">
        <v>164</v>
      </c>
      <c r="C563" s="32" t="s">
        <v>85</v>
      </c>
      <c r="D563" s="33" t="s">
        <v>365</v>
      </c>
      <c r="E563" s="34" t="s">
        <v>87</v>
      </c>
      <c r="F563" s="35">
        <v>7</v>
      </c>
      <c r="G563" s="35" t="s">
        <v>230</v>
      </c>
      <c r="H563" s="35" t="s">
        <v>230</v>
      </c>
      <c r="I563" s="35" t="s">
        <v>230</v>
      </c>
      <c r="J563" s="35" t="s">
        <v>230</v>
      </c>
      <c r="K563" s="35" t="s">
        <v>230</v>
      </c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0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6" t="s">
        <v>359</v>
      </c>
      <c r="AZ563" s="36" t="s">
        <v>167</v>
      </c>
      <c r="BA563" s="36" t="s">
        <v>359</v>
      </c>
      <c r="BB563" s="36" t="s">
        <v>167</v>
      </c>
      <c r="BC563" s="34" t="s">
        <v>90</v>
      </c>
      <c r="BD563" s="34" t="s">
        <v>90</v>
      </c>
      <c r="BE563" s="34" t="s">
        <v>103</v>
      </c>
      <c r="BF563" s="34"/>
      <c r="BG563" s="30"/>
      <c r="BH563" s="34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</row>
    <row r="564" spans="1:73" ht="28.5">
      <c r="A564" s="31" t="s">
        <v>163</v>
      </c>
      <c r="B564" s="32" t="s">
        <v>164</v>
      </c>
      <c r="C564" s="32" t="s">
        <v>85</v>
      </c>
      <c r="D564" s="33" t="s">
        <v>366</v>
      </c>
      <c r="E564" s="34" t="s">
        <v>87</v>
      </c>
      <c r="F564" s="35">
        <v>15</v>
      </c>
      <c r="G564" s="35" t="s">
        <v>230</v>
      </c>
      <c r="H564" s="35" t="s">
        <v>230</v>
      </c>
      <c r="I564" s="35" t="s">
        <v>230</v>
      </c>
      <c r="J564" s="35" t="s">
        <v>230</v>
      </c>
      <c r="K564" s="35" t="s">
        <v>230</v>
      </c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0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6" t="s">
        <v>359</v>
      </c>
      <c r="AZ564" s="36" t="s">
        <v>167</v>
      </c>
      <c r="BA564" s="36" t="s">
        <v>359</v>
      </c>
      <c r="BB564" s="36" t="s">
        <v>167</v>
      </c>
      <c r="BC564" s="34" t="s">
        <v>90</v>
      </c>
      <c r="BD564" s="34" t="s">
        <v>90</v>
      </c>
      <c r="BE564" s="34" t="s">
        <v>103</v>
      </c>
      <c r="BF564" s="34"/>
      <c r="BG564" s="30"/>
      <c r="BH564" s="34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</row>
    <row r="565" spans="1:73" ht="28.5">
      <c r="A565" s="31" t="s">
        <v>163</v>
      </c>
      <c r="B565" s="32" t="s">
        <v>164</v>
      </c>
      <c r="C565" s="32" t="s">
        <v>85</v>
      </c>
      <c r="D565" s="33" t="s">
        <v>180</v>
      </c>
      <c r="E565" s="34" t="s">
        <v>87</v>
      </c>
      <c r="F565" s="35">
        <v>7</v>
      </c>
      <c r="G565" s="35" t="s">
        <v>230</v>
      </c>
      <c r="H565" s="35" t="s">
        <v>230</v>
      </c>
      <c r="I565" s="35" t="s">
        <v>230</v>
      </c>
      <c r="J565" s="35" t="s">
        <v>230</v>
      </c>
      <c r="K565" s="35" t="s">
        <v>230</v>
      </c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0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6" t="s">
        <v>359</v>
      </c>
      <c r="AZ565" s="36" t="s">
        <v>167</v>
      </c>
      <c r="BA565" s="36" t="s">
        <v>359</v>
      </c>
      <c r="BB565" s="36" t="s">
        <v>167</v>
      </c>
      <c r="BC565" s="34" t="s">
        <v>90</v>
      </c>
      <c r="BD565" s="34" t="s">
        <v>90</v>
      </c>
      <c r="BE565" s="34" t="s">
        <v>103</v>
      </c>
      <c r="BF565" s="34"/>
      <c r="BG565" s="30"/>
      <c r="BH565" s="34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</row>
    <row r="566" spans="1:73" ht="28.5">
      <c r="A566" s="31" t="s">
        <v>163</v>
      </c>
      <c r="B566" s="32" t="s">
        <v>164</v>
      </c>
      <c r="C566" s="32" t="s">
        <v>85</v>
      </c>
      <c r="D566" s="33" t="s">
        <v>367</v>
      </c>
      <c r="E566" s="34" t="s">
        <v>87</v>
      </c>
      <c r="F566" s="35">
        <v>1</v>
      </c>
      <c r="G566" s="35" t="s">
        <v>230</v>
      </c>
      <c r="H566" s="35" t="s">
        <v>230</v>
      </c>
      <c r="I566" s="35" t="s">
        <v>230</v>
      </c>
      <c r="J566" s="35" t="s">
        <v>230</v>
      </c>
      <c r="K566" s="35" t="s">
        <v>230</v>
      </c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0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6" t="s">
        <v>359</v>
      </c>
      <c r="AZ566" s="36" t="s">
        <v>167</v>
      </c>
      <c r="BA566" s="36" t="s">
        <v>359</v>
      </c>
      <c r="BB566" s="36" t="s">
        <v>167</v>
      </c>
      <c r="BC566" s="34" t="s">
        <v>90</v>
      </c>
      <c r="BD566" s="34" t="s">
        <v>90</v>
      </c>
      <c r="BE566" s="34" t="s">
        <v>103</v>
      </c>
      <c r="BF566" s="34"/>
      <c r="BG566" s="30"/>
      <c r="BH566" s="34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</row>
    <row r="567" spans="1:73" ht="28.5">
      <c r="A567" s="31" t="s">
        <v>163</v>
      </c>
      <c r="B567" s="32" t="s">
        <v>164</v>
      </c>
      <c r="C567" s="32" t="s">
        <v>85</v>
      </c>
      <c r="D567" s="33" t="s">
        <v>368</v>
      </c>
      <c r="E567" s="34" t="s">
        <v>87</v>
      </c>
      <c r="F567" s="35">
        <v>5</v>
      </c>
      <c r="G567" s="35" t="s">
        <v>230</v>
      </c>
      <c r="H567" s="35" t="s">
        <v>230</v>
      </c>
      <c r="I567" s="35" t="s">
        <v>230</v>
      </c>
      <c r="J567" s="35" t="s">
        <v>230</v>
      </c>
      <c r="K567" s="35" t="s">
        <v>230</v>
      </c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0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6" t="s">
        <v>359</v>
      </c>
      <c r="AZ567" s="36" t="s">
        <v>167</v>
      </c>
      <c r="BA567" s="36" t="s">
        <v>359</v>
      </c>
      <c r="BB567" s="36" t="s">
        <v>167</v>
      </c>
      <c r="BC567" s="34" t="s">
        <v>90</v>
      </c>
      <c r="BD567" s="34" t="s">
        <v>90</v>
      </c>
      <c r="BE567" s="34" t="s">
        <v>103</v>
      </c>
      <c r="BF567" s="34"/>
      <c r="BG567" s="30"/>
      <c r="BH567" s="34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</row>
    <row r="568" spans="1:73" ht="28.5">
      <c r="A568" s="31" t="s">
        <v>163</v>
      </c>
      <c r="B568" s="32" t="s">
        <v>164</v>
      </c>
      <c r="C568" s="32" t="s">
        <v>85</v>
      </c>
      <c r="D568" s="33" t="s">
        <v>368</v>
      </c>
      <c r="E568" s="34" t="s">
        <v>87</v>
      </c>
      <c r="F568" s="35">
        <v>11</v>
      </c>
      <c r="G568" s="35" t="s">
        <v>230</v>
      </c>
      <c r="H568" s="35" t="s">
        <v>230</v>
      </c>
      <c r="I568" s="35" t="s">
        <v>230</v>
      </c>
      <c r="J568" s="35" t="s">
        <v>230</v>
      </c>
      <c r="K568" s="35" t="s">
        <v>230</v>
      </c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0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6" t="s">
        <v>359</v>
      </c>
      <c r="AZ568" s="36" t="s">
        <v>167</v>
      </c>
      <c r="BA568" s="36" t="s">
        <v>359</v>
      </c>
      <c r="BB568" s="36" t="s">
        <v>167</v>
      </c>
      <c r="BC568" s="34" t="s">
        <v>90</v>
      </c>
      <c r="BD568" s="34" t="s">
        <v>90</v>
      </c>
      <c r="BE568" s="34" t="s">
        <v>103</v>
      </c>
      <c r="BF568" s="34"/>
      <c r="BG568" s="30"/>
      <c r="BH568" s="34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</row>
    <row r="569" spans="1:73">
      <c r="A569" s="31" t="s">
        <v>163</v>
      </c>
      <c r="B569" s="32" t="s">
        <v>164</v>
      </c>
      <c r="C569" s="32" t="s">
        <v>85</v>
      </c>
      <c r="D569" s="33" t="s">
        <v>369</v>
      </c>
      <c r="E569" s="34" t="s">
        <v>87</v>
      </c>
      <c r="F569" s="35">
        <v>3</v>
      </c>
      <c r="G569" s="35" t="s">
        <v>230</v>
      </c>
      <c r="H569" s="35" t="s">
        <v>230</v>
      </c>
      <c r="I569" s="35" t="s">
        <v>230</v>
      </c>
      <c r="J569" s="35" t="s">
        <v>230</v>
      </c>
      <c r="K569" s="35" t="s">
        <v>230</v>
      </c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0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6" t="s">
        <v>359</v>
      </c>
      <c r="AZ569" s="36" t="s">
        <v>167</v>
      </c>
      <c r="BA569" s="36" t="s">
        <v>359</v>
      </c>
      <c r="BB569" s="36" t="s">
        <v>167</v>
      </c>
      <c r="BC569" s="34" t="s">
        <v>90</v>
      </c>
      <c r="BD569" s="34" t="s">
        <v>90</v>
      </c>
      <c r="BE569" s="34" t="s">
        <v>103</v>
      </c>
      <c r="BF569" s="34"/>
      <c r="BG569" s="30"/>
      <c r="BH569" s="34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</row>
    <row r="570" spans="1:73">
      <c r="A570" s="31" t="s">
        <v>163</v>
      </c>
      <c r="B570" s="32" t="s">
        <v>164</v>
      </c>
      <c r="C570" s="32" t="s">
        <v>85</v>
      </c>
      <c r="D570" s="33" t="s">
        <v>370</v>
      </c>
      <c r="E570" s="34" t="s">
        <v>87</v>
      </c>
      <c r="F570" s="35">
        <v>2</v>
      </c>
      <c r="G570" s="35"/>
      <c r="H570" s="35"/>
      <c r="I570" s="35" t="s">
        <v>230</v>
      </c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0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6" t="s">
        <v>359</v>
      </c>
      <c r="AZ570" s="36" t="s">
        <v>167</v>
      </c>
      <c r="BA570" s="36" t="s">
        <v>359</v>
      </c>
      <c r="BB570" s="36" t="s">
        <v>167</v>
      </c>
      <c r="BC570" s="34" t="s">
        <v>90</v>
      </c>
      <c r="BD570" s="34" t="s">
        <v>90</v>
      </c>
      <c r="BE570" s="34" t="s">
        <v>103</v>
      </c>
      <c r="BF570" s="34"/>
      <c r="BG570" s="30"/>
      <c r="BH570" s="34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</row>
    <row r="571" spans="1:73">
      <c r="A571" s="31" t="s">
        <v>163</v>
      </c>
      <c r="B571" s="32" t="s">
        <v>164</v>
      </c>
      <c r="C571" s="32" t="s">
        <v>85</v>
      </c>
      <c r="D571" s="33" t="s">
        <v>370</v>
      </c>
      <c r="E571" s="34" t="s">
        <v>87</v>
      </c>
      <c r="F571" s="35"/>
      <c r="G571" s="35">
        <v>2</v>
      </c>
      <c r="H571" s="35" t="s">
        <v>230</v>
      </c>
      <c r="I571" s="35"/>
      <c r="J571" s="35" t="s">
        <v>230</v>
      </c>
      <c r="K571" s="35" t="s">
        <v>230</v>
      </c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0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6" t="s">
        <v>359</v>
      </c>
      <c r="AZ571" s="36" t="s">
        <v>167</v>
      </c>
      <c r="BA571" s="36" t="s">
        <v>359</v>
      </c>
      <c r="BB571" s="36" t="s">
        <v>167</v>
      </c>
      <c r="BC571" s="34" t="s">
        <v>90</v>
      </c>
      <c r="BD571" s="34" t="s">
        <v>90</v>
      </c>
      <c r="BE571" s="34" t="s">
        <v>103</v>
      </c>
      <c r="BF571" s="34"/>
      <c r="BG571" s="30"/>
      <c r="BH571" s="34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</row>
    <row r="572" spans="1:73" ht="28.5">
      <c r="A572" s="31" t="s">
        <v>163</v>
      </c>
      <c r="B572" s="32" t="s">
        <v>164</v>
      </c>
      <c r="C572" s="32" t="s">
        <v>85</v>
      </c>
      <c r="D572" s="33" t="s">
        <v>371</v>
      </c>
      <c r="E572" s="34" t="s">
        <v>87</v>
      </c>
      <c r="F572" s="35">
        <v>15</v>
      </c>
      <c r="G572" s="35" t="s">
        <v>230</v>
      </c>
      <c r="H572" s="35" t="s">
        <v>230</v>
      </c>
      <c r="I572" s="35" t="s">
        <v>230</v>
      </c>
      <c r="J572" s="35" t="s">
        <v>230</v>
      </c>
      <c r="K572" s="35" t="s">
        <v>230</v>
      </c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0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6" t="s">
        <v>359</v>
      </c>
      <c r="AZ572" s="36" t="s">
        <v>167</v>
      </c>
      <c r="BA572" s="36" t="s">
        <v>359</v>
      </c>
      <c r="BB572" s="36" t="s">
        <v>167</v>
      </c>
      <c r="BC572" s="34" t="s">
        <v>90</v>
      </c>
      <c r="BD572" s="34" t="s">
        <v>90</v>
      </c>
      <c r="BE572" s="34" t="s">
        <v>103</v>
      </c>
      <c r="BF572" s="34"/>
      <c r="BG572" s="30"/>
      <c r="BH572" s="34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</row>
    <row r="573" spans="1:73" ht="28.5">
      <c r="A573" s="31" t="s">
        <v>163</v>
      </c>
      <c r="B573" s="32" t="s">
        <v>164</v>
      </c>
      <c r="C573" s="32" t="s">
        <v>85</v>
      </c>
      <c r="D573" s="33" t="s">
        <v>372</v>
      </c>
      <c r="E573" s="34" t="s">
        <v>87</v>
      </c>
      <c r="F573" s="35">
        <v>3</v>
      </c>
      <c r="G573" s="35" t="s">
        <v>230</v>
      </c>
      <c r="H573" s="35" t="s">
        <v>230</v>
      </c>
      <c r="I573" s="35" t="s">
        <v>230</v>
      </c>
      <c r="J573" s="35" t="s">
        <v>230</v>
      </c>
      <c r="K573" s="35" t="s">
        <v>230</v>
      </c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0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6" t="s">
        <v>359</v>
      </c>
      <c r="AZ573" s="36" t="s">
        <v>167</v>
      </c>
      <c r="BA573" s="36" t="s">
        <v>359</v>
      </c>
      <c r="BB573" s="36" t="s">
        <v>167</v>
      </c>
      <c r="BC573" s="34" t="s">
        <v>90</v>
      </c>
      <c r="BD573" s="34" t="s">
        <v>90</v>
      </c>
      <c r="BE573" s="34" t="s">
        <v>103</v>
      </c>
      <c r="BF573" s="34"/>
      <c r="BG573" s="30"/>
      <c r="BH573" s="34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</row>
    <row r="574" spans="1:73" ht="42.75">
      <c r="A574" s="31" t="s">
        <v>181</v>
      </c>
      <c r="B574" s="32" t="s">
        <v>182</v>
      </c>
      <c r="C574" s="32" t="s">
        <v>85</v>
      </c>
      <c r="D574" s="33" t="s">
        <v>373</v>
      </c>
      <c r="E574" s="34" t="s">
        <v>87</v>
      </c>
      <c r="F574" s="35"/>
      <c r="G574" s="35">
        <v>9.1999999999999993</v>
      </c>
      <c r="H574" s="35" t="s">
        <v>230</v>
      </c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0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6" t="s">
        <v>374</v>
      </c>
      <c r="AZ574" s="36" t="s">
        <v>185</v>
      </c>
      <c r="BA574" s="36" t="s">
        <v>374</v>
      </c>
      <c r="BB574" s="36" t="s">
        <v>185</v>
      </c>
      <c r="BC574" s="34" t="s">
        <v>90</v>
      </c>
      <c r="BD574" s="34" t="s">
        <v>90</v>
      </c>
      <c r="BE574" s="34" t="s">
        <v>186</v>
      </c>
      <c r="BF574" s="34"/>
      <c r="BG574" s="30"/>
      <c r="BH574" s="34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</row>
    <row r="575" spans="1:73" ht="42.75">
      <c r="A575" s="31" t="s">
        <v>181</v>
      </c>
      <c r="B575" s="32" t="s">
        <v>182</v>
      </c>
      <c r="C575" s="32" t="s">
        <v>85</v>
      </c>
      <c r="D575" s="33" t="s">
        <v>373</v>
      </c>
      <c r="E575" s="34" t="s">
        <v>87</v>
      </c>
      <c r="F575" s="35">
        <v>9.1999999999999993</v>
      </c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0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6" t="s">
        <v>374</v>
      </c>
      <c r="AZ575" s="36" t="s">
        <v>185</v>
      </c>
      <c r="BA575" s="36" t="s">
        <v>374</v>
      </c>
      <c r="BB575" s="36" t="s">
        <v>185</v>
      </c>
      <c r="BC575" s="34" t="s">
        <v>90</v>
      </c>
      <c r="BD575" s="34" t="s">
        <v>90</v>
      </c>
      <c r="BE575" s="34" t="s">
        <v>186</v>
      </c>
      <c r="BF575" s="34"/>
      <c r="BG575" s="30"/>
      <c r="BH575" s="34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</row>
    <row r="576" spans="1:73" ht="42.75">
      <c r="A576" s="31" t="s">
        <v>181</v>
      </c>
      <c r="B576" s="32" t="s">
        <v>182</v>
      </c>
      <c r="C576" s="32" t="s">
        <v>85</v>
      </c>
      <c r="D576" s="33" t="s">
        <v>373</v>
      </c>
      <c r="E576" s="34" t="s">
        <v>87</v>
      </c>
      <c r="F576" s="35"/>
      <c r="G576" s="35"/>
      <c r="H576" s="35"/>
      <c r="I576" s="35"/>
      <c r="J576" s="35">
        <v>9.1999999999999993</v>
      </c>
      <c r="K576" s="35" t="s">
        <v>230</v>
      </c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0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6" t="s">
        <v>374</v>
      </c>
      <c r="AZ576" s="36" t="s">
        <v>185</v>
      </c>
      <c r="BA576" s="36" t="s">
        <v>374</v>
      </c>
      <c r="BB576" s="36" t="s">
        <v>185</v>
      </c>
      <c r="BC576" s="34" t="s">
        <v>90</v>
      </c>
      <c r="BD576" s="34" t="s">
        <v>90</v>
      </c>
      <c r="BE576" s="34" t="s">
        <v>186</v>
      </c>
      <c r="BF576" s="34"/>
      <c r="BG576" s="30"/>
      <c r="BH576" s="34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</row>
    <row r="577" spans="1:73" ht="42.75">
      <c r="A577" s="31" t="s">
        <v>181</v>
      </c>
      <c r="B577" s="32" t="s">
        <v>182</v>
      </c>
      <c r="C577" s="32" t="s">
        <v>85</v>
      </c>
      <c r="D577" s="33" t="s">
        <v>373</v>
      </c>
      <c r="E577" s="34" t="s">
        <v>87</v>
      </c>
      <c r="F577" s="35"/>
      <c r="G577" s="35"/>
      <c r="H577" s="35"/>
      <c r="I577" s="35">
        <v>9.1999999999999993</v>
      </c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0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6" t="s">
        <v>374</v>
      </c>
      <c r="AZ577" s="36" t="s">
        <v>185</v>
      </c>
      <c r="BA577" s="36" t="s">
        <v>374</v>
      </c>
      <c r="BB577" s="36" t="s">
        <v>185</v>
      </c>
      <c r="BC577" s="34" t="s">
        <v>90</v>
      </c>
      <c r="BD577" s="34" t="s">
        <v>90</v>
      </c>
      <c r="BE577" s="34" t="s">
        <v>186</v>
      </c>
      <c r="BF577" s="34"/>
      <c r="BG577" s="30"/>
      <c r="BH577" s="34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</row>
    <row r="578" spans="1:73" ht="42.75">
      <c r="A578" s="31" t="s">
        <v>181</v>
      </c>
      <c r="B578" s="32" t="s">
        <v>182</v>
      </c>
      <c r="C578" s="32" t="s">
        <v>85</v>
      </c>
      <c r="D578" s="33" t="s">
        <v>373</v>
      </c>
      <c r="E578" s="34" t="s">
        <v>87</v>
      </c>
      <c r="F578" s="35"/>
      <c r="G578" s="35"/>
      <c r="H578" s="35">
        <v>9.1999999999999993</v>
      </c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0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6" t="s">
        <v>374</v>
      </c>
      <c r="AZ578" s="36" t="s">
        <v>185</v>
      </c>
      <c r="BA578" s="36" t="s">
        <v>374</v>
      </c>
      <c r="BB578" s="36" t="s">
        <v>185</v>
      </c>
      <c r="BC578" s="34" t="s">
        <v>90</v>
      </c>
      <c r="BD578" s="34" t="s">
        <v>90</v>
      </c>
      <c r="BE578" s="34" t="s">
        <v>186</v>
      </c>
      <c r="BF578" s="34"/>
      <c r="BG578" s="30"/>
      <c r="BH578" s="34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</row>
    <row r="579" spans="1:73" ht="42.75">
      <c r="A579" s="31" t="s">
        <v>181</v>
      </c>
      <c r="B579" s="32" t="s">
        <v>182</v>
      </c>
      <c r="C579" s="32" t="s">
        <v>85</v>
      </c>
      <c r="D579" s="33" t="s">
        <v>373</v>
      </c>
      <c r="E579" s="34" t="s">
        <v>87</v>
      </c>
      <c r="F579" s="35"/>
      <c r="G579" s="35"/>
      <c r="H579" s="35"/>
      <c r="I579" s="35"/>
      <c r="J579" s="35"/>
      <c r="K579" s="35">
        <v>9.1999999999999993</v>
      </c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0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6" t="s">
        <v>374</v>
      </c>
      <c r="AZ579" s="36" t="s">
        <v>185</v>
      </c>
      <c r="BA579" s="36" t="s">
        <v>374</v>
      </c>
      <c r="BB579" s="36" t="s">
        <v>185</v>
      </c>
      <c r="BC579" s="34" t="s">
        <v>90</v>
      </c>
      <c r="BD579" s="34" t="s">
        <v>90</v>
      </c>
      <c r="BE579" s="34" t="s">
        <v>186</v>
      </c>
      <c r="BF579" s="34"/>
      <c r="BG579" s="30"/>
      <c r="BH579" s="34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</row>
    <row r="580" spans="1:73" ht="42.75">
      <c r="A580" s="31" t="s">
        <v>181</v>
      </c>
      <c r="B580" s="32" t="s">
        <v>182</v>
      </c>
      <c r="C580" s="32" t="s">
        <v>85</v>
      </c>
      <c r="D580" s="33" t="s">
        <v>373</v>
      </c>
      <c r="E580" s="34" t="s">
        <v>87</v>
      </c>
      <c r="F580" s="35">
        <v>9.1999999999999993</v>
      </c>
      <c r="G580" s="35" t="s">
        <v>230</v>
      </c>
      <c r="H580" s="35" t="s">
        <v>230</v>
      </c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0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6" t="s">
        <v>374</v>
      </c>
      <c r="AZ580" s="36" t="s">
        <v>185</v>
      </c>
      <c r="BA580" s="36" t="s">
        <v>374</v>
      </c>
      <c r="BB580" s="36" t="s">
        <v>185</v>
      </c>
      <c r="BC580" s="34" t="s">
        <v>90</v>
      </c>
      <c r="BD580" s="34" t="s">
        <v>90</v>
      </c>
      <c r="BE580" s="34" t="s">
        <v>186</v>
      </c>
      <c r="BF580" s="34"/>
      <c r="BG580" s="30"/>
      <c r="BH580" s="34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</row>
    <row r="581" spans="1:73" ht="42.75">
      <c r="A581" s="31" t="s">
        <v>181</v>
      </c>
      <c r="B581" s="32" t="s">
        <v>182</v>
      </c>
      <c r="C581" s="32" t="s">
        <v>85</v>
      </c>
      <c r="D581" s="33" t="s">
        <v>373</v>
      </c>
      <c r="E581" s="34" t="s">
        <v>87</v>
      </c>
      <c r="F581" s="35"/>
      <c r="G581" s="35"/>
      <c r="H581" s="35"/>
      <c r="I581" s="35">
        <v>9.1999999999999993</v>
      </c>
      <c r="J581" s="35" t="s">
        <v>230</v>
      </c>
      <c r="K581" s="35" t="s">
        <v>230</v>
      </c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0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6" t="s">
        <v>374</v>
      </c>
      <c r="AZ581" s="36" t="s">
        <v>185</v>
      </c>
      <c r="BA581" s="36" t="s">
        <v>374</v>
      </c>
      <c r="BB581" s="36" t="s">
        <v>185</v>
      </c>
      <c r="BC581" s="34" t="s">
        <v>90</v>
      </c>
      <c r="BD581" s="34" t="s">
        <v>90</v>
      </c>
      <c r="BE581" s="34" t="s">
        <v>186</v>
      </c>
      <c r="BF581" s="34"/>
      <c r="BG581" s="30"/>
      <c r="BH581" s="34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</row>
    <row r="582" spans="1:73" ht="42.75">
      <c r="A582" s="31" t="s">
        <v>181</v>
      </c>
      <c r="B582" s="32" t="s">
        <v>182</v>
      </c>
      <c r="C582" s="32" t="s">
        <v>85</v>
      </c>
      <c r="D582" s="33" t="s">
        <v>375</v>
      </c>
      <c r="E582" s="34" t="s">
        <v>87</v>
      </c>
      <c r="F582" s="35"/>
      <c r="G582" s="35">
        <v>1.2</v>
      </c>
      <c r="H582" s="35" t="s">
        <v>230</v>
      </c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0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6" t="s">
        <v>374</v>
      </c>
      <c r="AZ582" s="36" t="s">
        <v>185</v>
      </c>
      <c r="BA582" s="36" t="s">
        <v>374</v>
      </c>
      <c r="BB582" s="36" t="s">
        <v>185</v>
      </c>
      <c r="BC582" s="34" t="s">
        <v>90</v>
      </c>
      <c r="BD582" s="34" t="s">
        <v>90</v>
      </c>
      <c r="BE582" s="34" t="s">
        <v>186</v>
      </c>
      <c r="BF582" s="34"/>
      <c r="BG582" s="30"/>
      <c r="BH582" s="34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</row>
    <row r="583" spans="1:73" ht="42.75">
      <c r="A583" s="31" t="s">
        <v>181</v>
      </c>
      <c r="B583" s="32" t="s">
        <v>182</v>
      </c>
      <c r="C583" s="32" t="s">
        <v>85</v>
      </c>
      <c r="D583" s="33" t="s">
        <v>375</v>
      </c>
      <c r="E583" s="34" t="s">
        <v>87</v>
      </c>
      <c r="F583" s="35">
        <v>1.2</v>
      </c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0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6" t="s">
        <v>374</v>
      </c>
      <c r="AZ583" s="36" t="s">
        <v>185</v>
      </c>
      <c r="BA583" s="36" t="s">
        <v>374</v>
      </c>
      <c r="BB583" s="36" t="s">
        <v>185</v>
      </c>
      <c r="BC583" s="34" t="s">
        <v>90</v>
      </c>
      <c r="BD583" s="34" t="s">
        <v>90</v>
      </c>
      <c r="BE583" s="34" t="s">
        <v>186</v>
      </c>
      <c r="BF583" s="34"/>
      <c r="BG583" s="30"/>
      <c r="BH583" s="34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</row>
    <row r="584" spans="1:73" ht="42.75">
      <c r="A584" s="31" t="s">
        <v>181</v>
      </c>
      <c r="B584" s="32" t="s">
        <v>182</v>
      </c>
      <c r="C584" s="32" t="s">
        <v>85</v>
      </c>
      <c r="D584" s="33" t="s">
        <v>375</v>
      </c>
      <c r="E584" s="34" t="s">
        <v>87</v>
      </c>
      <c r="F584" s="35"/>
      <c r="G584" s="35"/>
      <c r="H584" s="35"/>
      <c r="I584" s="35"/>
      <c r="J584" s="35">
        <v>1.2</v>
      </c>
      <c r="K584" s="35" t="s">
        <v>230</v>
      </c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0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6" t="s">
        <v>374</v>
      </c>
      <c r="AZ584" s="36" t="s">
        <v>185</v>
      </c>
      <c r="BA584" s="36" t="s">
        <v>374</v>
      </c>
      <c r="BB584" s="36" t="s">
        <v>185</v>
      </c>
      <c r="BC584" s="34" t="s">
        <v>90</v>
      </c>
      <c r="BD584" s="34" t="s">
        <v>90</v>
      </c>
      <c r="BE584" s="34" t="s">
        <v>186</v>
      </c>
      <c r="BF584" s="34"/>
      <c r="BG584" s="30"/>
      <c r="BH584" s="34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</row>
    <row r="585" spans="1:73" ht="42.75">
      <c r="A585" s="31" t="s">
        <v>181</v>
      </c>
      <c r="B585" s="32" t="s">
        <v>182</v>
      </c>
      <c r="C585" s="32" t="s">
        <v>85</v>
      </c>
      <c r="D585" s="33" t="s">
        <v>375</v>
      </c>
      <c r="E585" s="34" t="s">
        <v>87</v>
      </c>
      <c r="F585" s="35"/>
      <c r="G585" s="35"/>
      <c r="H585" s="35"/>
      <c r="I585" s="35">
        <v>1.2</v>
      </c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0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6" t="s">
        <v>374</v>
      </c>
      <c r="AZ585" s="36" t="s">
        <v>185</v>
      </c>
      <c r="BA585" s="36" t="s">
        <v>374</v>
      </c>
      <c r="BB585" s="36" t="s">
        <v>185</v>
      </c>
      <c r="BC585" s="34" t="s">
        <v>90</v>
      </c>
      <c r="BD585" s="34" t="s">
        <v>90</v>
      </c>
      <c r="BE585" s="34" t="s">
        <v>186</v>
      </c>
      <c r="BF585" s="34"/>
      <c r="BG585" s="30"/>
      <c r="BH585" s="34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</row>
    <row r="586" spans="1:73" ht="57">
      <c r="A586" s="31" t="s">
        <v>181</v>
      </c>
      <c r="B586" s="32" t="s">
        <v>182</v>
      </c>
      <c r="C586" s="32" t="s">
        <v>85</v>
      </c>
      <c r="D586" s="33" t="s">
        <v>188</v>
      </c>
      <c r="E586" s="34" t="s">
        <v>87</v>
      </c>
      <c r="F586" s="35">
        <v>11.7</v>
      </c>
      <c r="G586" s="35" t="s">
        <v>230</v>
      </c>
      <c r="H586" s="35" t="s">
        <v>230</v>
      </c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0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6" t="s">
        <v>374</v>
      </c>
      <c r="AZ586" s="36" t="s">
        <v>185</v>
      </c>
      <c r="BA586" s="36" t="s">
        <v>374</v>
      </c>
      <c r="BB586" s="36" t="s">
        <v>185</v>
      </c>
      <c r="BC586" s="34" t="s">
        <v>90</v>
      </c>
      <c r="BD586" s="34" t="s">
        <v>90</v>
      </c>
      <c r="BE586" s="34" t="s">
        <v>186</v>
      </c>
      <c r="BF586" s="34"/>
      <c r="BG586" s="30"/>
      <c r="BH586" s="34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</row>
    <row r="587" spans="1:73" ht="57">
      <c r="A587" s="31" t="s">
        <v>181</v>
      </c>
      <c r="B587" s="32" t="s">
        <v>182</v>
      </c>
      <c r="C587" s="32" t="s">
        <v>85</v>
      </c>
      <c r="D587" s="33" t="s">
        <v>188</v>
      </c>
      <c r="E587" s="34" t="s">
        <v>87</v>
      </c>
      <c r="F587" s="35"/>
      <c r="G587" s="35"/>
      <c r="H587" s="35"/>
      <c r="I587" s="35">
        <v>11.7</v>
      </c>
      <c r="J587" s="35" t="s">
        <v>230</v>
      </c>
      <c r="K587" s="35" t="s">
        <v>230</v>
      </c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0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6" t="s">
        <v>374</v>
      </c>
      <c r="AZ587" s="36" t="s">
        <v>185</v>
      </c>
      <c r="BA587" s="36" t="s">
        <v>374</v>
      </c>
      <c r="BB587" s="36" t="s">
        <v>185</v>
      </c>
      <c r="BC587" s="34" t="s">
        <v>90</v>
      </c>
      <c r="BD587" s="34" t="s">
        <v>90</v>
      </c>
      <c r="BE587" s="34" t="s">
        <v>186</v>
      </c>
      <c r="BF587" s="34"/>
      <c r="BG587" s="30"/>
      <c r="BH587" s="34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</row>
    <row r="588" spans="1:73" ht="57">
      <c r="A588" s="31" t="s">
        <v>181</v>
      </c>
      <c r="B588" s="32" t="s">
        <v>182</v>
      </c>
      <c r="C588" s="32" t="s">
        <v>85</v>
      </c>
      <c r="D588" s="33" t="s">
        <v>188</v>
      </c>
      <c r="E588" s="34" t="s">
        <v>87</v>
      </c>
      <c r="F588" s="35"/>
      <c r="G588" s="35">
        <v>11.7</v>
      </c>
      <c r="H588" s="35" t="s">
        <v>230</v>
      </c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0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6" t="s">
        <v>374</v>
      </c>
      <c r="AZ588" s="36" t="s">
        <v>185</v>
      </c>
      <c r="BA588" s="36" t="s">
        <v>374</v>
      </c>
      <c r="BB588" s="36" t="s">
        <v>185</v>
      </c>
      <c r="BC588" s="34" t="s">
        <v>90</v>
      </c>
      <c r="BD588" s="34" t="s">
        <v>90</v>
      </c>
      <c r="BE588" s="34" t="s">
        <v>186</v>
      </c>
      <c r="BF588" s="34"/>
      <c r="BG588" s="30"/>
      <c r="BH588" s="34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</row>
    <row r="589" spans="1:73" ht="57">
      <c r="A589" s="31" t="s">
        <v>181</v>
      </c>
      <c r="B589" s="32" t="s">
        <v>182</v>
      </c>
      <c r="C589" s="32" t="s">
        <v>85</v>
      </c>
      <c r="D589" s="33" t="s">
        <v>188</v>
      </c>
      <c r="E589" s="34" t="s">
        <v>87</v>
      </c>
      <c r="F589" s="35">
        <v>11.7</v>
      </c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0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6" t="s">
        <v>374</v>
      </c>
      <c r="AZ589" s="36" t="s">
        <v>185</v>
      </c>
      <c r="BA589" s="36" t="s">
        <v>374</v>
      </c>
      <c r="BB589" s="36" t="s">
        <v>185</v>
      </c>
      <c r="BC589" s="34" t="s">
        <v>90</v>
      </c>
      <c r="BD589" s="34" t="s">
        <v>90</v>
      </c>
      <c r="BE589" s="34" t="s">
        <v>186</v>
      </c>
      <c r="BF589" s="34"/>
      <c r="BG589" s="30"/>
      <c r="BH589" s="34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</row>
    <row r="590" spans="1:73" ht="57">
      <c r="A590" s="31" t="s">
        <v>181</v>
      </c>
      <c r="B590" s="32" t="s">
        <v>182</v>
      </c>
      <c r="C590" s="32" t="s">
        <v>85</v>
      </c>
      <c r="D590" s="33" t="s">
        <v>188</v>
      </c>
      <c r="E590" s="34" t="s">
        <v>87</v>
      </c>
      <c r="F590" s="35"/>
      <c r="G590" s="35"/>
      <c r="H590" s="35"/>
      <c r="I590" s="35"/>
      <c r="J590" s="35">
        <v>11.7</v>
      </c>
      <c r="K590" s="35" t="s">
        <v>230</v>
      </c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0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6" t="s">
        <v>374</v>
      </c>
      <c r="AZ590" s="36" t="s">
        <v>185</v>
      </c>
      <c r="BA590" s="36" t="s">
        <v>374</v>
      </c>
      <c r="BB590" s="36" t="s">
        <v>185</v>
      </c>
      <c r="BC590" s="34" t="s">
        <v>90</v>
      </c>
      <c r="BD590" s="34" t="s">
        <v>90</v>
      </c>
      <c r="BE590" s="34" t="s">
        <v>186</v>
      </c>
      <c r="BF590" s="34"/>
      <c r="BG590" s="30"/>
      <c r="BH590" s="34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</row>
    <row r="591" spans="1:73" ht="57">
      <c r="A591" s="31" t="s">
        <v>181</v>
      </c>
      <c r="B591" s="32" t="s">
        <v>182</v>
      </c>
      <c r="C591" s="32" t="s">
        <v>85</v>
      </c>
      <c r="D591" s="33" t="s">
        <v>188</v>
      </c>
      <c r="E591" s="34" t="s">
        <v>87</v>
      </c>
      <c r="F591" s="35"/>
      <c r="G591" s="35"/>
      <c r="H591" s="35"/>
      <c r="I591" s="35">
        <v>11.7</v>
      </c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0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6" t="s">
        <v>374</v>
      </c>
      <c r="AZ591" s="36" t="s">
        <v>185</v>
      </c>
      <c r="BA591" s="36" t="s">
        <v>374</v>
      </c>
      <c r="BB591" s="36" t="s">
        <v>185</v>
      </c>
      <c r="BC591" s="34" t="s">
        <v>90</v>
      </c>
      <c r="BD591" s="34" t="s">
        <v>90</v>
      </c>
      <c r="BE591" s="34" t="s">
        <v>186</v>
      </c>
      <c r="BF591" s="34"/>
      <c r="BG591" s="30"/>
      <c r="BH591" s="34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</row>
    <row r="592" spans="1:73" ht="57">
      <c r="A592" s="31" t="s">
        <v>181</v>
      </c>
      <c r="B592" s="32" t="s">
        <v>182</v>
      </c>
      <c r="C592" s="32" t="s">
        <v>85</v>
      </c>
      <c r="D592" s="33" t="s">
        <v>188</v>
      </c>
      <c r="E592" s="34" t="s">
        <v>87</v>
      </c>
      <c r="F592" s="35"/>
      <c r="G592" s="35"/>
      <c r="H592" s="35">
        <v>11.7</v>
      </c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0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6" t="s">
        <v>374</v>
      </c>
      <c r="AZ592" s="36" t="s">
        <v>185</v>
      </c>
      <c r="BA592" s="36" t="s">
        <v>374</v>
      </c>
      <c r="BB592" s="36" t="s">
        <v>185</v>
      </c>
      <c r="BC592" s="34" t="s">
        <v>90</v>
      </c>
      <c r="BD592" s="34" t="s">
        <v>90</v>
      </c>
      <c r="BE592" s="34" t="s">
        <v>186</v>
      </c>
      <c r="BF592" s="34"/>
      <c r="BG592" s="30"/>
      <c r="BH592" s="34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</row>
    <row r="593" spans="1:73" ht="57">
      <c r="A593" s="31" t="s">
        <v>181</v>
      </c>
      <c r="B593" s="32" t="s">
        <v>182</v>
      </c>
      <c r="C593" s="32" t="s">
        <v>85</v>
      </c>
      <c r="D593" s="33" t="s">
        <v>188</v>
      </c>
      <c r="E593" s="34" t="s">
        <v>87</v>
      </c>
      <c r="F593" s="35"/>
      <c r="G593" s="35"/>
      <c r="H593" s="35"/>
      <c r="I593" s="35"/>
      <c r="J593" s="35"/>
      <c r="K593" s="35">
        <v>11.7</v>
      </c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0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6" t="s">
        <v>374</v>
      </c>
      <c r="AZ593" s="36" t="s">
        <v>185</v>
      </c>
      <c r="BA593" s="36" t="s">
        <v>374</v>
      </c>
      <c r="BB593" s="36" t="s">
        <v>185</v>
      </c>
      <c r="BC593" s="34" t="s">
        <v>90</v>
      </c>
      <c r="BD593" s="34" t="s">
        <v>90</v>
      </c>
      <c r="BE593" s="34" t="s">
        <v>186</v>
      </c>
      <c r="BF593" s="34"/>
      <c r="BG593" s="30"/>
      <c r="BH593" s="34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</row>
    <row r="594" spans="1:73" ht="57">
      <c r="A594" s="31" t="s">
        <v>181</v>
      </c>
      <c r="B594" s="32" t="s">
        <v>182</v>
      </c>
      <c r="C594" s="32" t="s">
        <v>85</v>
      </c>
      <c r="D594" s="33" t="s">
        <v>189</v>
      </c>
      <c r="E594" s="34" t="s">
        <v>87</v>
      </c>
      <c r="F594" s="35">
        <v>14</v>
      </c>
      <c r="G594" s="35" t="s">
        <v>230</v>
      </c>
      <c r="H594" s="35" t="s">
        <v>230</v>
      </c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0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6" t="s">
        <v>374</v>
      </c>
      <c r="AZ594" s="36" t="s">
        <v>185</v>
      </c>
      <c r="BA594" s="36" t="s">
        <v>374</v>
      </c>
      <c r="BB594" s="36" t="s">
        <v>185</v>
      </c>
      <c r="BC594" s="34" t="s">
        <v>90</v>
      </c>
      <c r="BD594" s="34" t="s">
        <v>90</v>
      </c>
      <c r="BE594" s="34" t="s">
        <v>186</v>
      </c>
      <c r="BF594" s="34"/>
      <c r="BG594" s="30"/>
      <c r="BH594" s="34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</row>
    <row r="595" spans="1:73" ht="57">
      <c r="A595" s="31" t="s">
        <v>181</v>
      </c>
      <c r="B595" s="32" t="s">
        <v>182</v>
      </c>
      <c r="C595" s="32" t="s">
        <v>85</v>
      </c>
      <c r="D595" s="33" t="s">
        <v>189</v>
      </c>
      <c r="E595" s="34" t="s">
        <v>87</v>
      </c>
      <c r="F595" s="35"/>
      <c r="G595" s="35"/>
      <c r="H595" s="35"/>
      <c r="I595" s="35">
        <v>14</v>
      </c>
      <c r="J595" s="35" t="s">
        <v>230</v>
      </c>
      <c r="K595" s="35" t="s">
        <v>230</v>
      </c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0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6" t="s">
        <v>374</v>
      </c>
      <c r="AZ595" s="36" t="s">
        <v>185</v>
      </c>
      <c r="BA595" s="36" t="s">
        <v>374</v>
      </c>
      <c r="BB595" s="36" t="s">
        <v>185</v>
      </c>
      <c r="BC595" s="34" t="s">
        <v>90</v>
      </c>
      <c r="BD595" s="34" t="s">
        <v>90</v>
      </c>
      <c r="BE595" s="34" t="s">
        <v>186</v>
      </c>
      <c r="BF595" s="34"/>
      <c r="BG595" s="30"/>
      <c r="BH595" s="34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</row>
    <row r="596" spans="1:73" ht="57">
      <c r="A596" s="31" t="s">
        <v>181</v>
      </c>
      <c r="B596" s="32" t="s">
        <v>182</v>
      </c>
      <c r="C596" s="32" t="s">
        <v>85</v>
      </c>
      <c r="D596" s="33" t="s">
        <v>189</v>
      </c>
      <c r="E596" s="34" t="s">
        <v>87</v>
      </c>
      <c r="F596" s="35"/>
      <c r="G596" s="35">
        <v>14</v>
      </c>
      <c r="H596" s="35" t="s">
        <v>230</v>
      </c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0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6" t="s">
        <v>374</v>
      </c>
      <c r="AZ596" s="36" t="s">
        <v>185</v>
      </c>
      <c r="BA596" s="36" t="s">
        <v>374</v>
      </c>
      <c r="BB596" s="36" t="s">
        <v>185</v>
      </c>
      <c r="BC596" s="34" t="s">
        <v>90</v>
      </c>
      <c r="BD596" s="34" t="s">
        <v>90</v>
      </c>
      <c r="BE596" s="34" t="s">
        <v>186</v>
      </c>
      <c r="BF596" s="34"/>
      <c r="BG596" s="30"/>
      <c r="BH596" s="34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</row>
    <row r="597" spans="1:73" ht="57">
      <c r="A597" s="31" t="s">
        <v>181</v>
      </c>
      <c r="B597" s="32" t="s">
        <v>182</v>
      </c>
      <c r="C597" s="32" t="s">
        <v>85</v>
      </c>
      <c r="D597" s="33" t="s">
        <v>189</v>
      </c>
      <c r="E597" s="34" t="s">
        <v>87</v>
      </c>
      <c r="F597" s="35">
        <v>14</v>
      </c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0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6" t="s">
        <v>374</v>
      </c>
      <c r="AZ597" s="36" t="s">
        <v>185</v>
      </c>
      <c r="BA597" s="36" t="s">
        <v>374</v>
      </c>
      <c r="BB597" s="36" t="s">
        <v>185</v>
      </c>
      <c r="BC597" s="34" t="s">
        <v>90</v>
      </c>
      <c r="BD597" s="34" t="s">
        <v>90</v>
      </c>
      <c r="BE597" s="34" t="s">
        <v>186</v>
      </c>
      <c r="BF597" s="34"/>
      <c r="BG597" s="30"/>
      <c r="BH597" s="34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</row>
    <row r="598" spans="1:73" ht="57">
      <c r="A598" s="31" t="s">
        <v>181</v>
      </c>
      <c r="B598" s="32" t="s">
        <v>182</v>
      </c>
      <c r="C598" s="32" t="s">
        <v>85</v>
      </c>
      <c r="D598" s="33" t="s">
        <v>189</v>
      </c>
      <c r="E598" s="34" t="s">
        <v>87</v>
      </c>
      <c r="F598" s="35"/>
      <c r="G598" s="35"/>
      <c r="H598" s="35"/>
      <c r="I598" s="35"/>
      <c r="J598" s="35">
        <v>14</v>
      </c>
      <c r="K598" s="35" t="s">
        <v>230</v>
      </c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0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6" t="s">
        <v>374</v>
      </c>
      <c r="AZ598" s="36" t="s">
        <v>185</v>
      </c>
      <c r="BA598" s="36" t="s">
        <v>374</v>
      </c>
      <c r="BB598" s="36" t="s">
        <v>185</v>
      </c>
      <c r="BC598" s="34" t="s">
        <v>90</v>
      </c>
      <c r="BD598" s="34" t="s">
        <v>90</v>
      </c>
      <c r="BE598" s="34" t="s">
        <v>186</v>
      </c>
      <c r="BF598" s="34"/>
      <c r="BG598" s="30"/>
      <c r="BH598" s="34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</row>
    <row r="599" spans="1:73" ht="57">
      <c r="A599" s="31" t="s">
        <v>181</v>
      </c>
      <c r="B599" s="32" t="s">
        <v>182</v>
      </c>
      <c r="C599" s="32" t="s">
        <v>85</v>
      </c>
      <c r="D599" s="33" t="s">
        <v>189</v>
      </c>
      <c r="E599" s="34" t="s">
        <v>87</v>
      </c>
      <c r="F599" s="35"/>
      <c r="G599" s="35"/>
      <c r="H599" s="35"/>
      <c r="I599" s="35">
        <v>14</v>
      </c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0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6" t="s">
        <v>374</v>
      </c>
      <c r="AZ599" s="36" t="s">
        <v>185</v>
      </c>
      <c r="BA599" s="36" t="s">
        <v>374</v>
      </c>
      <c r="BB599" s="36" t="s">
        <v>185</v>
      </c>
      <c r="BC599" s="34" t="s">
        <v>90</v>
      </c>
      <c r="BD599" s="34" t="s">
        <v>90</v>
      </c>
      <c r="BE599" s="34" t="s">
        <v>186</v>
      </c>
      <c r="BF599" s="34"/>
      <c r="BG599" s="30"/>
      <c r="BH599" s="34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</row>
    <row r="600" spans="1:73" ht="57">
      <c r="A600" s="31" t="s">
        <v>181</v>
      </c>
      <c r="B600" s="32" t="s">
        <v>182</v>
      </c>
      <c r="C600" s="32" t="s">
        <v>85</v>
      </c>
      <c r="D600" s="33" t="s">
        <v>189</v>
      </c>
      <c r="E600" s="34" t="s">
        <v>87</v>
      </c>
      <c r="F600" s="35"/>
      <c r="G600" s="35"/>
      <c r="H600" s="35">
        <v>14</v>
      </c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0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6" t="s">
        <v>374</v>
      </c>
      <c r="AZ600" s="36" t="s">
        <v>185</v>
      </c>
      <c r="BA600" s="36" t="s">
        <v>374</v>
      </c>
      <c r="BB600" s="36" t="s">
        <v>185</v>
      </c>
      <c r="BC600" s="34" t="s">
        <v>90</v>
      </c>
      <c r="BD600" s="34" t="s">
        <v>90</v>
      </c>
      <c r="BE600" s="34" t="s">
        <v>186</v>
      </c>
      <c r="BF600" s="34"/>
      <c r="BG600" s="30"/>
      <c r="BH600" s="34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</row>
    <row r="601" spans="1:73" ht="57">
      <c r="A601" s="31" t="s">
        <v>181</v>
      </c>
      <c r="B601" s="32" t="s">
        <v>182</v>
      </c>
      <c r="C601" s="32" t="s">
        <v>85</v>
      </c>
      <c r="D601" s="33" t="s">
        <v>189</v>
      </c>
      <c r="E601" s="34" t="s">
        <v>87</v>
      </c>
      <c r="F601" s="35"/>
      <c r="G601" s="35"/>
      <c r="H601" s="35"/>
      <c r="I601" s="35"/>
      <c r="J601" s="35"/>
      <c r="K601" s="35">
        <v>14</v>
      </c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0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6" t="s">
        <v>374</v>
      </c>
      <c r="AZ601" s="36" t="s">
        <v>185</v>
      </c>
      <c r="BA601" s="36" t="s">
        <v>374</v>
      </c>
      <c r="BB601" s="36" t="s">
        <v>185</v>
      </c>
      <c r="BC601" s="34" t="s">
        <v>90</v>
      </c>
      <c r="BD601" s="34" t="s">
        <v>90</v>
      </c>
      <c r="BE601" s="34" t="s">
        <v>186</v>
      </c>
      <c r="BF601" s="34"/>
      <c r="BG601" s="30"/>
      <c r="BH601" s="34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</row>
    <row r="602" spans="1:73" ht="37.5">
      <c r="A602" s="31" t="s">
        <v>181</v>
      </c>
      <c r="B602" s="32" t="s">
        <v>182</v>
      </c>
      <c r="C602" s="32" t="s">
        <v>85</v>
      </c>
      <c r="D602" s="33" t="s">
        <v>183</v>
      </c>
      <c r="E602" s="34" t="s">
        <v>87</v>
      </c>
      <c r="F602" s="35"/>
      <c r="G602" s="35">
        <v>2.4</v>
      </c>
      <c r="H602" s="35" t="s">
        <v>230</v>
      </c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0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6" t="s">
        <v>374</v>
      </c>
      <c r="AZ602" s="36" t="s">
        <v>185</v>
      </c>
      <c r="BA602" s="36" t="s">
        <v>374</v>
      </c>
      <c r="BB602" s="39" t="s">
        <v>185</v>
      </c>
      <c r="BC602" s="34" t="s">
        <v>90</v>
      </c>
      <c r="BD602" s="34" t="s">
        <v>90</v>
      </c>
      <c r="BE602" s="34" t="s">
        <v>186</v>
      </c>
      <c r="BF602" s="34"/>
      <c r="BG602" s="30"/>
      <c r="BH602" s="34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</row>
    <row r="603" spans="1:73" ht="37.5">
      <c r="A603" s="31" t="s">
        <v>181</v>
      </c>
      <c r="B603" s="32" t="s">
        <v>182</v>
      </c>
      <c r="C603" s="32" t="s">
        <v>85</v>
      </c>
      <c r="D603" s="33" t="s">
        <v>183</v>
      </c>
      <c r="E603" s="34" t="s">
        <v>87</v>
      </c>
      <c r="F603" s="35">
        <v>2.4</v>
      </c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0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6" t="s">
        <v>374</v>
      </c>
      <c r="AZ603" s="36" t="s">
        <v>185</v>
      </c>
      <c r="BA603" s="36" t="s">
        <v>374</v>
      </c>
      <c r="BB603" s="39" t="s">
        <v>185</v>
      </c>
      <c r="BC603" s="34" t="s">
        <v>90</v>
      </c>
      <c r="BD603" s="34" t="s">
        <v>90</v>
      </c>
      <c r="BE603" s="34" t="s">
        <v>186</v>
      </c>
      <c r="BF603" s="34"/>
      <c r="BG603" s="30"/>
      <c r="BH603" s="34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</row>
    <row r="604" spans="1:73" ht="28.5">
      <c r="A604" s="31" t="s">
        <v>181</v>
      </c>
      <c r="B604" s="32" t="s">
        <v>182</v>
      </c>
      <c r="C604" s="32" t="s">
        <v>85</v>
      </c>
      <c r="D604" s="33" t="s">
        <v>183</v>
      </c>
      <c r="E604" s="34" t="s">
        <v>87</v>
      </c>
      <c r="F604" s="35"/>
      <c r="G604" s="35"/>
      <c r="H604" s="35"/>
      <c r="I604" s="35"/>
      <c r="J604" s="35">
        <v>2.4</v>
      </c>
      <c r="K604" s="35" t="s">
        <v>230</v>
      </c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0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6" t="s">
        <v>374</v>
      </c>
      <c r="AZ604" s="36" t="s">
        <v>185</v>
      </c>
      <c r="BA604" s="36" t="s">
        <v>374</v>
      </c>
      <c r="BB604" s="36" t="s">
        <v>185</v>
      </c>
      <c r="BC604" s="34" t="s">
        <v>90</v>
      </c>
      <c r="BD604" s="34" t="s">
        <v>90</v>
      </c>
      <c r="BE604" s="34" t="s">
        <v>186</v>
      </c>
      <c r="BF604" s="34"/>
      <c r="BG604" s="30"/>
      <c r="BH604" s="34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</row>
    <row r="605" spans="1:73" ht="28.5">
      <c r="A605" s="31" t="s">
        <v>181</v>
      </c>
      <c r="B605" s="32" t="s">
        <v>182</v>
      </c>
      <c r="C605" s="32" t="s">
        <v>85</v>
      </c>
      <c r="D605" s="33" t="s">
        <v>183</v>
      </c>
      <c r="E605" s="34" t="s">
        <v>87</v>
      </c>
      <c r="F605" s="35"/>
      <c r="G605" s="35"/>
      <c r="H605" s="35"/>
      <c r="I605" s="35">
        <v>2.4</v>
      </c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0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6" t="s">
        <v>374</v>
      </c>
      <c r="AZ605" s="36" t="s">
        <v>185</v>
      </c>
      <c r="BA605" s="36" t="s">
        <v>374</v>
      </c>
      <c r="BB605" s="36" t="s">
        <v>185</v>
      </c>
      <c r="BC605" s="34" t="s">
        <v>90</v>
      </c>
      <c r="BD605" s="34" t="s">
        <v>90</v>
      </c>
      <c r="BE605" s="34" t="s">
        <v>186</v>
      </c>
      <c r="BF605" s="34"/>
      <c r="BG605" s="30"/>
      <c r="BH605" s="34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</row>
    <row r="606" spans="1:73" ht="71.25">
      <c r="A606" s="31" t="s">
        <v>181</v>
      </c>
      <c r="B606" s="32" t="s">
        <v>182</v>
      </c>
      <c r="C606" s="32" t="s">
        <v>85</v>
      </c>
      <c r="D606" s="33" t="s">
        <v>190</v>
      </c>
      <c r="E606" s="34" t="s">
        <v>87</v>
      </c>
      <c r="F606" s="35">
        <v>7.8</v>
      </c>
      <c r="G606" s="35" t="s">
        <v>230</v>
      </c>
      <c r="H606" s="35" t="s">
        <v>230</v>
      </c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0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6" t="s">
        <v>374</v>
      </c>
      <c r="AZ606" s="36" t="s">
        <v>185</v>
      </c>
      <c r="BA606" s="36" t="s">
        <v>374</v>
      </c>
      <c r="BB606" s="36" t="s">
        <v>185</v>
      </c>
      <c r="BC606" s="34" t="s">
        <v>90</v>
      </c>
      <c r="BD606" s="34" t="s">
        <v>90</v>
      </c>
      <c r="BE606" s="34" t="s">
        <v>186</v>
      </c>
      <c r="BF606" s="34"/>
      <c r="BG606" s="30"/>
      <c r="BH606" s="34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</row>
    <row r="607" spans="1:73" ht="71.25">
      <c r="A607" s="31" t="s">
        <v>181</v>
      </c>
      <c r="B607" s="32" t="s">
        <v>182</v>
      </c>
      <c r="C607" s="32" t="s">
        <v>85</v>
      </c>
      <c r="D607" s="33" t="s">
        <v>190</v>
      </c>
      <c r="E607" s="34" t="s">
        <v>87</v>
      </c>
      <c r="F607" s="35"/>
      <c r="G607" s="35"/>
      <c r="H607" s="35"/>
      <c r="I607" s="35">
        <v>7.8</v>
      </c>
      <c r="J607" s="35" t="s">
        <v>230</v>
      </c>
      <c r="K607" s="35" t="s">
        <v>230</v>
      </c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0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6" t="s">
        <v>374</v>
      </c>
      <c r="AZ607" s="36" t="s">
        <v>185</v>
      </c>
      <c r="BA607" s="36" t="s">
        <v>374</v>
      </c>
      <c r="BB607" s="36" t="s">
        <v>185</v>
      </c>
      <c r="BC607" s="34" t="s">
        <v>90</v>
      </c>
      <c r="BD607" s="34" t="s">
        <v>90</v>
      </c>
      <c r="BE607" s="34" t="s">
        <v>186</v>
      </c>
      <c r="BF607" s="34"/>
      <c r="BG607" s="30"/>
      <c r="BH607" s="34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</row>
    <row r="608" spans="1:73" ht="71.25">
      <c r="A608" s="31" t="s">
        <v>181</v>
      </c>
      <c r="B608" s="32" t="s">
        <v>182</v>
      </c>
      <c r="C608" s="32" t="s">
        <v>85</v>
      </c>
      <c r="D608" s="33" t="s">
        <v>190</v>
      </c>
      <c r="E608" s="34" t="s">
        <v>87</v>
      </c>
      <c r="F608" s="35"/>
      <c r="G608" s="35"/>
      <c r="H608" s="35">
        <v>7.8</v>
      </c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0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6" t="s">
        <v>374</v>
      </c>
      <c r="AZ608" s="36" t="s">
        <v>185</v>
      </c>
      <c r="BA608" s="36" t="s">
        <v>374</v>
      </c>
      <c r="BB608" s="36" t="s">
        <v>185</v>
      </c>
      <c r="BC608" s="34" t="s">
        <v>90</v>
      </c>
      <c r="BD608" s="34" t="s">
        <v>90</v>
      </c>
      <c r="BE608" s="34" t="s">
        <v>186</v>
      </c>
      <c r="BF608" s="34"/>
      <c r="BG608" s="30"/>
      <c r="BH608" s="34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</row>
    <row r="609" spans="1:73" ht="71.25">
      <c r="A609" s="31" t="s">
        <v>181</v>
      </c>
      <c r="B609" s="32" t="s">
        <v>182</v>
      </c>
      <c r="C609" s="32" t="s">
        <v>85</v>
      </c>
      <c r="D609" s="33" t="s">
        <v>190</v>
      </c>
      <c r="E609" s="34" t="s">
        <v>87</v>
      </c>
      <c r="F609" s="35"/>
      <c r="G609" s="35"/>
      <c r="H609" s="35"/>
      <c r="I609" s="35"/>
      <c r="J609" s="35"/>
      <c r="K609" s="35">
        <v>7.8</v>
      </c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0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6" t="s">
        <v>374</v>
      </c>
      <c r="AZ609" s="36" t="s">
        <v>185</v>
      </c>
      <c r="BA609" s="36" t="s">
        <v>374</v>
      </c>
      <c r="BB609" s="36" t="s">
        <v>185</v>
      </c>
      <c r="BC609" s="34" t="s">
        <v>90</v>
      </c>
      <c r="BD609" s="34" t="s">
        <v>90</v>
      </c>
      <c r="BE609" s="34" t="s">
        <v>186</v>
      </c>
      <c r="BF609" s="34"/>
      <c r="BG609" s="30"/>
      <c r="BH609" s="34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</row>
    <row r="610" spans="1:73" ht="71.25">
      <c r="A610" s="31" t="s">
        <v>181</v>
      </c>
      <c r="B610" s="32" t="s">
        <v>182</v>
      </c>
      <c r="C610" s="32" t="s">
        <v>85</v>
      </c>
      <c r="D610" s="33" t="s">
        <v>190</v>
      </c>
      <c r="E610" s="34" t="s">
        <v>87</v>
      </c>
      <c r="F610" s="35"/>
      <c r="G610" s="35">
        <v>7.8</v>
      </c>
      <c r="H610" s="35" t="s">
        <v>230</v>
      </c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0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6" t="s">
        <v>374</v>
      </c>
      <c r="AZ610" s="36" t="s">
        <v>185</v>
      </c>
      <c r="BA610" s="36" t="s">
        <v>374</v>
      </c>
      <c r="BB610" s="36" t="s">
        <v>185</v>
      </c>
      <c r="BC610" s="34" t="s">
        <v>90</v>
      </c>
      <c r="BD610" s="34" t="s">
        <v>90</v>
      </c>
      <c r="BE610" s="34" t="s">
        <v>186</v>
      </c>
      <c r="BF610" s="34"/>
      <c r="BG610" s="30"/>
      <c r="BH610" s="34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</row>
    <row r="611" spans="1:73" ht="71.25">
      <c r="A611" s="31" t="s">
        <v>181</v>
      </c>
      <c r="B611" s="32" t="s">
        <v>182</v>
      </c>
      <c r="C611" s="32" t="s">
        <v>85</v>
      </c>
      <c r="D611" s="33" t="s">
        <v>190</v>
      </c>
      <c r="E611" s="34" t="s">
        <v>87</v>
      </c>
      <c r="F611" s="35">
        <v>7.8</v>
      </c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0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6" t="s">
        <v>374</v>
      </c>
      <c r="AZ611" s="36" t="s">
        <v>185</v>
      </c>
      <c r="BA611" s="36" t="s">
        <v>374</v>
      </c>
      <c r="BB611" s="36" t="s">
        <v>185</v>
      </c>
      <c r="BC611" s="34" t="s">
        <v>90</v>
      </c>
      <c r="BD611" s="34" t="s">
        <v>90</v>
      </c>
      <c r="BE611" s="34" t="s">
        <v>186</v>
      </c>
      <c r="BF611" s="34"/>
      <c r="BG611" s="30"/>
      <c r="BH611" s="34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</row>
    <row r="612" spans="1:73" ht="71.25">
      <c r="A612" s="31" t="s">
        <v>181</v>
      </c>
      <c r="B612" s="32" t="s">
        <v>182</v>
      </c>
      <c r="C612" s="32" t="s">
        <v>85</v>
      </c>
      <c r="D612" s="33" t="s">
        <v>190</v>
      </c>
      <c r="E612" s="34" t="s">
        <v>87</v>
      </c>
      <c r="F612" s="35"/>
      <c r="G612" s="35"/>
      <c r="H612" s="35"/>
      <c r="I612" s="35"/>
      <c r="J612" s="35">
        <v>7.8</v>
      </c>
      <c r="K612" s="35" t="s">
        <v>230</v>
      </c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0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6" t="s">
        <v>374</v>
      </c>
      <c r="AZ612" s="36" t="s">
        <v>185</v>
      </c>
      <c r="BA612" s="36" t="s">
        <v>374</v>
      </c>
      <c r="BB612" s="36" t="s">
        <v>185</v>
      </c>
      <c r="BC612" s="34" t="s">
        <v>90</v>
      </c>
      <c r="BD612" s="34" t="s">
        <v>90</v>
      </c>
      <c r="BE612" s="34" t="s">
        <v>186</v>
      </c>
      <c r="BF612" s="34"/>
      <c r="BG612" s="30"/>
      <c r="BH612" s="34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</row>
    <row r="613" spans="1:73" ht="71.25">
      <c r="A613" s="31" t="s">
        <v>181</v>
      </c>
      <c r="B613" s="32" t="s">
        <v>182</v>
      </c>
      <c r="C613" s="32" t="s">
        <v>85</v>
      </c>
      <c r="D613" s="33" t="s">
        <v>190</v>
      </c>
      <c r="E613" s="34" t="s">
        <v>87</v>
      </c>
      <c r="F613" s="35"/>
      <c r="G613" s="35"/>
      <c r="H613" s="35"/>
      <c r="I613" s="35">
        <v>7.8</v>
      </c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0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6" t="s">
        <v>374</v>
      </c>
      <c r="AZ613" s="36" t="s">
        <v>185</v>
      </c>
      <c r="BA613" s="36" t="s">
        <v>374</v>
      </c>
      <c r="BB613" s="36" t="s">
        <v>185</v>
      </c>
      <c r="BC613" s="34" t="s">
        <v>90</v>
      </c>
      <c r="BD613" s="34" t="s">
        <v>90</v>
      </c>
      <c r="BE613" s="34" t="s">
        <v>186</v>
      </c>
      <c r="BF613" s="34"/>
      <c r="BG613" s="30"/>
      <c r="BH613" s="34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</row>
    <row r="614" spans="1:73" ht="42.75">
      <c r="A614" s="31" t="s">
        <v>181</v>
      </c>
      <c r="B614" s="32" t="s">
        <v>182</v>
      </c>
      <c r="C614" s="32" t="s">
        <v>85</v>
      </c>
      <c r="D614" s="33" t="s">
        <v>376</v>
      </c>
      <c r="E614" s="34" t="s">
        <v>87</v>
      </c>
      <c r="F614" s="35"/>
      <c r="G614" s="35"/>
      <c r="H614" s="35">
        <v>3</v>
      </c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0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6" t="s">
        <v>374</v>
      </c>
      <c r="AZ614" s="36" t="s">
        <v>185</v>
      </c>
      <c r="BA614" s="36" t="s">
        <v>374</v>
      </c>
      <c r="BB614" s="36" t="s">
        <v>185</v>
      </c>
      <c r="BC614" s="34" t="s">
        <v>90</v>
      </c>
      <c r="BD614" s="34" t="s">
        <v>90</v>
      </c>
      <c r="BE614" s="34" t="s">
        <v>186</v>
      </c>
      <c r="BF614" s="34"/>
      <c r="BG614" s="30"/>
      <c r="BH614" s="34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</row>
    <row r="615" spans="1:73" ht="42.75">
      <c r="A615" s="31" t="s">
        <v>181</v>
      </c>
      <c r="B615" s="32" t="s">
        <v>182</v>
      </c>
      <c r="C615" s="32" t="s">
        <v>85</v>
      </c>
      <c r="D615" s="33" t="s">
        <v>376</v>
      </c>
      <c r="E615" s="34" t="s">
        <v>87</v>
      </c>
      <c r="F615" s="35">
        <v>3</v>
      </c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0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6" t="s">
        <v>374</v>
      </c>
      <c r="AZ615" s="36" t="s">
        <v>185</v>
      </c>
      <c r="BA615" s="36" t="s">
        <v>374</v>
      </c>
      <c r="BB615" s="36" t="s">
        <v>185</v>
      </c>
      <c r="BC615" s="34" t="s">
        <v>90</v>
      </c>
      <c r="BD615" s="34" t="s">
        <v>90</v>
      </c>
      <c r="BE615" s="34" t="s">
        <v>186</v>
      </c>
      <c r="BF615" s="34"/>
      <c r="BG615" s="30"/>
      <c r="BH615" s="34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</row>
    <row r="616" spans="1:73" ht="42.75">
      <c r="A616" s="31" t="s">
        <v>181</v>
      </c>
      <c r="B616" s="32" t="s">
        <v>182</v>
      </c>
      <c r="C616" s="32" t="s">
        <v>85</v>
      </c>
      <c r="D616" s="33" t="s">
        <v>376</v>
      </c>
      <c r="E616" s="34" t="s">
        <v>87</v>
      </c>
      <c r="F616" s="35"/>
      <c r="G616" s="35"/>
      <c r="H616" s="35"/>
      <c r="I616" s="35"/>
      <c r="J616" s="35"/>
      <c r="K616" s="35">
        <v>3</v>
      </c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0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6" t="s">
        <v>374</v>
      </c>
      <c r="AZ616" s="36" t="s">
        <v>185</v>
      </c>
      <c r="BA616" s="39" t="s">
        <v>374</v>
      </c>
      <c r="BB616" s="36" t="s">
        <v>185</v>
      </c>
      <c r="BC616" s="34" t="s">
        <v>90</v>
      </c>
      <c r="BD616" s="34" t="s">
        <v>90</v>
      </c>
      <c r="BE616" s="34" t="s">
        <v>186</v>
      </c>
      <c r="BF616" s="34"/>
      <c r="BG616" s="30"/>
      <c r="BH616" s="34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</row>
    <row r="617" spans="1:73" ht="42.75">
      <c r="A617" s="31" t="s">
        <v>181</v>
      </c>
      <c r="B617" s="32" t="s">
        <v>182</v>
      </c>
      <c r="C617" s="32" t="s">
        <v>85</v>
      </c>
      <c r="D617" s="33" t="s">
        <v>376</v>
      </c>
      <c r="E617" s="34" t="s">
        <v>87</v>
      </c>
      <c r="F617" s="35"/>
      <c r="G617" s="35"/>
      <c r="H617" s="35"/>
      <c r="I617" s="35">
        <v>3</v>
      </c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0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6" t="s">
        <v>374</v>
      </c>
      <c r="AZ617" s="36" t="s">
        <v>185</v>
      </c>
      <c r="BA617" s="39" t="s">
        <v>374</v>
      </c>
      <c r="BB617" s="36" t="s">
        <v>185</v>
      </c>
      <c r="BC617" s="34" t="s">
        <v>90</v>
      </c>
      <c r="BD617" s="34" t="s">
        <v>90</v>
      </c>
      <c r="BE617" s="34" t="s">
        <v>186</v>
      </c>
      <c r="BF617" s="34"/>
      <c r="BG617" s="30"/>
      <c r="BH617" s="34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</row>
    <row r="618" spans="1:73" ht="42.75">
      <c r="A618" s="31" t="s">
        <v>181</v>
      </c>
      <c r="B618" s="32" t="s">
        <v>182</v>
      </c>
      <c r="C618" s="32" t="s">
        <v>85</v>
      </c>
      <c r="D618" s="33" t="s">
        <v>376</v>
      </c>
      <c r="E618" s="34" t="s">
        <v>87</v>
      </c>
      <c r="F618" s="35"/>
      <c r="G618" s="35">
        <v>3</v>
      </c>
      <c r="H618" s="35" t="s">
        <v>230</v>
      </c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0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6" t="s">
        <v>374</v>
      </c>
      <c r="AZ618" s="36" t="s">
        <v>185</v>
      </c>
      <c r="BA618" s="39" t="s">
        <v>374</v>
      </c>
      <c r="BB618" s="36" t="s">
        <v>185</v>
      </c>
      <c r="BC618" s="34" t="s">
        <v>90</v>
      </c>
      <c r="BD618" s="34" t="s">
        <v>90</v>
      </c>
      <c r="BE618" s="34" t="s">
        <v>186</v>
      </c>
      <c r="BF618" s="34"/>
      <c r="BG618" s="30"/>
      <c r="BH618" s="34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</row>
    <row r="619" spans="1:73" ht="42.75">
      <c r="A619" s="31" t="s">
        <v>181</v>
      </c>
      <c r="B619" s="32" t="s">
        <v>182</v>
      </c>
      <c r="C619" s="32" t="s">
        <v>85</v>
      </c>
      <c r="D619" s="33" t="s">
        <v>376</v>
      </c>
      <c r="E619" s="34" t="s">
        <v>87</v>
      </c>
      <c r="F619" s="35"/>
      <c r="G619" s="35"/>
      <c r="H619" s="35"/>
      <c r="I619" s="35"/>
      <c r="J619" s="35">
        <v>3</v>
      </c>
      <c r="K619" s="35" t="s">
        <v>230</v>
      </c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0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6" t="s">
        <v>374</v>
      </c>
      <c r="AZ619" s="36" t="s">
        <v>185</v>
      </c>
      <c r="BA619" s="39" t="s">
        <v>374</v>
      </c>
      <c r="BB619" s="36" t="s">
        <v>185</v>
      </c>
      <c r="BC619" s="34" t="s">
        <v>90</v>
      </c>
      <c r="BD619" s="34" t="s">
        <v>90</v>
      </c>
      <c r="BE619" s="34" t="s">
        <v>186</v>
      </c>
      <c r="BF619" s="34"/>
      <c r="BG619" s="30"/>
      <c r="BH619" s="34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</row>
    <row r="620" spans="1:73" ht="42.75">
      <c r="A620" s="31" t="s">
        <v>181</v>
      </c>
      <c r="B620" s="32" t="s">
        <v>182</v>
      </c>
      <c r="C620" s="32" t="s">
        <v>85</v>
      </c>
      <c r="D620" s="33" t="s">
        <v>376</v>
      </c>
      <c r="E620" s="34" t="s">
        <v>87</v>
      </c>
      <c r="F620" s="35">
        <v>3</v>
      </c>
      <c r="G620" s="35" t="s">
        <v>230</v>
      </c>
      <c r="H620" s="35" t="s">
        <v>230</v>
      </c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0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6" t="s">
        <v>374</v>
      </c>
      <c r="AZ620" s="36" t="s">
        <v>185</v>
      </c>
      <c r="BA620" s="36" t="s">
        <v>374</v>
      </c>
      <c r="BB620" s="36" t="s">
        <v>185</v>
      </c>
      <c r="BC620" s="34" t="s">
        <v>90</v>
      </c>
      <c r="BD620" s="34" t="s">
        <v>90</v>
      </c>
      <c r="BE620" s="34" t="s">
        <v>186</v>
      </c>
      <c r="BF620" s="34"/>
      <c r="BG620" s="30"/>
      <c r="BH620" s="34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</row>
    <row r="621" spans="1:73" ht="42.75">
      <c r="A621" s="31" t="s">
        <v>181</v>
      </c>
      <c r="B621" s="32" t="s">
        <v>182</v>
      </c>
      <c r="C621" s="32" t="s">
        <v>85</v>
      </c>
      <c r="D621" s="33" t="s">
        <v>376</v>
      </c>
      <c r="E621" s="34" t="s">
        <v>87</v>
      </c>
      <c r="F621" s="35"/>
      <c r="G621" s="35"/>
      <c r="H621" s="35"/>
      <c r="I621" s="35">
        <v>3</v>
      </c>
      <c r="J621" s="35" t="s">
        <v>230</v>
      </c>
      <c r="K621" s="35" t="s">
        <v>230</v>
      </c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0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6" t="s">
        <v>374</v>
      </c>
      <c r="AZ621" s="36" t="s">
        <v>185</v>
      </c>
      <c r="BA621" s="36" t="s">
        <v>374</v>
      </c>
      <c r="BB621" s="36" t="s">
        <v>185</v>
      </c>
      <c r="BC621" s="34" t="s">
        <v>90</v>
      </c>
      <c r="BD621" s="34" t="s">
        <v>90</v>
      </c>
      <c r="BE621" s="34" t="s">
        <v>186</v>
      </c>
      <c r="BF621" s="34"/>
      <c r="BG621" s="30"/>
      <c r="BH621" s="34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</row>
    <row r="622" spans="1:73" ht="28.5">
      <c r="A622" s="31" t="s">
        <v>377</v>
      </c>
      <c r="B622" s="32" t="s">
        <v>378</v>
      </c>
      <c r="C622" s="32" t="s">
        <v>85</v>
      </c>
      <c r="D622" s="33" t="s">
        <v>379</v>
      </c>
      <c r="E622" s="34" t="s">
        <v>87</v>
      </c>
      <c r="F622" s="35"/>
      <c r="G622" s="35"/>
      <c r="H622" s="35">
        <v>1</v>
      </c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0"/>
      <c r="AK622" s="34" t="s">
        <v>152</v>
      </c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6" t="s">
        <v>380</v>
      </c>
      <c r="AZ622" s="36" t="s">
        <v>381</v>
      </c>
      <c r="BA622" s="36" t="s">
        <v>380</v>
      </c>
      <c r="BB622" s="36" t="s">
        <v>381</v>
      </c>
      <c r="BC622" s="34" t="s">
        <v>90</v>
      </c>
      <c r="BD622" s="34" t="s">
        <v>90</v>
      </c>
      <c r="BE622" s="34" t="s">
        <v>91</v>
      </c>
      <c r="BF622" s="34"/>
      <c r="BG622" s="30"/>
      <c r="BH622" s="34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</row>
    <row r="623" spans="1:73" ht="28.5">
      <c r="A623" s="31" t="s">
        <v>377</v>
      </c>
      <c r="B623" s="32" t="s">
        <v>378</v>
      </c>
      <c r="C623" s="32" t="s">
        <v>85</v>
      </c>
      <c r="D623" s="33" t="s">
        <v>379</v>
      </c>
      <c r="E623" s="34" t="s">
        <v>87</v>
      </c>
      <c r="F623" s="35"/>
      <c r="G623" s="35">
        <v>1</v>
      </c>
      <c r="H623" s="35" t="s">
        <v>230</v>
      </c>
      <c r="I623" s="35"/>
      <c r="J623" s="35" t="s">
        <v>230</v>
      </c>
      <c r="K623" s="35" t="s">
        <v>230</v>
      </c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0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6" t="s">
        <v>380</v>
      </c>
      <c r="AZ623" s="36" t="s">
        <v>381</v>
      </c>
      <c r="BA623" s="36" t="s">
        <v>380</v>
      </c>
      <c r="BB623" s="36" t="s">
        <v>381</v>
      </c>
      <c r="BC623" s="34" t="s">
        <v>90</v>
      </c>
      <c r="BD623" s="34" t="s">
        <v>90</v>
      </c>
      <c r="BE623" s="34" t="s">
        <v>91</v>
      </c>
      <c r="BF623" s="34"/>
      <c r="BG623" s="30"/>
      <c r="BH623" s="34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</row>
    <row r="624" spans="1:73" ht="28.5">
      <c r="A624" s="31" t="s">
        <v>377</v>
      </c>
      <c r="B624" s="32" t="s">
        <v>378</v>
      </c>
      <c r="C624" s="32" t="s">
        <v>85</v>
      </c>
      <c r="D624" s="33" t="s">
        <v>379</v>
      </c>
      <c r="E624" s="34" t="s">
        <v>87</v>
      </c>
      <c r="F624" s="35">
        <v>1</v>
      </c>
      <c r="G624" s="35" t="s">
        <v>230</v>
      </c>
      <c r="H624" s="35" t="s">
        <v>230</v>
      </c>
      <c r="I624" s="35" t="s">
        <v>230</v>
      </c>
      <c r="J624" s="35" t="s">
        <v>230</v>
      </c>
      <c r="K624" s="35" t="s">
        <v>230</v>
      </c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0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6" t="s">
        <v>380</v>
      </c>
      <c r="AZ624" s="36" t="s">
        <v>381</v>
      </c>
      <c r="BA624" s="36" t="s">
        <v>380</v>
      </c>
      <c r="BB624" s="36" t="s">
        <v>381</v>
      </c>
      <c r="BC624" s="34" t="s">
        <v>90</v>
      </c>
      <c r="BD624" s="34" t="s">
        <v>90</v>
      </c>
      <c r="BE624" s="34" t="s">
        <v>91</v>
      </c>
      <c r="BF624" s="34"/>
      <c r="BG624" s="30"/>
      <c r="BH624" s="34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</row>
    <row r="625" spans="1:73" ht="28.5">
      <c r="A625" s="31" t="s">
        <v>377</v>
      </c>
      <c r="B625" s="32" t="s">
        <v>378</v>
      </c>
      <c r="C625" s="32" t="s">
        <v>85</v>
      </c>
      <c r="D625" s="33" t="s">
        <v>379</v>
      </c>
      <c r="E625" s="34" t="s">
        <v>87</v>
      </c>
      <c r="F625" s="35">
        <v>1.5</v>
      </c>
      <c r="G625" s="35" t="s">
        <v>230</v>
      </c>
      <c r="H625" s="35" t="s">
        <v>230</v>
      </c>
      <c r="I625" s="35" t="s">
        <v>230</v>
      </c>
      <c r="J625" s="35" t="s">
        <v>230</v>
      </c>
      <c r="K625" s="35" t="s">
        <v>230</v>
      </c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0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6" t="s">
        <v>380</v>
      </c>
      <c r="AZ625" s="36" t="s">
        <v>381</v>
      </c>
      <c r="BA625" s="36" t="s">
        <v>380</v>
      </c>
      <c r="BB625" s="36" t="s">
        <v>381</v>
      </c>
      <c r="BC625" s="34" t="s">
        <v>90</v>
      </c>
      <c r="BD625" s="34" t="s">
        <v>90</v>
      </c>
      <c r="BE625" s="34" t="s">
        <v>91</v>
      </c>
      <c r="BF625" s="34"/>
      <c r="BG625" s="30"/>
      <c r="BH625" s="34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</row>
    <row r="626" spans="1:73" ht="28.5">
      <c r="A626" s="31" t="s">
        <v>377</v>
      </c>
      <c r="B626" s="32" t="s">
        <v>378</v>
      </c>
      <c r="C626" s="32" t="s">
        <v>85</v>
      </c>
      <c r="D626" s="33" t="s">
        <v>379</v>
      </c>
      <c r="E626" s="34" t="s">
        <v>87</v>
      </c>
      <c r="F626" s="35"/>
      <c r="G626" s="35">
        <v>1.5</v>
      </c>
      <c r="H626" s="35" t="s">
        <v>230</v>
      </c>
      <c r="I626" s="35"/>
      <c r="J626" s="35" t="s">
        <v>230</v>
      </c>
      <c r="K626" s="35" t="s">
        <v>230</v>
      </c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0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6" t="s">
        <v>380</v>
      </c>
      <c r="AZ626" s="36" t="s">
        <v>381</v>
      </c>
      <c r="BA626" s="36" t="s">
        <v>380</v>
      </c>
      <c r="BB626" s="36" t="s">
        <v>381</v>
      </c>
      <c r="BC626" s="34" t="s">
        <v>90</v>
      </c>
      <c r="BD626" s="34" t="s">
        <v>90</v>
      </c>
      <c r="BE626" s="34" t="s">
        <v>91</v>
      </c>
      <c r="BF626" s="34"/>
      <c r="BG626" s="30"/>
      <c r="BH626" s="34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</row>
    <row r="627" spans="1:73" ht="28.5">
      <c r="A627" s="31" t="s">
        <v>377</v>
      </c>
      <c r="B627" s="32" t="s">
        <v>378</v>
      </c>
      <c r="C627" s="32" t="s">
        <v>85</v>
      </c>
      <c r="D627" s="33" t="s">
        <v>379</v>
      </c>
      <c r="E627" s="34" t="s">
        <v>87</v>
      </c>
      <c r="F627" s="35"/>
      <c r="G627" s="35"/>
      <c r="H627" s="35">
        <v>1.5</v>
      </c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0"/>
      <c r="AK627" s="34" t="s">
        <v>152</v>
      </c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6" t="s">
        <v>380</v>
      </c>
      <c r="AZ627" s="36" t="s">
        <v>381</v>
      </c>
      <c r="BA627" s="36" t="s">
        <v>380</v>
      </c>
      <c r="BB627" s="36" t="s">
        <v>381</v>
      </c>
      <c r="BC627" s="34" t="s">
        <v>90</v>
      </c>
      <c r="BD627" s="34" t="s">
        <v>90</v>
      </c>
      <c r="BE627" s="34" t="s">
        <v>91</v>
      </c>
      <c r="BF627" s="34"/>
      <c r="BG627" s="30"/>
      <c r="BH627" s="34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</row>
    <row r="628" spans="1:73" ht="28.5">
      <c r="A628" s="31" t="s">
        <v>377</v>
      </c>
      <c r="B628" s="32" t="s">
        <v>378</v>
      </c>
      <c r="C628" s="32" t="s">
        <v>85</v>
      </c>
      <c r="D628" s="33" t="s">
        <v>379</v>
      </c>
      <c r="E628" s="34" t="s">
        <v>87</v>
      </c>
      <c r="F628" s="35">
        <v>1.5</v>
      </c>
      <c r="G628" s="35" t="s">
        <v>230</v>
      </c>
      <c r="H628" s="35" t="s">
        <v>230</v>
      </c>
      <c r="I628" s="35" t="s">
        <v>230</v>
      </c>
      <c r="J628" s="35" t="s">
        <v>230</v>
      </c>
      <c r="K628" s="35" t="s">
        <v>230</v>
      </c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0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6" t="s">
        <v>380</v>
      </c>
      <c r="AZ628" s="36" t="s">
        <v>381</v>
      </c>
      <c r="BA628" s="36" t="s">
        <v>380</v>
      </c>
      <c r="BB628" s="36" t="s">
        <v>381</v>
      </c>
      <c r="BC628" s="34" t="s">
        <v>90</v>
      </c>
      <c r="BD628" s="34" t="s">
        <v>90</v>
      </c>
      <c r="BE628" s="34" t="s">
        <v>91</v>
      </c>
      <c r="BF628" s="34"/>
      <c r="BG628" s="30"/>
      <c r="BH628" s="34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</row>
    <row r="629" spans="1:73" ht="28.5">
      <c r="A629" s="31" t="s">
        <v>377</v>
      </c>
      <c r="B629" s="32" t="s">
        <v>378</v>
      </c>
      <c r="C629" s="32" t="s">
        <v>85</v>
      </c>
      <c r="D629" s="33" t="s">
        <v>379</v>
      </c>
      <c r="E629" s="34" t="s">
        <v>87</v>
      </c>
      <c r="F629" s="35"/>
      <c r="G629" s="35">
        <v>1.5</v>
      </c>
      <c r="H629" s="35" t="s">
        <v>230</v>
      </c>
      <c r="I629" s="35"/>
      <c r="J629" s="35" t="s">
        <v>230</v>
      </c>
      <c r="K629" s="35" t="s">
        <v>230</v>
      </c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0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6" t="s">
        <v>380</v>
      </c>
      <c r="AZ629" s="36" t="s">
        <v>381</v>
      </c>
      <c r="BA629" s="36" t="s">
        <v>380</v>
      </c>
      <c r="BB629" s="36" t="s">
        <v>381</v>
      </c>
      <c r="BC629" s="34" t="s">
        <v>90</v>
      </c>
      <c r="BD629" s="34" t="s">
        <v>90</v>
      </c>
      <c r="BE629" s="34" t="s">
        <v>91</v>
      </c>
      <c r="BF629" s="34"/>
      <c r="BG629" s="30"/>
      <c r="BH629" s="34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</row>
    <row r="630" spans="1:73" ht="28.5">
      <c r="A630" s="31" t="s">
        <v>377</v>
      </c>
      <c r="B630" s="32" t="s">
        <v>378</v>
      </c>
      <c r="C630" s="32" t="s">
        <v>85</v>
      </c>
      <c r="D630" s="33" t="s">
        <v>379</v>
      </c>
      <c r="E630" s="34" t="s">
        <v>87</v>
      </c>
      <c r="F630" s="35"/>
      <c r="G630" s="35"/>
      <c r="H630" s="35">
        <v>1</v>
      </c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0"/>
      <c r="AK630" s="34" t="s">
        <v>152</v>
      </c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6" t="s">
        <v>380</v>
      </c>
      <c r="AZ630" s="36" t="s">
        <v>381</v>
      </c>
      <c r="BA630" s="36" t="s">
        <v>380</v>
      </c>
      <c r="BB630" s="36" t="s">
        <v>381</v>
      </c>
      <c r="BC630" s="34" t="s">
        <v>90</v>
      </c>
      <c r="BD630" s="34" t="s">
        <v>90</v>
      </c>
      <c r="BE630" s="34" t="s">
        <v>91</v>
      </c>
      <c r="BF630" s="34"/>
      <c r="BG630" s="30"/>
      <c r="BH630" s="34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</row>
    <row r="631" spans="1:73" ht="28.5">
      <c r="A631" s="31" t="s">
        <v>377</v>
      </c>
      <c r="B631" s="32" t="s">
        <v>378</v>
      </c>
      <c r="C631" s="32" t="s">
        <v>85</v>
      </c>
      <c r="D631" s="33" t="s">
        <v>379</v>
      </c>
      <c r="E631" s="34" t="s">
        <v>87</v>
      </c>
      <c r="F631" s="35"/>
      <c r="G631" s="35">
        <v>1</v>
      </c>
      <c r="H631" s="35" t="s">
        <v>230</v>
      </c>
      <c r="I631" s="35"/>
      <c r="J631" s="35" t="s">
        <v>230</v>
      </c>
      <c r="K631" s="35" t="s">
        <v>230</v>
      </c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0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6" t="s">
        <v>380</v>
      </c>
      <c r="AZ631" s="36" t="s">
        <v>381</v>
      </c>
      <c r="BA631" s="36" t="s">
        <v>380</v>
      </c>
      <c r="BB631" s="36" t="s">
        <v>381</v>
      </c>
      <c r="BC631" s="34" t="s">
        <v>90</v>
      </c>
      <c r="BD631" s="34" t="s">
        <v>90</v>
      </c>
      <c r="BE631" s="34" t="s">
        <v>91</v>
      </c>
      <c r="BF631" s="34"/>
      <c r="BG631" s="30"/>
      <c r="BH631" s="34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</row>
    <row r="632" spans="1:73" ht="28.5">
      <c r="A632" s="31" t="s">
        <v>377</v>
      </c>
      <c r="B632" s="32" t="s">
        <v>378</v>
      </c>
      <c r="C632" s="32" t="s">
        <v>85</v>
      </c>
      <c r="D632" s="33" t="s">
        <v>379</v>
      </c>
      <c r="E632" s="34" t="s">
        <v>87</v>
      </c>
      <c r="F632" s="35">
        <v>1</v>
      </c>
      <c r="G632" s="35" t="s">
        <v>230</v>
      </c>
      <c r="H632" s="35" t="s">
        <v>230</v>
      </c>
      <c r="I632" s="35" t="s">
        <v>230</v>
      </c>
      <c r="J632" s="35" t="s">
        <v>230</v>
      </c>
      <c r="K632" s="35" t="s">
        <v>230</v>
      </c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0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6" t="s">
        <v>380</v>
      </c>
      <c r="AZ632" s="36" t="s">
        <v>381</v>
      </c>
      <c r="BA632" s="36" t="s">
        <v>380</v>
      </c>
      <c r="BB632" s="36" t="s">
        <v>381</v>
      </c>
      <c r="BC632" s="34" t="s">
        <v>90</v>
      </c>
      <c r="BD632" s="34" t="s">
        <v>90</v>
      </c>
      <c r="BE632" s="34" t="s">
        <v>91</v>
      </c>
      <c r="BF632" s="34"/>
      <c r="BG632" s="30"/>
      <c r="BH632" s="34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</row>
    <row r="633" spans="1:73" ht="42.75">
      <c r="A633" s="31"/>
      <c r="B633" s="32" t="s">
        <v>192</v>
      </c>
      <c r="C633" s="32" t="s">
        <v>85</v>
      </c>
      <c r="D633" s="33" t="s">
        <v>382</v>
      </c>
      <c r="E633" s="34" t="s">
        <v>87</v>
      </c>
      <c r="F633" s="35">
        <v>5</v>
      </c>
      <c r="G633" s="35" t="s">
        <v>230</v>
      </c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0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6" t="s">
        <v>383</v>
      </c>
      <c r="AZ633" s="36" t="s">
        <v>384</v>
      </c>
      <c r="BA633" s="36" t="s">
        <v>383</v>
      </c>
      <c r="BB633" s="36" t="s">
        <v>384</v>
      </c>
      <c r="BC633" s="34" t="s">
        <v>90</v>
      </c>
      <c r="BD633" s="34" t="s">
        <v>90</v>
      </c>
      <c r="BE633" s="34" t="s">
        <v>91</v>
      </c>
      <c r="BF633" s="34"/>
      <c r="BG633" s="30"/>
      <c r="BH633" s="34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</row>
    <row r="634" spans="1:73" ht="42.75">
      <c r="A634" s="31"/>
      <c r="B634" s="32" t="s">
        <v>192</v>
      </c>
      <c r="C634" s="32" t="s">
        <v>85</v>
      </c>
      <c r="D634" s="33" t="s">
        <v>382</v>
      </c>
      <c r="E634" s="34" t="s">
        <v>87</v>
      </c>
      <c r="F634" s="35"/>
      <c r="G634" s="35"/>
      <c r="H634" s="35">
        <v>5</v>
      </c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0"/>
      <c r="AK634" s="34" t="s">
        <v>152</v>
      </c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6" t="s">
        <v>383</v>
      </c>
      <c r="AZ634" s="36" t="s">
        <v>384</v>
      </c>
      <c r="BA634" s="36" t="s">
        <v>383</v>
      </c>
      <c r="BB634" s="36" t="s">
        <v>384</v>
      </c>
      <c r="BC634" s="34" t="s">
        <v>90</v>
      </c>
      <c r="BD634" s="34" t="s">
        <v>90</v>
      </c>
      <c r="BE634" s="34" t="s">
        <v>91</v>
      </c>
      <c r="BF634" s="34"/>
      <c r="BG634" s="30"/>
      <c r="BH634" s="34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</row>
    <row r="635" spans="1:73" ht="42.75">
      <c r="A635" s="31"/>
      <c r="B635" s="32" t="s">
        <v>192</v>
      </c>
      <c r="C635" s="32" t="s">
        <v>85</v>
      </c>
      <c r="D635" s="33" t="s">
        <v>382</v>
      </c>
      <c r="E635" s="34" t="s">
        <v>87</v>
      </c>
      <c r="F635" s="35"/>
      <c r="G635" s="35"/>
      <c r="H635" s="35"/>
      <c r="I635" s="35">
        <v>5</v>
      </c>
      <c r="J635" s="35" t="s">
        <v>230</v>
      </c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0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6" t="s">
        <v>383</v>
      </c>
      <c r="AZ635" s="36" t="s">
        <v>384</v>
      </c>
      <c r="BA635" s="36" t="s">
        <v>383</v>
      </c>
      <c r="BB635" s="36" t="s">
        <v>384</v>
      </c>
      <c r="BC635" s="34" t="s">
        <v>90</v>
      </c>
      <c r="BD635" s="34" t="s">
        <v>90</v>
      </c>
      <c r="BE635" s="34" t="s">
        <v>91</v>
      </c>
      <c r="BF635" s="34"/>
      <c r="BG635" s="30"/>
      <c r="BH635" s="34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</row>
    <row r="636" spans="1:73" ht="42.75">
      <c r="A636" s="31"/>
      <c r="B636" s="32" t="s">
        <v>192</v>
      </c>
      <c r="C636" s="32" t="s">
        <v>85</v>
      </c>
      <c r="D636" s="33" t="s">
        <v>382</v>
      </c>
      <c r="E636" s="34" t="s">
        <v>87</v>
      </c>
      <c r="F636" s="35"/>
      <c r="G636" s="35"/>
      <c r="H636" s="35"/>
      <c r="I636" s="35"/>
      <c r="J636" s="35"/>
      <c r="K636" s="35">
        <v>5</v>
      </c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0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6" t="s">
        <v>383</v>
      </c>
      <c r="AZ636" s="36" t="s">
        <v>384</v>
      </c>
      <c r="BA636" s="36" t="s">
        <v>383</v>
      </c>
      <c r="BB636" s="36" t="s">
        <v>384</v>
      </c>
      <c r="BC636" s="34" t="s">
        <v>90</v>
      </c>
      <c r="BD636" s="34" t="s">
        <v>90</v>
      </c>
      <c r="BE636" s="34" t="s">
        <v>91</v>
      </c>
      <c r="BF636" s="34"/>
      <c r="BG636" s="30"/>
      <c r="BH636" s="34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</row>
    <row r="637" spans="1:73">
      <c r="A637" s="31" t="s">
        <v>385</v>
      </c>
      <c r="B637" s="32" t="s">
        <v>378</v>
      </c>
      <c r="C637" s="32" t="s">
        <v>85</v>
      </c>
      <c r="D637" s="33" t="s">
        <v>386</v>
      </c>
      <c r="E637" s="34" t="s">
        <v>87</v>
      </c>
      <c r="F637" s="35"/>
      <c r="G637" s="35"/>
      <c r="H637" s="35">
        <v>2.6</v>
      </c>
      <c r="I637" s="35"/>
      <c r="J637" s="35"/>
      <c r="K637" s="35" t="s">
        <v>230</v>
      </c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0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6" t="s">
        <v>387</v>
      </c>
      <c r="AZ637" s="36" t="s">
        <v>388</v>
      </c>
      <c r="BA637" s="36" t="s">
        <v>387</v>
      </c>
      <c r="BB637" s="36" t="s">
        <v>388</v>
      </c>
      <c r="BC637" s="34" t="s">
        <v>90</v>
      </c>
      <c r="BD637" s="34" t="s">
        <v>90</v>
      </c>
      <c r="BE637" s="34" t="s">
        <v>91</v>
      </c>
      <c r="BF637" s="34"/>
      <c r="BG637" s="30"/>
      <c r="BH637" s="34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</row>
    <row r="638" spans="1:73">
      <c r="A638" s="31" t="s">
        <v>385</v>
      </c>
      <c r="B638" s="32" t="s">
        <v>378</v>
      </c>
      <c r="C638" s="32" t="s">
        <v>85</v>
      </c>
      <c r="D638" s="33" t="s">
        <v>389</v>
      </c>
      <c r="E638" s="34" t="s">
        <v>87</v>
      </c>
      <c r="F638" s="35"/>
      <c r="G638" s="35"/>
      <c r="H638" s="35">
        <v>1.3</v>
      </c>
      <c r="I638" s="35"/>
      <c r="J638" s="35"/>
      <c r="K638" s="35" t="s">
        <v>230</v>
      </c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0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6" t="s">
        <v>387</v>
      </c>
      <c r="AZ638" s="36" t="s">
        <v>388</v>
      </c>
      <c r="BA638" s="36" t="s">
        <v>387</v>
      </c>
      <c r="BB638" s="36" t="s">
        <v>388</v>
      </c>
      <c r="BC638" s="34" t="s">
        <v>90</v>
      </c>
      <c r="BD638" s="34" t="s">
        <v>90</v>
      </c>
      <c r="BE638" s="34" t="s">
        <v>91</v>
      </c>
      <c r="BF638" s="34"/>
      <c r="BG638" s="30"/>
      <c r="BH638" s="34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</row>
    <row r="639" spans="1:73" ht="28.5">
      <c r="A639" s="31" t="s">
        <v>385</v>
      </c>
      <c r="B639" s="32" t="s">
        <v>378</v>
      </c>
      <c r="C639" s="32" t="s">
        <v>85</v>
      </c>
      <c r="D639" s="33" t="s">
        <v>390</v>
      </c>
      <c r="E639" s="34" t="s">
        <v>87</v>
      </c>
      <c r="F639" s="35"/>
      <c r="G639" s="35"/>
      <c r="H639" s="35">
        <v>0.3</v>
      </c>
      <c r="I639" s="35"/>
      <c r="J639" s="35"/>
      <c r="K639" s="35" t="s">
        <v>230</v>
      </c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0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6" t="s">
        <v>387</v>
      </c>
      <c r="AZ639" s="36" t="s">
        <v>388</v>
      </c>
      <c r="BA639" s="36" t="s">
        <v>387</v>
      </c>
      <c r="BB639" s="36" t="s">
        <v>388</v>
      </c>
      <c r="BC639" s="34" t="s">
        <v>90</v>
      </c>
      <c r="BD639" s="34" t="s">
        <v>90</v>
      </c>
      <c r="BE639" s="34" t="s">
        <v>91</v>
      </c>
      <c r="BF639" s="34"/>
      <c r="BG639" s="30"/>
      <c r="BH639" s="34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</row>
    <row r="640" spans="1:73">
      <c r="A640" s="31" t="s">
        <v>385</v>
      </c>
      <c r="B640" s="32" t="s">
        <v>378</v>
      </c>
      <c r="C640" s="32" t="s">
        <v>85</v>
      </c>
      <c r="D640" s="33" t="s">
        <v>391</v>
      </c>
      <c r="E640" s="34" t="s">
        <v>87</v>
      </c>
      <c r="F640" s="35"/>
      <c r="G640" s="35"/>
      <c r="H640" s="35">
        <v>2</v>
      </c>
      <c r="I640" s="35"/>
      <c r="J640" s="35"/>
      <c r="K640" s="35" t="s">
        <v>230</v>
      </c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0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6" t="s">
        <v>387</v>
      </c>
      <c r="AZ640" s="36" t="s">
        <v>388</v>
      </c>
      <c r="BA640" s="36" t="s">
        <v>387</v>
      </c>
      <c r="BB640" s="36" t="s">
        <v>388</v>
      </c>
      <c r="BC640" s="34" t="s">
        <v>90</v>
      </c>
      <c r="BD640" s="34" t="s">
        <v>90</v>
      </c>
      <c r="BE640" s="34" t="s">
        <v>91</v>
      </c>
      <c r="BF640" s="34"/>
      <c r="BG640" s="30"/>
      <c r="BH640" s="34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</row>
    <row r="641" spans="1:73" ht="28.5">
      <c r="A641" s="31" t="s">
        <v>392</v>
      </c>
      <c r="B641" s="32" t="s">
        <v>392</v>
      </c>
      <c r="C641" s="32" t="s">
        <v>85</v>
      </c>
      <c r="D641" s="33" t="s">
        <v>393</v>
      </c>
      <c r="E641" s="34" t="s">
        <v>87</v>
      </c>
      <c r="F641" s="35">
        <v>3.2</v>
      </c>
      <c r="G641" s="35" t="s">
        <v>230</v>
      </c>
      <c r="H641" s="35" t="s">
        <v>230</v>
      </c>
      <c r="I641" s="35" t="s">
        <v>230</v>
      </c>
      <c r="J641" s="35" t="s">
        <v>230</v>
      </c>
      <c r="K641" s="35" t="s">
        <v>230</v>
      </c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0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6" t="s">
        <v>394</v>
      </c>
      <c r="AZ641" s="36" t="s">
        <v>395</v>
      </c>
      <c r="BA641" s="36" t="s">
        <v>394</v>
      </c>
      <c r="BB641" s="36" t="s">
        <v>395</v>
      </c>
      <c r="BC641" s="34" t="s">
        <v>90</v>
      </c>
      <c r="BD641" s="34" t="s">
        <v>90</v>
      </c>
      <c r="BE641" s="34" t="s">
        <v>91</v>
      </c>
      <c r="BF641" s="34"/>
      <c r="BG641" s="30"/>
      <c r="BH641" s="34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</row>
    <row r="642" spans="1:73" ht="28.5">
      <c r="A642" s="31" t="s">
        <v>392</v>
      </c>
      <c r="B642" s="32" t="s">
        <v>392</v>
      </c>
      <c r="C642" s="32" t="s">
        <v>85</v>
      </c>
      <c r="D642" s="33" t="s">
        <v>396</v>
      </c>
      <c r="E642" s="34" t="s">
        <v>87</v>
      </c>
      <c r="F642" s="35">
        <v>8.1999999999999993</v>
      </c>
      <c r="G642" s="35" t="s">
        <v>230</v>
      </c>
      <c r="H642" s="35" t="s">
        <v>230</v>
      </c>
      <c r="I642" s="35" t="s">
        <v>230</v>
      </c>
      <c r="J642" s="35" t="s">
        <v>230</v>
      </c>
      <c r="K642" s="35" t="s">
        <v>230</v>
      </c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0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6" t="s">
        <v>394</v>
      </c>
      <c r="AZ642" s="36" t="s">
        <v>395</v>
      </c>
      <c r="BA642" s="36" t="s">
        <v>394</v>
      </c>
      <c r="BB642" s="36" t="s">
        <v>395</v>
      </c>
      <c r="BC642" s="34" t="s">
        <v>90</v>
      </c>
      <c r="BD642" s="34" t="s">
        <v>90</v>
      </c>
      <c r="BE642" s="34" t="s">
        <v>91</v>
      </c>
      <c r="BF642" s="34"/>
      <c r="BG642" s="30"/>
      <c r="BH642" s="34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</row>
    <row r="643" spans="1:73" ht="28.5">
      <c r="A643" s="31" t="s">
        <v>392</v>
      </c>
      <c r="B643" s="32" t="s">
        <v>392</v>
      </c>
      <c r="C643" s="32" t="s">
        <v>85</v>
      </c>
      <c r="D643" s="33" t="s">
        <v>397</v>
      </c>
      <c r="E643" s="34" t="s">
        <v>87</v>
      </c>
      <c r="F643" s="35">
        <v>4.1999999999999993</v>
      </c>
      <c r="G643" s="35" t="s">
        <v>230</v>
      </c>
      <c r="H643" s="35" t="s">
        <v>230</v>
      </c>
      <c r="I643" s="35" t="s">
        <v>230</v>
      </c>
      <c r="J643" s="35" t="s">
        <v>230</v>
      </c>
      <c r="K643" s="35" t="s">
        <v>230</v>
      </c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0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6" t="s">
        <v>394</v>
      </c>
      <c r="AZ643" s="36" t="s">
        <v>395</v>
      </c>
      <c r="BA643" s="36" t="s">
        <v>394</v>
      </c>
      <c r="BB643" s="36" t="s">
        <v>395</v>
      </c>
      <c r="BC643" s="34" t="s">
        <v>90</v>
      </c>
      <c r="BD643" s="34" t="s">
        <v>90</v>
      </c>
      <c r="BE643" s="34" t="s">
        <v>91</v>
      </c>
      <c r="BF643" s="34"/>
      <c r="BG643" s="30"/>
      <c r="BH643" s="34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</row>
    <row r="644" spans="1:73" ht="28.5">
      <c r="A644" s="31" t="s">
        <v>392</v>
      </c>
      <c r="B644" s="32" t="s">
        <v>392</v>
      </c>
      <c r="C644" s="32" t="s">
        <v>85</v>
      </c>
      <c r="D644" s="33" t="s">
        <v>398</v>
      </c>
      <c r="E644" s="34" t="s">
        <v>87</v>
      </c>
      <c r="F644" s="35">
        <v>1.1000000000000001</v>
      </c>
      <c r="G644" s="35" t="s">
        <v>230</v>
      </c>
      <c r="H644" s="35" t="s">
        <v>230</v>
      </c>
      <c r="I644" s="35" t="s">
        <v>230</v>
      </c>
      <c r="J644" s="35" t="s">
        <v>230</v>
      </c>
      <c r="K644" s="35" t="s">
        <v>230</v>
      </c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0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6" t="s">
        <v>394</v>
      </c>
      <c r="AZ644" s="36" t="s">
        <v>395</v>
      </c>
      <c r="BA644" s="36" t="s">
        <v>394</v>
      </c>
      <c r="BB644" s="36" t="s">
        <v>395</v>
      </c>
      <c r="BC644" s="34" t="s">
        <v>90</v>
      </c>
      <c r="BD644" s="34" t="s">
        <v>90</v>
      </c>
      <c r="BE644" s="34" t="s">
        <v>91</v>
      </c>
      <c r="BF644" s="34"/>
      <c r="BG644" s="30"/>
      <c r="BH644" s="34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</row>
    <row r="645" spans="1:73">
      <c r="A645" s="31" t="s">
        <v>392</v>
      </c>
      <c r="B645" s="32" t="s">
        <v>392</v>
      </c>
      <c r="C645" s="32" t="s">
        <v>85</v>
      </c>
      <c r="D645" s="33" t="s">
        <v>399</v>
      </c>
      <c r="E645" s="34" t="s">
        <v>87</v>
      </c>
      <c r="F645" s="35">
        <v>0.5</v>
      </c>
      <c r="G645" s="35" t="s">
        <v>230</v>
      </c>
      <c r="H645" s="35" t="s">
        <v>230</v>
      </c>
      <c r="I645" s="35" t="s">
        <v>230</v>
      </c>
      <c r="J645" s="35" t="s">
        <v>230</v>
      </c>
      <c r="K645" s="35" t="s">
        <v>230</v>
      </c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0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6" t="s">
        <v>394</v>
      </c>
      <c r="AZ645" s="36" t="s">
        <v>395</v>
      </c>
      <c r="BA645" s="36" t="s">
        <v>394</v>
      </c>
      <c r="BB645" s="36" t="s">
        <v>395</v>
      </c>
      <c r="BC645" s="34" t="s">
        <v>90</v>
      </c>
      <c r="BD645" s="34" t="s">
        <v>90</v>
      </c>
      <c r="BE645" s="34" t="s">
        <v>91</v>
      </c>
      <c r="BF645" s="34"/>
      <c r="BG645" s="30"/>
      <c r="BH645" s="34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</row>
    <row r="646" spans="1:73" ht="28.5">
      <c r="A646" s="31" t="s">
        <v>392</v>
      </c>
      <c r="B646" s="32" t="s">
        <v>392</v>
      </c>
      <c r="C646" s="32" t="s">
        <v>85</v>
      </c>
      <c r="D646" s="33" t="s">
        <v>400</v>
      </c>
      <c r="E646" s="34" t="s">
        <v>87</v>
      </c>
      <c r="F646" s="35">
        <v>1.4000000000000001</v>
      </c>
      <c r="G646" s="35" t="s">
        <v>230</v>
      </c>
      <c r="H646" s="35" t="s">
        <v>230</v>
      </c>
      <c r="I646" s="35" t="s">
        <v>230</v>
      </c>
      <c r="J646" s="35" t="s">
        <v>230</v>
      </c>
      <c r="K646" s="35" t="s">
        <v>230</v>
      </c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0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6" t="s">
        <v>394</v>
      </c>
      <c r="AZ646" s="39" t="s">
        <v>395</v>
      </c>
      <c r="BA646" s="36" t="s">
        <v>394</v>
      </c>
      <c r="BB646" s="39" t="s">
        <v>395</v>
      </c>
      <c r="BC646" s="34" t="s">
        <v>90</v>
      </c>
      <c r="BD646" s="34" t="s">
        <v>90</v>
      </c>
      <c r="BE646" s="34" t="s">
        <v>91</v>
      </c>
      <c r="BF646" s="34"/>
      <c r="BG646" s="30"/>
      <c r="BH646" s="34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</row>
    <row r="647" spans="1:73" ht="28.5">
      <c r="A647" s="31" t="s">
        <v>392</v>
      </c>
      <c r="B647" s="32" t="s">
        <v>392</v>
      </c>
      <c r="C647" s="32" t="s">
        <v>85</v>
      </c>
      <c r="D647" s="33" t="s">
        <v>401</v>
      </c>
      <c r="E647" s="34" t="s">
        <v>87</v>
      </c>
      <c r="F647" s="35">
        <v>0.7</v>
      </c>
      <c r="G647" s="35" t="s">
        <v>230</v>
      </c>
      <c r="H647" s="35" t="s">
        <v>230</v>
      </c>
      <c r="I647" s="35" t="s">
        <v>230</v>
      </c>
      <c r="J647" s="35" t="s">
        <v>230</v>
      </c>
      <c r="K647" s="35" t="s">
        <v>230</v>
      </c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0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6" t="s">
        <v>394</v>
      </c>
      <c r="AZ647" s="39" t="s">
        <v>395</v>
      </c>
      <c r="BA647" s="36" t="s">
        <v>394</v>
      </c>
      <c r="BB647" s="39" t="s">
        <v>395</v>
      </c>
      <c r="BC647" s="34" t="s">
        <v>90</v>
      </c>
      <c r="BD647" s="34" t="s">
        <v>90</v>
      </c>
      <c r="BE647" s="34" t="s">
        <v>91</v>
      </c>
      <c r="BF647" s="34"/>
      <c r="BG647" s="30"/>
      <c r="BH647" s="34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</row>
    <row r="648" spans="1:73" ht="28.5">
      <c r="A648" s="31" t="s">
        <v>392</v>
      </c>
      <c r="B648" s="32" t="s">
        <v>392</v>
      </c>
      <c r="C648" s="32" t="s">
        <v>85</v>
      </c>
      <c r="D648" s="33" t="s">
        <v>402</v>
      </c>
      <c r="E648" s="34" t="s">
        <v>87</v>
      </c>
      <c r="F648" s="35">
        <v>0.4</v>
      </c>
      <c r="G648" s="35" t="s">
        <v>230</v>
      </c>
      <c r="H648" s="35" t="s">
        <v>230</v>
      </c>
      <c r="I648" s="35" t="s">
        <v>230</v>
      </c>
      <c r="J648" s="35" t="s">
        <v>230</v>
      </c>
      <c r="K648" s="35" t="s">
        <v>230</v>
      </c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0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6" t="s">
        <v>394</v>
      </c>
      <c r="AZ648" s="36" t="s">
        <v>395</v>
      </c>
      <c r="BA648" s="36" t="s">
        <v>394</v>
      </c>
      <c r="BB648" s="36" t="s">
        <v>395</v>
      </c>
      <c r="BC648" s="34" t="s">
        <v>90</v>
      </c>
      <c r="BD648" s="34" t="s">
        <v>90</v>
      </c>
      <c r="BE648" s="34" t="s">
        <v>91</v>
      </c>
      <c r="BF648" s="34"/>
      <c r="BG648" s="30"/>
      <c r="BH648" s="34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</row>
    <row r="649" spans="1:73" ht="28.5">
      <c r="A649" s="31" t="s">
        <v>392</v>
      </c>
      <c r="B649" s="32" t="s">
        <v>392</v>
      </c>
      <c r="C649" s="32" t="s">
        <v>85</v>
      </c>
      <c r="D649" s="33" t="s">
        <v>403</v>
      </c>
      <c r="E649" s="34" t="s">
        <v>87</v>
      </c>
      <c r="F649" s="35">
        <v>0.4</v>
      </c>
      <c r="G649" s="35" t="s">
        <v>230</v>
      </c>
      <c r="H649" s="35" t="s">
        <v>230</v>
      </c>
      <c r="I649" s="35" t="s">
        <v>230</v>
      </c>
      <c r="J649" s="35" t="s">
        <v>230</v>
      </c>
      <c r="K649" s="35" t="s">
        <v>230</v>
      </c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0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6" t="s">
        <v>394</v>
      </c>
      <c r="AZ649" s="36" t="s">
        <v>395</v>
      </c>
      <c r="BA649" s="36" t="s">
        <v>394</v>
      </c>
      <c r="BB649" s="36" t="s">
        <v>395</v>
      </c>
      <c r="BC649" s="34" t="s">
        <v>90</v>
      </c>
      <c r="BD649" s="34" t="s">
        <v>90</v>
      </c>
      <c r="BE649" s="34" t="s">
        <v>91</v>
      </c>
      <c r="BF649" s="34"/>
      <c r="BG649" s="30"/>
      <c r="BH649" s="34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</row>
    <row r="650" spans="1:73">
      <c r="A650" s="31" t="s">
        <v>392</v>
      </c>
      <c r="B650" s="32" t="s">
        <v>392</v>
      </c>
      <c r="C650" s="32" t="s">
        <v>85</v>
      </c>
      <c r="D650" s="33" t="s">
        <v>404</v>
      </c>
      <c r="E650" s="34" t="s">
        <v>87</v>
      </c>
      <c r="F650" s="35">
        <v>0.7</v>
      </c>
      <c r="G650" s="35" t="s">
        <v>230</v>
      </c>
      <c r="H650" s="35" t="s">
        <v>230</v>
      </c>
      <c r="I650" s="35" t="s">
        <v>230</v>
      </c>
      <c r="J650" s="35" t="s">
        <v>230</v>
      </c>
      <c r="K650" s="35" t="s">
        <v>230</v>
      </c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0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6" t="s">
        <v>394</v>
      </c>
      <c r="AZ650" s="36" t="s">
        <v>395</v>
      </c>
      <c r="BA650" s="36" t="s">
        <v>394</v>
      </c>
      <c r="BB650" s="36" t="s">
        <v>395</v>
      </c>
      <c r="BC650" s="34" t="s">
        <v>90</v>
      </c>
      <c r="BD650" s="34" t="s">
        <v>90</v>
      </c>
      <c r="BE650" s="34" t="s">
        <v>91</v>
      </c>
      <c r="BF650" s="34"/>
      <c r="BG650" s="30"/>
      <c r="BH650" s="34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</row>
    <row r="651" spans="1:73" ht="71.25">
      <c r="A651" s="31" t="s">
        <v>405</v>
      </c>
      <c r="B651" s="32" t="s">
        <v>192</v>
      </c>
      <c r="C651" s="32" t="s">
        <v>85</v>
      </c>
      <c r="D651" s="33" t="s">
        <v>406</v>
      </c>
      <c r="E651" s="34" t="s">
        <v>87</v>
      </c>
      <c r="F651" s="35"/>
      <c r="G651" s="35"/>
      <c r="H651" s="35">
        <v>6.875</v>
      </c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0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6" t="s">
        <v>407</v>
      </c>
      <c r="AZ651" s="36" t="s">
        <v>408</v>
      </c>
      <c r="BA651" s="36" t="s">
        <v>407</v>
      </c>
      <c r="BB651" s="36" t="s">
        <v>408</v>
      </c>
      <c r="BC651" s="34" t="s">
        <v>90</v>
      </c>
      <c r="BD651" s="34" t="s">
        <v>90</v>
      </c>
      <c r="BE651" s="34" t="s">
        <v>91</v>
      </c>
      <c r="BF651" s="34"/>
      <c r="BG651" s="30"/>
      <c r="BH651" s="34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</row>
    <row r="652" spans="1:73" ht="99.75">
      <c r="A652" s="31" t="s">
        <v>405</v>
      </c>
      <c r="B652" s="32" t="s">
        <v>192</v>
      </c>
      <c r="C652" s="32" t="s">
        <v>85</v>
      </c>
      <c r="D652" s="33" t="s">
        <v>409</v>
      </c>
      <c r="E652" s="34" t="s">
        <v>87</v>
      </c>
      <c r="F652" s="35"/>
      <c r="G652" s="35"/>
      <c r="H652" s="35">
        <v>8.125</v>
      </c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0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6" t="s">
        <v>407</v>
      </c>
      <c r="AZ652" s="36" t="s">
        <v>408</v>
      </c>
      <c r="BA652" s="36" t="s">
        <v>407</v>
      </c>
      <c r="BB652" s="36" t="s">
        <v>408</v>
      </c>
      <c r="BC652" s="34" t="s">
        <v>90</v>
      </c>
      <c r="BD652" s="34" t="s">
        <v>90</v>
      </c>
      <c r="BE652" s="34" t="s">
        <v>91</v>
      </c>
      <c r="BF652" s="34"/>
      <c r="BG652" s="30"/>
      <c r="BH652" s="34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</row>
    <row r="653" spans="1:73" ht="99.75">
      <c r="A653" s="31" t="s">
        <v>405</v>
      </c>
      <c r="B653" s="32" t="s">
        <v>192</v>
      </c>
      <c r="C653" s="32" t="s">
        <v>85</v>
      </c>
      <c r="D653" s="33" t="s">
        <v>410</v>
      </c>
      <c r="E653" s="34" t="s">
        <v>87</v>
      </c>
      <c r="F653" s="35"/>
      <c r="G653" s="35"/>
      <c r="H653" s="35">
        <v>8.125</v>
      </c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0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6" t="s">
        <v>407</v>
      </c>
      <c r="AZ653" s="36" t="s">
        <v>408</v>
      </c>
      <c r="BA653" s="36" t="s">
        <v>407</v>
      </c>
      <c r="BB653" s="36" t="s">
        <v>408</v>
      </c>
      <c r="BC653" s="34" t="s">
        <v>90</v>
      </c>
      <c r="BD653" s="34" t="s">
        <v>90</v>
      </c>
      <c r="BE653" s="34" t="s">
        <v>91</v>
      </c>
      <c r="BF653" s="34"/>
      <c r="BG653" s="30"/>
      <c r="BH653" s="34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</row>
    <row r="654" spans="1:73" ht="71.25">
      <c r="A654" s="31" t="s">
        <v>405</v>
      </c>
      <c r="B654" s="32" t="s">
        <v>192</v>
      </c>
      <c r="C654" s="32" t="s">
        <v>85</v>
      </c>
      <c r="D654" s="33" t="s">
        <v>411</v>
      </c>
      <c r="E654" s="34" t="s">
        <v>87</v>
      </c>
      <c r="F654" s="35"/>
      <c r="G654" s="35"/>
      <c r="H654" s="35">
        <v>7.375</v>
      </c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0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6" t="s">
        <v>407</v>
      </c>
      <c r="AZ654" s="36" t="s">
        <v>408</v>
      </c>
      <c r="BA654" s="36" t="s">
        <v>407</v>
      </c>
      <c r="BB654" s="36" t="s">
        <v>408</v>
      </c>
      <c r="BC654" s="34" t="s">
        <v>90</v>
      </c>
      <c r="BD654" s="34" t="s">
        <v>90</v>
      </c>
      <c r="BE654" s="34" t="s">
        <v>91</v>
      </c>
      <c r="BF654" s="34"/>
      <c r="BG654" s="30"/>
      <c r="BH654" s="34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</row>
    <row r="655" spans="1:73" ht="99.75">
      <c r="A655" s="31" t="s">
        <v>405</v>
      </c>
      <c r="B655" s="32" t="s">
        <v>192</v>
      </c>
      <c r="C655" s="32" t="s">
        <v>85</v>
      </c>
      <c r="D655" s="33" t="s">
        <v>412</v>
      </c>
      <c r="E655" s="34" t="s">
        <v>87</v>
      </c>
      <c r="F655" s="35"/>
      <c r="G655" s="35"/>
      <c r="H655" s="35">
        <v>7.25</v>
      </c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0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6" t="s">
        <v>407</v>
      </c>
      <c r="AZ655" s="36" t="s">
        <v>408</v>
      </c>
      <c r="BA655" s="36" t="s">
        <v>407</v>
      </c>
      <c r="BB655" s="36" t="s">
        <v>408</v>
      </c>
      <c r="BC655" s="34" t="s">
        <v>90</v>
      </c>
      <c r="BD655" s="34" t="s">
        <v>90</v>
      </c>
      <c r="BE655" s="34" t="s">
        <v>91</v>
      </c>
      <c r="BF655" s="34"/>
      <c r="BG655" s="30"/>
      <c r="BH655" s="34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</row>
    <row r="656" spans="1:73" ht="71.25">
      <c r="A656" s="31" t="s">
        <v>405</v>
      </c>
      <c r="B656" s="32" t="s">
        <v>192</v>
      </c>
      <c r="C656" s="32" t="s">
        <v>85</v>
      </c>
      <c r="D656" s="33" t="s">
        <v>413</v>
      </c>
      <c r="E656" s="34" t="s">
        <v>87</v>
      </c>
      <c r="F656" s="35"/>
      <c r="G656" s="35"/>
      <c r="H656" s="35">
        <v>4.375</v>
      </c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0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6" t="s">
        <v>407</v>
      </c>
      <c r="AZ656" s="36" t="s">
        <v>408</v>
      </c>
      <c r="BA656" s="36" t="s">
        <v>407</v>
      </c>
      <c r="BB656" s="36" t="s">
        <v>408</v>
      </c>
      <c r="BC656" s="34" t="s">
        <v>90</v>
      </c>
      <c r="BD656" s="34" t="s">
        <v>90</v>
      </c>
      <c r="BE656" s="34" t="s">
        <v>91</v>
      </c>
      <c r="BF656" s="34"/>
      <c r="BG656" s="30"/>
      <c r="BH656" s="34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</row>
    <row r="657" spans="1:73" ht="71.25">
      <c r="A657" s="31" t="s">
        <v>405</v>
      </c>
      <c r="B657" s="32" t="s">
        <v>192</v>
      </c>
      <c r="C657" s="32" t="s">
        <v>85</v>
      </c>
      <c r="D657" s="33" t="s">
        <v>414</v>
      </c>
      <c r="E657" s="34" t="s">
        <v>87</v>
      </c>
      <c r="F657" s="35"/>
      <c r="G657" s="35"/>
      <c r="H657" s="35">
        <v>1.4</v>
      </c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0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6" t="s">
        <v>407</v>
      </c>
      <c r="AZ657" s="36" t="s">
        <v>408</v>
      </c>
      <c r="BA657" s="36" t="s">
        <v>407</v>
      </c>
      <c r="BB657" s="36" t="s">
        <v>408</v>
      </c>
      <c r="BC657" s="34" t="s">
        <v>90</v>
      </c>
      <c r="BD657" s="34" t="s">
        <v>90</v>
      </c>
      <c r="BE657" s="34" t="s">
        <v>91</v>
      </c>
      <c r="BF657" s="34"/>
      <c r="BG657" s="30"/>
      <c r="BH657" s="34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</row>
    <row r="658" spans="1:73" ht="71.25">
      <c r="A658" s="31" t="s">
        <v>405</v>
      </c>
      <c r="B658" s="32" t="s">
        <v>192</v>
      </c>
      <c r="C658" s="32" t="s">
        <v>85</v>
      </c>
      <c r="D658" s="33" t="s">
        <v>415</v>
      </c>
      <c r="E658" s="34" t="s">
        <v>87</v>
      </c>
      <c r="F658" s="35"/>
      <c r="G658" s="35"/>
      <c r="H658" s="35">
        <v>5</v>
      </c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0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6" t="s">
        <v>407</v>
      </c>
      <c r="AZ658" s="36" t="s">
        <v>408</v>
      </c>
      <c r="BA658" s="36" t="s">
        <v>407</v>
      </c>
      <c r="BB658" s="36" t="s">
        <v>408</v>
      </c>
      <c r="BC658" s="34" t="s">
        <v>90</v>
      </c>
      <c r="BD658" s="34" t="s">
        <v>90</v>
      </c>
      <c r="BE658" s="34" t="s">
        <v>91</v>
      </c>
      <c r="BF658" s="34"/>
      <c r="BG658" s="30"/>
      <c r="BH658" s="34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</row>
    <row r="659" spans="1:73" ht="99.75">
      <c r="A659" s="31" t="s">
        <v>405</v>
      </c>
      <c r="B659" s="32" t="s">
        <v>192</v>
      </c>
      <c r="C659" s="32" t="s">
        <v>85</v>
      </c>
      <c r="D659" s="33" t="s">
        <v>416</v>
      </c>
      <c r="E659" s="34" t="s">
        <v>87</v>
      </c>
      <c r="F659" s="35"/>
      <c r="G659" s="35"/>
      <c r="H659" s="35">
        <v>5</v>
      </c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0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6" t="s">
        <v>407</v>
      </c>
      <c r="AZ659" s="36" t="s">
        <v>408</v>
      </c>
      <c r="BA659" s="36" t="s">
        <v>407</v>
      </c>
      <c r="BB659" s="36" t="s">
        <v>408</v>
      </c>
      <c r="BC659" s="34" t="s">
        <v>90</v>
      </c>
      <c r="BD659" s="34" t="s">
        <v>90</v>
      </c>
      <c r="BE659" s="34" t="s">
        <v>91</v>
      </c>
      <c r="BF659" s="34"/>
      <c r="BG659" s="30"/>
      <c r="BH659" s="34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</row>
    <row r="660" spans="1:73" ht="128.25">
      <c r="A660" s="31" t="s">
        <v>405</v>
      </c>
      <c r="B660" s="32" t="s">
        <v>192</v>
      </c>
      <c r="C660" s="32" t="s">
        <v>85</v>
      </c>
      <c r="D660" s="33" t="s">
        <v>417</v>
      </c>
      <c r="E660" s="34" t="s">
        <v>87</v>
      </c>
      <c r="F660" s="35"/>
      <c r="G660" s="35"/>
      <c r="H660" s="35">
        <v>5</v>
      </c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0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6" t="s">
        <v>407</v>
      </c>
      <c r="AZ660" s="36" t="s">
        <v>408</v>
      </c>
      <c r="BA660" s="36" t="s">
        <v>407</v>
      </c>
      <c r="BB660" s="36" t="s">
        <v>408</v>
      </c>
      <c r="BC660" s="34" t="s">
        <v>90</v>
      </c>
      <c r="BD660" s="34" t="s">
        <v>90</v>
      </c>
      <c r="BE660" s="34" t="s">
        <v>91</v>
      </c>
      <c r="BF660" s="34"/>
      <c r="BG660" s="30"/>
      <c r="BH660" s="34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</row>
    <row r="661" spans="1:73" ht="114">
      <c r="A661" s="31" t="s">
        <v>405</v>
      </c>
      <c r="B661" s="32" t="s">
        <v>192</v>
      </c>
      <c r="C661" s="32" t="s">
        <v>85</v>
      </c>
      <c r="D661" s="33" t="s">
        <v>418</v>
      </c>
      <c r="E661" s="34" t="s">
        <v>87</v>
      </c>
      <c r="F661" s="35"/>
      <c r="G661" s="35"/>
      <c r="H661" s="35">
        <v>1.2000000000000002</v>
      </c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0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6" t="s">
        <v>407</v>
      </c>
      <c r="AZ661" s="36" t="s">
        <v>408</v>
      </c>
      <c r="BA661" s="36" t="s">
        <v>407</v>
      </c>
      <c r="BB661" s="36" t="s">
        <v>408</v>
      </c>
      <c r="BC661" s="34" t="s">
        <v>90</v>
      </c>
      <c r="BD661" s="34" t="s">
        <v>90</v>
      </c>
      <c r="BE661" s="34" t="s">
        <v>91</v>
      </c>
      <c r="BF661" s="34"/>
      <c r="BG661" s="30"/>
      <c r="BH661" s="34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</row>
    <row r="662" spans="1:73" ht="99.75">
      <c r="A662" s="31" t="s">
        <v>405</v>
      </c>
      <c r="B662" s="32" t="s">
        <v>192</v>
      </c>
      <c r="C662" s="32" t="s">
        <v>85</v>
      </c>
      <c r="D662" s="33" t="s">
        <v>419</v>
      </c>
      <c r="E662" s="34" t="s">
        <v>87</v>
      </c>
      <c r="F662" s="35"/>
      <c r="G662" s="35"/>
      <c r="H662" s="35">
        <v>1.2000000000000002</v>
      </c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0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6" t="s">
        <v>407</v>
      </c>
      <c r="AZ662" s="36" t="s">
        <v>408</v>
      </c>
      <c r="BA662" s="36" t="s">
        <v>407</v>
      </c>
      <c r="BB662" s="36" t="s">
        <v>408</v>
      </c>
      <c r="BC662" s="34" t="s">
        <v>90</v>
      </c>
      <c r="BD662" s="34" t="s">
        <v>90</v>
      </c>
      <c r="BE662" s="34" t="s">
        <v>91</v>
      </c>
      <c r="BF662" s="34"/>
      <c r="BG662" s="30"/>
      <c r="BH662" s="34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</row>
    <row r="663" spans="1:73" ht="99.75">
      <c r="A663" s="31" t="s">
        <v>405</v>
      </c>
      <c r="B663" s="32" t="s">
        <v>192</v>
      </c>
      <c r="C663" s="32" t="s">
        <v>85</v>
      </c>
      <c r="D663" s="33" t="s">
        <v>420</v>
      </c>
      <c r="E663" s="34" t="s">
        <v>87</v>
      </c>
      <c r="F663" s="35"/>
      <c r="G663" s="35"/>
      <c r="H663" s="35">
        <v>1.2000000000000002</v>
      </c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0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6" t="s">
        <v>407</v>
      </c>
      <c r="AZ663" s="36" t="s">
        <v>408</v>
      </c>
      <c r="BA663" s="36" t="s">
        <v>407</v>
      </c>
      <c r="BB663" s="36" t="s">
        <v>408</v>
      </c>
      <c r="BC663" s="34" t="s">
        <v>90</v>
      </c>
      <c r="BD663" s="34" t="s">
        <v>90</v>
      </c>
      <c r="BE663" s="34" t="s">
        <v>91</v>
      </c>
      <c r="BF663" s="34"/>
      <c r="BG663" s="30"/>
      <c r="BH663" s="34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</row>
    <row r="664" spans="1:73" ht="99.75">
      <c r="A664" s="31" t="s">
        <v>405</v>
      </c>
      <c r="B664" s="32" t="s">
        <v>192</v>
      </c>
      <c r="C664" s="32" t="s">
        <v>85</v>
      </c>
      <c r="D664" s="33" t="s">
        <v>421</v>
      </c>
      <c r="E664" s="34" t="s">
        <v>87</v>
      </c>
      <c r="F664" s="35"/>
      <c r="G664" s="35"/>
      <c r="H664" s="35">
        <v>7</v>
      </c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0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6" t="s">
        <v>407</v>
      </c>
      <c r="AZ664" s="36" t="s">
        <v>408</v>
      </c>
      <c r="BA664" s="36" t="s">
        <v>407</v>
      </c>
      <c r="BB664" s="36" t="s">
        <v>408</v>
      </c>
      <c r="BC664" s="34" t="s">
        <v>90</v>
      </c>
      <c r="BD664" s="34" t="s">
        <v>90</v>
      </c>
      <c r="BE664" s="34" t="s">
        <v>91</v>
      </c>
      <c r="BF664" s="34"/>
      <c r="BG664" s="30"/>
      <c r="BH664" s="34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</row>
    <row r="665" spans="1:73" ht="85.5">
      <c r="A665" s="31" t="s">
        <v>405</v>
      </c>
      <c r="B665" s="32" t="s">
        <v>192</v>
      </c>
      <c r="C665" s="32" t="s">
        <v>85</v>
      </c>
      <c r="D665" s="33" t="s">
        <v>422</v>
      </c>
      <c r="E665" s="34" t="s">
        <v>87</v>
      </c>
      <c r="F665" s="35"/>
      <c r="G665" s="35"/>
      <c r="H665" s="35">
        <v>6</v>
      </c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0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6" t="s">
        <v>407</v>
      </c>
      <c r="AZ665" s="36" t="s">
        <v>408</v>
      </c>
      <c r="BA665" s="36" t="s">
        <v>407</v>
      </c>
      <c r="BB665" s="36" t="s">
        <v>408</v>
      </c>
      <c r="BC665" s="34" t="s">
        <v>90</v>
      </c>
      <c r="BD665" s="34" t="s">
        <v>90</v>
      </c>
      <c r="BE665" s="34" t="s">
        <v>91</v>
      </c>
      <c r="BF665" s="34"/>
      <c r="BG665" s="30"/>
      <c r="BH665" s="34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</row>
    <row r="666" spans="1:73" ht="99.75">
      <c r="A666" s="31" t="s">
        <v>405</v>
      </c>
      <c r="B666" s="32" t="s">
        <v>192</v>
      </c>
      <c r="C666" s="32" t="s">
        <v>85</v>
      </c>
      <c r="D666" s="33" t="s">
        <v>423</v>
      </c>
      <c r="E666" s="34" t="s">
        <v>87</v>
      </c>
      <c r="F666" s="35"/>
      <c r="G666" s="35"/>
      <c r="H666" s="35">
        <v>4</v>
      </c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0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6" t="s">
        <v>407</v>
      </c>
      <c r="AZ666" s="36" t="s">
        <v>408</v>
      </c>
      <c r="BA666" s="36" t="s">
        <v>407</v>
      </c>
      <c r="BB666" s="36" t="s">
        <v>408</v>
      </c>
      <c r="BC666" s="34" t="s">
        <v>90</v>
      </c>
      <c r="BD666" s="34" t="s">
        <v>90</v>
      </c>
      <c r="BE666" s="34" t="s">
        <v>91</v>
      </c>
      <c r="BF666" s="34"/>
      <c r="BG666" s="30"/>
      <c r="BH666" s="34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</row>
    <row r="667" spans="1:73" ht="99.75">
      <c r="A667" s="31" t="s">
        <v>405</v>
      </c>
      <c r="B667" s="32" t="s">
        <v>192</v>
      </c>
      <c r="C667" s="32" t="s">
        <v>85</v>
      </c>
      <c r="D667" s="33" t="s">
        <v>424</v>
      </c>
      <c r="E667" s="34" t="s">
        <v>87</v>
      </c>
      <c r="F667" s="35"/>
      <c r="G667" s="35"/>
      <c r="H667" s="35">
        <v>6</v>
      </c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0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6" t="s">
        <v>407</v>
      </c>
      <c r="AZ667" s="36" t="s">
        <v>408</v>
      </c>
      <c r="BA667" s="36" t="s">
        <v>407</v>
      </c>
      <c r="BB667" s="36" t="s">
        <v>408</v>
      </c>
      <c r="BC667" s="34" t="s">
        <v>90</v>
      </c>
      <c r="BD667" s="34" t="s">
        <v>90</v>
      </c>
      <c r="BE667" s="34" t="s">
        <v>91</v>
      </c>
      <c r="BF667" s="34"/>
      <c r="BG667" s="30"/>
      <c r="BH667" s="34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</row>
    <row r="668" spans="1:73" ht="85.5">
      <c r="A668" s="31" t="s">
        <v>405</v>
      </c>
      <c r="B668" s="32" t="s">
        <v>192</v>
      </c>
      <c r="C668" s="32" t="s">
        <v>85</v>
      </c>
      <c r="D668" s="33" t="s">
        <v>425</v>
      </c>
      <c r="E668" s="34" t="s">
        <v>87</v>
      </c>
      <c r="F668" s="35"/>
      <c r="G668" s="35"/>
      <c r="H668" s="35">
        <v>4</v>
      </c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0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6" t="s">
        <v>407</v>
      </c>
      <c r="AZ668" s="36" t="s">
        <v>408</v>
      </c>
      <c r="BA668" s="36" t="s">
        <v>407</v>
      </c>
      <c r="BB668" s="36" t="s">
        <v>408</v>
      </c>
      <c r="BC668" s="34" t="s">
        <v>90</v>
      </c>
      <c r="BD668" s="34" t="s">
        <v>90</v>
      </c>
      <c r="BE668" s="34" t="s">
        <v>91</v>
      </c>
      <c r="BF668" s="34"/>
      <c r="BG668" s="30"/>
      <c r="BH668" s="34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</row>
    <row r="669" spans="1:73" ht="28.5">
      <c r="A669" s="31" t="s">
        <v>405</v>
      </c>
      <c r="B669" s="32" t="s">
        <v>192</v>
      </c>
      <c r="C669" s="32" t="s">
        <v>85</v>
      </c>
      <c r="D669" s="33" t="s">
        <v>426</v>
      </c>
      <c r="E669" s="34" t="s">
        <v>87</v>
      </c>
      <c r="F669" s="35"/>
      <c r="G669" s="35"/>
      <c r="H669" s="35"/>
      <c r="I669" s="35"/>
      <c r="J669" s="35"/>
      <c r="K669" s="35">
        <v>1.875</v>
      </c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0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6" t="s">
        <v>407</v>
      </c>
      <c r="AZ669" s="36" t="s">
        <v>408</v>
      </c>
      <c r="BA669" s="36" t="s">
        <v>407</v>
      </c>
      <c r="BB669" s="36" t="s">
        <v>408</v>
      </c>
      <c r="BC669" s="34" t="s">
        <v>90</v>
      </c>
      <c r="BD669" s="34" t="s">
        <v>90</v>
      </c>
      <c r="BE669" s="34" t="s">
        <v>91</v>
      </c>
      <c r="BF669" s="34"/>
      <c r="BG669" s="30"/>
      <c r="BH669" s="34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</row>
    <row r="670" spans="1:73" ht="28.5">
      <c r="A670" s="31" t="s">
        <v>405</v>
      </c>
      <c r="B670" s="32" t="s">
        <v>192</v>
      </c>
      <c r="C670" s="32" t="s">
        <v>85</v>
      </c>
      <c r="D670" s="33" t="s">
        <v>426</v>
      </c>
      <c r="E670" s="34" t="s">
        <v>87</v>
      </c>
      <c r="F670" s="35"/>
      <c r="G670" s="35"/>
      <c r="H670" s="35">
        <v>1.875</v>
      </c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0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6" t="s">
        <v>407</v>
      </c>
      <c r="AZ670" s="36" t="s">
        <v>408</v>
      </c>
      <c r="BA670" s="36" t="s">
        <v>407</v>
      </c>
      <c r="BB670" s="36" t="s">
        <v>408</v>
      </c>
      <c r="BC670" s="34" t="s">
        <v>90</v>
      </c>
      <c r="BD670" s="34" t="s">
        <v>90</v>
      </c>
      <c r="BE670" s="34" t="s">
        <v>91</v>
      </c>
      <c r="BF670" s="34"/>
      <c r="BG670" s="30"/>
      <c r="BH670" s="34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</row>
    <row r="671" spans="1:73" ht="28.5">
      <c r="A671" s="31" t="s">
        <v>405</v>
      </c>
      <c r="B671" s="32" t="s">
        <v>192</v>
      </c>
      <c r="C671" s="32" t="s">
        <v>85</v>
      </c>
      <c r="D671" s="33" t="s">
        <v>427</v>
      </c>
      <c r="E671" s="34" t="s">
        <v>87</v>
      </c>
      <c r="F671" s="35"/>
      <c r="G671" s="35"/>
      <c r="H671" s="35"/>
      <c r="I671" s="35"/>
      <c r="J671" s="35"/>
      <c r="K671" s="35">
        <v>1.25</v>
      </c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0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6" t="s">
        <v>407</v>
      </c>
      <c r="AZ671" s="36" t="s">
        <v>408</v>
      </c>
      <c r="BA671" s="36" t="s">
        <v>407</v>
      </c>
      <c r="BB671" s="36" t="s">
        <v>408</v>
      </c>
      <c r="BC671" s="34" t="s">
        <v>90</v>
      </c>
      <c r="BD671" s="34" t="s">
        <v>90</v>
      </c>
      <c r="BE671" s="34" t="s">
        <v>91</v>
      </c>
      <c r="BF671" s="34"/>
      <c r="BG671" s="30"/>
      <c r="BH671" s="34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</row>
    <row r="672" spans="1:73" ht="28.5">
      <c r="A672" s="31" t="s">
        <v>405</v>
      </c>
      <c r="B672" s="32" t="s">
        <v>192</v>
      </c>
      <c r="C672" s="32" t="s">
        <v>85</v>
      </c>
      <c r="D672" s="33" t="s">
        <v>427</v>
      </c>
      <c r="E672" s="34" t="s">
        <v>87</v>
      </c>
      <c r="F672" s="35"/>
      <c r="G672" s="35"/>
      <c r="H672" s="35">
        <v>1.25</v>
      </c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0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6" t="s">
        <v>407</v>
      </c>
      <c r="AZ672" s="36" t="s">
        <v>408</v>
      </c>
      <c r="BA672" s="36" t="s">
        <v>407</v>
      </c>
      <c r="BB672" s="36" t="s">
        <v>408</v>
      </c>
      <c r="BC672" s="34" t="s">
        <v>90</v>
      </c>
      <c r="BD672" s="34" t="s">
        <v>90</v>
      </c>
      <c r="BE672" s="34" t="s">
        <v>91</v>
      </c>
      <c r="BF672" s="34"/>
      <c r="BG672" s="30"/>
      <c r="BH672" s="34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</row>
    <row r="673" spans="1:73" ht="57">
      <c r="A673" s="31" t="s">
        <v>405</v>
      </c>
      <c r="B673" s="32" t="s">
        <v>192</v>
      </c>
      <c r="C673" s="32" t="s">
        <v>85</v>
      </c>
      <c r="D673" s="33" t="s">
        <v>428</v>
      </c>
      <c r="E673" s="34" t="s">
        <v>87</v>
      </c>
      <c r="F673" s="35"/>
      <c r="G673" s="35"/>
      <c r="H673" s="35"/>
      <c r="I673" s="35"/>
      <c r="J673" s="35"/>
      <c r="K673" s="35">
        <v>1.5</v>
      </c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0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6" t="s">
        <v>407</v>
      </c>
      <c r="AZ673" s="36" t="s">
        <v>408</v>
      </c>
      <c r="BA673" s="36" t="s">
        <v>407</v>
      </c>
      <c r="BB673" s="36" t="s">
        <v>408</v>
      </c>
      <c r="BC673" s="34" t="s">
        <v>90</v>
      </c>
      <c r="BD673" s="34" t="s">
        <v>90</v>
      </c>
      <c r="BE673" s="34" t="s">
        <v>91</v>
      </c>
      <c r="BF673" s="34"/>
      <c r="BG673" s="30"/>
      <c r="BH673" s="34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</row>
    <row r="674" spans="1:73" ht="57">
      <c r="A674" s="31" t="s">
        <v>405</v>
      </c>
      <c r="B674" s="32" t="s">
        <v>192</v>
      </c>
      <c r="C674" s="32" t="s">
        <v>85</v>
      </c>
      <c r="D674" s="33" t="s">
        <v>428</v>
      </c>
      <c r="E674" s="34" t="s">
        <v>87</v>
      </c>
      <c r="F674" s="35"/>
      <c r="G674" s="35"/>
      <c r="H674" s="35">
        <v>1.5</v>
      </c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0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6" t="s">
        <v>407</v>
      </c>
      <c r="AZ674" s="36" t="s">
        <v>408</v>
      </c>
      <c r="BA674" s="36" t="s">
        <v>407</v>
      </c>
      <c r="BB674" s="36" t="s">
        <v>408</v>
      </c>
      <c r="BC674" s="34" t="s">
        <v>90</v>
      </c>
      <c r="BD674" s="34" t="s">
        <v>90</v>
      </c>
      <c r="BE674" s="34" t="s">
        <v>91</v>
      </c>
      <c r="BF674" s="34"/>
      <c r="BG674" s="30"/>
      <c r="BH674" s="34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</row>
    <row r="675" spans="1:73" ht="28.5">
      <c r="A675" s="31" t="s">
        <v>429</v>
      </c>
      <c r="B675" s="32" t="s">
        <v>192</v>
      </c>
      <c r="C675" s="32" t="s">
        <v>85</v>
      </c>
      <c r="D675" s="33" t="s">
        <v>430</v>
      </c>
      <c r="E675" s="34" t="s">
        <v>87</v>
      </c>
      <c r="F675" s="35">
        <v>7</v>
      </c>
      <c r="G675" s="35"/>
      <c r="H675" s="35"/>
      <c r="I675" s="35" t="s">
        <v>230</v>
      </c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0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6" t="s">
        <v>431</v>
      </c>
      <c r="AZ675" s="36" t="s">
        <v>432</v>
      </c>
      <c r="BA675" s="36" t="s">
        <v>431</v>
      </c>
      <c r="BB675" s="36" t="s">
        <v>432</v>
      </c>
      <c r="BC675" s="34" t="s">
        <v>90</v>
      </c>
      <c r="BD675" s="34" t="s">
        <v>90</v>
      </c>
      <c r="BE675" s="34" t="s">
        <v>91</v>
      </c>
      <c r="BF675" s="34"/>
      <c r="BG675" s="30"/>
      <c r="BH675" s="34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</row>
    <row r="676" spans="1:73" ht="28.5">
      <c r="A676" s="31" t="s">
        <v>429</v>
      </c>
      <c r="B676" s="32" t="s">
        <v>192</v>
      </c>
      <c r="C676" s="32" t="s">
        <v>85</v>
      </c>
      <c r="D676" s="33" t="s">
        <v>430</v>
      </c>
      <c r="E676" s="34" t="s">
        <v>87</v>
      </c>
      <c r="F676" s="35">
        <v>7</v>
      </c>
      <c r="G676" s="35" t="s">
        <v>230</v>
      </c>
      <c r="H676" s="35" t="s">
        <v>230</v>
      </c>
      <c r="I676" s="35" t="s">
        <v>230</v>
      </c>
      <c r="J676" s="35" t="s">
        <v>230</v>
      </c>
      <c r="K676" s="35" t="s">
        <v>230</v>
      </c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0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6" t="s">
        <v>431</v>
      </c>
      <c r="AZ676" s="36" t="s">
        <v>432</v>
      </c>
      <c r="BA676" s="36" t="s">
        <v>431</v>
      </c>
      <c r="BB676" s="36" t="s">
        <v>432</v>
      </c>
      <c r="BC676" s="34" t="s">
        <v>90</v>
      </c>
      <c r="BD676" s="34" t="s">
        <v>90</v>
      </c>
      <c r="BE676" s="34" t="s">
        <v>91</v>
      </c>
      <c r="BF676" s="34"/>
      <c r="BG676" s="30"/>
      <c r="BH676" s="34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</row>
    <row r="677" spans="1:73" ht="28.5">
      <c r="A677" s="31" t="s">
        <v>429</v>
      </c>
      <c r="B677" s="32" t="s">
        <v>192</v>
      </c>
      <c r="C677" s="32" t="s">
        <v>85</v>
      </c>
      <c r="D677" s="33" t="s">
        <v>430</v>
      </c>
      <c r="E677" s="34" t="s">
        <v>87</v>
      </c>
      <c r="F677" s="35"/>
      <c r="G677" s="35"/>
      <c r="H677" s="35">
        <v>7</v>
      </c>
      <c r="I677" s="35"/>
      <c r="J677" s="35"/>
      <c r="K677" s="35" t="s">
        <v>230</v>
      </c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0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6" t="s">
        <v>431</v>
      </c>
      <c r="AZ677" s="36" t="s">
        <v>432</v>
      </c>
      <c r="BA677" s="36" t="s">
        <v>431</v>
      </c>
      <c r="BB677" s="36" t="s">
        <v>432</v>
      </c>
      <c r="BC677" s="34" t="s">
        <v>90</v>
      </c>
      <c r="BD677" s="34" t="s">
        <v>90</v>
      </c>
      <c r="BE677" s="34" t="s">
        <v>91</v>
      </c>
      <c r="BF677" s="34"/>
      <c r="BG677" s="30"/>
      <c r="BH677" s="34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</row>
    <row r="678" spans="1:73" ht="28.5">
      <c r="A678" s="31" t="s">
        <v>429</v>
      </c>
      <c r="B678" s="32" t="s">
        <v>192</v>
      </c>
      <c r="C678" s="32" t="s">
        <v>85</v>
      </c>
      <c r="D678" s="33" t="s">
        <v>430</v>
      </c>
      <c r="E678" s="34" t="s">
        <v>87</v>
      </c>
      <c r="F678" s="35"/>
      <c r="G678" s="35"/>
      <c r="H678" s="35">
        <v>10</v>
      </c>
      <c r="I678" s="35"/>
      <c r="J678" s="35"/>
      <c r="K678" s="35" t="s">
        <v>230</v>
      </c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0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6" t="s">
        <v>431</v>
      </c>
      <c r="AZ678" s="36" t="s">
        <v>432</v>
      </c>
      <c r="BA678" s="36" t="s">
        <v>431</v>
      </c>
      <c r="BB678" s="36" t="s">
        <v>432</v>
      </c>
      <c r="BC678" s="34" t="s">
        <v>90</v>
      </c>
      <c r="BD678" s="34" t="s">
        <v>90</v>
      </c>
      <c r="BE678" s="34" t="s">
        <v>91</v>
      </c>
      <c r="BF678" s="34"/>
      <c r="BG678" s="30"/>
      <c r="BH678" s="34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</row>
    <row r="679" spans="1:73" ht="28.5">
      <c r="A679" s="31" t="s">
        <v>429</v>
      </c>
      <c r="B679" s="32" t="s">
        <v>192</v>
      </c>
      <c r="C679" s="32" t="s">
        <v>85</v>
      </c>
      <c r="D679" s="33" t="s">
        <v>430</v>
      </c>
      <c r="E679" s="34" t="s">
        <v>87</v>
      </c>
      <c r="F679" s="35"/>
      <c r="G679" s="35"/>
      <c r="H679" s="35">
        <v>2</v>
      </c>
      <c r="I679" s="35"/>
      <c r="J679" s="35"/>
      <c r="K679" s="35" t="s">
        <v>230</v>
      </c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0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6" t="s">
        <v>431</v>
      </c>
      <c r="AZ679" s="36" t="s">
        <v>432</v>
      </c>
      <c r="BA679" s="36" t="s">
        <v>431</v>
      </c>
      <c r="BB679" s="36" t="s">
        <v>432</v>
      </c>
      <c r="BC679" s="34" t="s">
        <v>90</v>
      </c>
      <c r="BD679" s="34" t="s">
        <v>90</v>
      </c>
      <c r="BE679" s="34" t="s">
        <v>91</v>
      </c>
      <c r="BF679" s="34"/>
      <c r="BG679" s="30"/>
      <c r="BH679" s="34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</row>
    <row r="680" spans="1:73" ht="28.5">
      <c r="A680" s="31" t="s">
        <v>429</v>
      </c>
      <c r="B680" s="32" t="s">
        <v>192</v>
      </c>
      <c r="C680" s="32" t="s">
        <v>85</v>
      </c>
      <c r="D680" s="33" t="s">
        <v>430</v>
      </c>
      <c r="E680" s="34" t="s">
        <v>87</v>
      </c>
      <c r="F680" s="35"/>
      <c r="G680" s="35"/>
      <c r="H680" s="35">
        <v>3</v>
      </c>
      <c r="I680" s="35"/>
      <c r="J680" s="35"/>
      <c r="K680" s="35" t="s">
        <v>230</v>
      </c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0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6" t="s">
        <v>431</v>
      </c>
      <c r="AZ680" s="36" t="s">
        <v>432</v>
      </c>
      <c r="BA680" s="36" t="s">
        <v>431</v>
      </c>
      <c r="BB680" s="36" t="s">
        <v>432</v>
      </c>
      <c r="BC680" s="34" t="s">
        <v>90</v>
      </c>
      <c r="BD680" s="34" t="s">
        <v>90</v>
      </c>
      <c r="BE680" s="34" t="s">
        <v>91</v>
      </c>
      <c r="BF680" s="34"/>
      <c r="BG680" s="30"/>
      <c r="BH680" s="34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</row>
    <row r="681" spans="1:73" ht="28.5">
      <c r="A681" s="31" t="s">
        <v>429</v>
      </c>
      <c r="B681" s="32" t="s">
        <v>192</v>
      </c>
      <c r="C681" s="32" t="s">
        <v>85</v>
      </c>
      <c r="D681" s="33" t="s">
        <v>430</v>
      </c>
      <c r="E681" s="34" t="s">
        <v>87</v>
      </c>
      <c r="F681" s="35"/>
      <c r="G681" s="35"/>
      <c r="H681" s="35">
        <v>10</v>
      </c>
      <c r="I681" s="35"/>
      <c r="J681" s="35"/>
      <c r="K681" s="35" t="s">
        <v>230</v>
      </c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0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6" t="s">
        <v>431</v>
      </c>
      <c r="AZ681" s="36" t="s">
        <v>432</v>
      </c>
      <c r="BA681" s="36" t="s">
        <v>431</v>
      </c>
      <c r="BB681" s="36" t="s">
        <v>432</v>
      </c>
      <c r="BC681" s="34" t="s">
        <v>90</v>
      </c>
      <c r="BD681" s="34" t="s">
        <v>90</v>
      </c>
      <c r="BE681" s="34" t="s">
        <v>91</v>
      </c>
      <c r="BF681" s="34"/>
      <c r="BG681" s="30"/>
      <c r="BH681" s="34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</row>
    <row r="682" spans="1:73" ht="28.5">
      <c r="A682" s="31" t="s">
        <v>429</v>
      </c>
      <c r="B682" s="32" t="s">
        <v>192</v>
      </c>
      <c r="C682" s="32" t="s">
        <v>85</v>
      </c>
      <c r="D682" s="33" t="s">
        <v>430</v>
      </c>
      <c r="E682" s="34" t="s">
        <v>87</v>
      </c>
      <c r="F682" s="35"/>
      <c r="G682" s="35"/>
      <c r="H682" s="35">
        <v>4</v>
      </c>
      <c r="I682" s="35"/>
      <c r="J682" s="35"/>
      <c r="K682" s="35" t="s">
        <v>230</v>
      </c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0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6" t="s">
        <v>431</v>
      </c>
      <c r="AZ682" s="36" t="s">
        <v>432</v>
      </c>
      <c r="BA682" s="36" t="s">
        <v>431</v>
      </c>
      <c r="BB682" s="36" t="s">
        <v>432</v>
      </c>
      <c r="BC682" s="34" t="s">
        <v>90</v>
      </c>
      <c r="BD682" s="34" t="s">
        <v>90</v>
      </c>
      <c r="BE682" s="34" t="s">
        <v>91</v>
      </c>
      <c r="BF682" s="34"/>
      <c r="BG682" s="30"/>
      <c r="BH682" s="34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</row>
    <row r="683" spans="1:73">
      <c r="A683" s="31"/>
      <c r="B683" s="32" t="s">
        <v>192</v>
      </c>
      <c r="C683" s="32" t="s">
        <v>85</v>
      </c>
      <c r="D683" s="33" t="s">
        <v>433</v>
      </c>
      <c r="E683" s="34" t="s">
        <v>87</v>
      </c>
      <c r="F683" s="35">
        <v>6</v>
      </c>
      <c r="G683" s="35" t="s">
        <v>230</v>
      </c>
      <c r="H683" s="35" t="s">
        <v>230</v>
      </c>
      <c r="I683" s="35" t="s">
        <v>230</v>
      </c>
      <c r="J683" s="35" t="s">
        <v>230</v>
      </c>
      <c r="K683" s="35" t="s">
        <v>230</v>
      </c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0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6" t="s">
        <v>434</v>
      </c>
      <c r="AZ683" s="36" t="s">
        <v>435</v>
      </c>
      <c r="BA683" s="36" t="s">
        <v>434</v>
      </c>
      <c r="BB683" s="36" t="s">
        <v>435</v>
      </c>
      <c r="BC683" s="34" t="s">
        <v>90</v>
      </c>
      <c r="BD683" s="34" t="s">
        <v>90</v>
      </c>
      <c r="BE683" s="34" t="s">
        <v>91</v>
      </c>
      <c r="BF683" s="34"/>
      <c r="BG683" s="30"/>
      <c r="BH683" s="34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</row>
    <row r="684" spans="1:73">
      <c r="A684" s="31"/>
      <c r="B684" s="32" t="s">
        <v>192</v>
      </c>
      <c r="C684" s="32" t="s">
        <v>85</v>
      </c>
      <c r="D684" s="33" t="s">
        <v>436</v>
      </c>
      <c r="E684" s="34" t="s">
        <v>87</v>
      </c>
      <c r="F684" s="35">
        <v>4</v>
      </c>
      <c r="G684" s="35" t="s">
        <v>230</v>
      </c>
      <c r="H684" s="35" t="s">
        <v>230</v>
      </c>
      <c r="I684" s="35" t="s">
        <v>230</v>
      </c>
      <c r="J684" s="35" t="s">
        <v>230</v>
      </c>
      <c r="K684" s="35" t="s">
        <v>230</v>
      </c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0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6" t="s">
        <v>434</v>
      </c>
      <c r="AZ684" s="36" t="s">
        <v>435</v>
      </c>
      <c r="BA684" s="36" t="s">
        <v>434</v>
      </c>
      <c r="BB684" s="36" t="s">
        <v>435</v>
      </c>
      <c r="BC684" s="34" t="s">
        <v>90</v>
      </c>
      <c r="BD684" s="34" t="s">
        <v>90</v>
      </c>
      <c r="BE684" s="34" t="s">
        <v>91</v>
      </c>
      <c r="BF684" s="34"/>
      <c r="BG684" s="30"/>
      <c r="BH684" s="34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</row>
    <row r="685" spans="1:73">
      <c r="A685" s="31"/>
      <c r="B685" s="32" t="s">
        <v>192</v>
      </c>
      <c r="C685" s="32" t="s">
        <v>85</v>
      </c>
      <c r="D685" s="33" t="s">
        <v>437</v>
      </c>
      <c r="E685" s="34" t="s">
        <v>87</v>
      </c>
      <c r="F685" s="35">
        <v>2</v>
      </c>
      <c r="G685" s="35" t="s">
        <v>230</v>
      </c>
      <c r="H685" s="35" t="s">
        <v>230</v>
      </c>
      <c r="I685" s="35" t="s">
        <v>230</v>
      </c>
      <c r="J685" s="35" t="s">
        <v>230</v>
      </c>
      <c r="K685" s="35" t="s">
        <v>230</v>
      </c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0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6" t="s">
        <v>434</v>
      </c>
      <c r="AZ685" s="36" t="s">
        <v>435</v>
      </c>
      <c r="BA685" s="36" t="s">
        <v>434</v>
      </c>
      <c r="BB685" s="36" t="s">
        <v>435</v>
      </c>
      <c r="BC685" s="34" t="s">
        <v>90</v>
      </c>
      <c r="BD685" s="34" t="s">
        <v>90</v>
      </c>
      <c r="BE685" s="34" t="s">
        <v>91</v>
      </c>
      <c r="BF685" s="34"/>
      <c r="BG685" s="30"/>
      <c r="BH685" s="34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</row>
    <row r="686" spans="1:73" ht="37.5">
      <c r="A686" s="31"/>
      <c r="B686" s="32" t="s">
        <v>192</v>
      </c>
      <c r="C686" s="32" t="s">
        <v>85</v>
      </c>
      <c r="D686" s="33" t="s">
        <v>438</v>
      </c>
      <c r="E686" s="34" t="s">
        <v>87</v>
      </c>
      <c r="F686" s="35">
        <v>8</v>
      </c>
      <c r="G686" s="35" t="s">
        <v>230</v>
      </c>
      <c r="H686" s="35" t="s">
        <v>230</v>
      </c>
      <c r="I686" s="35" t="s">
        <v>230</v>
      </c>
      <c r="J686" s="35" t="s">
        <v>230</v>
      </c>
      <c r="K686" s="35" t="s">
        <v>230</v>
      </c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0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9" t="s">
        <v>434</v>
      </c>
      <c r="AZ686" s="39" t="s">
        <v>435</v>
      </c>
      <c r="BA686" s="36" t="s">
        <v>434</v>
      </c>
      <c r="BB686" s="36" t="s">
        <v>435</v>
      </c>
      <c r="BC686" s="34" t="s">
        <v>90</v>
      </c>
      <c r="BD686" s="34" t="s">
        <v>90</v>
      </c>
      <c r="BE686" s="34" t="s">
        <v>91</v>
      </c>
      <c r="BF686" s="34"/>
      <c r="BG686" s="30"/>
      <c r="BH686" s="34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</row>
    <row r="687" spans="1:73" ht="37.5">
      <c r="A687" s="31"/>
      <c r="B687" s="32" t="s">
        <v>192</v>
      </c>
      <c r="C687" s="32" t="s">
        <v>85</v>
      </c>
      <c r="D687" s="33" t="s">
        <v>439</v>
      </c>
      <c r="E687" s="34" t="s">
        <v>87</v>
      </c>
      <c r="F687" s="35">
        <v>6</v>
      </c>
      <c r="G687" s="35" t="s">
        <v>230</v>
      </c>
      <c r="H687" s="35" t="s">
        <v>230</v>
      </c>
      <c r="I687" s="35" t="s">
        <v>230</v>
      </c>
      <c r="J687" s="35" t="s">
        <v>230</v>
      </c>
      <c r="K687" s="35" t="s">
        <v>230</v>
      </c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0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9" t="s">
        <v>434</v>
      </c>
      <c r="AZ687" s="39" t="s">
        <v>435</v>
      </c>
      <c r="BA687" s="36" t="s">
        <v>434</v>
      </c>
      <c r="BB687" s="36" t="s">
        <v>435</v>
      </c>
      <c r="BC687" s="34" t="s">
        <v>90</v>
      </c>
      <c r="BD687" s="34" t="s">
        <v>90</v>
      </c>
      <c r="BE687" s="34" t="s">
        <v>91</v>
      </c>
      <c r="BF687" s="34"/>
      <c r="BG687" s="30"/>
      <c r="BH687" s="34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</row>
    <row r="688" spans="1:73" ht="37.5">
      <c r="A688" s="31"/>
      <c r="B688" s="32" t="s">
        <v>192</v>
      </c>
      <c r="C688" s="32" t="s">
        <v>85</v>
      </c>
      <c r="D688" s="33" t="s">
        <v>440</v>
      </c>
      <c r="E688" s="34" t="s">
        <v>87</v>
      </c>
      <c r="F688" s="35">
        <v>5</v>
      </c>
      <c r="G688" s="35" t="s">
        <v>230</v>
      </c>
      <c r="H688" s="35" t="s">
        <v>230</v>
      </c>
      <c r="I688" s="35" t="s">
        <v>230</v>
      </c>
      <c r="J688" s="35" t="s">
        <v>230</v>
      </c>
      <c r="K688" s="35" t="s">
        <v>230</v>
      </c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0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9" t="s">
        <v>434</v>
      </c>
      <c r="AZ688" s="39" t="s">
        <v>435</v>
      </c>
      <c r="BA688" s="39" t="s">
        <v>434</v>
      </c>
      <c r="BB688" s="39" t="s">
        <v>435</v>
      </c>
      <c r="BC688" s="34" t="s">
        <v>90</v>
      </c>
      <c r="BD688" s="34" t="s">
        <v>90</v>
      </c>
      <c r="BE688" s="34" t="s">
        <v>91</v>
      </c>
      <c r="BF688" s="34"/>
      <c r="BG688" s="30"/>
      <c r="BH688" s="34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</row>
    <row r="689" spans="1:73" ht="37.5">
      <c r="A689" s="31"/>
      <c r="B689" s="32" t="s">
        <v>192</v>
      </c>
      <c r="C689" s="32" t="s">
        <v>85</v>
      </c>
      <c r="D689" s="33" t="s">
        <v>433</v>
      </c>
      <c r="E689" s="34" t="s">
        <v>87</v>
      </c>
      <c r="F689" s="35"/>
      <c r="G689" s="35"/>
      <c r="H689" s="35">
        <v>6.5</v>
      </c>
      <c r="I689" s="35"/>
      <c r="J689" s="35"/>
      <c r="K689" s="35" t="s">
        <v>230</v>
      </c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0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9" t="s">
        <v>441</v>
      </c>
      <c r="AZ689" s="39" t="s">
        <v>442</v>
      </c>
      <c r="BA689" s="36" t="s">
        <v>441</v>
      </c>
      <c r="BB689" s="36" t="s">
        <v>442</v>
      </c>
      <c r="BC689" s="34" t="s">
        <v>90</v>
      </c>
      <c r="BD689" s="34" t="s">
        <v>90</v>
      </c>
      <c r="BE689" s="34" t="s">
        <v>91</v>
      </c>
      <c r="BF689" s="34"/>
      <c r="BG689" s="30"/>
      <c r="BH689" s="34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</row>
    <row r="690" spans="1:73" ht="37.5">
      <c r="A690" s="31"/>
      <c r="B690" s="32" t="s">
        <v>192</v>
      </c>
      <c r="C690" s="32" t="s">
        <v>85</v>
      </c>
      <c r="D690" s="33" t="s">
        <v>436</v>
      </c>
      <c r="E690" s="34" t="s">
        <v>87</v>
      </c>
      <c r="F690" s="35"/>
      <c r="G690" s="35"/>
      <c r="H690" s="35">
        <v>6.5</v>
      </c>
      <c r="I690" s="35"/>
      <c r="J690" s="35"/>
      <c r="K690" s="35" t="s">
        <v>230</v>
      </c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0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9" t="s">
        <v>441</v>
      </c>
      <c r="AZ690" s="39" t="s">
        <v>442</v>
      </c>
      <c r="BA690" s="36" t="s">
        <v>441</v>
      </c>
      <c r="BB690" s="36" t="s">
        <v>442</v>
      </c>
      <c r="BC690" s="34" t="s">
        <v>90</v>
      </c>
      <c r="BD690" s="34" t="s">
        <v>90</v>
      </c>
      <c r="BE690" s="34" t="s">
        <v>91</v>
      </c>
      <c r="BF690" s="34"/>
      <c r="BG690" s="30"/>
      <c r="BH690" s="34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</row>
    <row r="691" spans="1:73" ht="37.5">
      <c r="A691" s="31"/>
      <c r="B691" s="32" t="s">
        <v>192</v>
      </c>
      <c r="C691" s="32" t="s">
        <v>85</v>
      </c>
      <c r="D691" s="33" t="s">
        <v>437</v>
      </c>
      <c r="E691" s="34" t="s">
        <v>87</v>
      </c>
      <c r="F691" s="35"/>
      <c r="G691" s="35"/>
      <c r="H691" s="35">
        <v>5.5</v>
      </c>
      <c r="I691" s="35"/>
      <c r="J691" s="35"/>
      <c r="K691" s="35" t="s">
        <v>230</v>
      </c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0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9" t="s">
        <v>441</v>
      </c>
      <c r="AZ691" s="39" t="s">
        <v>442</v>
      </c>
      <c r="BA691" s="39" t="s">
        <v>441</v>
      </c>
      <c r="BB691" s="39" t="s">
        <v>442</v>
      </c>
      <c r="BC691" s="34" t="s">
        <v>90</v>
      </c>
      <c r="BD691" s="34" t="s">
        <v>90</v>
      </c>
      <c r="BE691" s="34" t="s">
        <v>91</v>
      </c>
      <c r="BF691" s="34"/>
      <c r="BG691" s="30"/>
      <c r="BH691" s="34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</row>
    <row r="692" spans="1:73" ht="37.5">
      <c r="A692" s="31"/>
      <c r="B692" s="32" t="s">
        <v>192</v>
      </c>
      <c r="C692" s="32" t="s">
        <v>85</v>
      </c>
      <c r="D692" s="33" t="s">
        <v>438</v>
      </c>
      <c r="E692" s="34" t="s">
        <v>87</v>
      </c>
      <c r="F692" s="35"/>
      <c r="G692" s="35"/>
      <c r="H692" s="35">
        <v>5.5</v>
      </c>
      <c r="I692" s="35"/>
      <c r="J692" s="35"/>
      <c r="K692" s="35" t="s">
        <v>230</v>
      </c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0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9" t="s">
        <v>441</v>
      </c>
      <c r="AZ692" s="39" t="s">
        <v>442</v>
      </c>
      <c r="BA692" s="36" t="s">
        <v>441</v>
      </c>
      <c r="BB692" s="36" t="s">
        <v>442</v>
      </c>
      <c r="BC692" s="34" t="s">
        <v>90</v>
      </c>
      <c r="BD692" s="34" t="s">
        <v>90</v>
      </c>
      <c r="BE692" s="34" t="s">
        <v>91</v>
      </c>
      <c r="BF692" s="34"/>
      <c r="BG692" s="30"/>
      <c r="BH692" s="34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</row>
    <row r="693" spans="1:73">
      <c r="A693" s="31"/>
      <c r="B693" s="32" t="s">
        <v>192</v>
      </c>
      <c r="C693" s="32" t="s">
        <v>85</v>
      </c>
      <c r="D693" s="33" t="s">
        <v>439</v>
      </c>
      <c r="E693" s="34" t="s">
        <v>87</v>
      </c>
      <c r="F693" s="35"/>
      <c r="G693" s="35"/>
      <c r="H693" s="35">
        <v>5.5</v>
      </c>
      <c r="I693" s="35"/>
      <c r="J693" s="35"/>
      <c r="K693" s="35" t="s">
        <v>230</v>
      </c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0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6" t="s">
        <v>441</v>
      </c>
      <c r="AZ693" s="36" t="s">
        <v>442</v>
      </c>
      <c r="BA693" s="36" t="s">
        <v>441</v>
      </c>
      <c r="BB693" s="36" t="s">
        <v>442</v>
      </c>
      <c r="BC693" s="34" t="s">
        <v>90</v>
      </c>
      <c r="BD693" s="34" t="s">
        <v>90</v>
      </c>
      <c r="BE693" s="34" t="s">
        <v>91</v>
      </c>
      <c r="BF693" s="34"/>
      <c r="BG693" s="30"/>
      <c r="BH693" s="34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</row>
    <row r="694" spans="1:73">
      <c r="A694" s="31"/>
      <c r="B694" s="32" t="s">
        <v>192</v>
      </c>
      <c r="C694" s="32" t="s">
        <v>85</v>
      </c>
      <c r="D694" s="33" t="s">
        <v>440</v>
      </c>
      <c r="E694" s="34" t="s">
        <v>87</v>
      </c>
      <c r="F694" s="35"/>
      <c r="G694" s="35"/>
      <c r="H694" s="35">
        <v>5.5</v>
      </c>
      <c r="I694" s="35"/>
      <c r="J694" s="35"/>
      <c r="K694" s="35" t="s">
        <v>230</v>
      </c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0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6" t="s">
        <v>441</v>
      </c>
      <c r="AZ694" s="36" t="s">
        <v>442</v>
      </c>
      <c r="BA694" s="36" t="s">
        <v>441</v>
      </c>
      <c r="BB694" s="36" t="s">
        <v>442</v>
      </c>
      <c r="BC694" s="34" t="s">
        <v>90</v>
      </c>
      <c r="BD694" s="34" t="s">
        <v>90</v>
      </c>
      <c r="BE694" s="34" t="s">
        <v>91</v>
      </c>
      <c r="BF694" s="34"/>
      <c r="BG694" s="30"/>
      <c r="BH694" s="34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</row>
    <row r="695" spans="1:73" ht="37.5">
      <c r="A695" s="31"/>
      <c r="B695" s="32" t="s">
        <v>192</v>
      </c>
      <c r="C695" s="32" t="s">
        <v>85</v>
      </c>
      <c r="D695" s="33" t="s">
        <v>433</v>
      </c>
      <c r="E695" s="34" t="s">
        <v>87</v>
      </c>
      <c r="F695" s="35">
        <v>6</v>
      </c>
      <c r="G695" s="35" t="s">
        <v>230</v>
      </c>
      <c r="H695" s="35" t="s">
        <v>230</v>
      </c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0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9" t="s">
        <v>443</v>
      </c>
      <c r="AZ695" s="39" t="s">
        <v>444</v>
      </c>
      <c r="BA695" s="39" t="s">
        <v>443</v>
      </c>
      <c r="BB695" s="39" t="s">
        <v>444</v>
      </c>
      <c r="BC695" s="34" t="s">
        <v>90</v>
      </c>
      <c r="BD695" s="34" t="s">
        <v>90</v>
      </c>
      <c r="BE695" s="34" t="s">
        <v>91</v>
      </c>
      <c r="BF695" s="34"/>
      <c r="BG695" s="30"/>
      <c r="BH695" s="34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</row>
    <row r="696" spans="1:73">
      <c r="A696" s="31"/>
      <c r="B696" s="32" t="s">
        <v>192</v>
      </c>
      <c r="C696" s="32" t="s">
        <v>85</v>
      </c>
      <c r="D696" s="33" t="s">
        <v>433</v>
      </c>
      <c r="E696" s="34" t="s">
        <v>87</v>
      </c>
      <c r="F696" s="35"/>
      <c r="G696" s="35"/>
      <c r="H696" s="35"/>
      <c r="I696" s="35">
        <v>6</v>
      </c>
      <c r="J696" s="35" t="s">
        <v>230</v>
      </c>
      <c r="K696" s="35" t="s">
        <v>230</v>
      </c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0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6" t="s">
        <v>443</v>
      </c>
      <c r="AZ696" s="36" t="s">
        <v>444</v>
      </c>
      <c r="BA696" s="36" t="s">
        <v>443</v>
      </c>
      <c r="BB696" s="36" t="s">
        <v>444</v>
      </c>
      <c r="BC696" s="34" t="s">
        <v>90</v>
      </c>
      <c r="BD696" s="34" t="s">
        <v>90</v>
      </c>
      <c r="BE696" s="34" t="s">
        <v>91</v>
      </c>
      <c r="BF696" s="34"/>
      <c r="BG696" s="30"/>
      <c r="BH696" s="34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</row>
    <row r="697" spans="1:73">
      <c r="A697" s="31"/>
      <c r="B697" s="32" t="s">
        <v>192</v>
      </c>
      <c r="C697" s="32" t="s">
        <v>85</v>
      </c>
      <c r="D697" s="33" t="s">
        <v>436</v>
      </c>
      <c r="E697" s="34" t="s">
        <v>87</v>
      </c>
      <c r="F697" s="35">
        <v>5</v>
      </c>
      <c r="G697" s="35" t="s">
        <v>230</v>
      </c>
      <c r="H697" s="35" t="s">
        <v>230</v>
      </c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0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6" t="s">
        <v>443</v>
      </c>
      <c r="AZ697" s="36" t="s">
        <v>444</v>
      </c>
      <c r="BA697" s="36" t="s">
        <v>443</v>
      </c>
      <c r="BB697" s="36" t="s">
        <v>444</v>
      </c>
      <c r="BC697" s="34" t="s">
        <v>90</v>
      </c>
      <c r="BD697" s="34" t="s">
        <v>90</v>
      </c>
      <c r="BE697" s="34" t="s">
        <v>91</v>
      </c>
      <c r="BF697" s="34"/>
      <c r="BG697" s="30"/>
      <c r="BH697" s="34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</row>
    <row r="698" spans="1:73">
      <c r="A698" s="31"/>
      <c r="B698" s="32" t="s">
        <v>192</v>
      </c>
      <c r="C698" s="32" t="s">
        <v>85</v>
      </c>
      <c r="D698" s="33" t="s">
        <v>436</v>
      </c>
      <c r="E698" s="34" t="s">
        <v>87</v>
      </c>
      <c r="F698" s="35"/>
      <c r="G698" s="35"/>
      <c r="H698" s="35"/>
      <c r="I698" s="35">
        <v>5</v>
      </c>
      <c r="J698" s="35" t="s">
        <v>230</v>
      </c>
      <c r="K698" s="35" t="s">
        <v>230</v>
      </c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0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6" t="s">
        <v>443</v>
      </c>
      <c r="AZ698" s="36" t="s">
        <v>444</v>
      </c>
      <c r="BA698" s="36" t="s">
        <v>443</v>
      </c>
      <c r="BB698" s="36" t="s">
        <v>444</v>
      </c>
      <c r="BC698" s="34" t="s">
        <v>90</v>
      </c>
      <c r="BD698" s="34" t="s">
        <v>90</v>
      </c>
      <c r="BE698" s="34" t="s">
        <v>91</v>
      </c>
      <c r="BF698" s="34"/>
      <c r="BG698" s="30"/>
      <c r="BH698" s="34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</row>
    <row r="699" spans="1:73">
      <c r="A699" s="31"/>
      <c r="B699" s="32" t="s">
        <v>192</v>
      </c>
      <c r="C699" s="32" t="s">
        <v>85</v>
      </c>
      <c r="D699" s="33" t="s">
        <v>437</v>
      </c>
      <c r="E699" s="34" t="s">
        <v>87</v>
      </c>
      <c r="F699" s="35">
        <v>4.5</v>
      </c>
      <c r="G699" s="35" t="s">
        <v>230</v>
      </c>
      <c r="H699" s="35" t="s">
        <v>230</v>
      </c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0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6" t="s">
        <v>443</v>
      </c>
      <c r="AZ699" s="36" t="s">
        <v>444</v>
      </c>
      <c r="BA699" s="36" t="s">
        <v>443</v>
      </c>
      <c r="BB699" s="36" t="s">
        <v>444</v>
      </c>
      <c r="BC699" s="34" t="s">
        <v>90</v>
      </c>
      <c r="BD699" s="34" t="s">
        <v>90</v>
      </c>
      <c r="BE699" s="34" t="s">
        <v>91</v>
      </c>
      <c r="BF699" s="34"/>
      <c r="BG699" s="30"/>
      <c r="BH699" s="34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</row>
    <row r="700" spans="1:73">
      <c r="A700" s="31"/>
      <c r="B700" s="32" t="s">
        <v>192</v>
      </c>
      <c r="C700" s="32" t="s">
        <v>85</v>
      </c>
      <c r="D700" s="33" t="s">
        <v>437</v>
      </c>
      <c r="E700" s="34" t="s">
        <v>87</v>
      </c>
      <c r="F700" s="35"/>
      <c r="G700" s="35"/>
      <c r="H700" s="35"/>
      <c r="I700" s="35">
        <v>4.5</v>
      </c>
      <c r="J700" s="35" t="s">
        <v>230</v>
      </c>
      <c r="K700" s="35" t="s">
        <v>230</v>
      </c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0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6" t="s">
        <v>443</v>
      </c>
      <c r="AZ700" s="36" t="s">
        <v>444</v>
      </c>
      <c r="BA700" s="36" t="s">
        <v>443</v>
      </c>
      <c r="BB700" s="36" t="s">
        <v>444</v>
      </c>
      <c r="BC700" s="34" t="s">
        <v>90</v>
      </c>
      <c r="BD700" s="34" t="s">
        <v>90</v>
      </c>
      <c r="BE700" s="34" t="s">
        <v>91</v>
      </c>
      <c r="BF700" s="34"/>
      <c r="BG700" s="30"/>
      <c r="BH700" s="34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</row>
    <row r="701" spans="1:73">
      <c r="A701" s="31"/>
      <c r="B701" s="32" t="s">
        <v>192</v>
      </c>
      <c r="C701" s="32" t="s">
        <v>85</v>
      </c>
      <c r="D701" s="33" t="s">
        <v>438</v>
      </c>
      <c r="E701" s="34" t="s">
        <v>87</v>
      </c>
      <c r="F701" s="35">
        <v>5.5</v>
      </c>
      <c r="G701" s="35" t="s">
        <v>230</v>
      </c>
      <c r="H701" s="35" t="s">
        <v>230</v>
      </c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0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6" t="s">
        <v>443</v>
      </c>
      <c r="AZ701" s="36" t="s">
        <v>444</v>
      </c>
      <c r="BA701" s="36" t="s">
        <v>443</v>
      </c>
      <c r="BB701" s="36" t="s">
        <v>444</v>
      </c>
      <c r="BC701" s="34" t="s">
        <v>90</v>
      </c>
      <c r="BD701" s="34" t="s">
        <v>90</v>
      </c>
      <c r="BE701" s="34" t="s">
        <v>91</v>
      </c>
      <c r="BF701" s="34"/>
      <c r="BG701" s="30"/>
      <c r="BH701" s="34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</row>
    <row r="702" spans="1:73">
      <c r="A702" s="31"/>
      <c r="B702" s="32" t="s">
        <v>192</v>
      </c>
      <c r="C702" s="32" t="s">
        <v>85</v>
      </c>
      <c r="D702" s="33" t="s">
        <v>438</v>
      </c>
      <c r="E702" s="34" t="s">
        <v>87</v>
      </c>
      <c r="F702" s="35"/>
      <c r="G702" s="35"/>
      <c r="H702" s="35"/>
      <c r="I702" s="35">
        <v>5.5</v>
      </c>
      <c r="J702" s="35" t="s">
        <v>230</v>
      </c>
      <c r="K702" s="35" t="s">
        <v>230</v>
      </c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0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6" t="s">
        <v>443</v>
      </c>
      <c r="AZ702" s="36" t="s">
        <v>444</v>
      </c>
      <c r="BA702" s="36" t="s">
        <v>443</v>
      </c>
      <c r="BB702" s="36" t="s">
        <v>444</v>
      </c>
      <c r="BC702" s="34" t="s">
        <v>90</v>
      </c>
      <c r="BD702" s="34" t="s">
        <v>90</v>
      </c>
      <c r="BE702" s="34" t="s">
        <v>91</v>
      </c>
      <c r="BF702" s="34"/>
      <c r="BG702" s="30"/>
      <c r="BH702" s="34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</row>
    <row r="703" spans="1:73">
      <c r="A703" s="31"/>
      <c r="B703" s="32" t="s">
        <v>192</v>
      </c>
      <c r="C703" s="32" t="s">
        <v>85</v>
      </c>
      <c r="D703" s="33" t="s">
        <v>439</v>
      </c>
      <c r="E703" s="34" t="s">
        <v>87</v>
      </c>
      <c r="F703" s="35">
        <v>5.5</v>
      </c>
      <c r="G703" s="35" t="s">
        <v>230</v>
      </c>
      <c r="H703" s="35" t="s">
        <v>230</v>
      </c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0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6" t="s">
        <v>443</v>
      </c>
      <c r="AZ703" s="36" t="s">
        <v>444</v>
      </c>
      <c r="BA703" s="36" t="s">
        <v>443</v>
      </c>
      <c r="BB703" s="36" t="s">
        <v>444</v>
      </c>
      <c r="BC703" s="34" t="s">
        <v>90</v>
      </c>
      <c r="BD703" s="34" t="s">
        <v>90</v>
      </c>
      <c r="BE703" s="34" t="s">
        <v>91</v>
      </c>
      <c r="BF703" s="34"/>
      <c r="BG703" s="30"/>
      <c r="BH703" s="34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</row>
    <row r="704" spans="1:73">
      <c r="A704" s="31"/>
      <c r="B704" s="32" t="s">
        <v>192</v>
      </c>
      <c r="C704" s="32" t="s">
        <v>85</v>
      </c>
      <c r="D704" s="33" t="s">
        <v>439</v>
      </c>
      <c r="E704" s="34" t="s">
        <v>87</v>
      </c>
      <c r="F704" s="35"/>
      <c r="G704" s="35"/>
      <c r="H704" s="35"/>
      <c r="I704" s="35">
        <v>5.5</v>
      </c>
      <c r="J704" s="35" t="s">
        <v>230</v>
      </c>
      <c r="K704" s="35" t="s">
        <v>230</v>
      </c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0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6" t="s">
        <v>443</v>
      </c>
      <c r="AZ704" s="36" t="s">
        <v>444</v>
      </c>
      <c r="BA704" s="36" t="s">
        <v>443</v>
      </c>
      <c r="BB704" s="36" t="s">
        <v>444</v>
      </c>
      <c r="BC704" s="34" t="s">
        <v>90</v>
      </c>
      <c r="BD704" s="34" t="s">
        <v>90</v>
      </c>
      <c r="BE704" s="34" t="s">
        <v>91</v>
      </c>
      <c r="BF704" s="34"/>
      <c r="BG704" s="30"/>
      <c r="BH704" s="34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</row>
    <row r="705" spans="1:73">
      <c r="A705" s="31"/>
      <c r="B705" s="32" t="s">
        <v>192</v>
      </c>
      <c r="C705" s="32" t="s">
        <v>85</v>
      </c>
      <c r="D705" s="33" t="s">
        <v>440</v>
      </c>
      <c r="E705" s="34" t="s">
        <v>87</v>
      </c>
      <c r="F705" s="35">
        <v>5.5</v>
      </c>
      <c r="G705" s="35" t="s">
        <v>230</v>
      </c>
      <c r="H705" s="35" t="s">
        <v>230</v>
      </c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0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6" t="s">
        <v>443</v>
      </c>
      <c r="AZ705" s="36" t="s">
        <v>444</v>
      </c>
      <c r="BA705" s="36" t="s">
        <v>443</v>
      </c>
      <c r="BB705" s="36" t="s">
        <v>444</v>
      </c>
      <c r="BC705" s="34" t="s">
        <v>90</v>
      </c>
      <c r="BD705" s="34" t="s">
        <v>90</v>
      </c>
      <c r="BE705" s="34" t="s">
        <v>91</v>
      </c>
      <c r="BF705" s="34"/>
      <c r="BG705" s="30"/>
      <c r="BH705" s="34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</row>
    <row r="706" spans="1:73">
      <c r="A706" s="31"/>
      <c r="B706" s="32" t="s">
        <v>192</v>
      </c>
      <c r="C706" s="32" t="s">
        <v>85</v>
      </c>
      <c r="D706" s="33" t="s">
        <v>440</v>
      </c>
      <c r="E706" s="34" t="s">
        <v>87</v>
      </c>
      <c r="F706" s="35"/>
      <c r="G706" s="35"/>
      <c r="H706" s="35"/>
      <c r="I706" s="35">
        <v>5.5</v>
      </c>
      <c r="J706" s="35" t="s">
        <v>230</v>
      </c>
      <c r="K706" s="35" t="s">
        <v>230</v>
      </c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0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6" t="s">
        <v>443</v>
      </c>
      <c r="AZ706" s="36" t="s">
        <v>444</v>
      </c>
      <c r="BA706" s="36" t="s">
        <v>443</v>
      </c>
      <c r="BB706" s="36" t="s">
        <v>444</v>
      </c>
      <c r="BC706" s="34" t="s">
        <v>90</v>
      </c>
      <c r="BD706" s="34" t="s">
        <v>90</v>
      </c>
      <c r="BE706" s="34" t="s">
        <v>91</v>
      </c>
      <c r="BF706" s="34"/>
      <c r="BG706" s="30"/>
      <c r="BH706" s="34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</row>
    <row r="707" spans="1:73">
      <c r="A707" s="31"/>
      <c r="B707" s="32" t="s">
        <v>192</v>
      </c>
      <c r="C707" s="32" t="s">
        <v>85</v>
      </c>
      <c r="D707" s="33" t="s">
        <v>433</v>
      </c>
      <c r="E707" s="34" t="s">
        <v>87</v>
      </c>
      <c r="F707" s="35"/>
      <c r="G707" s="35"/>
      <c r="H707" s="35">
        <v>7.5</v>
      </c>
      <c r="I707" s="35"/>
      <c r="J707" s="35"/>
      <c r="K707" s="35" t="s">
        <v>230</v>
      </c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0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6" t="s">
        <v>445</v>
      </c>
      <c r="AZ707" s="36" t="s">
        <v>446</v>
      </c>
      <c r="BA707" s="36" t="s">
        <v>445</v>
      </c>
      <c r="BB707" s="36" t="s">
        <v>446</v>
      </c>
      <c r="BC707" s="34" t="s">
        <v>90</v>
      </c>
      <c r="BD707" s="34" t="s">
        <v>90</v>
      </c>
      <c r="BE707" s="34" t="s">
        <v>91</v>
      </c>
      <c r="BF707" s="34"/>
      <c r="BG707" s="30"/>
      <c r="BH707" s="34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</row>
    <row r="708" spans="1:73">
      <c r="A708" s="31"/>
      <c r="B708" s="32" t="s">
        <v>192</v>
      </c>
      <c r="C708" s="32" t="s">
        <v>85</v>
      </c>
      <c r="D708" s="33" t="s">
        <v>436</v>
      </c>
      <c r="E708" s="34" t="s">
        <v>87</v>
      </c>
      <c r="F708" s="35"/>
      <c r="G708" s="35"/>
      <c r="H708" s="35">
        <v>7</v>
      </c>
      <c r="I708" s="35"/>
      <c r="J708" s="35"/>
      <c r="K708" s="35" t="s">
        <v>230</v>
      </c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0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6" t="s">
        <v>445</v>
      </c>
      <c r="AZ708" s="36" t="s">
        <v>446</v>
      </c>
      <c r="BA708" s="36" t="s">
        <v>445</v>
      </c>
      <c r="BB708" s="36" t="s">
        <v>446</v>
      </c>
      <c r="BC708" s="34" t="s">
        <v>90</v>
      </c>
      <c r="BD708" s="34" t="s">
        <v>90</v>
      </c>
      <c r="BE708" s="34" t="s">
        <v>91</v>
      </c>
      <c r="BF708" s="34"/>
      <c r="BG708" s="30"/>
      <c r="BH708" s="34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</row>
    <row r="709" spans="1:73">
      <c r="A709" s="31"/>
      <c r="B709" s="32" t="s">
        <v>192</v>
      </c>
      <c r="C709" s="32" t="s">
        <v>85</v>
      </c>
      <c r="D709" s="33" t="s">
        <v>437</v>
      </c>
      <c r="E709" s="34" t="s">
        <v>87</v>
      </c>
      <c r="F709" s="35"/>
      <c r="G709" s="35"/>
      <c r="H709" s="35">
        <v>6.5</v>
      </c>
      <c r="I709" s="35"/>
      <c r="J709" s="35"/>
      <c r="K709" s="35" t="s">
        <v>230</v>
      </c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0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6" t="s">
        <v>445</v>
      </c>
      <c r="AZ709" s="36" t="s">
        <v>446</v>
      </c>
      <c r="BA709" s="36" t="s">
        <v>445</v>
      </c>
      <c r="BB709" s="36" t="s">
        <v>446</v>
      </c>
      <c r="BC709" s="34" t="s">
        <v>90</v>
      </c>
      <c r="BD709" s="34" t="s">
        <v>90</v>
      </c>
      <c r="BE709" s="34" t="s">
        <v>91</v>
      </c>
      <c r="BF709" s="34"/>
      <c r="BG709" s="30"/>
      <c r="BH709" s="34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</row>
    <row r="710" spans="1:73">
      <c r="A710" s="40"/>
      <c r="B710" s="32" t="s">
        <v>192</v>
      </c>
      <c r="C710" s="32" t="s">
        <v>85</v>
      </c>
      <c r="D710" s="41" t="s">
        <v>438</v>
      </c>
      <c r="E710" s="34" t="s">
        <v>87</v>
      </c>
      <c r="F710" s="35"/>
      <c r="G710" s="35"/>
      <c r="H710" s="35">
        <v>5.5</v>
      </c>
      <c r="I710" s="35"/>
      <c r="J710" s="35"/>
      <c r="K710" s="35" t="s">
        <v>230</v>
      </c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0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42" t="s">
        <v>445</v>
      </c>
      <c r="AZ710" s="42" t="s">
        <v>446</v>
      </c>
      <c r="BA710" s="42" t="s">
        <v>445</v>
      </c>
      <c r="BB710" s="42" t="s">
        <v>446</v>
      </c>
      <c r="BC710" s="34" t="s">
        <v>90</v>
      </c>
      <c r="BD710" s="34" t="s">
        <v>90</v>
      </c>
      <c r="BE710" s="34" t="s">
        <v>91</v>
      </c>
      <c r="BF710" s="34"/>
      <c r="BG710" s="30"/>
      <c r="BH710" s="34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</row>
    <row r="711" spans="1:73">
      <c r="A711" s="40"/>
      <c r="B711" s="32" t="s">
        <v>192</v>
      </c>
      <c r="C711" s="32" t="s">
        <v>85</v>
      </c>
      <c r="D711" s="41" t="s">
        <v>439</v>
      </c>
      <c r="E711" s="34" t="s">
        <v>87</v>
      </c>
      <c r="F711" s="35"/>
      <c r="G711" s="35"/>
      <c r="H711" s="35">
        <v>5.5</v>
      </c>
      <c r="I711" s="35"/>
      <c r="J711" s="35"/>
      <c r="K711" s="35" t="s">
        <v>230</v>
      </c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0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42" t="s">
        <v>445</v>
      </c>
      <c r="AZ711" s="42" t="s">
        <v>446</v>
      </c>
      <c r="BA711" s="42" t="s">
        <v>445</v>
      </c>
      <c r="BB711" s="42" t="s">
        <v>446</v>
      </c>
      <c r="BC711" s="34" t="s">
        <v>90</v>
      </c>
      <c r="BD711" s="34" t="s">
        <v>90</v>
      </c>
      <c r="BE711" s="34" t="s">
        <v>91</v>
      </c>
      <c r="BF711" s="34"/>
      <c r="BG711" s="30"/>
      <c r="BH711" s="34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</row>
    <row r="712" spans="1:73">
      <c r="A712" s="31"/>
      <c r="B712" s="32" t="s">
        <v>192</v>
      </c>
      <c r="C712" s="32" t="s">
        <v>85</v>
      </c>
      <c r="D712" s="33" t="s">
        <v>440</v>
      </c>
      <c r="E712" s="34" t="s">
        <v>87</v>
      </c>
      <c r="F712" s="35"/>
      <c r="G712" s="35"/>
      <c r="H712" s="35">
        <v>5.5</v>
      </c>
      <c r="I712" s="35"/>
      <c r="J712" s="35"/>
      <c r="K712" s="35" t="s">
        <v>230</v>
      </c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0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6" t="s">
        <v>445</v>
      </c>
      <c r="AZ712" s="36" t="s">
        <v>446</v>
      </c>
      <c r="BA712" s="36" t="s">
        <v>445</v>
      </c>
      <c r="BB712" s="36" t="s">
        <v>446</v>
      </c>
      <c r="BC712" s="34" t="s">
        <v>90</v>
      </c>
      <c r="BD712" s="34" t="s">
        <v>90</v>
      </c>
      <c r="BE712" s="34" t="s">
        <v>91</v>
      </c>
      <c r="BF712" s="34"/>
      <c r="BG712" s="30"/>
      <c r="BH712" s="34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</row>
    <row r="713" spans="1:73">
      <c r="A713" s="31"/>
      <c r="B713" s="32" t="s">
        <v>192</v>
      </c>
      <c r="C713" s="32" t="s">
        <v>85</v>
      </c>
      <c r="D713" s="33" t="s">
        <v>433</v>
      </c>
      <c r="E713" s="34" t="s">
        <v>87</v>
      </c>
      <c r="F713" s="35">
        <v>8.5</v>
      </c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0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6" t="s">
        <v>447</v>
      </c>
      <c r="AZ713" s="36" t="s">
        <v>448</v>
      </c>
      <c r="BA713" s="36" t="s">
        <v>447</v>
      </c>
      <c r="BB713" s="36" t="s">
        <v>448</v>
      </c>
      <c r="BC713" s="34" t="s">
        <v>90</v>
      </c>
      <c r="BD713" s="34" t="s">
        <v>90</v>
      </c>
      <c r="BE713" s="34" t="s">
        <v>91</v>
      </c>
      <c r="BF713" s="34"/>
      <c r="BG713" s="30"/>
      <c r="BH713" s="34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</row>
    <row r="714" spans="1:73">
      <c r="A714" s="31"/>
      <c r="B714" s="32" t="s">
        <v>192</v>
      </c>
      <c r="C714" s="32" t="s">
        <v>85</v>
      </c>
      <c r="D714" s="33" t="s">
        <v>433</v>
      </c>
      <c r="E714" s="34" t="s">
        <v>87</v>
      </c>
      <c r="F714" s="35"/>
      <c r="G714" s="35">
        <v>8.5</v>
      </c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0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6" t="s">
        <v>447</v>
      </c>
      <c r="AZ714" s="36" t="s">
        <v>448</v>
      </c>
      <c r="BA714" s="36" t="s">
        <v>447</v>
      </c>
      <c r="BB714" s="36" t="s">
        <v>448</v>
      </c>
      <c r="BC714" s="34" t="s">
        <v>90</v>
      </c>
      <c r="BD714" s="34" t="s">
        <v>90</v>
      </c>
      <c r="BE714" s="34" t="s">
        <v>91</v>
      </c>
      <c r="BF714" s="34"/>
      <c r="BG714" s="30"/>
      <c r="BH714" s="34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</row>
    <row r="715" spans="1:73">
      <c r="A715" s="31"/>
      <c r="B715" s="32" t="s">
        <v>192</v>
      </c>
      <c r="C715" s="32" t="s">
        <v>85</v>
      </c>
      <c r="D715" s="33" t="s">
        <v>433</v>
      </c>
      <c r="E715" s="34" t="s">
        <v>87</v>
      </c>
      <c r="F715" s="35"/>
      <c r="G715" s="35"/>
      <c r="H715" s="35">
        <v>8.5</v>
      </c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0"/>
      <c r="AK715" s="34" t="s">
        <v>152</v>
      </c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6" t="s">
        <v>447</v>
      </c>
      <c r="AZ715" s="36" t="s">
        <v>448</v>
      </c>
      <c r="BA715" s="36" t="s">
        <v>447</v>
      </c>
      <c r="BB715" s="36" t="s">
        <v>448</v>
      </c>
      <c r="BC715" s="34" t="s">
        <v>90</v>
      </c>
      <c r="BD715" s="34" t="s">
        <v>90</v>
      </c>
      <c r="BE715" s="34" t="s">
        <v>91</v>
      </c>
      <c r="BF715" s="34"/>
      <c r="BG715" s="30"/>
      <c r="BH715" s="34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</row>
    <row r="716" spans="1:73">
      <c r="A716" s="31"/>
      <c r="B716" s="32" t="s">
        <v>192</v>
      </c>
      <c r="C716" s="32" t="s">
        <v>85</v>
      </c>
      <c r="D716" s="33" t="s">
        <v>433</v>
      </c>
      <c r="E716" s="34" t="s">
        <v>87</v>
      </c>
      <c r="F716" s="35"/>
      <c r="G716" s="35"/>
      <c r="H716" s="35"/>
      <c r="I716" s="35">
        <v>8.5</v>
      </c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0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6" t="s">
        <v>447</v>
      </c>
      <c r="AZ716" s="36" t="s">
        <v>448</v>
      </c>
      <c r="BA716" s="36" t="s">
        <v>447</v>
      </c>
      <c r="BB716" s="36" t="s">
        <v>448</v>
      </c>
      <c r="BC716" s="34" t="s">
        <v>90</v>
      </c>
      <c r="BD716" s="34" t="s">
        <v>90</v>
      </c>
      <c r="BE716" s="34" t="s">
        <v>91</v>
      </c>
      <c r="BF716" s="34"/>
      <c r="BG716" s="30"/>
      <c r="BH716" s="34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</row>
    <row r="717" spans="1:73">
      <c r="A717" s="31"/>
      <c r="B717" s="32" t="s">
        <v>192</v>
      </c>
      <c r="C717" s="32" t="s">
        <v>85</v>
      </c>
      <c r="D717" s="33" t="s">
        <v>433</v>
      </c>
      <c r="E717" s="34" t="s">
        <v>87</v>
      </c>
      <c r="F717" s="35"/>
      <c r="G717" s="35"/>
      <c r="H717" s="35"/>
      <c r="I717" s="35"/>
      <c r="J717" s="35">
        <v>8.5</v>
      </c>
      <c r="K717" s="35" t="s">
        <v>230</v>
      </c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0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6" t="s">
        <v>447</v>
      </c>
      <c r="AZ717" s="36" t="s">
        <v>448</v>
      </c>
      <c r="BA717" s="36" t="s">
        <v>447</v>
      </c>
      <c r="BB717" s="36" t="s">
        <v>448</v>
      </c>
      <c r="BC717" s="34" t="s">
        <v>90</v>
      </c>
      <c r="BD717" s="34" t="s">
        <v>90</v>
      </c>
      <c r="BE717" s="34" t="s">
        <v>91</v>
      </c>
      <c r="BF717" s="34"/>
      <c r="BG717" s="30"/>
      <c r="BH717" s="34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</row>
    <row r="718" spans="1:73">
      <c r="A718" s="31"/>
      <c r="B718" s="32" t="s">
        <v>192</v>
      </c>
      <c r="C718" s="32" t="s">
        <v>85</v>
      </c>
      <c r="D718" s="33" t="s">
        <v>436</v>
      </c>
      <c r="E718" s="34" t="s">
        <v>87</v>
      </c>
      <c r="F718" s="35">
        <v>8</v>
      </c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0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6" t="s">
        <v>447</v>
      </c>
      <c r="AZ718" s="36" t="s">
        <v>448</v>
      </c>
      <c r="BA718" s="36" t="s">
        <v>447</v>
      </c>
      <c r="BB718" s="36" t="s">
        <v>448</v>
      </c>
      <c r="BC718" s="34" t="s">
        <v>90</v>
      </c>
      <c r="BD718" s="34" t="s">
        <v>90</v>
      </c>
      <c r="BE718" s="34" t="s">
        <v>91</v>
      </c>
      <c r="BF718" s="34"/>
      <c r="BG718" s="30"/>
      <c r="BH718" s="34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</row>
    <row r="719" spans="1:73">
      <c r="A719" s="31"/>
      <c r="B719" s="32" t="s">
        <v>192</v>
      </c>
      <c r="C719" s="32" t="s">
        <v>85</v>
      </c>
      <c r="D719" s="33" t="s">
        <v>436</v>
      </c>
      <c r="E719" s="34" t="s">
        <v>87</v>
      </c>
      <c r="F719" s="35"/>
      <c r="G719" s="35">
        <v>8</v>
      </c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0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6" t="s">
        <v>447</v>
      </c>
      <c r="AZ719" s="36" t="s">
        <v>448</v>
      </c>
      <c r="BA719" s="36" t="s">
        <v>447</v>
      </c>
      <c r="BB719" s="36" t="s">
        <v>448</v>
      </c>
      <c r="BC719" s="34" t="s">
        <v>90</v>
      </c>
      <c r="BD719" s="34" t="s">
        <v>90</v>
      </c>
      <c r="BE719" s="34" t="s">
        <v>91</v>
      </c>
      <c r="BF719" s="34"/>
      <c r="BG719" s="30"/>
      <c r="BH719" s="34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</row>
    <row r="720" spans="1:73">
      <c r="A720" s="31"/>
      <c r="B720" s="32" t="s">
        <v>192</v>
      </c>
      <c r="C720" s="32" t="s">
        <v>85</v>
      </c>
      <c r="D720" s="33" t="s">
        <v>436</v>
      </c>
      <c r="E720" s="34" t="s">
        <v>87</v>
      </c>
      <c r="F720" s="35"/>
      <c r="G720" s="35"/>
      <c r="H720" s="35">
        <v>8</v>
      </c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0"/>
      <c r="AK720" s="34" t="s">
        <v>152</v>
      </c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6" t="s">
        <v>447</v>
      </c>
      <c r="AZ720" s="36" t="s">
        <v>448</v>
      </c>
      <c r="BA720" s="36" t="s">
        <v>447</v>
      </c>
      <c r="BB720" s="36" t="s">
        <v>448</v>
      </c>
      <c r="BC720" s="34" t="s">
        <v>90</v>
      </c>
      <c r="BD720" s="34" t="s">
        <v>90</v>
      </c>
      <c r="BE720" s="34" t="s">
        <v>91</v>
      </c>
      <c r="BF720" s="34"/>
      <c r="BG720" s="30"/>
      <c r="BH720" s="34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</row>
    <row r="721" spans="1:73">
      <c r="A721" s="31"/>
      <c r="B721" s="32" t="s">
        <v>192</v>
      </c>
      <c r="C721" s="32" t="s">
        <v>85</v>
      </c>
      <c r="D721" s="33" t="s">
        <v>436</v>
      </c>
      <c r="E721" s="34" t="s">
        <v>87</v>
      </c>
      <c r="F721" s="35"/>
      <c r="G721" s="35"/>
      <c r="H721" s="35"/>
      <c r="I721" s="35">
        <v>8</v>
      </c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0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6" t="s">
        <v>447</v>
      </c>
      <c r="AZ721" s="36" t="s">
        <v>448</v>
      </c>
      <c r="BA721" s="36" t="s">
        <v>447</v>
      </c>
      <c r="BB721" s="36" t="s">
        <v>448</v>
      </c>
      <c r="BC721" s="34" t="s">
        <v>90</v>
      </c>
      <c r="BD721" s="34" t="s">
        <v>90</v>
      </c>
      <c r="BE721" s="34" t="s">
        <v>91</v>
      </c>
      <c r="BF721" s="34"/>
      <c r="BG721" s="30"/>
      <c r="BH721" s="34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</row>
    <row r="722" spans="1:73">
      <c r="A722" s="31"/>
      <c r="B722" s="32" t="s">
        <v>192</v>
      </c>
      <c r="C722" s="32" t="s">
        <v>85</v>
      </c>
      <c r="D722" s="33" t="s">
        <v>436</v>
      </c>
      <c r="E722" s="34" t="s">
        <v>87</v>
      </c>
      <c r="F722" s="35"/>
      <c r="G722" s="35"/>
      <c r="H722" s="35"/>
      <c r="I722" s="35"/>
      <c r="J722" s="35">
        <v>8</v>
      </c>
      <c r="K722" s="35" t="s">
        <v>230</v>
      </c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0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6" t="s">
        <v>447</v>
      </c>
      <c r="AZ722" s="36" t="s">
        <v>448</v>
      </c>
      <c r="BA722" s="36" t="s">
        <v>447</v>
      </c>
      <c r="BB722" s="36" t="s">
        <v>448</v>
      </c>
      <c r="BC722" s="34" t="s">
        <v>90</v>
      </c>
      <c r="BD722" s="34" t="s">
        <v>90</v>
      </c>
      <c r="BE722" s="34" t="s">
        <v>91</v>
      </c>
      <c r="BF722" s="34"/>
      <c r="BG722" s="30"/>
      <c r="BH722" s="34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</row>
    <row r="723" spans="1:73" ht="37.5">
      <c r="A723" s="31"/>
      <c r="B723" s="32" t="s">
        <v>192</v>
      </c>
      <c r="C723" s="32" t="s">
        <v>85</v>
      </c>
      <c r="D723" s="33" t="s">
        <v>437</v>
      </c>
      <c r="E723" s="34" t="s">
        <v>87</v>
      </c>
      <c r="F723" s="35">
        <v>7.5</v>
      </c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0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6" t="s">
        <v>447</v>
      </c>
      <c r="AZ723" s="39" t="s">
        <v>448</v>
      </c>
      <c r="BA723" s="36" t="s">
        <v>447</v>
      </c>
      <c r="BB723" s="39" t="s">
        <v>448</v>
      </c>
      <c r="BC723" s="34" t="s">
        <v>90</v>
      </c>
      <c r="BD723" s="34" t="s">
        <v>90</v>
      </c>
      <c r="BE723" s="34" t="s">
        <v>91</v>
      </c>
      <c r="BF723" s="34"/>
      <c r="BG723" s="30"/>
      <c r="BH723" s="34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</row>
    <row r="724" spans="1:73" ht="37.5">
      <c r="A724" s="31"/>
      <c r="B724" s="32" t="s">
        <v>192</v>
      </c>
      <c r="C724" s="32" t="s">
        <v>85</v>
      </c>
      <c r="D724" s="33" t="s">
        <v>437</v>
      </c>
      <c r="E724" s="34" t="s">
        <v>87</v>
      </c>
      <c r="F724" s="35"/>
      <c r="G724" s="35">
        <v>7.5</v>
      </c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0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6" t="s">
        <v>447</v>
      </c>
      <c r="AZ724" s="39" t="s">
        <v>448</v>
      </c>
      <c r="BA724" s="36" t="s">
        <v>447</v>
      </c>
      <c r="BB724" s="39" t="s">
        <v>448</v>
      </c>
      <c r="BC724" s="34" t="s">
        <v>90</v>
      </c>
      <c r="BD724" s="34" t="s">
        <v>90</v>
      </c>
      <c r="BE724" s="34" t="s">
        <v>91</v>
      </c>
      <c r="BF724" s="34"/>
      <c r="BG724" s="30"/>
      <c r="BH724" s="34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</row>
    <row r="725" spans="1:73">
      <c r="A725" s="31"/>
      <c r="B725" s="32" t="s">
        <v>192</v>
      </c>
      <c r="C725" s="32" t="s">
        <v>85</v>
      </c>
      <c r="D725" s="33" t="s">
        <v>437</v>
      </c>
      <c r="E725" s="34" t="s">
        <v>87</v>
      </c>
      <c r="F725" s="35"/>
      <c r="G725" s="35"/>
      <c r="H725" s="35">
        <v>7.5</v>
      </c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0"/>
      <c r="AK725" s="34" t="s">
        <v>152</v>
      </c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6" t="s">
        <v>447</v>
      </c>
      <c r="AZ725" s="36" t="s">
        <v>448</v>
      </c>
      <c r="BA725" s="36" t="s">
        <v>447</v>
      </c>
      <c r="BB725" s="36" t="s">
        <v>448</v>
      </c>
      <c r="BC725" s="34" t="s">
        <v>90</v>
      </c>
      <c r="BD725" s="34" t="s">
        <v>90</v>
      </c>
      <c r="BE725" s="34" t="s">
        <v>91</v>
      </c>
      <c r="BF725" s="34"/>
      <c r="BG725" s="30"/>
      <c r="BH725" s="34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</row>
    <row r="726" spans="1:73">
      <c r="A726" s="31"/>
      <c r="B726" s="32" t="s">
        <v>192</v>
      </c>
      <c r="C726" s="32" t="s">
        <v>85</v>
      </c>
      <c r="D726" s="33" t="s">
        <v>437</v>
      </c>
      <c r="E726" s="34" t="s">
        <v>87</v>
      </c>
      <c r="F726" s="35"/>
      <c r="G726" s="35"/>
      <c r="H726" s="35"/>
      <c r="I726" s="35">
        <v>7.5</v>
      </c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0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6" t="s">
        <v>447</v>
      </c>
      <c r="AZ726" s="36" t="s">
        <v>448</v>
      </c>
      <c r="BA726" s="36" t="s">
        <v>447</v>
      </c>
      <c r="BB726" s="36" t="s">
        <v>448</v>
      </c>
      <c r="BC726" s="34" t="s">
        <v>90</v>
      </c>
      <c r="BD726" s="34" t="s">
        <v>90</v>
      </c>
      <c r="BE726" s="34" t="s">
        <v>91</v>
      </c>
      <c r="BF726" s="34"/>
      <c r="BG726" s="30"/>
      <c r="BH726" s="34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</row>
    <row r="727" spans="1:73">
      <c r="A727" s="31"/>
      <c r="B727" s="32" t="s">
        <v>192</v>
      </c>
      <c r="C727" s="32" t="s">
        <v>85</v>
      </c>
      <c r="D727" s="33" t="s">
        <v>437</v>
      </c>
      <c r="E727" s="34" t="s">
        <v>87</v>
      </c>
      <c r="F727" s="35"/>
      <c r="G727" s="35"/>
      <c r="H727" s="35"/>
      <c r="I727" s="35"/>
      <c r="J727" s="35">
        <v>7.5</v>
      </c>
      <c r="K727" s="35" t="s">
        <v>230</v>
      </c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0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6" t="s">
        <v>447</v>
      </c>
      <c r="AZ727" s="36" t="s">
        <v>448</v>
      </c>
      <c r="BA727" s="36" t="s">
        <v>447</v>
      </c>
      <c r="BB727" s="36" t="s">
        <v>448</v>
      </c>
      <c r="BC727" s="34" t="s">
        <v>90</v>
      </c>
      <c r="BD727" s="34" t="s">
        <v>90</v>
      </c>
      <c r="BE727" s="34" t="s">
        <v>91</v>
      </c>
      <c r="BF727" s="34"/>
      <c r="BG727" s="30"/>
      <c r="BH727" s="34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</row>
    <row r="728" spans="1:73">
      <c r="A728" s="31"/>
      <c r="B728" s="32" t="s">
        <v>192</v>
      </c>
      <c r="C728" s="32" t="s">
        <v>85</v>
      </c>
      <c r="D728" s="33" t="s">
        <v>438</v>
      </c>
      <c r="E728" s="34" t="s">
        <v>87</v>
      </c>
      <c r="F728" s="35">
        <v>5.5</v>
      </c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0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6" t="s">
        <v>447</v>
      </c>
      <c r="AZ728" s="36" t="s">
        <v>448</v>
      </c>
      <c r="BA728" s="36" t="s">
        <v>447</v>
      </c>
      <c r="BB728" s="36" t="s">
        <v>448</v>
      </c>
      <c r="BC728" s="34" t="s">
        <v>90</v>
      </c>
      <c r="BD728" s="34" t="s">
        <v>90</v>
      </c>
      <c r="BE728" s="34" t="s">
        <v>91</v>
      </c>
      <c r="BF728" s="34"/>
      <c r="BG728" s="30"/>
      <c r="BH728" s="34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</row>
    <row r="729" spans="1:73">
      <c r="A729" s="31"/>
      <c r="B729" s="32" t="s">
        <v>192</v>
      </c>
      <c r="C729" s="32" t="s">
        <v>85</v>
      </c>
      <c r="D729" s="33" t="s">
        <v>438</v>
      </c>
      <c r="E729" s="34" t="s">
        <v>87</v>
      </c>
      <c r="F729" s="35"/>
      <c r="G729" s="35">
        <v>5.5</v>
      </c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0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6" t="s">
        <v>447</v>
      </c>
      <c r="AZ729" s="36" t="s">
        <v>448</v>
      </c>
      <c r="BA729" s="36" t="s">
        <v>447</v>
      </c>
      <c r="BB729" s="36" t="s">
        <v>448</v>
      </c>
      <c r="BC729" s="34" t="s">
        <v>90</v>
      </c>
      <c r="BD729" s="34" t="s">
        <v>90</v>
      </c>
      <c r="BE729" s="34" t="s">
        <v>91</v>
      </c>
      <c r="BF729" s="34"/>
      <c r="BG729" s="30"/>
      <c r="BH729" s="34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</row>
    <row r="730" spans="1:73">
      <c r="A730" s="31"/>
      <c r="B730" s="32" t="s">
        <v>192</v>
      </c>
      <c r="C730" s="32" t="s">
        <v>85</v>
      </c>
      <c r="D730" s="33" t="s">
        <v>438</v>
      </c>
      <c r="E730" s="34" t="s">
        <v>87</v>
      </c>
      <c r="F730" s="35"/>
      <c r="G730" s="35"/>
      <c r="H730" s="35">
        <v>5.5</v>
      </c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0"/>
      <c r="AK730" s="34" t="s">
        <v>152</v>
      </c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6" t="s">
        <v>447</v>
      </c>
      <c r="AZ730" s="36" t="s">
        <v>448</v>
      </c>
      <c r="BA730" s="36" t="s">
        <v>447</v>
      </c>
      <c r="BB730" s="36" t="s">
        <v>448</v>
      </c>
      <c r="BC730" s="34" t="s">
        <v>90</v>
      </c>
      <c r="BD730" s="34" t="s">
        <v>90</v>
      </c>
      <c r="BE730" s="34" t="s">
        <v>91</v>
      </c>
      <c r="BF730" s="34"/>
      <c r="BG730" s="30"/>
      <c r="BH730" s="34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</row>
    <row r="731" spans="1:73">
      <c r="A731" s="31"/>
      <c r="B731" s="32" t="s">
        <v>192</v>
      </c>
      <c r="C731" s="32" t="s">
        <v>85</v>
      </c>
      <c r="D731" s="33" t="s">
        <v>438</v>
      </c>
      <c r="E731" s="34" t="s">
        <v>87</v>
      </c>
      <c r="F731" s="35"/>
      <c r="G731" s="35"/>
      <c r="H731" s="35"/>
      <c r="I731" s="35">
        <v>5.5</v>
      </c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0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6" t="s">
        <v>447</v>
      </c>
      <c r="AZ731" s="36" t="s">
        <v>448</v>
      </c>
      <c r="BA731" s="36" t="s">
        <v>447</v>
      </c>
      <c r="BB731" s="36" t="s">
        <v>448</v>
      </c>
      <c r="BC731" s="34" t="s">
        <v>90</v>
      </c>
      <c r="BD731" s="34" t="s">
        <v>90</v>
      </c>
      <c r="BE731" s="34" t="s">
        <v>91</v>
      </c>
      <c r="BF731" s="34"/>
      <c r="BG731" s="30"/>
      <c r="BH731" s="34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</row>
    <row r="732" spans="1:73">
      <c r="A732" s="31"/>
      <c r="B732" s="32" t="s">
        <v>192</v>
      </c>
      <c r="C732" s="32" t="s">
        <v>85</v>
      </c>
      <c r="D732" s="33" t="s">
        <v>438</v>
      </c>
      <c r="E732" s="34" t="s">
        <v>87</v>
      </c>
      <c r="F732" s="35"/>
      <c r="G732" s="35"/>
      <c r="H732" s="35"/>
      <c r="I732" s="35"/>
      <c r="J732" s="35">
        <v>5.5</v>
      </c>
      <c r="K732" s="35" t="s">
        <v>230</v>
      </c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0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6" t="s">
        <v>447</v>
      </c>
      <c r="AZ732" s="36" t="s">
        <v>448</v>
      </c>
      <c r="BA732" s="36" t="s">
        <v>447</v>
      </c>
      <c r="BB732" s="36" t="s">
        <v>448</v>
      </c>
      <c r="BC732" s="34" t="s">
        <v>90</v>
      </c>
      <c r="BD732" s="34" t="s">
        <v>90</v>
      </c>
      <c r="BE732" s="34" t="s">
        <v>91</v>
      </c>
      <c r="BF732" s="34"/>
      <c r="BG732" s="30"/>
      <c r="BH732" s="34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</row>
    <row r="733" spans="1:73">
      <c r="A733" s="31"/>
      <c r="B733" s="32" t="s">
        <v>192</v>
      </c>
      <c r="C733" s="32" t="s">
        <v>85</v>
      </c>
      <c r="D733" s="33" t="s">
        <v>439</v>
      </c>
      <c r="E733" s="34" t="s">
        <v>87</v>
      </c>
      <c r="F733" s="35">
        <v>5.5</v>
      </c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0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6" t="s">
        <v>447</v>
      </c>
      <c r="AZ733" s="36" t="s">
        <v>448</v>
      </c>
      <c r="BA733" s="36" t="s">
        <v>447</v>
      </c>
      <c r="BB733" s="36" t="s">
        <v>448</v>
      </c>
      <c r="BC733" s="34" t="s">
        <v>90</v>
      </c>
      <c r="BD733" s="34" t="s">
        <v>90</v>
      </c>
      <c r="BE733" s="34" t="s">
        <v>91</v>
      </c>
      <c r="BF733" s="34"/>
      <c r="BG733" s="30"/>
      <c r="BH733" s="34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</row>
    <row r="734" spans="1:73">
      <c r="A734" s="31"/>
      <c r="B734" s="32" t="s">
        <v>192</v>
      </c>
      <c r="C734" s="32" t="s">
        <v>85</v>
      </c>
      <c r="D734" s="33" t="s">
        <v>439</v>
      </c>
      <c r="E734" s="34" t="s">
        <v>87</v>
      </c>
      <c r="F734" s="35"/>
      <c r="G734" s="35">
        <v>5.5</v>
      </c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0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6" t="s">
        <v>447</v>
      </c>
      <c r="AZ734" s="36" t="s">
        <v>448</v>
      </c>
      <c r="BA734" s="36" t="s">
        <v>447</v>
      </c>
      <c r="BB734" s="36" t="s">
        <v>448</v>
      </c>
      <c r="BC734" s="34" t="s">
        <v>90</v>
      </c>
      <c r="BD734" s="34" t="s">
        <v>90</v>
      </c>
      <c r="BE734" s="34" t="s">
        <v>91</v>
      </c>
      <c r="BF734" s="34"/>
      <c r="BG734" s="30"/>
      <c r="BH734" s="34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</row>
    <row r="735" spans="1:73">
      <c r="A735" s="31"/>
      <c r="B735" s="32" t="s">
        <v>192</v>
      </c>
      <c r="C735" s="32" t="s">
        <v>85</v>
      </c>
      <c r="D735" s="33" t="s">
        <v>439</v>
      </c>
      <c r="E735" s="34" t="s">
        <v>87</v>
      </c>
      <c r="F735" s="35"/>
      <c r="G735" s="35"/>
      <c r="H735" s="35">
        <v>5.5</v>
      </c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0"/>
      <c r="AK735" s="34" t="s">
        <v>152</v>
      </c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6" t="s">
        <v>447</v>
      </c>
      <c r="AZ735" s="36" t="s">
        <v>448</v>
      </c>
      <c r="BA735" s="36" t="s">
        <v>447</v>
      </c>
      <c r="BB735" s="36" t="s">
        <v>448</v>
      </c>
      <c r="BC735" s="34" t="s">
        <v>90</v>
      </c>
      <c r="BD735" s="34" t="s">
        <v>90</v>
      </c>
      <c r="BE735" s="34" t="s">
        <v>91</v>
      </c>
      <c r="BF735" s="34"/>
      <c r="BG735" s="30"/>
      <c r="BH735" s="34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</row>
    <row r="736" spans="1:73">
      <c r="A736" s="31"/>
      <c r="B736" s="32" t="s">
        <v>192</v>
      </c>
      <c r="C736" s="32" t="s">
        <v>85</v>
      </c>
      <c r="D736" s="33" t="s">
        <v>439</v>
      </c>
      <c r="E736" s="34" t="s">
        <v>87</v>
      </c>
      <c r="F736" s="35"/>
      <c r="G736" s="35"/>
      <c r="H736" s="35"/>
      <c r="I736" s="35">
        <v>5.5</v>
      </c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0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6" t="s">
        <v>447</v>
      </c>
      <c r="AZ736" s="36" t="s">
        <v>448</v>
      </c>
      <c r="BA736" s="36" t="s">
        <v>447</v>
      </c>
      <c r="BB736" s="36" t="s">
        <v>448</v>
      </c>
      <c r="BC736" s="34" t="s">
        <v>90</v>
      </c>
      <c r="BD736" s="34" t="s">
        <v>90</v>
      </c>
      <c r="BE736" s="34" t="s">
        <v>91</v>
      </c>
      <c r="BF736" s="34"/>
      <c r="BG736" s="30"/>
      <c r="BH736" s="34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</row>
    <row r="737" spans="1:73">
      <c r="A737" s="31"/>
      <c r="B737" s="32" t="s">
        <v>192</v>
      </c>
      <c r="C737" s="32" t="s">
        <v>85</v>
      </c>
      <c r="D737" s="33" t="s">
        <v>439</v>
      </c>
      <c r="E737" s="34" t="s">
        <v>87</v>
      </c>
      <c r="F737" s="35"/>
      <c r="G737" s="35"/>
      <c r="H737" s="35"/>
      <c r="I737" s="35"/>
      <c r="J737" s="35">
        <v>5.5</v>
      </c>
      <c r="K737" s="35" t="s">
        <v>230</v>
      </c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0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6" t="s">
        <v>447</v>
      </c>
      <c r="AZ737" s="36" t="s">
        <v>448</v>
      </c>
      <c r="BA737" s="36" t="s">
        <v>447</v>
      </c>
      <c r="BB737" s="36" t="s">
        <v>448</v>
      </c>
      <c r="BC737" s="34" t="s">
        <v>90</v>
      </c>
      <c r="BD737" s="34" t="s">
        <v>90</v>
      </c>
      <c r="BE737" s="34" t="s">
        <v>91</v>
      </c>
      <c r="BF737" s="34"/>
      <c r="BG737" s="30"/>
      <c r="BH737" s="34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</row>
    <row r="738" spans="1:73">
      <c r="A738" s="31"/>
      <c r="B738" s="32" t="s">
        <v>192</v>
      </c>
      <c r="C738" s="32" t="s">
        <v>85</v>
      </c>
      <c r="D738" s="33" t="s">
        <v>440</v>
      </c>
      <c r="E738" s="34" t="s">
        <v>87</v>
      </c>
      <c r="F738" s="35">
        <v>5.5</v>
      </c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0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6" t="s">
        <v>447</v>
      </c>
      <c r="AZ738" s="36" t="s">
        <v>448</v>
      </c>
      <c r="BA738" s="36" t="s">
        <v>447</v>
      </c>
      <c r="BB738" s="36" t="s">
        <v>448</v>
      </c>
      <c r="BC738" s="34" t="s">
        <v>90</v>
      </c>
      <c r="BD738" s="34" t="s">
        <v>90</v>
      </c>
      <c r="BE738" s="34" t="s">
        <v>91</v>
      </c>
      <c r="BF738" s="34"/>
      <c r="BG738" s="30"/>
      <c r="BH738" s="34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</row>
    <row r="739" spans="1:73">
      <c r="A739" s="31"/>
      <c r="B739" s="32" t="s">
        <v>192</v>
      </c>
      <c r="C739" s="32" t="s">
        <v>85</v>
      </c>
      <c r="D739" s="33" t="s">
        <v>440</v>
      </c>
      <c r="E739" s="34" t="s">
        <v>87</v>
      </c>
      <c r="F739" s="35"/>
      <c r="G739" s="35">
        <v>5.5</v>
      </c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0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6" t="s">
        <v>447</v>
      </c>
      <c r="AZ739" s="36" t="s">
        <v>448</v>
      </c>
      <c r="BA739" s="36" t="s">
        <v>447</v>
      </c>
      <c r="BB739" s="36" t="s">
        <v>448</v>
      </c>
      <c r="BC739" s="34" t="s">
        <v>90</v>
      </c>
      <c r="BD739" s="34" t="s">
        <v>90</v>
      </c>
      <c r="BE739" s="34" t="s">
        <v>91</v>
      </c>
      <c r="BF739" s="34"/>
      <c r="BG739" s="30"/>
      <c r="BH739" s="34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</row>
    <row r="740" spans="1:73">
      <c r="A740" s="31"/>
      <c r="B740" s="32" t="s">
        <v>192</v>
      </c>
      <c r="C740" s="32" t="s">
        <v>85</v>
      </c>
      <c r="D740" s="33" t="s">
        <v>440</v>
      </c>
      <c r="E740" s="34" t="s">
        <v>87</v>
      </c>
      <c r="F740" s="35"/>
      <c r="G740" s="35"/>
      <c r="H740" s="35">
        <v>5.5</v>
      </c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0"/>
      <c r="AK740" s="34" t="s">
        <v>152</v>
      </c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6" t="s">
        <v>447</v>
      </c>
      <c r="AZ740" s="36" t="s">
        <v>448</v>
      </c>
      <c r="BA740" s="36" t="s">
        <v>447</v>
      </c>
      <c r="BB740" s="36" t="s">
        <v>448</v>
      </c>
      <c r="BC740" s="34" t="s">
        <v>90</v>
      </c>
      <c r="BD740" s="34" t="s">
        <v>90</v>
      </c>
      <c r="BE740" s="34" t="s">
        <v>91</v>
      </c>
      <c r="BF740" s="34"/>
      <c r="BG740" s="30"/>
      <c r="BH740" s="34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</row>
    <row r="741" spans="1:73">
      <c r="A741" s="31"/>
      <c r="B741" s="32" t="s">
        <v>192</v>
      </c>
      <c r="C741" s="32" t="s">
        <v>85</v>
      </c>
      <c r="D741" s="33" t="s">
        <v>440</v>
      </c>
      <c r="E741" s="34" t="s">
        <v>87</v>
      </c>
      <c r="F741" s="35"/>
      <c r="G741" s="35"/>
      <c r="H741" s="35"/>
      <c r="I741" s="35">
        <v>5.5</v>
      </c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0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6" t="s">
        <v>447</v>
      </c>
      <c r="AZ741" s="36" t="s">
        <v>448</v>
      </c>
      <c r="BA741" s="36" t="s">
        <v>447</v>
      </c>
      <c r="BB741" s="36" t="s">
        <v>448</v>
      </c>
      <c r="BC741" s="34" t="s">
        <v>90</v>
      </c>
      <c r="BD741" s="34" t="s">
        <v>90</v>
      </c>
      <c r="BE741" s="34" t="s">
        <v>91</v>
      </c>
      <c r="BF741" s="34"/>
      <c r="BG741" s="30"/>
      <c r="BH741" s="34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</row>
    <row r="742" spans="1:73">
      <c r="A742" s="31"/>
      <c r="B742" s="32" t="s">
        <v>192</v>
      </c>
      <c r="C742" s="32" t="s">
        <v>85</v>
      </c>
      <c r="D742" s="33" t="s">
        <v>440</v>
      </c>
      <c r="E742" s="34" t="s">
        <v>87</v>
      </c>
      <c r="F742" s="35"/>
      <c r="G742" s="35"/>
      <c r="H742" s="35"/>
      <c r="I742" s="35"/>
      <c r="J742" s="35">
        <v>5.5</v>
      </c>
      <c r="K742" s="35" t="s">
        <v>230</v>
      </c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0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6" t="s">
        <v>447</v>
      </c>
      <c r="AZ742" s="36" t="s">
        <v>448</v>
      </c>
      <c r="BA742" s="36" t="s">
        <v>447</v>
      </c>
      <c r="BB742" s="36" t="s">
        <v>448</v>
      </c>
      <c r="BC742" s="34" t="s">
        <v>90</v>
      </c>
      <c r="BD742" s="34" t="s">
        <v>90</v>
      </c>
      <c r="BE742" s="34" t="s">
        <v>91</v>
      </c>
      <c r="BF742" s="34"/>
      <c r="BG742" s="30"/>
      <c r="BH742" s="34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</row>
    <row r="743" spans="1:73">
      <c r="A743" s="1"/>
      <c r="B743" s="1" t="s">
        <v>192</v>
      </c>
      <c r="C743" s="1" t="s">
        <v>85</v>
      </c>
      <c r="D743" s="1" t="s">
        <v>433</v>
      </c>
      <c r="E743" s="37" t="s">
        <v>87</v>
      </c>
      <c r="F743" s="43"/>
      <c r="G743" s="43"/>
      <c r="H743" s="43">
        <v>6</v>
      </c>
      <c r="I743" s="43"/>
      <c r="J743" s="43"/>
      <c r="K743" s="43" t="s">
        <v>230</v>
      </c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30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1" t="s">
        <v>449</v>
      </c>
      <c r="AZ743" s="37" t="s">
        <v>450</v>
      </c>
      <c r="BA743" s="1" t="s">
        <v>449</v>
      </c>
      <c r="BB743" s="37" t="s">
        <v>450</v>
      </c>
      <c r="BC743" s="37" t="s">
        <v>90</v>
      </c>
      <c r="BD743" s="37" t="s">
        <v>90</v>
      </c>
      <c r="BE743" s="37" t="s">
        <v>91</v>
      </c>
      <c r="BF743" s="37"/>
      <c r="BG743" s="37"/>
      <c r="BH743" s="1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</row>
    <row r="744" spans="1:73">
      <c r="A744" s="44"/>
      <c r="B744" s="45" t="s">
        <v>192</v>
      </c>
      <c r="C744" s="45" t="s">
        <v>85</v>
      </c>
      <c r="D744" s="45" t="s">
        <v>436</v>
      </c>
      <c r="E744" s="46" t="s">
        <v>87</v>
      </c>
      <c r="F744" s="47"/>
      <c r="G744" s="47"/>
      <c r="H744" s="47">
        <v>5.5</v>
      </c>
      <c r="I744" s="47"/>
      <c r="J744" s="47"/>
      <c r="K744" s="47" t="s">
        <v>230</v>
      </c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30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1" t="s">
        <v>449</v>
      </c>
      <c r="AZ744" s="37" t="s">
        <v>450</v>
      </c>
      <c r="BA744" s="1" t="s">
        <v>449</v>
      </c>
      <c r="BB744" s="37" t="s">
        <v>450</v>
      </c>
      <c r="BC744" s="37" t="s">
        <v>90</v>
      </c>
      <c r="BD744" s="37" t="s">
        <v>90</v>
      </c>
      <c r="BE744" s="37" t="s">
        <v>91</v>
      </c>
      <c r="BF744" s="37"/>
      <c r="BG744" s="37"/>
      <c r="BH744" s="1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</row>
    <row r="745" spans="1:73">
      <c r="A745" s="37"/>
      <c r="B745" s="37" t="s">
        <v>192</v>
      </c>
      <c r="C745" s="37" t="s">
        <v>85</v>
      </c>
      <c r="D745" s="37" t="s">
        <v>437</v>
      </c>
      <c r="E745" s="37" t="s">
        <v>87</v>
      </c>
      <c r="F745" s="37"/>
      <c r="G745" s="37"/>
      <c r="H745" s="37">
        <v>5</v>
      </c>
      <c r="I745" s="37"/>
      <c r="J745" s="37"/>
      <c r="K745" s="37" t="s">
        <v>230</v>
      </c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1"/>
      <c r="AK745" s="37"/>
      <c r="AL745" s="37"/>
      <c r="AM745" s="37"/>
      <c r="AN745" s="37"/>
      <c r="AO745" s="37"/>
      <c r="AY745" s="38" t="s">
        <v>449</v>
      </c>
      <c r="AZ745" s="38" t="s">
        <v>450</v>
      </c>
      <c r="BA745" s="38" t="s">
        <v>449</v>
      </c>
      <c r="BB745" s="38" t="s">
        <v>450</v>
      </c>
      <c r="BC745" s="38" t="s">
        <v>90</v>
      </c>
      <c r="BD745" s="38" t="s">
        <v>90</v>
      </c>
      <c r="BE745" s="38" t="s">
        <v>91</v>
      </c>
    </row>
    <row r="746" spans="1:73">
      <c r="A746" s="37"/>
      <c r="B746" s="37" t="s">
        <v>192</v>
      </c>
      <c r="C746" s="37" t="s">
        <v>85</v>
      </c>
      <c r="D746" s="37" t="s">
        <v>438</v>
      </c>
      <c r="E746" s="37" t="s">
        <v>87</v>
      </c>
      <c r="F746" s="37"/>
      <c r="G746" s="37"/>
      <c r="H746" s="37">
        <v>5.5</v>
      </c>
      <c r="I746" s="37"/>
      <c r="J746" s="37"/>
      <c r="K746" s="37" t="s">
        <v>230</v>
      </c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1"/>
      <c r="AK746" s="37"/>
      <c r="AL746" s="37"/>
      <c r="AM746" s="37"/>
      <c r="AN746" s="37"/>
      <c r="AO746" s="37"/>
      <c r="AY746" s="38" t="s">
        <v>449</v>
      </c>
      <c r="AZ746" s="38" t="s">
        <v>450</v>
      </c>
      <c r="BA746" s="38" t="s">
        <v>449</v>
      </c>
      <c r="BB746" s="38" t="s">
        <v>450</v>
      </c>
      <c r="BC746" s="38" t="s">
        <v>90</v>
      </c>
      <c r="BD746" s="38" t="s">
        <v>90</v>
      </c>
      <c r="BE746" s="38" t="s">
        <v>91</v>
      </c>
    </row>
    <row r="747" spans="1:73">
      <c r="A747" s="37"/>
      <c r="B747" s="37" t="s">
        <v>192</v>
      </c>
      <c r="C747" s="37" t="s">
        <v>85</v>
      </c>
      <c r="D747" s="37" t="s">
        <v>439</v>
      </c>
      <c r="E747" s="37" t="s">
        <v>87</v>
      </c>
      <c r="F747" s="37"/>
      <c r="G747" s="37"/>
      <c r="H747" s="37">
        <v>5.5</v>
      </c>
      <c r="I747" s="37"/>
      <c r="J747" s="37"/>
      <c r="K747" s="37" t="s">
        <v>230</v>
      </c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1"/>
      <c r="AK747" s="37"/>
      <c r="AL747" s="37"/>
      <c r="AM747" s="37"/>
      <c r="AN747" s="37"/>
      <c r="AO747" s="37"/>
      <c r="AY747" s="38" t="s">
        <v>449</v>
      </c>
      <c r="AZ747" s="38" t="s">
        <v>450</v>
      </c>
      <c r="BA747" s="38" t="s">
        <v>449</v>
      </c>
      <c r="BB747" s="38" t="s">
        <v>450</v>
      </c>
      <c r="BC747" s="38" t="s">
        <v>90</v>
      </c>
      <c r="BD747" s="38" t="s">
        <v>90</v>
      </c>
      <c r="BE747" s="38" t="s">
        <v>91</v>
      </c>
    </row>
    <row r="748" spans="1:73">
      <c r="A748" s="37"/>
      <c r="B748" s="37" t="s">
        <v>192</v>
      </c>
      <c r="C748" s="37" t="s">
        <v>85</v>
      </c>
      <c r="D748" s="37" t="s">
        <v>440</v>
      </c>
      <c r="E748" s="37" t="s">
        <v>87</v>
      </c>
      <c r="F748" s="37"/>
      <c r="G748" s="37"/>
      <c r="H748" s="37">
        <v>5.5</v>
      </c>
      <c r="I748" s="37"/>
      <c r="J748" s="37"/>
      <c r="K748" s="37" t="s">
        <v>230</v>
      </c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1"/>
      <c r="AK748" s="37"/>
      <c r="AL748" s="37"/>
      <c r="AM748" s="37"/>
      <c r="AN748" s="37"/>
      <c r="AO748" s="37"/>
      <c r="AY748" s="38" t="s">
        <v>449</v>
      </c>
      <c r="AZ748" s="38" t="s">
        <v>450</v>
      </c>
      <c r="BA748" s="38" t="s">
        <v>449</v>
      </c>
      <c r="BB748" s="38" t="s">
        <v>450</v>
      </c>
      <c r="BC748" s="38" t="s">
        <v>90</v>
      </c>
      <c r="BD748" s="38" t="s">
        <v>90</v>
      </c>
      <c r="BE748" s="38" t="s">
        <v>91</v>
      </c>
    </row>
    <row r="749" spans="1:73">
      <c r="A749" s="37"/>
      <c r="B749" s="37" t="s">
        <v>192</v>
      </c>
      <c r="C749" s="37" t="s">
        <v>85</v>
      </c>
      <c r="D749" s="37" t="s">
        <v>433</v>
      </c>
      <c r="E749" s="37" t="s">
        <v>87</v>
      </c>
      <c r="F749" s="37"/>
      <c r="G749" s="37"/>
      <c r="H749" s="37">
        <v>9.5</v>
      </c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1"/>
      <c r="AK749" s="37"/>
      <c r="AL749" s="37"/>
      <c r="AM749" s="37"/>
      <c r="AN749" s="37"/>
      <c r="AO749" s="37"/>
      <c r="AY749" s="38" t="s">
        <v>451</v>
      </c>
      <c r="AZ749" s="38" t="s">
        <v>452</v>
      </c>
      <c r="BA749" s="38" t="s">
        <v>451</v>
      </c>
      <c r="BB749" s="38" t="s">
        <v>452</v>
      </c>
      <c r="BC749" s="38" t="s">
        <v>90</v>
      </c>
      <c r="BD749" s="38" t="s">
        <v>90</v>
      </c>
      <c r="BE749" s="38" t="s">
        <v>91</v>
      </c>
    </row>
    <row r="750" spans="1:73">
      <c r="A750" s="37"/>
      <c r="B750" s="37" t="s">
        <v>192</v>
      </c>
      <c r="C750" s="37" t="s">
        <v>85</v>
      </c>
      <c r="D750" s="37" t="s">
        <v>433</v>
      </c>
      <c r="E750" s="37" t="s">
        <v>87</v>
      </c>
      <c r="F750" s="37"/>
      <c r="G750" s="37"/>
      <c r="H750" s="37"/>
      <c r="I750" s="37"/>
      <c r="J750" s="37"/>
      <c r="K750" s="37">
        <v>9.5</v>
      </c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1"/>
      <c r="AK750" s="37"/>
      <c r="AL750" s="37"/>
      <c r="AM750" s="37"/>
      <c r="AN750" s="37"/>
      <c r="AO750" s="37"/>
      <c r="AY750" s="38" t="s">
        <v>451</v>
      </c>
      <c r="AZ750" s="38" t="s">
        <v>452</v>
      </c>
      <c r="BA750" s="38" t="s">
        <v>451</v>
      </c>
      <c r="BB750" s="38" t="s">
        <v>452</v>
      </c>
      <c r="BC750" s="38" t="s">
        <v>90</v>
      </c>
      <c r="BD750" s="38" t="s">
        <v>90</v>
      </c>
      <c r="BE750" s="38" t="s">
        <v>91</v>
      </c>
    </row>
    <row r="751" spans="1:73">
      <c r="A751" s="37"/>
      <c r="B751" s="37" t="s">
        <v>192</v>
      </c>
      <c r="C751" s="37" t="s">
        <v>85</v>
      </c>
      <c r="D751" s="37" t="s">
        <v>436</v>
      </c>
      <c r="E751" s="37" t="s">
        <v>87</v>
      </c>
      <c r="F751" s="37"/>
      <c r="G751" s="37"/>
      <c r="H751" s="37">
        <v>9</v>
      </c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1"/>
      <c r="AK751" s="37"/>
      <c r="AL751" s="37"/>
      <c r="AM751" s="37"/>
      <c r="AN751" s="37"/>
      <c r="AO751" s="37"/>
      <c r="AY751" s="38" t="s">
        <v>451</v>
      </c>
      <c r="AZ751" s="38" t="s">
        <v>452</v>
      </c>
      <c r="BA751" s="38" t="s">
        <v>451</v>
      </c>
      <c r="BB751" s="38" t="s">
        <v>452</v>
      </c>
      <c r="BC751" s="38" t="s">
        <v>90</v>
      </c>
      <c r="BD751" s="38" t="s">
        <v>90</v>
      </c>
      <c r="BE751" s="38" t="s">
        <v>91</v>
      </c>
    </row>
    <row r="752" spans="1:73">
      <c r="B752" s="38" t="s">
        <v>192</v>
      </c>
      <c r="C752" s="38" t="s">
        <v>85</v>
      </c>
      <c r="D752" s="38" t="s">
        <v>436</v>
      </c>
      <c r="E752" s="38" t="s">
        <v>87</v>
      </c>
      <c r="K752" s="38">
        <v>9</v>
      </c>
      <c r="AJ752" s="1"/>
      <c r="AY752" s="38" t="s">
        <v>451</v>
      </c>
      <c r="AZ752" s="38" t="s">
        <v>452</v>
      </c>
      <c r="BA752" s="38" t="s">
        <v>451</v>
      </c>
      <c r="BB752" s="38" t="s">
        <v>452</v>
      </c>
      <c r="BC752" s="38" t="s">
        <v>90</v>
      </c>
      <c r="BD752" s="38" t="s">
        <v>90</v>
      </c>
      <c r="BE752" s="38" t="s">
        <v>91</v>
      </c>
    </row>
    <row r="753" spans="1:57">
      <c r="B753" s="38" t="s">
        <v>192</v>
      </c>
      <c r="C753" s="38" t="s">
        <v>85</v>
      </c>
      <c r="D753" s="38" t="s">
        <v>437</v>
      </c>
      <c r="E753" s="38" t="s">
        <v>87</v>
      </c>
      <c r="H753" s="38">
        <v>8.5</v>
      </c>
      <c r="AJ753" s="1"/>
      <c r="AY753" s="38" t="s">
        <v>451</v>
      </c>
      <c r="AZ753" s="38" t="s">
        <v>452</v>
      </c>
      <c r="BA753" s="38" t="s">
        <v>451</v>
      </c>
      <c r="BB753" s="38" t="s">
        <v>452</v>
      </c>
      <c r="BC753" s="38" t="s">
        <v>90</v>
      </c>
      <c r="BD753" s="38" t="s">
        <v>90</v>
      </c>
      <c r="BE753" s="38" t="s">
        <v>91</v>
      </c>
    </row>
    <row r="754" spans="1:57">
      <c r="B754" s="38" t="s">
        <v>192</v>
      </c>
      <c r="C754" s="38" t="s">
        <v>85</v>
      </c>
      <c r="D754" s="38" t="s">
        <v>437</v>
      </c>
      <c r="E754" s="38" t="s">
        <v>87</v>
      </c>
      <c r="K754" s="38">
        <v>8.5</v>
      </c>
      <c r="AJ754" s="1"/>
      <c r="AY754" s="38" t="s">
        <v>451</v>
      </c>
      <c r="AZ754" s="38" t="s">
        <v>452</v>
      </c>
      <c r="BA754" s="38" t="s">
        <v>451</v>
      </c>
      <c r="BB754" s="38" t="s">
        <v>452</v>
      </c>
      <c r="BC754" s="38" t="s">
        <v>90</v>
      </c>
      <c r="BD754" s="38" t="s">
        <v>90</v>
      </c>
      <c r="BE754" s="38" t="s">
        <v>91</v>
      </c>
    </row>
    <row r="755" spans="1:57">
      <c r="B755" s="38" t="s">
        <v>192</v>
      </c>
      <c r="C755" s="38" t="s">
        <v>85</v>
      </c>
      <c r="D755" s="38" t="s">
        <v>438</v>
      </c>
      <c r="E755" s="38" t="s">
        <v>87</v>
      </c>
      <c r="H755" s="38">
        <v>5.5</v>
      </c>
      <c r="AJ755" s="1"/>
      <c r="AY755" s="38" t="s">
        <v>451</v>
      </c>
      <c r="AZ755" s="38" t="s">
        <v>452</v>
      </c>
      <c r="BA755" s="38" t="s">
        <v>451</v>
      </c>
      <c r="BB755" s="38" t="s">
        <v>452</v>
      </c>
      <c r="BC755" s="38" t="s">
        <v>90</v>
      </c>
      <c r="BD755" s="38" t="s">
        <v>90</v>
      </c>
      <c r="BE755" s="38" t="s">
        <v>91</v>
      </c>
    </row>
    <row r="756" spans="1:57">
      <c r="B756" s="38" t="s">
        <v>192</v>
      </c>
      <c r="C756" s="38" t="s">
        <v>85</v>
      </c>
      <c r="D756" s="38" t="s">
        <v>438</v>
      </c>
      <c r="E756" s="38" t="s">
        <v>87</v>
      </c>
      <c r="K756" s="38">
        <v>5.5</v>
      </c>
      <c r="AJ756" s="1"/>
      <c r="AY756" s="38" t="s">
        <v>451</v>
      </c>
      <c r="AZ756" s="38" t="s">
        <v>452</v>
      </c>
      <c r="BA756" s="38" t="s">
        <v>451</v>
      </c>
      <c r="BB756" s="38" t="s">
        <v>452</v>
      </c>
      <c r="BC756" s="38" t="s">
        <v>90</v>
      </c>
      <c r="BD756" s="38" t="s">
        <v>90</v>
      </c>
      <c r="BE756" s="38" t="s">
        <v>91</v>
      </c>
    </row>
    <row r="757" spans="1:57" s="37" customFormat="1" ht="14.25">
      <c r="B757" s="37" t="s">
        <v>192</v>
      </c>
      <c r="C757" s="37" t="s">
        <v>85</v>
      </c>
      <c r="D757" s="37" t="s">
        <v>439</v>
      </c>
      <c r="E757" s="37" t="s">
        <v>87</v>
      </c>
      <c r="H757" s="37">
        <v>5.5</v>
      </c>
      <c r="AJ757" s="1"/>
      <c r="AY757" s="37" t="s">
        <v>451</v>
      </c>
      <c r="AZ757" s="37" t="s">
        <v>452</v>
      </c>
      <c r="BA757" s="37" t="s">
        <v>451</v>
      </c>
      <c r="BB757" s="37" t="s">
        <v>452</v>
      </c>
      <c r="BC757" s="37" t="s">
        <v>90</v>
      </c>
      <c r="BD757" s="37" t="s">
        <v>90</v>
      </c>
      <c r="BE757" s="37" t="s">
        <v>91</v>
      </c>
    </row>
    <row r="758" spans="1:57">
      <c r="B758" s="38" t="s">
        <v>192</v>
      </c>
      <c r="C758" s="38" t="s">
        <v>85</v>
      </c>
      <c r="D758" s="38" t="s">
        <v>439</v>
      </c>
      <c r="E758" s="38" t="s">
        <v>87</v>
      </c>
      <c r="K758" s="38">
        <v>5.5</v>
      </c>
      <c r="AJ758" s="1"/>
      <c r="AY758" s="38" t="s">
        <v>451</v>
      </c>
      <c r="AZ758" s="38" t="s">
        <v>452</v>
      </c>
      <c r="BA758" s="38" t="s">
        <v>451</v>
      </c>
      <c r="BB758" s="38" t="s">
        <v>452</v>
      </c>
      <c r="BC758" s="38" t="s">
        <v>90</v>
      </c>
      <c r="BD758" s="38" t="s">
        <v>90</v>
      </c>
      <c r="BE758" s="38" t="s">
        <v>91</v>
      </c>
    </row>
    <row r="759" spans="1:57">
      <c r="B759" s="38" t="s">
        <v>192</v>
      </c>
      <c r="C759" s="38" t="s">
        <v>85</v>
      </c>
      <c r="D759" s="38" t="s">
        <v>440</v>
      </c>
      <c r="E759" s="38" t="s">
        <v>87</v>
      </c>
      <c r="H759" s="38">
        <v>5.5</v>
      </c>
      <c r="AJ759" s="1"/>
      <c r="AY759" s="38" t="s">
        <v>451</v>
      </c>
      <c r="AZ759" s="38" t="s">
        <v>452</v>
      </c>
      <c r="BA759" s="38" t="s">
        <v>451</v>
      </c>
      <c r="BB759" s="38" t="s">
        <v>452</v>
      </c>
      <c r="BC759" s="38" t="s">
        <v>90</v>
      </c>
      <c r="BD759" s="38" t="s">
        <v>90</v>
      </c>
      <c r="BE759" s="38" t="s">
        <v>91</v>
      </c>
    </row>
    <row r="760" spans="1:57">
      <c r="B760" s="38" t="s">
        <v>192</v>
      </c>
      <c r="C760" s="38" t="s">
        <v>85</v>
      </c>
      <c r="D760" s="38" t="s">
        <v>440</v>
      </c>
      <c r="E760" s="38" t="s">
        <v>87</v>
      </c>
      <c r="K760" s="38">
        <v>5.5</v>
      </c>
      <c r="AJ760" s="1"/>
      <c r="AY760" s="38" t="s">
        <v>451</v>
      </c>
      <c r="AZ760" s="38" t="s">
        <v>452</v>
      </c>
      <c r="BA760" s="38" t="s">
        <v>451</v>
      </c>
      <c r="BB760" s="38" t="s">
        <v>452</v>
      </c>
      <c r="BC760" s="38" t="s">
        <v>90</v>
      </c>
      <c r="BD760" s="38" t="s">
        <v>90</v>
      </c>
      <c r="BE760" s="38" t="s">
        <v>91</v>
      </c>
    </row>
    <row r="761" spans="1:57">
      <c r="A761" s="38" t="s">
        <v>453</v>
      </c>
      <c r="B761" s="38" t="s">
        <v>378</v>
      </c>
      <c r="C761" s="38" t="s">
        <v>85</v>
      </c>
      <c r="D761" s="38" t="s">
        <v>454</v>
      </c>
      <c r="E761" s="38" t="s">
        <v>87</v>
      </c>
      <c r="F761" s="38">
        <v>2</v>
      </c>
      <c r="G761" s="38" t="s">
        <v>230</v>
      </c>
      <c r="H761" s="38" t="s">
        <v>230</v>
      </c>
      <c r="I761" s="38" t="s">
        <v>230</v>
      </c>
      <c r="J761" s="38" t="s">
        <v>230</v>
      </c>
      <c r="K761" s="38" t="s">
        <v>230</v>
      </c>
      <c r="AJ761" s="1"/>
      <c r="AY761" s="38" t="s">
        <v>455</v>
      </c>
      <c r="AZ761" s="38" t="s">
        <v>456</v>
      </c>
      <c r="BA761" s="38" t="s">
        <v>455</v>
      </c>
      <c r="BB761" s="38" t="s">
        <v>456</v>
      </c>
      <c r="BC761" s="38" t="s">
        <v>90</v>
      </c>
      <c r="BD761" s="38" t="s">
        <v>90</v>
      </c>
      <c r="BE761" s="38" t="s">
        <v>91</v>
      </c>
    </row>
    <row r="762" spans="1:57">
      <c r="A762" s="38" t="s">
        <v>453</v>
      </c>
      <c r="B762" s="38" t="s">
        <v>378</v>
      </c>
      <c r="C762" s="38" t="s">
        <v>85</v>
      </c>
      <c r="D762" s="38" t="s">
        <v>457</v>
      </c>
      <c r="E762" s="38" t="s">
        <v>87</v>
      </c>
      <c r="F762" s="38">
        <v>9</v>
      </c>
      <c r="G762" s="38" t="s">
        <v>230</v>
      </c>
      <c r="H762" s="38" t="s">
        <v>230</v>
      </c>
      <c r="I762" s="38" t="s">
        <v>230</v>
      </c>
      <c r="J762" s="38" t="s">
        <v>230</v>
      </c>
      <c r="K762" s="38" t="s">
        <v>230</v>
      </c>
      <c r="AJ762" s="1"/>
      <c r="AY762" s="38" t="s">
        <v>455</v>
      </c>
      <c r="AZ762" s="38" t="s">
        <v>456</v>
      </c>
      <c r="BA762" s="38" t="s">
        <v>455</v>
      </c>
      <c r="BB762" s="38" t="s">
        <v>456</v>
      </c>
      <c r="BC762" s="38" t="s">
        <v>90</v>
      </c>
      <c r="BD762" s="38" t="s">
        <v>90</v>
      </c>
      <c r="BE762" s="38" t="s">
        <v>91</v>
      </c>
    </row>
    <row r="763" spans="1:57">
      <c r="A763" s="38" t="s">
        <v>453</v>
      </c>
      <c r="B763" s="38" t="s">
        <v>378</v>
      </c>
      <c r="C763" s="38" t="s">
        <v>85</v>
      </c>
      <c r="D763" s="38" t="s">
        <v>458</v>
      </c>
      <c r="E763" s="38" t="s">
        <v>87</v>
      </c>
      <c r="F763" s="38">
        <v>6</v>
      </c>
      <c r="G763" s="38" t="s">
        <v>230</v>
      </c>
      <c r="H763" s="38" t="s">
        <v>230</v>
      </c>
      <c r="I763" s="38" t="s">
        <v>230</v>
      </c>
      <c r="J763" s="38" t="s">
        <v>230</v>
      </c>
      <c r="K763" s="38" t="s">
        <v>230</v>
      </c>
      <c r="AJ763" s="1"/>
      <c r="AY763" s="38" t="s">
        <v>455</v>
      </c>
      <c r="AZ763" s="38" t="s">
        <v>456</v>
      </c>
      <c r="BA763" s="38" t="s">
        <v>455</v>
      </c>
      <c r="BB763" s="38" t="s">
        <v>456</v>
      </c>
      <c r="BC763" s="38" t="s">
        <v>90</v>
      </c>
      <c r="BD763" s="38" t="s">
        <v>90</v>
      </c>
      <c r="BE763" s="38" t="s">
        <v>91</v>
      </c>
    </row>
    <row r="764" spans="1:57">
      <c r="A764" s="38" t="s">
        <v>453</v>
      </c>
      <c r="B764" s="38" t="s">
        <v>378</v>
      </c>
      <c r="C764" s="38" t="s">
        <v>85</v>
      </c>
      <c r="D764" s="38" t="s">
        <v>459</v>
      </c>
      <c r="E764" s="38" t="s">
        <v>87</v>
      </c>
      <c r="F764" s="38">
        <v>6</v>
      </c>
      <c r="G764" s="38" t="s">
        <v>230</v>
      </c>
      <c r="H764" s="38" t="s">
        <v>230</v>
      </c>
      <c r="I764" s="38" t="s">
        <v>230</v>
      </c>
      <c r="J764" s="38" t="s">
        <v>230</v>
      </c>
      <c r="K764" s="38" t="s">
        <v>230</v>
      </c>
      <c r="AJ764" s="1"/>
      <c r="AY764" s="38" t="s">
        <v>455</v>
      </c>
      <c r="AZ764" s="38" t="s">
        <v>456</v>
      </c>
      <c r="BA764" s="38" t="s">
        <v>455</v>
      </c>
      <c r="BB764" s="38" t="s">
        <v>456</v>
      </c>
      <c r="BC764" s="38" t="s">
        <v>90</v>
      </c>
      <c r="BD764" s="38" t="s">
        <v>90</v>
      </c>
      <c r="BE764" s="38" t="s">
        <v>91</v>
      </c>
    </row>
    <row r="765" spans="1:57">
      <c r="A765" s="38" t="s">
        <v>453</v>
      </c>
      <c r="B765" s="38" t="s">
        <v>378</v>
      </c>
      <c r="C765" s="38" t="s">
        <v>85</v>
      </c>
      <c r="D765" s="38" t="s">
        <v>460</v>
      </c>
      <c r="E765" s="38" t="s">
        <v>87</v>
      </c>
      <c r="F765" s="38">
        <v>4</v>
      </c>
      <c r="G765" s="38" t="s">
        <v>230</v>
      </c>
      <c r="H765" s="38" t="s">
        <v>230</v>
      </c>
      <c r="I765" s="38" t="s">
        <v>230</v>
      </c>
      <c r="J765" s="38" t="s">
        <v>230</v>
      </c>
      <c r="K765" s="38" t="s">
        <v>230</v>
      </c>
      <c r="AJ765" s="1"/>
      <c r="AY765" s="38" t="s">
        <v>455</v>
      </c>
      <c r="AZ765" s="38" t="s">
        <v>456</v>
      </c>
      <c r="BA765" s="38" t="s">
        <v>455</v>
      </c>
      <c r="BB765" s="38" t="s">
        <v>456</v>
      </c>
      <c r="BC765" s="38" t="s">
        <v>90</v>
      </c>
      <c r="BD765" s="38" t="s">
        <v>90</v>
      </c>
      <c r="BE765" s="38" t="s">
        <v>91</v>
      </c>
    </row>
    <row r="766" spans="1:57">
      <c r="A766" s="38" t="s">
        <v>453</v>
      </c>
      <c r="B766" s="38" t="s">
        <v>378</v>
      </c>
      <c r="C766" s="38" t="s">
        <v>85</v>
      </c>
      <c r="D766" s="38" t="s">
        <v>461</v>
      </c>
      <c r="E766" s="38" t="s">
        <v>87</v>
      </c>
      <c r="F766" s="38">
        <v>5</v>
      </c>
      <c r="G766" s="38" t="s">
        <v>230</v>
      </c>
      <c r="H766" s="38" t="s">
        <v>230</v>
      </c>
      <c r="I766" s="38" t="s">
        <v>230</v>
      </c>
      <c r="J766" s="38" t="s">
        <v>230</v>
      </c>
      <c r="K766" s="38" t="s">
        <v>230</v>
      </c>
      <c r="AJ766" s="1"/>
      <c r="AY766" s="38" t="s">
        <v>455</v>
      </c>
      <c r="AZ766" s="38" t="s">
        <v>456</v>
      </c>
      <c r="BA766" s="38" t="s">
        <v>455</v>
      </c>
      <c r="BB766" s="38" t="s">
        <v>456</v>
      </c>
      <c r="BC766" s="38" t="s">
        <v>90</v>
      </c>
      <c r="BD766" s="38" t="s">
        <v>90</v>
      </c>
      <c r="BE766" s="38" t="s">
        <v>91</v>
      </c>
    </row>
    <row r="767" spans="1:57">
      <c r="A767" s="38" t="s">
        <v>453</v>
      </c>
      <c r="B767" s="38" t="s">
        <v>378</v>
      </c>
      <c r="C767" s="38" t="s">
        <v>85</v>
      </c>
      <c r="D767" s="38" t="s">
        <v>462</v>
      </c>
      <c r="E767" s="38" t="s">
        <v>87</v>
      </c>
      <c r="F767" s="38">
        <v>5</v>
      </c>
      <c r="G767" s="38" t="s">
        <v>230</v>
      </c>
      <c r="H767" s="38" t="s">
        <v>230</v>
      </c>
      <c r="I767" s="38" t="s">
        <v>230</v>
      </c>
      <c r="J767" s="38" t="s">
        <v>230</v>
      </c>
      <c r="K767" s="38" t="s">
        <v>230</v>
      </c>
      <c r="AJ767" s="1"/>
      <c r="AY767" s="38" t="s">
        <v>455</v>
      </c>
      <c r="AZ767" s="38" t="s">
        <v>456</v>
      </c>
      <c r="BA767" s="38" t="s">
        <v>455</v>
      </c>
      <c r="BB767" s="38" t="s">
        <v>456</v>
      </c>
      <c r="BC767" s="38" t="s">
        <v>90</v>
      </c>
      <c r="BD767" s="38" t="s">
        <v>90</v>
      </c>
      <c r="BE767" s="38" t="s">
        <v>91</v>
      </c>
    </row>
    <row r="768" spans="1:57">
      <c r="A768" s="38" t="s">
        <v>453</v>
      </c>
      <c r="B768" s="38" t="s">
        <v>378</v>
      </c>
      <c r="C768" s="38" t="s">
        <v>85</v>
      </c>
      <c r="D768" s="38" t="s">
        <v>463</v>
      </c>
      <c r="E768" s="38" t="s">
        <v>87</v>
      </c>
      <c r="F768" s="38">
        <v>5</v>
      </c>
      <c r="G768" s="38" t="s">
        <v>230</v>
      </c>
      <c r="H768" s="38" t="s">
        <v>230</v>
      </c>
      <c r="I768" s="38" t="s">
        <v>230</v>
      </c>
      <c r="J768" s="38" t="s">
        <v>230</v>
      </c>
      <c r="K768" s="38" t="s">
        <v>230</v>
      </c>
      <c r="AJ768" s="1"/>
      <c r="AY768" s="38" t="s">
        <v>455</v>
      </c>
      <c r="AZ768" s="38" t="s">
        <v>456</v>
      </c>
      <c r="BA768" s="38" t="s">
        <v>455</v>
      </c>
      <c r="BB768" s="38" t="s">
        <v>456</v>
      </c>
      <c r="BC768" s="38" t="s">
        <v>90</v>
      </c>
      <c r="BD768" s="38" t="s">
        <v>90</v>
      </c>
      <c r="BE768" s="38" t="s">
        <v>91</v>
      </c>
    </row>
    <row r="769" spans="1:57">
      <c r="A769" s="38" t="s">
        <v>453</v>
      </c>
      <c r="B769" s="38" t="s">
        <v>378</v>
      </c>
      <c r="C769" s="38" t="s">
        <v>85</v>
      </c>
      <c r="D769" s="38" t="s">
        <v>464</v>
      </c>
      <c r="E769" s="38" t="s">
        <v>87</v>
      </c>
      <c r="F769" s="38">
        <v>3</v>
      </c>
      <c r="G769" s="38" t="s">
        <v>230</v>
      </c>
      <c r="H769" s="38" t="s">
        <v>230</v>
      </c>
      <c r="I769" s="38" t="s">
        <v>230</v>
      </c>
      <c r="J769" s="38" t="s">
        <v>230</v>
      </c>
      <c r="K769" s="38" t="s">
        <v>230</v>
      </c>
      <c r="AJ769" s="1"/>
      <c r="AY769" s="38" t="s">
        <v>455</v>
      </c>
      <c r="AZ769" s="38" t="s">
        <v>456</v>
      </c>
      <c r="BA769" s="38" t="s">
        <v>455</v>
      </c>
      <c r="BB769" s="38" t="s">
        <v>456</v>
      </c>
      <c r="BC769" s="38" t="s">
        <v>90</v>
      </c>
      <c r="BD769" s="38" t="s">
        <v>90</v>
      </c>
      <c r="BE769" s="38" t="s">
        <v>91</v>
      </c>
    </row>
    <row r="770" spans="1:57">
      <c r="A770" s="38" t="s">
        <v>453</v>
      </c>
      <c r="B770" s="38" t="s">
        <v>378</v>
      </c>
      <c r="C770" s="38" t="s">
        <v>85</v>
      </c>
      <c r="D770" s="38" t="s">
        <v>465</v>
      </c>
      <c r="E770" s="38" t="s">
        <v>87</v>
      </c>
      <c r="F770" s="38">
        <v>5</v>
      </c>
      <c r="G770" s="38" t="s">
        <v>230</v>
      </c>
      <c r="H770" s="38" t="s">
        <v>230</v>
      </c>
      <c r="I770" s="38" t="s">
        <v>230</v>
      </c>
      <c r="J770" s="38" t="s">
        <v>230</v>
      </c>
      <c r="K770" s="38" t="s">
        <v>230</v>
      </c>
      <c r="AJ770" s="1"/>
      <c r="AY770" s="38" t="s">
        <v>455</v>
      </c>
      <c r="AZ770" s="38" t="s">
        <v>456</v>
      </c>
      <c r="BA770" s="38" t="s">
        <v>455</v>
      </c>
      <c r="BB770" s="38" t="s">
        <v>456</v>
      </c>
      <c r="BC770" s="38" t="s">
        <v>90</v>
      </c>
      <c r="BD770" s="38" t="s">
        <v>90</v>
      </c>
      <c r="BE770" s="38" t="s">
        <v>91</v>
      </c>
    </row>
    <row r="771" spans="1:57">
      <c r="A771" s="38" t="s">
        <v>453</v>
      </c>
      <c r="B771" s="38" t="s">
        <v>378</v>
      </c>
      <c r="C771" s="38" t="s">
        <v>85</v>
      </c>
      <c r="D771" s="38" t="s">
        <v>466</v>
      </c>
      <c r="E771" s="38" t="s">
        <v>87</v>
      </c>
      <c r="F771" s="38">
        <v>5</v>
      </c>
      <c r="G771" s="38" t="s">
        <v>230</v>
      </c>
      <c r="H771" s="38" t="s">
        <v>230</v>
      </c>
      <c r="I771" s="38" t="s">
        <v>230</v>
      </c>
      <c r="J771" s="38" t="s">
        <v>230</v>
      </c>
      <c r="K771" s="38" t="s">
        <v>230</v>
      </c>
      <c r="AJ771" s="1"/>
      <c r="AY771" s="38" t="s">
        <v>455</v>
      </c>
      <c r="AZ771" s="38" t="s">
        <v>456</v>
      </c>
      <c r="BA771" s="38" t="s">
        <v>455</v>
      </c>
      <c r="BB771" s="38" t="s">
        <v>456</v>
      </c>
      <c r="BC771" s="38" t="s">
        <v>90</v>
      </c>
      <c r="BD771" s="38" t="s">
        <v>90</v>
      </c>
      <c r="BE771" s="38" t="s">
        <v>91</v>
      </c>
    </row>
    <row r="772" spans="1:57">
      <c r="A772" s="38" t="s">
        <v>453</v>
      </c>
      <c r="B772" s="38" t="s">
        <v>378</v>
      </c>
      <c r="C772" s="38" t="s">
        <v>85</v>
      </c>
      <c r="D772" s="38" t="s">
        <v>467</v>
      </c>
      <c r="E772" s="38" t="s">
        <v>87</v>
      </c>
      <c r="F772" s="38">
        <v>18</v>
      </c>
      <c r="G772" s="38" t="s">
        <v>230</v>
      </c>
      <c r="H772" s="38" t="s">
        <v>230</v>
      </c>
      <c r="I772" s="38" t="s">
        <v>230</v>
      </c>
      <c r="J772" s="38" t="s">
        <v>230</v>
      </c>
      <c r="K772" s="38" t="s">
        <v>230</v>
      </c>
      <c r="AJ772" s="1"/>
      <c r="AY772" s="38" t="s">
        <v>455</v>
      </c>
      <c r="AZ772" s="38" t="s">
        <v>456</v>
      </c>
      <c r="BA772" s="38" t="s">
        <v>455</v>
      </c>
      <c r="BB772" s="38" t="s">
        <v>456</v>
      </c>
      <c r="BC772" s="38" t="s">
        <v>90</v>
      </c>
      <c r="BD772" s="38" t="s">
        <v>90</v>
      </c>
      <c r="BE772" s="38" t="s">
        <v>91</v>
      </c>
    </row>
    <row r="773" spans="1:57">
      <c r="A773" s="38" t="s">
        <v>453</v>
      </c>
      <c r="B773" s="38" t="s">
        <v>378</v>
      </c>
      <c r="C773" s="38" t="s">
        <v>85</v>
      </c>
      <c r="D773" s="38" t="s">
        <v>468</v>
      </c>
      <c r="E773" s="38" t="s">
        <v>87</v>
      </c>
      <c r="F773" s="38">
        <v>34</v>
      </c>
      <c r="G773" s="38" t="s">
        <v>230</v>
      </c>
      <c r="H773" s="38" t="s">
        <v>230</v>
      </c>
      <c r="I773" s="38" t="s">
        <v>230</v>
      </c>
      <c r="J773" s="38" t="s">
        <v>230</v>
      </c>
      <c r="K773" s="38" t="s">
        <v>230</v>
      </c>
      <c r="AJ773" s="1"/>
      <c r="AY773" s="38" t="s">
        <v>455</v>
      </c>
      <c r="AZ773" s="38" t="s">
        <v>456</v>
      </c>
      <c r="BA773" s="38" t="s">
        <v>455</v>
      </c>
      <c r="BB773" s="38" t="s">
        <v>456</v>
      </c>
      <c r="BC773" s="38" t="s">
        <v>90</v>
      </c>
      <c r="BD773" s="38" t="s">
        <v>90</v>
      </c>
      <c r="BE773" s="38" t="s">
        <v>91</v>
      </c>
    </row>
    <row r="774" spans="1:57">
      <c r="A774" s="38" t="s">
        <v>453</v>
      </c>
      <c r="B774" s="38" t="s">
        <v>378</v>
      </c>
      <c r="C774" s="38" t="s">
        <v>85</v>
      </c>
      <c r="D774" s="38" t="s">
        <v>469</v>
      </c>
      <c r="E774" s="38" t="s">
        <v>87</v>
      </c>
      <c r="F774" s="38">
        <v>5</v>
      </c>
      <c r="G774" s="38" t="s">
        <v>230</v>
      </c>
      <c r="H774" s="38" t="s">
        <v>230</v>
      </c>
      <c r="I774" s="38" t="s">
        <v>230</v>
      </c>
      <c r="J774" s="38" t="s">
        <v>230</v>
      </c>
      <c r="K774" s="38" t="s">
        <v>230</v>
      </c>
      <c r="AJ774" s="1"/>
      <c r="AY774" s="38" t="s">
        <v>455</v>
      </c>
      <c r="AZ774" s="38" t="s">
        <v>456</v>
      </c>
      <c r="BA774" s="38" t="s">
        <v>455</v>
      </c>
      <c r="BB774" s="38" t="s">
        <v>456</v>
      </c>
      <c r="BC774" s="38" t="s">
        <v>90</v>
      </c>
      <c r="BD774" s="38" t="s">
        <v>90</v>
      </c>
      <c r="BE774" s="38" t="s">
        <v>91</v>
      </c>
    </row>
    <row r="775" spans="1:57">
      <c r="A775" s="38" t="s">
        <v>453</v>
      </c>
      <c r="B775" s="38" t="s">
        <v>378</v>
      </c>
      <c r="C775" s="38" t="s">
        <v>85</v>
      </c>
      <c r="D775" s="38" t="s">
        <v>470</v>
      </c>
      <c r="E775" s="38" t="s">
        <v>87</v>
      </c>
      <c r="F775" s="38">
        <v>5</v>
      </c>
      <c r="G775" s="38" t="s">
        <v>230</v>
      </c>
      <c r="H775" s="38" t="s">
        <v>230</v>
      </c>
      <c r="I775" s="38" t="s">
        <v>230</v>
      </c>
      <c r="J775" s="38" t="s">
        <v>230</v>
      </c>
      <c r="K775" s="38" t="s">
        <v>230</v>
      </c>
      <c r="AJ775" s="1"/>
      <c r="AY775" s="38" t="s">
        <v>455</v>
      </c>
      <c r="AZ775" s="38" t="s">
        <v>456</v>
      </c>
      <c r="BA775" s="38" t="s">
        <v>455</v>
      </c>
      <c r="BB775" s="38" t="s">
        <v>456</v>
      </c>
      <c r="BC775" s="38" t="s">
        <v>90</v>
      </c>
      <c r="BD775" s="38" t="s">
        <v>90</v>
      </c>
      <c r="BE775" s="38" t="s">
        <v>91</v>
      </c>
    </row>
    <row r="776" spans="1:57">
      <c r="A776" s="38" t="s">
        <v>453</v>
      </c>
      <c r="B776" s="38" t="s">
        <v>378</v>
      </c>
      <c r="C776" s="38" t="s">
        <v>85</v>
      </c>
      <c r="D776" s="38" t="s">
        <v>471</v>
      </c>
      <c r="E776" s="38" t="s">
        <v>87</v>
      </c>
      <c r="F776" s="38">
        <v>6</v>
      </c>
      <c r="G776" s="38" t="s">
        <v>230</v>
      </c>
      <c r="H776" s="38" t="s">
        <v>230</v>
      </c>
      <c r="I776" s="38" t="s">
        <v>230</v>
      </c>
      <c r="J776" s="38" t="s">
        <v>230</v>
      </c>
      <c r="K776" s="38" t="s">
        <v>230</v>
      </c>
      <c r="AJ776" s="1"/>
      <c r="AY776" s="38" t="s">
        <v>455</v>
      </c>
      <c r="AZ776" s="38" t="s">
        <v>456</v>
      </c>
      <c r="BA776" s="38" t="s">
        <v>455</v>
      </c>
      <c r="BB776" s="38" t="s">
        <v>456</v>
      </c>
      <c r="BC776" s="38" t="s">
        <v>90</v>
      </c>
      <c r="BD776" s="38" t="s">
        <v>90</v>
      </c>
      <c r="BE776" s="38" t="s">
        <v>91</v>
      </c>
    </row>
    <row r="777" spans="1:57">
      <c r="A777" s="38" t="s">
        <v>453</v>
      </c>
      <c r="B777" s="38" t="s">
        <v>378</v>
      </c>
      <c r="C777" s="38" t="s">
        <v>85</v>
      </c>
      <c r="D777" s="38" t="s">
        <v>472</v>
      </c>
      <c r="E777" s="38" t="s">
        <v>87</v>
      </c>
      <c r="F777" s="38">
        <v>2</v>
      </c>
      <c r="G777" s="38" t="s">
        <v>230</v>
      </c>
      <c r="H777" s="38" t="s">
        <v>230</v>
      </c>
      <c r="I777" s="38" t="s">
        <v>230</v>
      </c>
      <c r="J777" s="38" t="s">
        <v>230</v>
      </c>
      <c r="K777" s="38" t="s">
        <v>230</v>
      </c>
      <c r="AJ777" s="1"/>
      <c r="AY777" s="38" t="s">
        <v>455</v>
      </c>
      <c r="AZ777" s="38" t="s">
        <v>456</v>
      </c>
      <c r="BA777" s="38" t="s">
        <v>455</v>
      </c>
      <c r="BB777" s="38" t="s">
        <v>456</v>
      </c>
      <c r="BC777" s="38" t="s">
        <v>90</v>
      </c>
      <c r="BD777" s="38" t="s">
        <v>90</v>
      </c>
      <c r="BE777" s="38" t="s">
        <v>91</v>
      </c>
    </row>
    <row r="778" spans="1:57">
      <c r="A778" s="38" t="s">
        <v>453</v>
      </c>
      <c r="B778" s="38" t="s">
        <v>378</v>
      </c>
      <c r="C778" s="38" t="s">
        <v>85</v>
      </c>
      <c r="D778" s="38" t="s">
        <v>473</v>
      </c>
      <c r="E778" s="38" t="s">
        <v>87</v>
      </c>
      <c r="F778" s="38">
        <v>2</v>
      </c>
      <c r="G778" s="38" t="s">
        <v>230</v>
      </c>
      <c r="H778" s="38" t="s">
        <v>230</v>
      </c>
      <c r="I778" s="38" t="s">
        <v>230</v>
      </c>
      <c r="J778" s="38" t="s">
        <v>230</v>
      </c>
      <c r="K778" s="38" t="s">
        <v>230</v>
      </c>
      <c r="AJ778" s="1"/>
      <c r="AY778" s="38" t="s">
        <v>455</v>
      </c>
      <c r="AZ778" s="38" t="s">
        <v>456</v>
      </c>
      <c r="BA778" s="38" t="s">
        <v>455</v>
      </c>
      <c r="BB778" s="38" t="s">
        <v>456</v>
      </c>
      <c r="BC778" s="38" t="s">
        <v>90</v>
      </c>
      <c r="BD778" s="38" t="s">
        <v>90</v>
      </c>
      <c r="BE778" s="38" t="s">
        <v>91</v>
      </c>
    </row>
    <row r="779" spans="1:57">
      <c r="A779" s="38" t="s">
        <v>453</v>
      </c>
      <c r="B779" s="38" t="s">
        <v>378</v>
      </c>
      <c r="C779" s="38" t="s">
        <v>85</v>
      </c>
      <c r="D779" s="38" t="s">
        <v>474</v>
      </c>
      <c r="E779" s="38" t="s">
        <v>87</v>
      </c>
      <c r="F779" s="38">
        <v>6</v>
      </c>
      <c r="G779" s="38" t="s">
        <v>230</v>
      </c>
      <c r="H779" s="38" t="s">
        <v>230</v>
      </c>
      <c r="I779" s="38" t="s">
        <v>230</v>
      </c>
      <c r="J779" s="38" t="s">
        <v>230</v>
      </c>
      <c r="K779" s="38" t="s">
        <v>230</v>
      </c>
      <c r="AJ779" s="1"/>
      <c r="AY779" s="38" t="s">
        <v>455</v>
      </c>
      <c r="AZ779" s="38" t="s">
        <v>456</v>
      </c>
      <c r="BA779" s="38" t="s">
        <v>455</v>
      </c>
      <c r="BB779" s="38" t="s">
        <v>456</v>
      </c>
      <c r="BC779" s="38" t="s">
        <v>90</v>
      </c>
      <c r="BD779" s="38" t="s">
        <v>90</v>
      </c>
      <c r="BE779" s="38" t="s">
        <v>91</v>
      </c>
    </row>
    <row r="780" spans="1:57">
      <c r="A780" s="38" t="s">
        <v>453</v>
      </c>
      <c r="B780" s="38" t="s">
        <v>378</v>
      </c>
      <c r="C780" s="38" t="s">
        <v>85</v>
      </c>
      <c r="D780" s="38" t="s">
        <v>475</v>
      </c>
      <c r="E780" s="38" t="s">
        <v>87</v>
      </c>
      <c r="F780" s="38">
        <v>6</v>
      </c>
      <c r="G780" s="38" t="s">
        <v>230</v>
      </c>
      <c r="H780" s="38" t="s">
        <v>230</v>
      </c>
      <c r="I780" s="38" t="s">
        <v>230</v>
      </c>
      <c r="J780" s="38" t="s">
        <v>230</v>
      </c>
      <c r="K780" s="38" t="s">
        <v>230</v>
      </c>
      <c r="AJ780" s="1"/>
      <c r="AY780" s="38" t="s">
        <v>455</v>
      </c>
      <c r="AZ780" s="38" t="s">
        <v>456</v>
      </c>
      <c r="BA780" s="38" t="s">
        <v>455</v>
      </c>
      <c r="BB780" s="38" t="s">
        <v>456</v>
      </c>
      <c r="BC780" s="38" t="s">
        <v>90</v>
      </c>
      <c r="BD780" s="38" t="s">
        <v>90</v>
      </c>
      <c r="BE780" s="38" t="s">
        <v>91</v>
      </c>
    </row>
    <row r="781" spans="1:57">
      <c r="A781" s="38" t="s">
        <v>453</v>
      </c>
      <c r="B781" s="38" t="s">
        <v>378</v>
      </c>
      <c r="C781" s="38" t="s">
        <v>85</v>
      </c>
      <c r="D781" s="38" t="s">
        <v>476</v>
      </c>
      <c r="E781" s="38" t="s">
        <v>87</v>
      </c>
      <c r="F781" s="38">
        <v>4</v>
      </c>
      <c r="G781" s="38" t="s">
        <v>230</v>
      </c>
      <c r="H781" s="38" t="s">
        <v>230</v>
      </c>
      <c r="I781" s="38" t="s">
        <v>230</v>
      </c>
      <c r="J781" s="38" t="s">
        <v>230</v>
      </c>
      <c r="K781" s="38" t="s">
        <v>230</v>
      </c>
      <c r="AJ781" s="1"/>
      <c r="AY781" s="38" t="s">
        <v>455</v>
      </c>
      <c r="AZ781" s="38" t="s">
        <v>456</v>
      </c>
      <c r="BA781" s="38" t="s">
        <v>455</v>
      </c>
      <c r="BB781" s="38" t="s">
        <v>456</v>
      </c>
      <c r="BC781" s="38" t="s">
        <v>90</v>
      </c>
      <c r="BD781" s="38" t="s">
        <v>90</v>
      </c>
      <c r="BE781" s="38" t="s">
        <v>91</v>
      </c>
    </row>
    <row r="782" spans="1:57">
      <c r="A782" s="38" t="s">
        <v>453</v>
      </c>
      <c r="B782" s="38" t="s">
        <v>378</v>
      </c>
      <c r="C782" s="38" t="s">
        <v>85</v>
      </c>
      <c r="D782" s="38" t="s">
        <v>477</v>
      </c>
      <c r="E782" s="38" t="s">
        <v>87</v>
      </c>
      <c r="F782" s="38">
        <v>5</v>
      </c>
      <c r="G782" s="38" t="s">
        <v>230</v>
      </c>
      <c r="H782" s="38" t="s">
        <v>230</v>
      </c>
      <c r="I782" s="38" t="s">
        <v>230</v>
      </c>
      <c r="J782" s="38" t="s">
        <v>230</v>
      </c>
      <c r="K782" s="38" t="s">
        <v>230</v>
      </c>
      <c r="AJ782" s="1"/>
      <c r="AY782" s="38" t="s">
        <v>455</v>
      </c>
      <c r="AZ782" s="38" t="s">
        <v>456</v>
      </c>
      <c r="BA782" s="38" t="s">
        <v>455</v>
      </c>
      <c r="BB782" s="38" t="s">
        <v>456</v>
      </c>
      <c r="BC782" s="38" t="s">
        <v>90</v>
      </c>
      <c r="BD782" s="38" t="s">
        <v>90</v>
      </c>
      <c r="BE782" s="38" t="s">
        <v>91</v>
      </c>
    </row>
    <row r="783" spans="1:57">
      <c r="A783" s="38" t="s">
        <v>453</v>
      </c>
      <c r="B783" s="38" t="s">
        <v>378</v>
      </c>
      <c r="C783" s="38" t="s">
        <v>85</v>
      </c>
      <c r="D783" s="38" t="s">
        <v>478</v>
      </c>
      <c r="E783" s="38" t="s">
        <v>87</v>
      </c>
      <c r="F783" s="38">
        <v>5</v>
      </c>
      <c r="G783" s="38" t="s">
        <v>230</v>
      </c>
      <c r="H783" s="38" t="s">
        <v>230</v>
      </c>
      <c r="I783" s="38" t="s">
        <v>230</v>
      </c>
      <c r="J783" s="38" t="s">
        <v>230</v>
      </c>
      <c r="K783" s="38" t="s">
        <v>230</v>
      </c>
      <c r="AJ783" s="1"/>
      <c r="AY783" s="38" t="s">
        <v>455</v>
      </c>
      <c r="AZ783" s="38" t="s">
        <v>456</v>
      </c>
      <c r="BA783" s="38" t="s">
        <v>455</v>
      </c>
      <c r="BB783" s="38" t="s">
        <v>456</v>
      </c>
      <c r="BC783" s="38" t="s">
        <v>90</v>
      </c>
      <c r="BD783" s="38" t="s">
        <v>90</v>
      </c>
      <c r="BE783" s="38" t="s">
        <v>91</v>
      </c>
    </row>
    <row r="784" spans="1:57">
      <c r="A784" s="38" t="s">
        <v>453</v>
      </c>
      <c r="B784" s="38" t="s">
        <v>378</v>
      </c>
      <c r="C784" s="38" t="s">
        <v>85</v>
      </c>
      <c r="D784" s="38" t="s">
        <v>479</v>
      </c>
      <c r="E784" s="38" t="s">
        <v>87</v>
      </c>
      <c r="F784" s="38">
        <v>5</v>
      </c>
      <c r="G784" s="38" t="s">
        <v>230</v>
      </c>
      <c r="H784" s="38" t="s">
        <v>230</v>
      </c>
      <c r="I784" s="38" t="s">
        <v>230</v>
      </c>
      <c r="J784" s="38" t="s">
        <v>230</v>
      </c>
      <c r="K784" s="38" t="s">
        <v>230</v>
      </c>
      <c r="AJ784" s="1"/>
      <c r="AY784" s="38" t="s">
        <v>455</v>
      </c>
      <c r="AZ784" s="38" t="s">
        <v>456</v>
      </c>
      <c r="BA784" s="38" t="s">
        <v>455</v>
      </c>
      <c r="BB784" s="38" t="s">
        <v>456</v>
      </c>
      <c r="BC784" s="38" t="s">
        <v>90</v>
      </c>
      <c r="BD784" s="38" t="s">
        <v>90</v>
      </c>
      <c r="BE784" s="38" t="s">
        <v>91</v>
      </c>
    </row>
    <row r="785" spans="1:57">
      <c r="A785" s="38" t="s">
        <v>453</v>
      </c>
      <c r="B785" s="38" t="s">
        <v>378</v>
      </c>
      <c r="C785" s="38" t="s">
        <v>85</v>
      </c>
      <c r="D785" s="38" t="s">
        <v>480</v>
      </c>
      <c r="E785" s="38" t="s">
        <v>87</v>
      </c>
      <c r="F785" s="38">
        <v>3</v>
      </c>
      <c r="G785" s="38" t="s">
        <v>230</v>
      </c>
      <c r="H785" s="38" t="s">
        <v>230</v>
      </c>
      <c r="I785" s="38" t="s">
        <v>230</v>
      </c>
      <c r="J785" s="38" t="s">
        <v>230</v>
      </c>
      <c r="K785" s="38" t="s">
        <v>230</v>
      </c>
      <c r="AJ785" s="1"/>
      <c r="AY785" s="38" t="s">
        <v>455</v>
      </c>
      <c r="AZ785" s="38" t="s">
        <v>456</v>
      </c>
      <c r="BA785" s="38" t="s">
        <v>455</v>
      </c>
      <c r="BB785" s="38" t="s">
        <v>456</v>
      </c>
      <c r="BC785" s="38" t="s">
        <v>90</v>
      </c>
      <c r="BD785" s="38" t="s">
        <v>90</v>
      </c>
      <c r="BE785" s="38" t="s">
        <v>91</v>
      </c>
    </row>
    <row r="786" spans="1:57">
      <c r="A786" s="38" t="s">
        <v>453</v>
      </c>
      <c r="B786" s="38" t="s">
        <v>378</v>
      </c>
      <c r="C786" s="38" t="s">
        <v>85</v>
      </c>
      <c r="D786" s="38" t="s">
        <v>481</v>
      </c>
      <c r="E786" s="38" t="s">
        <v>87</v>
      </c>
      <c r="F786" s="38">
        <v>5</v>
      </c>
      <c r="G786" s="38" t="s">
        <v>230</v>
      </c>
      <c r="H786" s="38" t="s">
        <v>230</v>
      </c>
      <c r="I786" s="38" t="s">
        <v>230</v>
      </c>
      <c r="J786" s="38" t="s">
        <v>230</v>
      </c>
      <c r="K786" s="38" t="s">
        <v>230</v>
      </c>
      <c r="AJ786" s="1"/>
      <c r="AY786" s="38" t="s">
        <v>455</v>
      </c>
      <c r="AZ786" s="38" t="s">
        <v>456</v>
      </c>
      <c r="BA786" s="38" t="s">
        <v>455</v>
      </c>
      <c r="BB786" s="38" t="s">
        <v>456</v>
      </c>
      <c r="BC786" s="38" t="s">
        <v>90</v>
      </c>
      <c r="BD786" s="38" t="s">
        <v>90</v>
      </c>
      <c r="BE786" s="38" t="s">
        <v>91</v>
      </c>
    </row>
    <row r="787" spans="1:57">
      <c r="A787" s="38" t="s">
        <v>453</v>
      </c>
      <c r="B787" s="38" t="s">
        <v>378</v>
      </c>
      <c r="C787" s="38" t="s">
        <v>85</v>
      </c>
      <c r="D787" s="38" t="s">
        <v>482</v>
      </c>
      <c r="E787" s="38" t="s">
        <v>87</v>
      </c>
      <c r="F787" s="38">
        <v>5</v>
      </c>
      <c r="G787" s="38" t="s">
        <v>230</v>
      </c>
      <c r="H787" s="38" t="s">
        <v>230</v>
      </c>
      <c r="I787" s="38" t="s">
        <v>230</v>
      </c>
      <c r="J787" s="38" t="s">
        <v>230</v>
      </c>
      <c r="K787" s="38" t="s">
        <v>230</v>
      </c>
      <c r="AJ787" s="1"/>
      <c r="AY787" s="38" t="s">
        <v>455</v>
      </c>
      <c r="AZ787" s="38" t="s">
        <v>456</v>
      </c>
      <c r="BA787" s="38" t="s">
        <v>455</v>
      </c>
      <c r="BB787" s="38" t="s">
        <v>456</v>
      </c>
      <c r="BC787" s="38" t="s">
        <v>90</v>
      </c>
      <c r="BD787" s="38" t="s">
        <v>90</v>
      </c>
      <c r="BE787" s="38" t="s">
        <v>91</v>
      </c>
    </row>
    <row r="788" spans="1:57">
      <c r="A788" s="38" t="s">
        <v>453</v>
      </c>
      <c r="B788" s="38" t="s">
        <v>378</v>
      </c>
      <c r="C788" s="38" t="s">
        <v>85</v>
      </c>
      <c r="D788" s="38" t="s">
        <v>483</v>
      </c>
      <c r="E788" s="38" t="s">
        <v>87</v>
      </c>
      <c r="F788" s="38">
        <v>18</v>
      </c>
      <c r="G788" s="38" t="s">
        <v>230</v>
      </c>
      <c r="H788" s="38" t="s">
        <v>230</v>
      </c>
      <c r="I788" s="38" t="s">
        <v>230</v>
      </c>
      <c r="J788" s="38" t="s">
        <v>230</v>
      </c>
      <c r="K788" s="38" t="s">
        <v>230</v>
      </c>
      <c r="AJ788" s="1"/>
      <c r="AY788" s="38" t="s">
        <v>455</v>
      </c>
      <c r="AZ788" s="38" t="s">
        <v>456</v>
      </c>
      <c r="BA788" s="38" t="s">
        <v>455</v>
      </c>
      <c r="BB788" s="38" t="s">
        <v>456</v>
      </c>
      <c r="BC788" s="38" t="s">
        <v>90</v>
      </c>
      <c r="BD788" s="38" t="s">
        <v>90</v>
      </c>
      <c r="BE788" s="38" t="s">
        <v>91</v>
      </c>
    </row>
    <row r="789" spans="1:57">
      <c r="A789" s="38" t="s">
        <v>453</v>
      </c>
      <c r="B789" s="38" t="s">
        <v>378</v>
      </c>
      <c r="C789" s="38" t="s">
        <v>85</v>
      </c>
      <c r="D789" s="38" t="s">
        <v>484</v>
      </c>
      <c r="E789" s="38" t="s">
        <v>87</v>
      </c>
      <c r="F789" s="38">
        <v>34</v>
      </c>
      <c r="G789" s="38" t="s">
        <v>230</v>
      </c>
      <c r="H789" s="38" t="s">
        <v>230</v>
      </c>
      <c r="I789" s="38" t="s">
        <v>230</v>
      </c>
      <c r="J789" s="38" t="s">
        <v>230</v>
      </c>
      <c r="K789" s="38" t="s">
        <v>230</v>
      </c>
      <c r="AJ789" s="1"/>
      <c r="AY789" s="38" t="s">
        <v>455</v>
      </c>
      <c r="AZ789" s="38" t="s">
        <v>456</v>
      </c>
      <c r="BA789" s="38" t="s">
        <v>455</v>
      </c>
      <c r="BB789" s="38" t="s">
        <v>456</v>
      </c>
      <c r="BC789" s="38" t="s">
        <v>90</v>
      </c>
      <c r="BD789" s="38" t="s">
        <v>90</v>
      </c>
      <c r="BE789" s="38" t="s">
        <v>91</v>
      </c>
    </row>
    <row r="790" spans="1:57">
      <c r="A790" s="38" t="s">
        <v>453</v>
      </c>
      <c r="B790" s="38" t="s">
        <v>378</v>
      </c>
      <c r="C790" s="38" t="s">
        <v>85</v>
      </c>
      <c r="D790" s="38" t="s">
        <v>485</v>
      </c>
      <c r="E790" s="38" t="s">
        <v>87</v>
      </c>
      <c r="F790" s="38">
        <v>5</v>
      </c>
      <c r="G790" s="38" t="s">
        <v>230</v>
      </c>
      <c r="H790" s="38" t="s">
        <v>230</v>
      </c>
      <c r="I790" s="38" t="s">
        <v>230</v>
      </c>
      <c r="J790" s="38" t="s">
        <v>230</v>
      </c>
      <c r="K790" s="38" t="s">
        <v>230</v>
      </c>
      <c r="AJ790" s="1"/>
      <c r="AY790" s="38" t="s">
        <v>455</v>
      </c>
      <c r="AZ790" s="38" t="s">
        <v>456</v>
      </c>
      <c r="BA790" s="38" t="s">
        <v>455</v>
      </c>
      <c r="BB790" s="38" t="s">
        <v>456</v>
      </c>
      <c r="BC790" s="38" t="s">
        <v>90</v>
      </c>
      <c r="BD790" s="38" t="s">
        <v>90</v>
      </c>
      <c r="BE790" s="38" t="s">
        <v>91</v>
      </c>
    </row>
    <row r="791" spans="1:57">
      <c r="A791" s="38" t="s">
        <v>453</v>
      </c>
      <c r="B791" s="38" t="s">
        <v>378</v>
      </c>
      <c r="C791" s="38" t="s">
        <v>85</v>
      </c>
      <c r="D791" s="38" t="s">
        <v>486</v>
      </c>
      <c r="E791" s="38" t="s">
        <v>87</v>
      </c>
      <c r="F791" s="38">
        <v>2</v>
      </c>
      <c r="G791" s="38" t="s">
        <v>230</v>
      </c>
      <c r="H791" s="38" t="s">
        <v>230</v>
      </c>
      <c r="I791" s="38" t="s">
        <v>230</v>
      </c>
      <c r="J791" s="38" t="s">
        <v>230</v>
      </c>
      <c r="K791" s="38" t="s">
        <v>230</v>
      </c>
      <c r="AJ791" s="1"/>
      <c r="AY791" s="38" t="s">
        <v>455</v>
      </c>
      <c r="AZ791" s="38" t="s">
        <v>456</v>
      </c>
      <c r="BA791" s="38" t="s">
        <v>455</v>
      </c>
      <c r="BB791" s="38" t="s">
        <v>456</v>
      </c>
      <c r="BC791" s="38" t="s">
        <v>90</v>
      </c>
      <c r="BD791" s="38" t="s">
        <v>90</v>
      </c>
      <c r="BE791" s="38" t="s">
        <v>91</v>
      </c>
    </row>
    <row r="792" spans="1:57">
      <c r="A792" s="38" t="s">
        <v>453</v>
      </c>
      <c r="B792" s="38" t="s">
        <v>378</v>
      </c>
      <c r="C792" s="38" t="s">
        <v>85</v>
      </c>
      <c r="D792" s="38" t="s">
        <v>487</v>
      </c>
      <c r="E792" s="38" t="s">
        <v>87</v>
      </c>
      <c r="F792" s="38">
        <v>2</v>
      </c>
      <c r="G792" s="38" t="s">
        <v>230</v>
      </c>
      <c r="H792" s="38" t="s">
        <v>230</v>
      </c>
      <c r="I792" s="38" t="s">
        <v>230</v>
      </c>
      <c r="J792" s="38" t="s">
        <v>230</v>
      </c>
      <c r="K792" s="38" t="s">
        <v>230</v>
      </c>
      <c r="AJ792" s="1"/>
      <c r="AY792" s="38" t="s">
        <v>455</v>
      </c>
      <c r="AZ792" s="38" t="s">
        <v>456</v>
      </c>
      <c r="BA792" s="38" t="s">
        <v>455</v>
      </c>
      <c r="BB792" s="38" t="s">
        <v>456</v>
      </c>
      <c r="BC792" s="38" t="s">
        <v>90</v>
      </c>
      <c r="BD792" s="38" t="s">
        <v>90</v>
      </c>
      <c r="BE792" s="38" t="s">
        <v>91</v>
      </c>
    </row>
    <row r="793" spans="1:57">
      <c r="A793" s="38" t="s">
        <v>453</v>
      </c>
      <c r="B793" s="38" t="s">
        <v>378</v>
      </c>
      <c r="C793" s="38" t="s">
        <v>85</v>
      </c>
      <c r="D793" s="38" t="s">
        <v>488</v>
      </c>
      <c r="E793" s="38" t="s">
        <v>87</v>
      </c>
      <c r="F793" s="38">
        <v>5</v>
      </c>
      <c r="G793" s="38" t="s">
        <v>230</v>
      </c>
      <c r="H793" s="38" t="s">
        <v>230</v>
      </c>
      <c r="I793" s="38" t="s">
        <v>230</v>
      </c>
      <c r="J793" s="38" t="s">
        <v>230</v>
      </c>
      <c r="K793" s="38" t="s">
        <v>230</v>
      </c>
      <c r="AJ793" s="1"/>
      <c r="AY793" s="38" t="s">
        <v>455</v>
      </c>
      <c r="AZ793" s="38" t="s">
        <v>456</v>
      </c>
      <c r="BA793" s="38" t="s">
        <v>455</v>
      </c>
      <c r="BB793" s="38" t="s">
        <v>456</v>
      </c>
      <c r="BC793" s="38" t="s">
        <v>90</v>
      </c>
      <c r="BD793" s="38" t="s">
        <v>90</v>
      </c>
      <c r="BE793" s="38" t="s">
        <v>91</v>
      </c>
    </row>
    <row r="794" spans="1:57">
      <c r="A794" s="38" t="s">
        <v>453</v>
      </c>
      <c r="B794" s="38" t="s">
        <v>378</v>
      </c>
      <c r="C794" s="38" t="s">
        <v>85</v>
      </c>
      <c r="D794" s="38" t="s">
        <v>489</v>
      </c>
      <c r="E794" s="38" t="s">
        <v>87</v>
      </c>
      <c r="F794" s="38">
        <v>5</v>
      </c>
      <c r="G794" s="38" t="s">
        <v>230</v>
      </c>
      <c r="H794" s="38" t="s">
        <v>230</v>
      </c>
      <c r="I794" s="38" t="s">
        <v>230</v>
      </c>
      <c r="J794" s="38" t="s">
        <v>230</v>
      </c>
      <c r="K794" s="38" t="s">
        <v>230</v>
      </c>
      <c r="AJ794" s="1"/>
      <c r="AY794" s="38" t="s">
        <v>455</v>
      </c>
      <c r="AZ794" s="38" t="s">
        <v>456</v>
      </c>
      <c r="BA794" s="38" t="s">
        <v>455</v>
      </c>
      <c r="BB794" s="38" t="s">
        <v>456</v>
      </c>
      <c r="BC794" s="38" t="s">
        <v>90</v>
      </c>
      <c r="BD794" s="38" t="s">
        <v>90</v>
      </c>
      <c r="BE794" s="38" t="s">
        <v>91</v>
      </c>
    </row>
    <row r="795" spans="1:57">
      <c r="A795" s="38" t="s">
        <v>453</v>
      </c>
      <c r="B795" s="38" t="s">
        <v>378</v>
      </c>
      <c r="C795" s="38" t="s">
        <v>85</v>
      </c>
      <c r="D795" s="38" t="s">
        <v>490</v>
      </c>
      <c r="E795" s="38" t="s">
        <v>87</v>
      </c>
      <c r="F795" s="38">
        <v>4</v>
      </c>
      <c r="G795" s="38" t="s">
        <v>230</v>
      </c>
      <c r="H795" s="38" t="s">
        <v>230</v>
      </c>
      <c r="I795" s="38" t="s">
        <v>230</v>
      </c>
      <c r="J795" s="38" t="s">
        <v>230</v>
      </c>
      <c r="K795" s="38" t="s">
        <v>230</v>
      </c>
      <c r="AJ795" s="1"/>
      <c r="AY795" s="38" t="s">
        <v>455</v>
      </c>
      <c r="AZ795" s="38" t="s">
        <v>456</v>
      </c>
      <c r="BA795" s="38" t="s">
        <v>455</v>
      </c>
      <c r="BB795" s="38" t="s">
        <v>456</v>
      </c>
      <c r="BC795" s="38" t="s">
        <v>90</v>
      </c>
      <c r="BD795" s="38" t="s">
        <v>90</v>
      </c>
      <c r="BE795" s="38" t="s">
        <v>91</v>
      </c>
    </row>
    <row r="796" spans="1:57">
      <c r="A796" s="38" t="s">
        <v>453</v>
      </c>
      <c r="B796" s="38" t="s">
        <v>378</v>
      </c>
      <c r="C796" s="38" t="s">
        <v>85</v>
      </c>
      <c r="D796" s="38" t="s">
        <v>491</v>
      </c>
      <c r="E796" s="38" t="s">
        <v>87</v>
      </c>
      <c r="F796" s="38">
        <v>2</v>
      </c>
      <c r="G796" s="38" t="s">
        <v>230</v>
      </c>
      <c r="H796" s="38" t="s">
        <v>230</v>
      </c>
      <c r="I796" s="38" t="s">
        <v>230</v>
      </c>
      <c r="J796" s="38" t="s">
        <v>230</v>
      </c>
      <c r="K796" s="38" t="s">
        <v>230</v>
      </c>
      <c r="AJ796" s="1"/>
      <c r="AY796" s="38" t="s">
        <v>455</v>
      </c>
      <c r="AZ796" s="38" t="s">
        <v>456</v>
      </c>
      <c r="BA796" s="38" t="s">
        <v>455</v>
      </c>
      <c r="BB796" s="38" t="s">
        <v>456</v>
      </c>
      <c r="BC796" s="38" t="s">
        <v>90</v>
      </c>
      <c r="BD796" s="38" t="s">
        <v>90</v>
      </c>
      <c r="BE796" s="38" t="s">
        <v>91</v>
      </c>
    </row>
    <row r="797" spans="1:57">
      <c r="A797" s="38" t="s">
        <v>492</v>
      </c>
      <c r="B797" s="38" t="s">
        <v>378</v>
      </c>
      <c r="C797" s="38" t="s">
        <v>85</v>
      </c>
      <c r="D797" s="38" t="s">
        <v>493</v>
      </c>
      <c r="E797" s="38" t="s">
        <v>87</v>
      </c>
      <c r="F797" s="38">
        <v>1.75</v>
      </c>
      <c r="G797" s="38" t="s">
        <v>230</v>
      </c>
      <c r="H797" s="38" t="s">
        <v>230</v>
      </c>
      <c r="I797" s="38" t="s">
        <v>230</v>
      </c>
      <c r="J797" s="38" t="s">
        <v>230</v>
      </c>
      <c r="K797" s="38" t="s">
        <v>230</v>
      </c>
      <c r="AJ797" s="1"/>
      <c r="AY797" s="38" t="s">
        <v>494</v>
      </c>
      <c r="AZ797" s="38" t="s">
        <v>495</v>
      </c>
      <c r="BA797" s="38" t="s">
        <v>494</v>
      </c>
      <c r="BB797" s="38" t="s">
        <v>495</v>
      </c>
      <c r="BC797" s="38" t="s">
        <v>90</v>
      </c>
      <c r="BD797" s="38" t="s">
        <v>90</v>
      </c>
      <c r="BE797" s="38" t="s">
        <v>186</v>
      </c>
    </row>
    <row r="798" spans="1:57">
      <c r="A798" s="38" t="s">
        <v>492</v>
      </c>
      <c r="B798" s="38" t="s">
        <v>378</v>
      </c>
      <c r="C798" s="38" t="s">
        <v>85</v>
      </c>
      <c r="D798" s="38" t="s">
        <v>496</v>
      </c>
      <c r="E798" s="38" t="s">
        <v>87</v>
      </c>
      <c r="F798" s="38">
        <v>0.5</v>
      </c>
      <c r="G798" s="38" t="s">
        <v>230</v>
      </c>
      <c r="H798" s="38" t="s">
        <v>230</v>
      </c>
      <c r="I798" s="38" t="s">
        <v>230</v>
      </c>
      <c r="J798" s="38" t="s">
        <v>230</v>
      </c>
      <c r="K798" s="38" t="s">
        <v>230</v>
      </c>
      <c r="AJ798" s="1"/>
      <c r="AY798" s="38" t="s">
        <v>494</v>
      </c>
      <c r="AZ798" s="38" t="s">
        <v>495</v>
      </c>
      <c r="BA798" s="38" t="s">
        <v>494</v>
      </c>
      <c r="BB798" s="38" t="s">
        <v>495</v>
      </c>
      <c r="BC798" s="38" t="s">
        <v>90</v>
      </c>
      <c r="BD798" s="38" t="s">
        <v>90</v>
      </c>
      <c r="BE798" s="38" t="s">
        <v>186</v>
      </c>
    </row>
    <row r="799" spans="1:57">
      <c r="A799" s="38" t="s">
        <v>492</v>
      </c>
      <c r="B799" s="38" t="s">
        <v>378</v>
      </c>
      <c r="C799" s="38" t="s">
        <v>85</v>
      </c>
      <c r="D799" s="38" t="s">
        <v>497</v>
      </c>
      <c r="E799" s="38" t="s">
        <v>87</v>
      </c>
      <c r="F799" s="38">
        <v>4</v>
      </c>
      <c r="G799" s="38" t="s">
        <v>230</v>
      </c>
      <c r="H799" s="38" t="s">
        <v>230</v>
      </c>
      <c r="I799" s="38" t="s">
        <v>230</v>
      </c>
      <c r="J799" s="38" t="s">
        <v>230</v>
      </c>
      <c r="K799" s="38" t="s">
        <v>230</v>
      </c>
      <c r="AJ799" s="1"/>
      <c r="AY799" s="38" t="s">
        <v>494</v>
      </c>
      <c r="AZ799" s="38" t="s">
        <v>495</v>
      </c>
      <c r="BA799" s="38" t="s">
        <v>494</v>
      </c>
      <c r="BB799" s="38" t="s">
        <v>495</v>
      </c>
      <c r="BC799" s="38" t="s">
        <v>90</v>
      </c>
      <c r="BD799" s="38" t="s">
        <v>90</v>
      </c>
      <c r="BE799" s="38" t="s">
        <v>186</v>
      </c>
    </row>
    <row r="800" spans="1:57">
      <c r="A800" s="38" t="s">
        <v>492</v>
      </c>
      <c r="B800" s="38" t="s">
        <v>378</v>
      </c>
      <c r="C800" s="38" t="s">
        <v>85</v>
      </c>
      <c r="D800" s="38" t="s">
        <v>497</v>
      </c>
      <c r="E800" s="38" t="s">
        <v>87</v>
      </c>
      <c r="F800" s="38">
        <v>2.75</v>
      </c>
      <c r="G800" s="38" t="s">
        <v>230</v>
      </c>
      <c r="H800" s="38" t="s">
        <v>230</v>
      </c>
      <c r="I800" s="38" t="s">
        <v>230</v>
      </c>
      <c r="J800" s="38" t="s">
        <v>230</v>
      </c>
      <c r="K800" s="38" t="s">
        <v>230</v>
      </c>
      <c r="AJ800" s="1"/>
      <c r="AY800" s="38" t="s">
        <v>494</v>
      </c>
      <c r="AZ800" s="38" t="s">
        <v>495</v>
      </c>
      <c r="BA800" s="38" t="s">
        <v>494</v>
      </c>
      <c r="BB800" s="38" t="s">
        <v>495</v>
      </c>
      <c r="BC800" s="38" t="s">
        <v>90</v>
      </c>
      <c r="BD800" s="38" t="s">
        <v>90</v>
      </c>
      <c r="BE800" s="38" t="s">
        <v>186</v>
      </c>
    </row>
    <row r="801" spans="1:57">
      <c r="A801" s="38" t="s">
        <v>492</v>
      </c>
      <c r="B801" s="38" t="s">
        <v>378</v>
      </c>
      <c r="C801" s="38" t="s">
        <v>85</v>
      </c>
      <c r="D801" s="38" t="s">
        <v>493</v>
      </c>
      <c r="E801" s="38" t="s">
        <v>87</v>
      </c>
      <c r="F801" s="38">
        <v>0.5</v>
      </c>
      <c r="G801" s="38" t="s">
        <v>230</v>
      </c>
      <c r="H801" s="38" t="s">
        <v>230</v>
      </c>
      <c r="I801" s="38" t="s">
        <v>230</v>
      </c>
      <c r="J801" s="38" t="s">
        <v>230</v>
      </c>
      <c r="K801" s="38" t="s">
        <v>230</v>
      </c>
      <c r="AJ801" s="1"/>
      <c r="AY801" s="38" t="s">
        <v>494</v>
      </c>
      <c r="AZ801" s="38" t="s">
        <v>495</v>
      </c>
      <c r="BA801" s="38" t="s">
        <v>494</v>
      </c>
      <c r="BB801" s="38" t="s">
        <v>495</v>
      </c>
      <c r="BC801" s="38" t="s">
        <v>90</v>
      </c>
      <c r="BD801" s="38" t="s">
        <v>90</v>
      </c>
      <c r="BE801" s="38" t="s">
        <v>186</v>
      </c>
    </row>
    <row r="802" spans="1:57">
      <c r="A802" s="38" t="s">
        <v>492</v>
      </c>
      <c r="B802" s="38" t="s">
        <v>378</v>
      </c>
      <c r="C802" s="38" t="s">
        <v>85</v>
      </c>
      <c r="D802" s="38" t="s">
        <v>496</v>
      </c>
      <c r="E802" s="38" t="s">
        <v>87</v>
      </c>
      <c r="F802" s="38">
        <v>0.5</v>
      </c>
      <c r="G802" s="38" t="s">
        <v>230</v>
      </c>
      <c r="H802" s="38" t="s">
        <v>230</v>
      </c>
      <c r="I802" s="38" t="s">
        <v>230</v>
      </c>
      <c r="J802" s="38" t="s">
        <v>230</v>
      </c>
      <c r="K802" s="38" t="s">
        <v>230</v>
      </c>
      <c r="AJ802" s="1"/>
      <c r="AY802" s="38" t="s">
        <v>494</v>
      </c>
      <c r="AZ802" s="38" t="s">
        <v>495</v>
      </c>
      <c r="BA802" s="38" t="s">
        <v>494</v>
      </c>
      <c r="BB802" s="38" t="s">
        <v>495</v>
      </c>
      <c r="BC802" s="38" t="s">
        <v>90</v>
      </c>
      <c r="BD802" s="38" t="s">
        <v>90</v>
      </c>
      <c r="BE802" s="38" t="s">
        <v>186</v>
      </c>
    </row>
    <row r="803" spans="1:57">
      <c r="A803" s="38" t="s">
        <v>492</v>
      </c>
      <c r="B803" s="38" t="s">
        <v>378</v>
      </c>
      <c r="C803" s="38" t="s">
        <v>85</v>
      </c>
      <c r="D803" s="38" t="s">
        <v>493</v>
      </c>
      <c r="E803" s="38" t="s">
        <v>87</v>
      </c>
      <c r="F803" s="38">
        <v>0.5</v>
      </c>
      <c r="G803" s="38" t="s">
        <v>230</v>
      </c>
      <c r="H803" s="38" t="s">
        <v>230</v>
      </c>
      <c r="I803" s="38" t="s">
        <v>230</v>
      </c>
      <c r="J803" s="38" t="s">
        <v>230</v>
      </c>
      <c r="K803" s="38" t="s">
        <v>230</v>
      </c>
      <c r="AJ803" s="1"/>
      <c r="AY803" s="38" t="s">
        <v>494</v>
      </c>
      <c r="AZ803" s="38" t="s">
        <v>495</v>
      </c>
      <c r="BA803" s="38" t="s">
        <v>494</v>
      </c>
      <c r="BB803" s="38" t="s">
        <v>495</v>
      </c>
      <c r="BC803" s="38" t="s">
        <v>90</v>
      </c>
      <c r="BD803" s="38" t="s">
        <v>90</v>
      </c>
      <c r="BE803" s="38" t="s">
        <v>186</v>
      </c>
    </row>
    <row r="804" spans="1:57">
      <c r="A804" s="38" t="s">
        <v>492</v>
      </c>
      <c r="B804" s="38" t="s">
        <v>378</v>
      </c>
      <c r="C804" s="38" t="s">
        <v>85</v>
      </c>
      <c r="D804" s="38" t="s">
        <v>493</v>
      </c>
      <c r="E804" s="38" t="s">
        <v>87</v>
      </c>
      <c r="F804" s="38">
        <v>2</v>
      </c>
      <c r="G804" s="38" t="s">
        <v>230</v>
      </c>
      <c r="H804" s="38" t="s">
        <v>230</v>
      </c>
      <c r="I804" s="38" t="s">
        <v>230</v>
      </c>
      <c r="J804" s="38" t="s">
        <v>230</v>
      </c>
      <c r="K804" s="38" t="s">
        <v>230</v>
      </c>
      <c r="AJ804" s="1"/>
      <c r="AY804" s="38" t="s">
        <v>494</v>
      </c>
      <c r="AZ804" s="38" t="s">
        <v>495</v>
      </c>
      <c r="BA804" s="38" t="s">
        <v>494</v>
      </c>
      <c r="BB804" s="38" t="s">
        <v>495</v>
      </c>
      <c r="BC804" s="38" t="s">
        <v>90</v>
      </c>
      <c r="BD804" s="38" t="s">
        <v>90</v>
      </c>
      <c r="BE804" s="38" t="s">
        <v>186</v>
      </c>
    </row>
    <row r="805" spans="1:57">
      <c r="A805" s="38" t="s">
        <v>492</v>
      </c>
      <c r="B805" s="38" t="s">
        <v>378</v>
      </c>
      <c r="C805" s="38" t="s">
        <v>85</v>
      </c>
      <c r="D805" s="38" t="s">
        <v>493</v>
      </c>
      <c r="E805" s="38" t="s">
        <v>87</v>
      </c>
      <c r="F805" s="38">
        <v>1</v>
      </c>
      <c r="G805" s="38" t="s">
        <v>230</v>
      </c>
      <c r="H805" s="38" t="s">
        <v>230</v>
      </c>
      <c r="I805" s="38" t="s">
        <v>230</v>
      </c>
      <c r="J805" s="38" t="s">
        <v>230</v>
      </c>
      <c r="K805" s="38" t="s">
        <v>230</v>
      </c>
      <c r="AJ805" s="1"/>
      <c r="AY805" s="38" t="s">
        <v>494</v>
      </c>
      <c r="AZ805" s="38" t="s">
        <v>495</v>
      </c>
      <c r="BA805" s="38" t="s">
        <v>494</v>
      </c>
      <c r="BB805" s="38" t="s">
        <v>495</v>
      </c>
      <c r="BC805" s="38" t="s">
        <v>90</v>
      </c>
      <c r="BD805" s="38" t="s">
        <v>90</v>
      </c>
      <c r="BE805" s="38" t="s">
        <v>186</v>
      </c>
    </row>
    <row r="806" spans="1:57">
      <c r="A806" s="38" t="s">
        <v>492</v>
      </c>
      <c r="B806" s="38" t="s">
        <v>378</v>
      </c>
      <c r="C806" s="38" t="s">
        <v>85</v>
      </c>
      <c r="D806" s="38" t="s">
        <v>498</v>
      </c>
      <c r="E806" s="38" t="s">
        <v>87</v>
      </c>
      <c r="F806" s="38">
        <v>1.25</v>
      </c>
      <c r="G806" s="38" t="s">
        <v>230</v>
      </c>
      <c r="H806" s="38" t="s">
        <v>230</v>
      </c>
      <c r="I806" s="38" t="s">
        <v>230</v>
      </c>
      <c r="J806" s="38" t="s">
        <v>230</v>
      </c>
      <c r="K806" s="38" t="s">
        <v>230</v>
      </c>
      <c r="AJ806" s="1"/>
      <c r="AY806" s="38" t="s">
        <v>494</v>
      </c>
      <c r="AZ806" s="38" t="s">
        <v>495</v>
      </c>
      <c r="BA806" s="38" t="s">
        <v>494</v>
      </c>
      <c r="BB806" s="38" t="s">
        <v>495</v>
      </c>
      <c r="BC806" s="38" t="s">
        <v>90</v>
      </c>
      <c r="BD806" s="38" t="s">
        <v>90</v>
      </c>
      <c r="BE806" s="38" t="s">
        <v>186</v>
      </c>
    </row>
    <row r="807" spans="1:57">
      <c r="A807" s="38" t="s">
        <v>492</v>
      </c>
      <c r="B807" s="38" t="s">
        <v>378</v>
      </c>
      <c r="C807" s="38" t="s">
        <v>85</v>
      </c>
      <c r="D807" s="38" t="s">
        <v>496</v>
      </c>
      <c r="E807" s="38" t="s">
        <v>87</v>
      </c>
      <c r="F807" s="38">
        <v>0.5</v>
      </c>
      <c r="G807" s="38" t="s">
        <v>230</v>
      </c>
      <c r="H807" s="38" t="s">
        <v>230</v>
      </c>
      <c r="I807" s="38" t="s">
        <v>230</v>
      </c>
      <c r="J807" s="38" t="s">
        <v>230</v>
      </c>
      <c r="K807" s="38" t="s">
        <v>230</v>
      </c>
      <c r="AJ807" s="1"/>
      <c r="AY807" s="38" t="s">
        <v>494</v>
      </c>
      <c r="AZ807" s="38" t="s">
        <v>495</v>
      </c>
      <c r="BA807" s="38" t="s">
        <v>494</v>
      </c>
      <c r="BB807" s="38" t="s">
        <v>495</v>
      </c>
      <c r="BC807" s="38" t="s">
        <v>90</v>
      </c>
      <c r="BD807" s="38" t="s">
        <v>90</v>
      </c>
      <c r="BE807" s="38" t="s">
        <v>186</v>
      </c>
    </row>
    <row r="808" spans="1:57">
      <c r="A808" s="38" t="s">
        <v>492</v>
      </c>
      <c r="B808" s="38" t="s">
        <v>378</v>
      </c>
      <c r="C808" s="38" t="s">
        <v>85</v>
      </c>
      <c r="D808" s="38" t="s">
        <v>499</v>
      </c>
      <c r="E808" s="38" t="s">
        <v>87</v>
      </c>
      <c r="F808" s="38">
        <v>4</v>
      </c>
      <c r="G808" s="38" t="s">
        <v>230</v>
      </c>
      <c r="H808" s="38" t="s">
        <v>230</v>
      </c>
      <c r="I808" s="38" t="s">
        <v>230</v>
      </c>
      <c r="J808" s="38" t="s">
        <v>230</v>
      </c>
      <c r="K808" s="38" t="s">
        <v>230</v>
      </c>
      <c r="AJ808" s="1"/>
      <c r="AY808" s="38" t="s">
        <v>494</v>
      </c>
      <c r="AZ808" s="38" t="s">
        <v>495</v>
      </c>
      <c r="BA808" s="38" t="s">
        <v>494</v>
      </c>
      <c r="BB808" s="38" t="s">
        <v>495</v>
      </c>
      <c r="BC808" s="38" t="s">
        <v>90</v>
      </c>
      <c r="BD808" s="38" t="s">
        <v>90</v>
      </c>
      <c r="BE808" s="38" t="s">
        <v>186</v>
      </c>
    </row>
    <row r="809" spans="1:57">
      <c r="A809" s="38" t="s">
        <v>492</v>
      </c>
      <c r="B809" s="38" t="s">
        <v>378</v>
      </c>
      <c r="C809" s="38" t="s">
        <v>85</v>
      </c>
      <c r="D809" s="38" t="s">
        <v>496</v>
      </c>
      <c r="E809" s="38" t="s">
        <v>87</v>
      </c>
      <c r="F809" s="38">
        <v>2.75</v>
      </c>
      <c r="G809" s="38" t="s">
        <v>230</v>
      </c>
      <c r="H809" s="38" t="s">
        <v>230</v>
      </c>
      <c r="I809" s="38" t="s">
        <v>230</v>
      </c>
      <c r="J809" s="38" t="s">
        <v>230</v>
      </c>
      <c r="K809" s="38" t="s">
        <v>230</v>
      </c>
      <c r="AJ809" s="1"/>
      <c r="AY809" s="38" t="s">
        <v>494</v>
      </c>
      <c r="AZ809" s="38" t="s">
        <v>495</v>
      </c>
      <c r="BA809" s="38" t="s">
        <v>494</v>
      </c>
      <c r="BB809" s="38" t="s">
        <v>495</v>
      </c>
      <c r="BC809" s="38" t="s">
        <v>90</v>
      </c>
      <c r="BD809" s="38" t="s">
        <v>90</v>
      </c>
      <c r="BE809" s="38" t="s">
        <v>186</v>
      </c>
    </row>
    <row r="810" spans="1:57">
      <c r="A810" s="38" t="s">
        <v>492</v>
      </c>
      <c r="B810" s="38" t="s">
        <v>378</v>
      </c>
      <c r="C810" s="38" t="s">
        <v>85</v>
      </c>
      <c r="D810" s="38" t="s">
        <v>496</v>
      </c>
      <c r="E810" s="38" t="s">
        <v>87</v>
      </c>
      <c r="F810" s="38">
        <v>0.5</v>
      </c>
      <c r="G810" s="38" t="s">
        <v>230</v>
      </c>
      <c r="H810" s="38" t="s">
        <v>230</v>
      </c>
      <c r="I810" s="38" t="s">
        <v>230</v>
      </c>
      <c r="J810" s="38" t="s">
        <v>230</v>
      </c>
      <c r="K810" s="38" t="s">
        <v>230</v>
      </c>
      <c r="AJ810" s="1"/>
      <c r="AY810" s="38" t="s">
        <v>494</v>
      </c>
      <c r="AZ810" s="38" t="s">
        <v>495</v>
      </c>
      <c r="BA810" s="38" t="s">
        <v>494</v>
      </c>
      <c r="BB810" s="38" t="s">
        <v>495</v>
      </c>
      <c r="BC810" s="38" t="s">
        <v>90</v>
      </c>
      <c r="BD810" s="38" t="s">
        <v>90</v>
      </c>
      <c r="BE810" s="38" t="s">
        <v>186</v>
      </c>
    </row>
    <row r="811" spans="1:57">
      <c r="A811" s="38" t="s">
        <v>492</v>
      </c>
      <c r="B811" s="38" t="s">
        <v>378</v>
      </c>
      <c r="C811" s="38" t="s">
        <v>85</v>
      </c>
      <c r="D811" s="38" t="s">
        <v>496</v>
      </c>
      <c r="E811" s="38" t="s">
        <v>87</v>
      </c>
      <c r="F811" s="38">
        <v>0.5</v>
      </c>
      <c r="G811" s="38" t="s">
        <v>230</v>
      </c>
      <c r="H811" s="38" t="s">
        <v>230</v>
      </c>
      <c r="I811" s="38" t="s">
        <v>230</v>
      </c>
      <c r="J811" s="38" t="s">
        <v>230</v>
      </c>
      <c r="K811" s="38" t="s">
        <v>230</v>
      </c>
      <c r="AJ811" s="1"/>
      <c r="AY811" s="38" t="s">
        <v>494</v>
      </c>
      <c r="AZ811" s="38" t="s">
        <v>495</v>
      </c>
      <c r="BA811" s="38" t="s">
        <v>494</v>
      </c>
      <c r="BB811" s="38" t="s">
        <v>495</v>
      </c>
      <c r="BC811" s="38" t="s">
        <v>90</v>
      </c>
      <c r="BD811" s="38" t="s">
        <v>90</v>
      </c>
      <c r="BE811" s="38" t="s">
        <v>186</v>
      </c>
    </row>
    <row r="812" spans="1:57">
      <c r="A812" s="38" t="s">
        <v>492</v>
      </c>
      <c r="B812" s="38" t="s">
        <v>378</v>
      </c>
      <c r="C812" s="38" t="s">
        <v>85</v>
      </c>
      <c r="D812" s="38" t="s">
        <v>498</v>
      </c>
      <c r="E812" s="38" t="s">
        <v>87</v>
      </c>
      <c r="F812" s="38">
        <v>0.5</v>
      </c>
      <c r="G812" s="38" t="s">
        <v>230</v>
      </c>
      <c r="H812" s="38" t="s">
        <v>230</v>
      </c>
      <c r="I812" s="38" t="s">
        <v>230</v>
      </c>
      <c r="J812" s="38" t="s">
        <v>230</v>
      </c>
      <c r="K812" s="38" t="s">
        <v>230</v>
      </c>
      <c r="AJ812" s="1"/>
      <c r="AY812" s="38" t="s">
        <v>494</v>
      </c>
      <c r="AZ812" s="38" t="s">
        <v>495</v>
      </c>
      <c r="BA812" s="38" t="s">
        <v>494</v>
      </c>
      <c r="BB812" s="38" t="s">
        <v>495</v>
      </c>
      <c r="BC812" s="38" t="s">
        <v>90</v>
      </c>
      <c r="BD812" s="38" t="s">
        <v>90</v>
      </c>
      <c r="BE812" s="38" t="s">
        <v>186</v>
      </c>
    </row>
    <row r="813" spans="1:57">
      <c r="A813" s="38" t="s">
        <v>492</v>
      </c>
      <c r="B813" s="38" t="s">
        <v>378</v>
      </c>
      <c r="C813" s="38" t="s">
        <v>85</v>
      </c>
      <c r="D813" s="38" t="s">
        <v>498</v>
      </c>
      <c r="E813" s="38" t="s">
        <v>87</v>
      </c>
      <c r="F813" s="38">
        <v>2</v>
      </c>
      <c r="G813" s="38" t="s">
        <v>230</v>
      </c>
      <c r="H813" s="38" t="s">
        <v>230</v>
      </c>
      <c r="I813" s="38" t="s">
        <v>230</v>
      </c>
      <c r="J813" s="38" t="s">
        <v>230</v>
      </c>
      <c r="K813" s="38" t="s">
        <v>230</v>
      </c>
      <c r="AY813" s="38" t="s">
        <v>494</v>
      </c>
      <c r="AZ813" s="38" t="s">
        <v>495</v>
      </c>
      <c r="BA813" s="38" t="s">
        <v>494</v>
      </c>
      <c r="BB813" s="38" t="s">
        <v>495</v>
      </c>
      <c r="BC813" s="38" t="s">
        <v>90</v>
      </c>
      <c r="BD813" s="38" t="s">
        <v>90</v>
      </c>
      <c r="BE813" s="38" t="s">
        <v>186</v>
      </c>
    </row>
    <row r="814" spans="1:57">
      <c r="A814" s="38" t="s">
        <v>492</v>
      </c>
      <c r="B814" s="38" t="s">
        <v>378</v>
      </c>
      <c r="C814" s="38" t="s">
        <v>85</v>
      </c>
      <c r="D814" s="38" t="s">
        <v>498</v>
      </c>
      <c r="E814" s="38" t="s">
        <v>87</v>
      </c>
      <c r="F814" s="38">
        <v>1</v>
      </c>
      <c r="G814" s="38" t="s">
        <v>230</v>
      </c>
      <c r="H814" s="38" t="s">
        <v>230</v>
      </c>
      <c r="I814" s="38" t="s">
        <v>230</v>
      </c>
      <c r="J814" s="38" t="s">
        <v>230</v>
      </c>
      <c r="K814" s="38" t="s">
        <v>230</v>
      </c>
      <c r="AY814" s="38" t="s">
        <v>494</v>
      </c>
      <c r="AZ814" s="38" t="s">
        <v>495</v>
      </c>
      <c r="BA814" s="38" t="s">
        <v>494</v>
      </c>
      <c r="BB814" s="38" t="s">
        <v>495</v>
      </c>
      <c r="BC814" s="38" t="s">
        <v>90</v>
      </c>
      <c r="BD814" s="38" t="s">
        <v>90</v>
      </c>
      <c r="BE814" s="38" t="s">
        <v>186</v>
      </c>
    </row>
    <row r="815" spans="1:57">
      <c r="A815" s="38" t="s">
        <v>492</v>
      </c>
      <c r="B815" s="38" t="s">
        <v>378</v>
      </c>
      <c r="C815" s="38" t="s">
        <v>85</v>
      </c>
      <c r="D815" s="38" t="s">
        <v>500</v>
      </c>
      <c r="E815" s="38" t="s">
        <v>87</v>
      </c>
      <c r="F815" s="38">
        <v>1</v>
      </c>
      <c r="G815" s="38" t="s">
        <v>230</v>
      </c>
      <c r="H815" s="38" t="s">
        <v>230</v>
      </c>
      <c r="I815" s="38" t="s">
        <v>230</v>
      </c>
      <c r="J815" s="38" t="s">
        <v>230</v>
      </c>
      <c r="K815" s="38" t="s">
        <v>230</v>
      </c>
      <c r="AY815" s="38" t="s">
        <v>494</v>
      </c>
      <c r="AZ815" s="38" t="s">
        <v>495</v>
      </c>
      <c r="BA815" s="38" t="s">
        <v>494</v>
      </c>
      <c r="BB815" s="38" t="s">
        <v>495</v>
      </c>
      <c r="BC815" s="38" t="s">
        <v>90</v>
      </c>
      <c r="BD815" s="38" t="s">
        <v>90</v>
      </c>
      <c r="BE815" s="38" t="s">
        <v>186</v>
      </c>
    </row>
    <row r="816" spans="1:57">
      <c r="A816" s="38" t="s">
        <v>492</v>
      </c>
      <c r="B816" s="38" t="s">
        <v>378</v>
      </c>
      <c r="C816" s="38" t="s">
        <v>85</v>
      </c>
      <c r="D816" s="38" t="s">
        <v>501</v>
      </c>
      <c r="E816" s="38" t="s">
        <v>87</v>
      </c>
      <c r="F816" s="38">
        <v>4</v>
      </c>
      <c r="G816" s="38" t="s">
        <v>230</v>
      </c>
      <c r="H816" s="38" t="s">
        <v>230</v>
      </c>
      <c r="I816" s="38" t="s">
        <v>230</v>
      </c>
      <c r="J816" s="38" t="s">
        <v>230</v>
      </c>
      <c r="K816" s="38" t="s">
        <v>230</v>
      </c>
      <c r="AY816" s="38" t="s">
        <v>494</v>
      </c>
      <c r="AZ816" s="38" t="s">
        <v>495</v>
      </c>
      <c r="BA816" s="38" t="s">
        <v>494</v>
      </c>
      <c r="BB816" s="38" t="s">
        <v>495</v>
      </c>
      <c r="BC816" s="38" t="s">
        <v>90</v>
      </c>
      <c r="BD816" s="38" t="s">
        <v>90</v>
      </c>
      <c r="BE816" s="38" t="s">
        <v>186</v>
      </c>
    </row>
    <row r="817" spans="1:57">
      <c r="A817" s="38" t="s">
        <v>492</v>
      </c>
      <c r="B817" s="38" t="s">
        <v>378</v>
      </c>
      <c r="C817" s="38" t="s">
        <v>85</v>
      </c>
      <c r="D817" s="38" t="s">
        <v>501</v>
      </c>
      <c r="E817" s="38" t="s">
        <v>87</v>
      </c>
      <c r="F817" s="38">
        <v>2.75</v>
      </c>
      <c r="G817" s="38" t="s">
        <v>230</v>
      </c>
      <c r="H817" s="38" t="s">
        <v>230</v>
      </c>
      <c r="I817" s="38" t="s">
        <v>230</v>
      </c>
      <c r="J817" s="38" t="s">
        <v>230</v>
      </c>
      <c r="K817" s="38" t="s">
        <v>230</v>
      </c>
      <c r="AY817" s="38" t="s">
        <v>494</v>
      </c>
      <c r="AZ817" s="38" t="s">
        <v>495</v>
      </c>
      <c r="BA817" s="38" t="s">
        <v>494</v>
      </c>
      <c r="BB817" s="38" t="s">
        <v>495</v>
      </c>
      <c r="BC817" s="38" t="s">
        <v>90</v>
      </c>
      <c r="BD817" s="38" t="s">
        <v>90</v>
      </c>
      <c r="BE817" s="38" t="s">
        <v>186</v>
      </c>
    </row>
    <row r="818" spans="1:57">
      <c r="A818" s="38" t="s">
        <v>492</v>
      </c>
      <c r="B818" s="38" t="s">
        <v>378</v>
      </c>
      <c r="C818" s="38" t="s">
        <v>85</v>
      </c>
      <c r="D818" s="38" t="s">
        <v>500</v>
      </c>
      <c r="E818" s="38" t="s">
        <v>87</v>
      </c>
      <c r="F818" s="38">
        <v>0.5</v>
      </c>
      <c r="G818" s="38" t="s">
        <v>230</v>
      </c>
      <c r="H818" s="38" t="s">
        <v>230</v>
      </c>
      <c r="I818" s="38" t="s">
        <v>230</v>
      </c>
      <c r="J818" s="38" t="s">
        <v>230</v>
      </c>
      <c r="K818" s="38" t="s">
        <v>230</v>
      </c>
      <c r="AY818" s="38" t="s">
        <v>494</v>
      </c>
      <c r="AZ818" s="38" t="s">
        <v>495</v>
      </c>
      <c r="BA818" s="38" t="s">
        <v>494</v>
      </c>
      <c r="BB818" s="38" t="s">
        <v>495</v>
      </c>
      <c r="BC818" s="38" t="s">
        <v>90</v>
      </c>
      <c r="BD818" s="38" t="s">
        <v>90</v>
      </c>
      <c r="BE818" s="38" t="s">
        <v>186</v>
      </c>
    </row>
    <row r="819" spans="1:57">
      <c r="A819" s="38" t="s">
        <v>492</v>
      </c>
      <c r="B819" s="38" t="s">
        <v>378</v>
      </c>
      <c r="C819" s="38" t="s">
        <v>85</v>
      </c>
      <c r="D819" s="38" t="s">
        <v>379</v>
      </c>
      <c r="E819" s="38" t="s">
        <v>87</v>
      </c>
      <c r="F819" s="38">
        <v>1</v>
      </c>
      <c r="G819" s="38" t="s">
        <v>230</v>
      </c>
      <c r="H819" s="38" t="s">
        <v>230</v>
      </c>
      <c r="I819" s="38" t="s">
        <v>230</v>
      </c>
      <c r="J819" s="38" t="s">
        <v>230</v>
      </c>
      <c r="K819" s="38" t="s">
        <v>230</v>
      </c>
      <c r="AY819" s="38" t="s">
        <v>494</v>
      </c>
      <c r="AZ819" s="38" t="s">
        <v>495</v>
      </c>
      <c r="BA819" s="38" t="s">
        <v>494</v>
      </c>
      <c r="BB819" s="38" t="s">
        <v>495</v>
      </c>
      <c r="BC819" s="38" t="s">
        <v>90</v>
      </c>
      <c r="BD819" s="38" t="s">
        <v>90</v>
      </c>
      <c r="BE819" s="38" t="s">
        <v>186</v>
      </c>
    </row>
    <row r="820" spans="1:57">
      <c r="A820" s="38" t="s">
        <v>492</v>
      </c>
      <c r="B820" s="38" t="s">
        <v>378</v>
      </c>
      <c r="C820" s="38" t="s">
        <v>85</v>
      </c>
      <c r="D820" s="38" t="s">
        <v>496</v>
      </c>
      <c r="E820" s="38" t="s">
        <v>87</v>
      </c>
      <c r="F820" s="38">
        <v>1.5</v>
      </c>
      <c r="G820" s="38" t="s">
        <v>230</v>
      </c>
      <c r="H820" s="38" t="s">
        <v>230</v>
      </c>
      <c r="I820" s="38" t="s">
        <v>230</v>
      </c>
      <c r="J820" s="38" t="s">
        <v>230</v>
      </c>
      <c r="K820" s="38" t="s">
        <v>230</v>
      </c>
      <c r="AY820" s="38" t="s">
        <v>494</v>
      </c>
      <c r="AZ820" s="38" t="s">
        <v>495</v>
      </c>
      <c r="BA820" s="38" t="s">
        <v>494</v>
      </c>
      <c r="BB820" s="38" t="s">
        <v>495</v>
      </c>
      <c r="BC820" s="38" t="s">
        <v>90</v>
      </c>
      <c r="BD820" s="38" t="s">
        <v>90</v>
      </c>
      <c r="BE820" s="38" t="s">
        <v>186</v>
      </c>
    </row>
    <row r="821" spans="1:57">
      <c r="A821" s="38" t="s">
        <v>492</v>
      </c>
      <c r="B821" s="38" t="s">
        <v>378</v>
      </c>
      <c r="C821" s="38" t="s">
        <v>85</v>
      </c>
      <c r="D821" s="38" t="s">
        <v>379</v>
      </c>
      <c r="E821" s="38" t="s">
        <v>87</v>
      </c>
      <c r="F821" s="38">
        <v>0.5</v>
      </c>
      <c r="G821" s="38" t="s">
        <v>230</v>
      </c>
      <c r="H821" s="38" t="s">
        <v>230</v>
      </c>
      <c r="I821" s="38" t="s">
        <v>230</v>
      </c>
      <c r="J821" s="38" t="s">
        <v>230</v>
      </c>
      <c r="K821" s="38" t="s">
        <v>230</v>
      </c>
      <c r="AY821" s="38" t="s">
        <v>494</v>
      </c>
      <c r="AZ821" s="38" t="s">
        <v>495</v>
      </c>
      <c r="BA821" s="38" t="s">
        <v>494</v>
      </c>
      <c r="BB821" s="38" t="s">
        <v>495</v>
      </c>
      <c r="BC821" s="38" t="s">
        <v>90</v>
      </c>
      <c r="BD821" s="38" t="s">
        <v>90</v>
      </c>
      <c r="BE821" s="38" t="s">
        <v>186</v>
      </c>
    </row>
    <row r="822" spans="1:57">
      <c r="A822" s="38" t="s">
        <v>492</v>
      </c>
      <c r="B822" s="38" t="s">
        <v>378</v>
      </c>
      <c r="C822" s="38" t="s">
        <v>85</v>
      </c>
      <c r="D822" s="38" t="s">
        <v>496</v>
      </c>
      <c r="E822" s="38" t="s">
        <v>87</v>
      </c>
      <c r="F822" s="38">
        <v>1.5</v>
      </c>
      <c r="G822" s="38" t="s">
        <v>230</v>
      </c>
      <c r="H822" s="38" t="s">
        <v>230</v>
      </c>
      <c r="I822" s="38" t="s">
        <v>230</v>
      </c>
      <c r="J822" s="38" t="s">
        <v>230</v>
      </c>
      <c r="K822" s="38" t="s">
        <v>230</v>
      </c>
      <c r="AY822" s="38" t="s">
        <v>494</v>
      </c>
      <c r="AZ822" s="38" t="s">
        <v>495</v>
      </c>
      <c r="BA822" s="38" t="s">
        <v>494</v>
      </c>
      <c r="BB822" s="38" t="s">
        <v>495</v>
      </c>
      <c r="BC822" s="38" t="s">
        <v>90</v>
      </c>
      <c r="BD822" s="38" t="s">
        <v>90</v>
      </c>
      <c r="BE822" s="38" t="s">
        <v>186</v>
      </c>
    </row>
    <row r="823" spans="1:57">
      <c r="A823" s="38" t="s">
        <v>492</v>
      </c>
      <c r="B823" s="38" t="s">
        <v>378</v>
      </c>
      <c r="C823" s="38" t="s">
        <v>85</v>
      </c>
      <c r="D823" s="38" t="s">
        <v>379</v>
      </c>
      <c r="E823" s="38" t="s">
        <v>87</v>
      </c>
      <c r="F823" s="38">
        <v>0.5</v>
      </c>
      <c r="G823" s="38" t="s">
        <v>230</v>
      </c>
      <c r="H823" s="38" t="s">
        <v>230</v>
      </c>
      <c r="I823" s="38" t="s">
        <v>230</v>
      </c>
      <c r="J823" s="38" t="s">
        <v>230</v>
      </c>
      <c r="K823" s="38" t="s">
        <v>230</v>
      </c>
      <c r="AY823" s="38" t="s">
        <v>494</v>
      </c>
      <c r="AZ823" s="38" t="s">
        <v>495</v>
      </c>
      <c r="BA823" s="38" t="s">
        <v>494</v>
      </c>
      <c r="BB823" s="38" t="s">
        <v>495</v>
      </c>
      <c r="BC823" s="38" t="s">
        <v>90</v>
      </c>
      <c r="BD823" s="38" t="s">
        <v>90</v>
      </c>
      <c r="BE823" s="38" t="s">
        <v>186</v>
      </c>
    </row>
    <row r="824" spans="1:57">
      <c r="A824" s="38" t="s">
        <v>492</v>
      </c>
      <c r="B824" s="38" t="s">
        <v>378</v>
      </c>
      <c r="C824" s="38" t="s">
        <v>85</v>
      </c>
      <c r="D824" s="38" t="s">
        <v>496</v>
      </c>
      <c r="E824" s="38" t="s">
        <v>87</v>
      </c>
      <c r="F824" s="38">
        <v>1</v>
      </c>
      <c r="G824" s="38" t="s">
        <v>230</v>
      </c>
      <c r="H824" s="38" t="s">
        <v>230</v>
      </c>
      <c r="I824" s="38" t="s">
        <v>230</v>
      </c>
      <c r="J824" s="38" t="s">
        <v>230</v>
      </c>
      <c r="K824" s="38" t="s">
        <v>230</v>
      </c>
      <c r="AY824" s="38" t="s">
        <v>494</v>
      </c>
      <c r="AZ824" s="38" t="s">
        <v>495</v>
      </c>
      <c r="BA824" s="38" t="s">
        <v>494</v>
      </c>
      <c r="BB824" s="38" t="s">
        <v>495</v>
      </c>
      <c r="BC824" s="38" t="s">
        <v>90</v>
      </c>
      <c r="BD824" s="38" t="s">
        <v>90</v>
      </c>
      <c r="BE824" s="38" t="s">
        <v>186</v>
      </c>
    </row>
    <row r="825" spans="1:57">
      <c r="A825" s="38" t="s">
        <v>492</v>
      </c>
      <c r="B825" s="38" t="s">
        <v>378</v>
      </c>
      <c r="C825" s="38" t="s">
        <v>85</v>
      </c>
      <c r="D825" s="38" t="s">
        <v>379</v>
      </c>
      <c r="E825" s="38" t="s">
        <v>87</v>
      </c>
      <c r="F825" s="38">
        <v>1</v>
      </c>
      <c r="G825" s="38" t="s">
        <v>230</v>
      </c>
      <c r="H825" s="38" t="s">
        <v>230</v>
      </c>
      <c r="I825" s="38" t="s">
        <v>230</v>
      </c>
      <c r="J825" s="38" t="s">
        <v>230</v>
      </c>
      <c r="K825" s="38" t="s">
        <v>230</v>
      </c>
      <c r="AY825" s="38" t="s">
        <v>494</v>
      </c>
      <c r="AZ825" s="38" t="s">
        <v>495</v>
      </c>
      <c r="BA825" s="38" t="s">
        <v>494</v>
      </c>
      <c r="BB825" s="38" t="s">
        <v>495</v>
      </c>
      <c r="BC825" s="38" t="s">
        <v>90</v>
      </c>
      <c r="BD825" s="38" t="s">
        <v>90</v>
      </c>
      <c r="BE825" s="38" t="s">
        <v>186</v>
      </c>
    </row>
    <row r="826" spans="1:57">
      <c r="A826" s="38" t="s">
        <v>492</v>
      </c>
      <c r="B826" s="38" t="s">
        <v>378</v>
      </c>
      <c r="C826" s="38" t="s">
        <v>85</v>
      </c>
      <c r="D826" s="38" t="s">
        <v>502</v>
      </c>
      <c r="E826" s="38" t="s">
        <v>87</v>
      </c>
      <c r="F826" s="38">
        <v>0.5</v>
      </c>
      <c r="G826" s="38" t="s">
        <v>230</v>
      </c>
      <c r="H826" s="38" t="s">
        <v>230</v>
      </c>
      <c r="I826" s="38" t="s">
        <v>230</v>
      </c>
      <c r="J826" s="38" t="s">
        <v>230</v>
      </c>
      <c r="K826" s="38" t="s">
        <v>230</v>
      </c>
      <c r="AY826" s="38" t="s">
        <v>494</v>
      </c>
      <c r="AZ826" s="38" t="s">
        <v>495</v>
      </c>
      <c r="BA826" s="38" t="s">
        <v>494</v>
      </c>
      <c r="BB826" s="38" t="s">
        <v>495</v>
      </c>
      <c r="BC826" s="38" t="s">
        <v>90</v>
      </c>
      <c r="BD826" s="38" t="s">
        <v>90</v>
      </c>
      <c r="BE826" s="38" t="s">
        <v>186</v>
      </c>
    </row>
    <row r="827" spans="1:57">
      <c r="A827" s="38" t="s">
        <v>492</v>
      </c>
      <c r="B827" s="38" t="s">
        <v>378</v>
      </c>
      <c r="C827" s="38" t="s">
        <v>85</v>
      </c>
      <c r="D827" s="38" t="s">
        <v>496</v>
      </c>
      <c r="E827" s="38" t="s">
        <v>87</v>
      </c>
      <c r="F827" s="38">
        <v>3</v>
      </c>
      <c r="G827" s="38" t="s">
        <v>230</v>
      </c>
      <c r="H827" s="38" t="s">
        <v>230</v>
      </c>
      <c r="I827" s="38" t="s">
        <v>230</v>
      </c>
      <c r="J827" s="38" t="s">
        <v>230</v>
      </c>
      <c r="K827" s="38" t="s">
        <v>230</v>
      </c>
      <c r="AY827" s="38" t="s">
        <v>494</v>
      </c>
      <c r="AZ827" s="38" t="s">
        <v>495</v>
      </c>
      <c r="BA827" s="38" t="s">
        <v>494</v>
      </c>
      <c r="BB827" s="38" t="s">
        <v>495</v>
      </c>
      <c r="BC827" s="38" t="s">
        <v>90</v>
      </c>
      <c r="BD827" s="38" t="s">
        <v>90</v>
      </c>
      <c r="BE827" s="38" t="s">
        <v>186</v>
      </c>
    </row>
    <row r="828" spans="1:57">
      <c r="A828" s="38" t="s">
        <v>492</v>
      </c>
      <c r="B828" s="38" t="s">
        <v>378</v>
      </c>
      <c r="C828" s="38" t="s">
        <v>85</v>
      </c>
      <c r="D828" s="38" t="s">
        <v>496</v>
      </c>
      <c r="E828" s="38" t="s">
        <v>87</v>
      </c>
      <c r="F828" s="38">
        <v>4</v>
      </c>
      <c r="G828" s="38" t="s">
        <v>230</v>
      </c>
      <c r="H828" s="38" t="s">
        <v>230</v>
      </c>
      <c r="I828" s="38" t="s">
        <v>230</v>
      </c>
      <c r="J828" s="38" t="s">
        <v>230</v>
      </c>
      <c r="K828" s="38" t="s">
        <v>230</v>
      </c>
      <c r="AY828" s="38" t="s">
        <v>494</v>
      </c>
      <c r="AZ828" s="38" t="s">
        <v>495</v>
      </c>
      <c r="BA828" s="38" t="s">
        <v>494</v>
      </c>
      <c r="BB828" s="38" t="s">
        <v>495</v>
      </c>
      <c r="BC828" s="38" t="s">
        <v>90</v>
      </c>
      <c r="BD828" s="38" t="s">
        <v>90</v>
      </c>
      <c r="BE828" s="38" t="s">
        <v>186</v>
      </c>
    </row>
    <row r="829" spans="1:57">
      <c r="A829" s="38" t="s">
        <v>492</v>
      </c>
      <c r="B829" s="38" t="s">
        <v>378</v>
      </c>
      <c r="C829" s="38" t="s">
        <v>85</v>
      </c>
      <c r="D829" s="38" t="s">
        <v>503</v>
      </c>
      <c r="E829" s="38" t="s">
        <v>87</v>
      </c>
      <c r="F829" s="38">
        <v>1</v>
      </c>
      <c r="G829" s="38" t="s">
        <v>230</v>
      </c>
      <c r="H829" s="38" t="s">
        <v>230</v>
      </c>
      <c r="I829" s="38" t="s">
        <v>230</v>
      </c>
      <c r="J829" s="38" t="s">
        <v>230</v>
      </c>
      <c r="K829" s="38" t="s">
        <v>230</v>
      </c>
      <c r="AY829" s="38" t="s">
        <v>494</v>
      </c>
      <c r="AZ829" s="38" t="s">
        <v>495</v>
      </c>
      <c r="BA829" s="38" t="s">
        <v>494</v>
      </c>
      <c r="BB829" s="38" t="s">
        <v>495</v>
      </c>
      <c r="BC829" s="38" t="s">
        <v>90</v>
      </c>
      <c r="BD829" s="38" t="s">
        <v>90</v>
      </c>
      <c r="BE829" s="38" t="s">
        <v>186</v>
      </c>
    </row>
    <row r="830" spans="1:57">
      <c r="A830" s="38" t="s">
        <v>492</v>
      </c>
      <c r="B830" s="38" t="s">
        <v>378</v>
      </c>
      <c r="C830" s="38" t="s">
        <v>85</v>
      </c>
      <c r="D830" s="38" t="s">
        <v>503</v>
      </c>
      <c r="E830" s="38" t="s">
        <v>87</v>
      </c>
      <c r="F830" s="38">
        <v>4</v>
      </c>
      <c r="G830" s="38" t="s">
        <v>230</v>
      </c>
      <c r="H830" s="38" t="s">
        <v>230</v>
      </c>
      <c r="I830" s="38" t="s">
        <v>230</v>
      </c>
      <c r="J830" s="38" t="s">
        <v>230</v>
      </c>
      <c r="K830" s="38" t="s">
        <v>230</v>
      </c>
      <c r="AY830" s="38" t="s">
        <v>494</v>
      </c>
      <c r="AZ830" s="38" t="s">
        <v>495</v>
      </c>
      <c r="BA830" s="38" t="s">
        <v>494</v>
      </c>
      <c r="BB830" s="38" t="s">
        <v>495</v>
      </c>
      <c r="BC830" s="38" t="s">
        <v>90</v>
      </c>
      <c r="BD830" s="38" t="s">
        <v>90</v>
      </c>
      <c r="BE830" s="38" t="s">
        <v>186</v>
      </c>
    </row>
    <row r="831" spans="1:57" s="1" customFormat="1" ht="14.25">
      <c r="A831" s="1" t="s">
        <v>492</v>
      </c>
      <c r="B831" s="1" t="s">
        <v>378</v>
      </c>
      <c r="C831" s="1" t="s">
        <v>85</v>
      </c>
      <c r="D831" s="1" t="s">
        <v>503</v>
      </c>
      <c r="E831" s="1" t="s">
        <v>87</v>
      </c>
      <c r="F831" s="1">
        <v>2.75</v>
      </c>
      <c r="G831" s="1" t="s">
        <v>230</v>
      </c>
      <c r="H831" s="1" t="s">
        <v>230</v>
      </c>
      <c r="I831" s="1" t="s">
        <v>230</v>
      </c>
      <c r="J831" s="1" t="s">
        <v>230</v>
      </c>
      <c r="K831" s="1" t="s">
        <v>230</v>
      </c>
      <c r="AY831" s="1" t="s">
        <v>494</v>
      </c>
      <c r="AZ831" s="1" t="s">
        <v>495</v>
      </c>
      <c r="BA831" s="1" t="s">
        <v>494</v>
      </c>
      <c r="BB831" s="1" t="s">
        <v>495</v>
      </c>
      <c r="BC831" s="1" t="s">
        <v>90</v>
      </c>
      <c r="BD831" s="1" t="s">
        <v>90</v>
      </c>
      <c r="BE831" s="1" t="s">
        <v>186</v>
      </c>
    </row>
    <row r="832" spans="1:57" s="1" customFormat="1" ht="14.25">
      <c r="A832" s="1" t="s">
        <v>492</v>
      </c>
      <c r="B832" s="1" t="s">
        <v>378</v>
      </c>
      <c r="C832" s="1" t="s">
        <v>85</v>
      </c>
      <c r="D832" s="1" t="s">
        <v>503</v>
      </c>
      <c r="E832" s="1" t="s">
        <v>87</v>
      </c>
      <c r="F832" s="1">
        <v>1.5</v>
      </c>
      <c r="G832" s="1" t="s">
        <v>230</v>
      </c>
      <c r="H832" s="1" t="s">
        <v>230</v>
      </c>
      <c r="I832" s="1" t="s">
        <v>230</v>
      </c>
      <c r="J832" s="1" t="s">
        <v>230</v>
      </c>
      <c r="K832" s="1" t="s">
        <v>230</v>
      </c>
      <c r="AY832" s="1" t="s">
        <v>494</v>
      </c>
      <c r="AZ832" s="1" t="s">
        <v>495</v>
      </c>
      <c r="BA832" s="1" t="s">
        <v>494</v>
      </c>
      <c r="BB832" s="1" t="s">
        <v>495</v>
      </c>
      <c r="BC832" s="1" t="s">
        <v>90</v>
      </c>
      <c r="BD832" s="1" t="s">
        <v>90</v>
      </c>
      <c r="BE832" s="1" t="s">
        <v>186</v>
      </c>
    </row>
    <row r="833" spans="1:57" s="1" customFormat="1" ht="14.25">
      <c r="A833" s="1" t="s">
        <v>492</v>
      </c>
      <c r="B833" s="1" t="s">
        <v>378</v>
      </c>
      <c r="C833" s="1" t="s">
        <v>85</v>
      </c>
      <c r="D833" s="1" t="s">
        <v>503</v>
      </c>
      <c r="E833" s="1" t="s">
        <v>87</v>
      </c>
      <c r="F833" s="1">
        <v>0.75</v>
      </c>
      <c r="G833" s="1" t="s">
        <v>230</v>
      </c>
      <c r="H833" s="1" t="s">
        <v>230</v>
      </c>
      <c r="I833" s="1" t="s">
        <v>230</v>
      </c>
      <c r="J833" s="1" t="s">
        <v>230</v>
      </c>
      <c r="K833" s="1" t="s">
        <v>230</v>
      </c>
      <c r="AY833" s="1" t="s">
        <v>494</v>
      </c>
      <c r="AZ833" s="1" t="s">
        <v>495</v>
      </c>
      <c r="BA833" s="1" t="s">
        <v>494</v>
      </c>
      <c r="BB833" s="1" t="s">
        <v>495</v>
      </c>
      <c r="BC833" s="1" t="s">
        <v>90</v>
      </c>
      <c r="BD833" s="1" t="s">
        <v>90</v>
      </c>
      <c r="BE833" s="1" t="s">
        <v>186</v>
      </c>
    </row>
    <row r="834" spans="1:57" s="1" customFormat="1" ht="14.25">
      <c r="A834" s="1" t="s">
        <v>492</v>
      </c>
      <c r="B834" s="1" t="s">
        <v>378</v>
      </c>
      <c r="C834" s="1" t="s">
        <v>85</v>
      </c>
      <c r="D834" s="1" t="s">
        <v>503</v>
      </c>
      <c r="E834" s="1" t="s">
        <v>87</v>
      </c>
      <c r="F834" s="1">
        <v>0.875</v>
      </c>
      <c r="G834" s="1" t="s">
        <v>230</v>
      </c>
      <c r="H834" s="1" t="s">
        <v>230</v>
      </c>
      <c r="I834" s="1" t="s">
        <v>230</v>
      </c>
      <c r="J834" s="1" t="s">
        <v>230</v>
      </c>
      <c r="K834" s="1" t="s">
        <v>230</v>
      </c>
      <c r="AY834" s="1" t="s">
        <v>494</v>
      </c>
      <c r="AZ834" s="1" t="s">
        <v>495</v>
      </c>
      <c r="BA834" s="1" t="s">
        <v>494</v>
      </c>
      <c r="BB834" s="1" t="s">
        <v>495</v>
      </c>
      <c r="BC834" s="1" t="s">
        <v>90</v>
      </c>
      <c r="BD834" s="1" t="s">
        <v>90</v>
      </c>
      <c r="BE834" s="1" t="s">
        <v>186</v>
      </c>
    </row>
    <row r="835" spans="1:57" s="1" customFormat="1" ht="14.25">
      <c r="A835" s="1" t="s">
        <v>492</v>
      </c>
      <c r="B835" s="1" t="s">
        <v>378</v>
      </c>
      <c r="C835" s="1" t="s">
        <v>85</v>
      </c>
      <c r="D835" s="1" t="s">
        <v>503</v>
      </c>
      <c r="E835" s="1" t="s">
        <v>87</v>
      </c>
      <c r="F835" s="1">
        <v>1</v>
      </c>
      <c r="G835" s="1" t="s">
        <v>230</v>
      </c>
      <c r="H835" s="1" t="s">
        <v>230</v>
      </c>
      <c r="I835" s="1" t="s">
        <v>230</v>
      </c>
      <c r="J835" s="1" t="s">
        <v>230</v>
      </c>
      <c r="K835" s="1" t="s">
        <v>230</v>
      </c>
      <c r="AY835" s="1" t="s">
        <v>494</v>
      </c>
      <c r="AZ835" s="1" t="s">
        <v>495</v>
      </c>
      <c r="BA835" s="1" t="s">
        <v>494</v>
      </c>
      <c r="BB835" s="1" t="s">
        <v>495</v>
      </c>
      <c r="BC835" s="1" t="s">
        <v>90</v>
      </c>
      <c r="BD835" s="1" t="s">
        <v>90</v>
      </c>
      <c r="BE835" s="1" t="s">
        <v>186</v>
      </c>
    </row>
    <row r="836" spans="1:57" s="1" customFormat="1" ht="14.25">
      <c r="A836" s="1" t="s">
        <v>492</v>
      </c>
      <c r="B836" s="1" t="s">
        <v>378</v>
      </c>
      <c r="C836" s="1" t="s">
        <v>85</v>
      </c>
      <c r="D836" s="1" t="s">
        <v>503</v>
      </c>
      <c r="E836" s="1" t="s">
        <v>87</v>
      </c>
      <c r="F836" s="1">
        <v>2</v>
      </c>
      <c r="G836" s="1" t="s">
        <v>230</v>
      </c>
      <c r="H836" s="1" t="s">
        <v>230</v>
      </c>
      <c r="I836" s="1" t="s">
        <v>230</v>
      </c>
      <c r="J836" s="1" t="s">
        <v>230</v>
      </c>
      <c r="K836" s="1" t="s">
        <v>230</v>
      </c>
      <c r="AY836" s="1" t="s">
        <v>494</v>
      </c>
      <c r="AZ836" s="1" t="s">
        <v>495</v>
      </c>
      <c r="BA836" s="1" t="s">
        <v>494</v>
      </c>
      <c r="BB836" s="1" t="s">
        <v>495</v>
      </c>
      <c r="BC836" s="1" t="s">
        <v>90</v>
      </c>
      <c r="BD836" s="1" t="s">
        <v>90</v>
      </c>
      <c r="BE836" s="1" t="s">
        <v>186</v>
      </c>
    </row>
    <row r="837" spans="1:57" s="1" customFormat="1" ht="14.25">
      <c r="A837" s="1" t="s">
        <v>492</v>
      </c>
      <c r="B837" s="1" t="s">
        <v>378</v>
      </c>
      <c r="C837" s="1" t="s">
        <v>85</v>
      </c>
      <c r="D837" s="1" t="s">
        <v>503</v>
      </c>
      <c r="E837" s="1" t="s">
        <v>87</v>
      </c>
      <c r="F837" s="1">
        <v>0.5</v>
      </c>
      <c r="G837" s="1" t="s">
        <v>230</v>
      </c>
      <c r="H837" s="1" t="s">
        <v>230</v>
      </c>
      <c r="I837" s="1" t="s">
        <v>230</v>
      </c>
      <c r="J837" s="1" t="s">
        <v>230</v>
      </c>
      <c r="K837" s="1" t="s">
        <v>230</v>
      </c>
      <c r="AY837" s="1" t="s">
        <v>494</v>
      </c>
      <c r="AZ837" s="1" t="s">
        <v>495</v>
      </c>
      <c r="BA837" s="1" t="s">
        <v>494</v>
      </c>
      <c r="BB837" s="1" t="s">
        <v>495</v>
      </c>
      <c r="BC837" s="1" t="s">
        <v>90</v>
      </c>
      <c r="BD837" s="1" t="s">
        <v>90</v>
      </c>
      <c r="BE837" s="1" t="s">
        <v>186</v>
      </c>
    </row>
    <row r="838" spans="1:57" s="1" customFormat="1" ht="14.25">
      <c r="A838" s="1" t="s">
        <v>492</v>
      </c>
      <c r="B838" s="1" t="s">
        <v>378</v>
      </c>
      <c r="C838" s="1" t="s">
        <v>85</v>
      </c>
      <c r="D838" s="1" t="s">
        <v>503</v>
      </c>
      <c r="E838" s="1" t="s">
        <v>87</v>
      </c>
      <c r="F838" s="1">
        <v>1</v>
      </c>
      <c r="G838" s="1" t="s">
        <v>230</v>
      </c>
      <c r="H838" s="1" t="s">
        <v>230</v>
      </c>
      <c r="I838" s="1" t="s">
        <v>230</v>
      </c>
      <c r="J838" s="1" t="s">
        <v>230</v>
      </c>
      <c r="K838" s="1" t="s">
        <v>230</v>
      </c>
      <c r="AY838" s="1" t="s">
        <v>494</v>
      </c>
      <c r="AZ838" s="1" t="s">
        <v>495</v>
      </c>
      <c r="BA838" s="1" t="s">
        <v>494</v>
      </c>
      <c r="BB838" s="1" t="s">
        <v>495</v>
      </c>
      <c r="BC838" s="1" t="s">
        <v>90</v>
      </c>
      <c r="BD838" s="1" t="s">
        <v>90</v>
      </c>
      <c r="BE838" s="1" t="s">
        <v>186</v>
      </c>
    </row>
    <row r="839" spans="1:57" s="1" customFormat="1" ht="14.25">
      <c r="A839" s="1" t="s">
        <v>492</v>
      </c>
      <c r="B839" s="1" t="s">
        <v>378</v>
      </c>
      <c r="C839" s="1" t="s">
        <v>85</v>
      </c>
      <c r="D839" s="1" t="s">
        <v>504</v>
      </c>
      <c r="E839" s="1" t="s">
        <v>87</v>
      </c>
      <c r="F839" s="1">
        <v>1.25</v>
      </c>
      <c r="G839" s="1" t="s">
        <v>230</v>
      </c>
      <c r="H839" s="1" t="s">
        <v>230</v>
      </c>
      <c r="I839" s="1" t="s">
        <v>230</v>
      </c>
      <c r="J839" s="1" t="s">
        <v>230</v>
      </c>
      <c r="K839" s="1" t="s">
        <v>230</v>
      </c>
      <c r="AY839" s="1" t="s">
        <v>494</v>
      </c>
      <c r="AZ839" s="1" t="s">
        <v>495</v>
      </c>
      <c r="BA839" s="1" t="s">
        <v>494</v>
      </c>
      <c r="BB839" s="1" t="s">
        <v>495</v>
      </c>
      <c r="BC839" s="1" t="s">
        <v>90</v>
      </c>
      <c r="BD839" s="1" t="s">
        <v>90</v>
      </c>
      <c r="BE839" s="1" t="s">
        <v>186</v>
      </c>
    </row>
    <row r="840" spans="1:57" s="1" customFormat="1" ht="14.25">
      <c r="A840" s="1" t="s">
        <v>492</v>
      </c>
      <c r="B840" s="1" t="s">
        <v>378</v>
      </c>
      <c r="C840" s="1" t="s">
        <v>85</v>
      </c>
      <c r="D840" s="1" t="s">
        <v>505</v>
      </c>
      <c r="E840" s="1" t="s">
        <v>87</v>
      </c>
      <c r="F840" s="1">
        <v>2</v>
      </c>
      <c r="G840" s="1" t="s">
        <v>230</v>
      </c>
      <c r="H840" s="1" t="s">
        <v>230</v>
      </c>
      <c r="I840" s="1" t="s">
        <v>230</v>
      </c>
      <c r="J840" s="1" t="s">
        <v>230</v>
      </c>
      <c r="K840" s="1" t="s">
        <v>230</v>
      </c>
      <c r="AY840" s="1" t="s">
        <v>494</v>
      </c>
      <c r="AZ840" s="1" t="s">
        <v>495</v>
      </c>
      <c r="BA840" s="1" t="s">
        <v>494</v>
      </c>
      <c r="BB840" s="1" t="s">
        <v>495</v>
      </c>
      <c r="BC840" s="1" t="s">
        <v>90</v>
      </c>
      <c r="BD840" s="1" t="s">
        <v>90</v>
      </c>
      <c r="BE840" s="1" t="s">
        <v>186</v>
      </c>
    </row>
    <row r="841" spans="1:57" s="1" customFormat="1" ht="14.25">
      <c r="A841" s="1" t="s">
        <v>492</v>
      </c>
      <c r="B841" s="1" t="s">
        <v>378</v>
      </c>
      <c r="C841" s="1" t="s">
        <v>85</v>
      </c>
      <c r="D841" s="1" t="s">
        <v>497</v>
      </c>
      <c r="E841" s="1" t="s">
        <v>87</v>
      </c>
      <c r="F841" s="1">
        <v>4</v>
      </c>
      <c r="G841" s="1" t="s">
        <v>230</v>
      </c>
      <c r="H841" s="1" t="s">
        <v>230</v>
      </c>
      <c r="I841" s="1" t="s">
        <v>230</v>
      </c>
      <c r="J841" s="1" t="s">
        <v>230</v>
      </c>
      <c r="K841" s="1" t="s">
        <v>230</v>
      </c>
      <c r="AY841" s="1" t="s">
        <v>494</v>
      </c>
      <c r="AZ841" s="1" t="s">
        <v>495</v>
      </c>
      <c r="BA841" s="1" t="s">
        <v>494</v>
      </c>
      <c r="BB841" s="1" t="s">
        <v>495</v>
      </c>
      <c r="BC841" s="1" t="s">
        <v>90</v>
      </c>
      <c r="BD841" s="1" t="s">
        <v>90</v>
      </c>
      <c r="BE841" s="1" t="s">
        <v>186</v>
      </c>
    </row>
    <row r="842" spans="1:57" s="1" customFormat="1" ht="14.25">
      <c r="A842" s="1" t="s">
        <v>492</v>
      </c>
      <c r="B842" s="1" t="s">
        <v>378</v>
      </c>
      <c r="C842" s="1" t="s">
        <v>85</v>
      </c>
      <c r="D842" s="1" t="s">
        <v>497</v>
      </c>
      <c r="E842" s="1" t="s">
        <v>87</v>
      </c>
      <c r="F842" s="1">
        <v>2.75</v>
      </c>
      <c r="G842" s="1" t="s">
        <v>230</v>
      </c>
      <c r="H842" s="1" t="s">
        <v>230</v>
      </c>
      <c r="I842" s="1" t="s">
        <v>230</v>
      </c>
      <c r="J842" s="1" t="s">
        <v>230</v>
      </c>
      <c r="K842" s="1" t="s">
        <v>230</v>
      </c>
      <c r="AY842" s="1" t="s">
        <v>494</v>
      </c>
      <c r="AZ842" s="1" t="s">
        <v>495</v>
      </c>
      <c r="BA842" s="1" t="s">
        <v>494</v>
      </c>
      <c r="BB842" s="1" t="s">
        <v>495</v>
      </c>
      <c r="BC842" s="1" t="s">
        <v>90</v>
      </c>
      <c r="BD842" s="1" t="s">
        <v>90</v>
      </c>
      <c r="BE842" s="1" t="s">
        <v>186</v>
      </c>
    </row>
    <row r="843" spans="1:57" s="1" customFormat="1" ht="14.25">
      <c r="A843" s="1" t="s">
        <v>492</v>
      </c>
      <c r="B843" s="1" t="s">
        <v>378</v>
      </c>
      <c r="C843" s="1" t="s">
        <v>85</v>
      </c>
      <c r="D843" s="1" t="s">
        <v>499</v>
      </c>
      <c r="E843" s="1" t="s">
        <v>87</v>
      </c>
      <c r="F843" s="1">
        <v>4</v>
      </c>
      <c r="G843" s="1" t="s">
        <v>230</v>
      </c>
      <c r="H843" s="1" t="s">
        <v>230</v>
      </c>
      <c r="I843" s="1" t="s">
        <v>230</v>
      </c>
      <c r="J843" s="1" t="s">
        <v>230</v>
      </c>
      <c r="K843" s="1" t="s">
        <v>230</v>
      </c>
      <c r="AY843" s="1" t="s">
        <v>494</v>
      </c>
      <c r="AZ843" s="1" t="s">
        <v>495</v>
      </c>
      <c r="BA843" s="1" t="s">
        <v>494</v>
      </c>
      <c r="BB843" s="1" t="s">
        <v>495</v>
      </c>
      <c r="BC843" s="1" t="s">
        <v>90</v>
      </c>
      <c r="BD843" s="1" t="s">
        <v>90</v>
      </c>
      <c r="BE843" s="1" t="s">
        <v>186</v>
      </c>
    </row>
    <row r="844" spans="1:57" s="1" customFormat="1" ht="45" customHeight="1">
      <c r="A844" s="1" t="s">
        <v>492</v>
      </c>
      <c r="B844" s="1" t="s">
        <v>378</v>
      </c>
      <c r="C844" s="1" t="s">
        <v>85</v>
      </c>
      <c r="D844" s="1" t="s">
        <v>499</v>
      </c>
      <c r="E844" s="1" t="s">
        <v>87</v>
      </c>
      <c r="F844" s="1">
        <v>2.75</v>
      </c>
      <c r="G844" s="1" t="s">
        <v>230</v>
      </c>
      <c r="H844" s="1" t="s">
        <v>230</v>
      </c>
      <c r="I844" s="1" t="s">
        <v>230</v>
      </c>
      <c r="J844" s="1" t="s">
        <v>230</v>
      </c>
      <c r="K844" s="1" t="s">
        <v>230</v>
      </c>
      <c r="AY844" s="1" t="s">
        <v>494</v>
      </c>
      <c r="AZ844" s="1" t="s">
        <v>495</v>
      </c>
      <c r="BA844" s="1" t="s">
        <v>494</v>
      </c>
      <c r="BB844" s="1" t="s">
        <v>495</v>
      </c>
      <c r="BC844" s="1" t="s">
        <v>90</v>
      </c>
      <c r="BD844" s="1" t="s">
        <v>90</v>
      </c>
      <c r="BE844" s="1" t="s">
        <v>186</v>
      </c>
    </row>
    <row r="845" spans="1:57" s="1" customFormat="1" ht="14.25">
      <c r="A845" s="1" t="s">
        <v>492</v>
      </c>
      <c r="B845" s="1" t="s">
        <v>378</v>
      </c>
      <c r="C845" s="1" t="s">
        <v>85</v>
      </c>
      <c r="D845" s="1" t="s">
        <v>506</v>
      </c>
      <c r="E845" s="1" t="s">
        <v>87</v>
      </c>
      <c r="F845" s="1">
        <v>4</v>
      </c>
      <c r="G845" s="1" t="s">
        <v>230</v>
      </c>
      <c r="H845" s="1" t="s">
        <v>230</v>
      </c>
      <c r="I845" s="1" t="s">
        <v>230</v>
      </c>
      <c r="J845" s="1" t="s">
        <v>230</v>
      </c>
      <c r="K845" s="1" t="s">
        <v>230</v>
      </c>
      <c r="AY845" s="1" t="s">
        <v>494</v>
      </c>
      <c r="AZ845" s="1" t="s">
        <v>495</v>
      </c>
      <c r="BA845" s="1" t="s">
        <v>494</v>
      </c>
      <c r="BB845" s="1" t="s">
        <v>495</v>
      </c>
      <c r="BC845" s="1" t="s">
        <v>90</v>
      </c>
      <c r="BD845" s="1" t="s">
        <v>90</v>
      </c>
      <c r="BE845" s="1" t="s">
        <v>186</v>
      </c>
    </row>
    <row r="846" spans="1:57" ht="12.75" hidden="1" customHeight="1">
      <c r="A846" s="38" t="s">
        <v>492</v>
      </c>
      <c r="B846" s="38" t="s">
        <v>378</v>
      </c>
      <c r="C846" s="38" t="s">
        <v>85</v>
      </c>
      <c r="D846" s="38" t="s">
        <v>507</v>
      </c>
      <c r="E846" s="38" t="s">
        <v>87</v>
      </c>
      <c r="F846" s="38">
        <v>3</v>
      </c>
      <c r="G846" s="38" t="s">
        <v>230</v>
      </c>
      <c r="H846" s="38" t="s">
        <v>230</v>
      </c>
      <c r="I846" s="38" t="s">
        <v>230</v>
      </c>
      <c r="J846" s="38" t="s">
        <v>230</v>
      </c>
      <c r="K846" s="38" t="s">
        <v>230</v>
      </c>
      <c r="AY846" s="38" t="s">
        <v>494</v>
      </c>
      <c r="AZ846" s="38" t="s">
        <v>495</v>
      </c>
      <c r="BA846" s="38" t="s">
        <v>494</v>
      </c>
      <c r="BB846" s="38" t="s">
        <v>495</v>
      </c>
      <c r="BC846" s="38" t="s">
        <v>90</v>
      </c>
      <c r="BD846" s="38" t="s">
        <v>90</v>
      </c>
      <c r="BE846" s="38" t="s">
        <v>186</v>
      </c>
    </row>
    <row r="847" spans="1:57" ht="12.75" customHeight="1">
      <c r="A847" s="38" t="s">
        <v>492</v>
      </c>
      <c r="B847" s="38" t="s">
        <v>378</v>
      </c>
      <c r="C847" s="38" t="s">
        <v>85</v>
      </c>
      <c r="D847" s="38" t="s">
        <v>508</v>
      </c>
      <c r="E847" s="38" t="s">
        <v>87</v>
      </c>
      <c r="F847" s="38">
        <v>2</v>
      </c>
      <c r="G847" s="38" t="s">
        <v>230</v>
      </c>
      <c r="H847" s="38" t="s">
        <v>230</v>
      </c>
      <c r="I847" s="38" t="s">
        <v>230</v>
      </c>
      <c r="J847" s="38" t="s">
        <v>230</v>
      </c>
      <c r="K847" s="38" t="s">
        <v>230</v>
      </c>
      <c r="AY847" s="38" t="s">
        <v>494</v>
      </c>
      <c r="AZ847" s="38" t="s">
        <v>495</v>
      </c>
      <c r="BA847" s="38" t="s">
        <v>494</v>
      </c>
      <c r="BB847" s="38" t="s">
        <v>495</v>
      </c>
      <c r="BC847" s="38" t="s">
        <v>90</v>
      </c>
      <c r="BD847" s="38" t="s">
        <v>90</v>
      </c>
      <c r="BE847" s="38" t="s">
        <v>186</v>
      </c>
    </row>
    <row r="848" spans="1:57">
      <c r="A848" s="38" t="s">
        <v>492</v>
      </c>
      <c r="B848" s="38" t="s">
        <v>378</v>
      </c>
      <c r="C848" s="38" t="s">
        <v>85</v>
      </c>
      <c r="D848" s="38" t="s">
        <v>509</v>
      </c>
      <c r="E848" s="38" t="s">
        <v>87</v>
      </c>
      <c r="F848" s="38">
        <v>5</v>
      </c>
      <c r="G848" s="38" t="s">
        <v>230</v>
      </c>
      <c r="H848" s="38" t="s">
        <v>230</v>
      </c>
      <c r="I848" s="38" t="s">
        <v>230</v>
      </c>
      <c r="J848" s="38" t="s">
        <v>230</v>
      </c>
      <c r="K848" s="38" t="s">
        <v>230</v>
      </c>
      <c r="AY848" s="38" t="s">
        <v>494</v>
      </c>
      <c r="AZ848" s="38" t="s">
        <v>495</v>
      </c>
      <c r="BA848" s="38" t="s">
        <v>494</v>
      </c>
      <c r="BB848" s="38" t="s">
        <v>495</v>
      </c>
      <c r="BC848" s="38" t="s">
        <v>90</v>
      </c>
      <c r="BD848" s="38" t="s">
        <v>90</v>
      </c>
      <c r="BE848" s="38" t="s">
        <v>186</v>
      </c>
    </row>
    <row r="849" spans="1:57">
      <c r="A849" s="38" t="s">
        <v>492</v>
      </c>
      <c r="B849" s="38" t="s">
        <v>378</v>
      </c>
      <c r="C849" s="38" t="s">
        <v>85</v>
      </c>
      <c r="D849" s="38" t="s">
        <v>510</v>
      </c>
      <c r="E849" s="38" t="s">
        <v>87</v>
      </c>
      <c r="F849" s="38">
        <v>2</v>
      </c>
      <c r="G849" s="38" t="s">
        <v>230</v>
      </c>
      <c r="H849" s="38" t="s">
        <v>230</v>
      </c>
      <c r="I849" s="38" t="s">
        <v>230</v>
      </c>
      <c r="J849" s="38" t="s">
        <v>230</v>
      </c>
      <c r="K849" s="38" t="s">
        <v>230</v>
      </c>
      <c r="AY849" s="38" t="s">
        <v>494</v>
      </c>
      <c r="AZ849" s="38" t="s">
        <v>495</v>
      </c>
      <c r="BA849" s="38" t="s">
        <v>494</v>
      </c>
      <c r="BB849" s="38" t="s">
        <v>495</v>
      </c>
      <c r="BC849" s="38" t="s">
        <v>90</v>
      </c>
      <c r="BD849" s="38" t="s">
        <v>90</v>
      </c>
      <c r="BE849" s="38" t="s">
        <v>186</v>
      </c>
    </row>
    <row r="850" spans="1:57">
      <c r="A850" s="38" t="s">
        <v>492</v>
      </c>
      <c r="B850" s="38" t="s">
        <v>378</v>
      </c>
      <c r="C850" s="38" t="s">
        <v>85</v>
      </c>
      <c r="D850" s="38" t="s">
        <v>511</v>
      </c>
      <c r="E850" s="38" t="s">
        <v>87</v>
      </c>
      <c r="F850" s="38">
        <v>2</v>
      </c>
      <c r="G850" s="38" t="s">
        <v>230</v>
      </c>
      <c r="H850" s="38" t="s">
        <v>230</v>
      </c>
      <c r="I850" s="38" t="s">
        <v>230</v>
      </c>
      <c r="J850" s="38" t="s">
        <v>230</v>
      </c>
      <c r="K850" s="38" t="s">
        <v>230</v>
      </c>
      <c r="AY850" s="38" t="s">
        <v>494</v>
      </c>
      <c r="AZ850" s="38" t="s">
        <v>495</v>
      </c>
      <c r="BA850" s="38" t="s">
        <v>494</v>
      </c>
      <c r="BB850" s="38" t="s">
        <v>495</v>
      </c>
      <c r="BC850" s="38" t="s">
        <v>90</v>
      </c>
      <c r="BD850" s="38" t="s">
        <v>90</v>
      </c>
      <c r="BE850" s="38" t="s">
        <v>186</v>
      </c>
    </row>
    <row r="851" spans="1:57">
      <c r="A851" s="38" t="s">
        <v>492</v>
      </c>
      <c r="B851" s="38" t="s">
        <v>378</v>
      </c>
      <c r="C851" s="38" t="s">
        <v>85</v>
      </c>
      <c r="D851" s="38" t="s">
        <v>512</v>
      </c>
      <c r="E851" s="38" t="s">
        <v>87</v>
      </c>
      <c r="F851" s="38">
        <v>3</v>
      </c>
      <c r="G851" s="38" t="s">
        <v>230</v>
      </c>
      <c r="H851" s="38" t="s">
        <v>230</v>
      </c>
      <c r="I851" s="38" t="s">
        <v>230</v>
      </c>
      <c r="J851" s="38" t="s">
        <v>230</v>
      </c>
      <c r="K851" s="38" t="s">
        <v>230</v>
      </c>
      <c r="AY851" s="38" t="s">
        <v>494</v>
      </c>
      <c r="AZ851" s="38" t="s">
        <v>495</v>
      </c>
      <c r="BA851" s="38" t="s">
        <v>494</v>
      </c>
      <c r="BB851" s="38" t="s">
        <v>495</v>
      </c>
      <c r="BC851" s="38" t="s">
        <v>90</v>
      </c>
      <c r="BD851" s="38" t="s">
        <v>90</v>
      </c>
      <c r="BE851" s="38" t="s">
        <v>186</v>
      </c>
    </row>
    <row r="852" spans="1:57">
      <c r="A852" s="38" t="s">
        <v>492</v>
      </c>
      <c r="B852" s="38" t="s">
        <v>378</v>
      </c>
      <c r="C852" s="38" t="s">
        <v>85</v>
      </c>
      <c r="D852" s="38" t="s">
        <v>513</v>
      </c>
      <c r="E852" s="38" t="s">
        <v>87</v>
      </c>
      <c r="F852" s="38">
        <v>3</v>
      </c>
      <c r="G852" s="38" t="s">
        <v>230</v>
      </c>
      <c r="H852" s="38" t="s">
        <v>230</v>
      </c>
      <c r="I852" s="38" t="s">
        <v>230</v>
      </c>
      <c r="J852" s="38" t="s">
        <v>230</v>
      </c>
      <c r="K852" s="38" t="s">
        <v>230</v>
      </c>
      <c r="AY852" s="38" t="s">
        <v>494</v>
      </c>
      <c r="AZ852" s="38" t="s">
        <v>495</v>
      </c>
      <c r="BA852" s="38" t="s">
        <v>494</v>
      </c>
      <c r="BB852" s="38" t="s">
        <v>495</v>
      </c>
      <c r="BC852" s="38" t="s">
        <v>90</v>
      </c>
      <c r="BD852" s="38" t="s">
        <v>90</v>
      </c>
      <c r="BE852" s="38" t="s">
        <v>186</v>
      </c>
    </row>
    <row r="853" spans="1:57">
      <c r="A853" s="38" t="s">
        <v>492</v>
      </c>
      <c r="B853" s="38" t="s">
        <v>378</v>
      </c>
      <c r="C853" s="38" t="s">
        <v>85</v>
      </c>
      <c r="D853" s="38" t="s">
        <v>514</v>
      </c>
      <c r="E853" s="38" t="s">
        <v>87</v>
      </c>
      <c r="F853" s="38">
        <v>2</v>
      </c>
      <c r="G853" s="38" t="s">
        <v>230</v>
      </c>
      <c r="H853" s="38" t="s">
        <v>230</v>
      </c>
      <c r="I853" s="38" t="s">
        <v>230</v>
      </c>
      <c r="J853" s="38" t="s">
        <v>230</v>
      </c>
      <c r="K853" s="38" t="s">
        <v>230</v>
      </c>
      <c r="AY853" s="38" t="s">
        <v>494</v>
      </c>
      <c r="AZ853" s="38" t="s">
        <v>495</v>
      </c>
      <c r="BA853" s="38" t="s">
        <v>494</v>
      </c>
      <c r="BB853" s="38" t="s">
        <v>495</v>
      </c>
      <c r="BC853" s="38" t="s">
        <v>90</v>
      </c>
      <c r="BD853" s="38" t="s">
        <v>90</v>
      </c>
      <c r="BE853" s="38" t="s">
        <v>186</v>
      </c>
    </row>
    <row r="854" spans="1:57">
      <c r="A854" s="38" t="s">
        <v>492</v>
      </c>
      <c r="B854" s="38" t="s">
        <v>378</v>
      </c>
      <c r="C854" s="38" t="s">
        <v>85</v>
      </c>
      <c r="D854" s="38" t="s">
        <v>515</v>
      </c>
      <c r="E854" s="38" t="s">
        <v>87</v>
      </c>
      <c r="F854" s="38">
        <v>3.5</v>
      </c>
      <c r="G854" s="38" t="s">
        <v>230</v>
      </c>
      <c r="H854" s="38" t="s">
        <v>230</v>
      </c>
      <c r="I854" s="38" t="s">
        <v>230</v>
      </c>
      <c r="J854" s="38" t="s">
        <v>230</v>
      </c>
      <c r="K854" s="38" t="s">
        <v>230</v>
      </c>
      <c r="AY854" s="38" t="s">
        <v>494</v>
      </c>
      <c r="AZ854" s="38" t="s">
        <v>495</v>
      </c>
      <c r="BA854" s="38" t="s">
        <v>494</v>
      </c>
      <c r="BB854" s="38" t="s">
        <v>495</v>
      </c>
      <c r="BC854" s="38" t="s">
        <v>90</v>
      </c>
      <c r="BD854" s="38" t="s">
        <v>90</v>
      </c>
      <c r="BE854" s="38" t="s">
        <v>186</v>
      </c>
    </row>
    <row r="855" spans="1:57">
      <c r="A855" s="38" t="s">
        <v>492</v>
      </c>
      <c r="B855" s="38" t="s">
        <v>378</v>
      </c>
      <c r="C855" s="38" t="s">
        <v>85</v>
      </c>
      <c r="D855" s="38" t="s">
        <v>516</v>
      </c>
      <c r="E855" s="38" t="s">
        <v>87</v>
      </c>
      <c r="F855" s="38">
        <v>3</v>
      </c>
      <c r="G855" s="38" t="s">
        <v>230</v>
      </c>
      <c r="H855" s="38" t="s">
        <v>230</v>
      </c>
      <c r="I855" s="38" t="s">
        <v>230</v>
      </c>
      <c r="J855" s="38" t="s">
        <v>230</v>
      </c>
      <c r="K855" s="38" t="s">
        <v>230</v>
      </c>
      <c r="AY855" s="38" t="s">
        <v>494</v>
      </c>
      <c r="AZ855" s="38" t="s">
        <v>495</v>
      </c>
      <c r="BA855" s="38" t="s">
        <v>494</v>
      </c>
      <c r="BB855" s="38" t="s">
        <v>495</v>
      </c>
      <c r="BC855" s="38" t="s">
        <v>90</v>
      </c>
      <c r="BD855" s="38" t="s">
        <v>90</v>
      </c>
      <c r="BE855" s="38" t="s">
        <v>186</v>
      </c>
    </row>
    <row r="856" spans="1:57">
      <c r="A856" s="38" t="s">
        <v>492</v>
      </c>
      <c r="B856" s="38" t="s">
        <v>378</v>
      </c>
      <c r="C856" s="38" t="s">
        <v>85</v>
      </c>
      <c r="D856" s="38" t="s">
        <v>517</v>
      </c>
      <c r="E856" s="38" t="s">
        <v>87</v>
      </c>
      <c r="F856" s="38">
        <v>4</v>
      </c>
      <c r="G856" s="38" t="s">
        <v>230</v>
      </c>
      <c r="H856" s="38" t="s">
        <v>230</v>
      </c>
      <c r="I856" s="38" t="s">
        <v>230</v>
      </c>
      <c r="J856" s="38" t="s">
        <v>230</v>
      </c>
      <c r="K856" s="38" t="s">
        <v>230</v>
      </c>
      <c r="AY856" s="38" t="s">
        <v>494</v>
      </c>
      <c r="AZ856" s="38" t="s">
        <v>495</v>
      </c>
      <c r="BA856" s="38" t="s">
        <v>494</v>
      </c>
      <c r="BB856" s="38" t="s">
        <v>495</v>
      </c>
      <c r="BC856" s="38" t="s">
        <v>90</v>
      </c>
      <c r="BD856" s="38" t="s">
        <v>90</v>
      </c>
      <c r="BE856" s="38" t="s">
        <v>186</v>
      </c>
    </row>
    <row r="857" spans="1:57">
      <c r="A857" s="38" t="s">
        <v>492</v>
      </c>
      <c r="B857" s="38" t="s">
        <v>378</v>
      </c>
      <c r="C857" s="38" t="s">
        <v>85</v>
      </c>
      <c r="D857" s="38" t="s">
        <v>518</v>
      </c>
      <c r="E857" s="38" t="s">
        <v>87</v>
      </c>
      <c r="F857" s="38">
        <v>3</v>
      </c>
      <c r="G857" s="38" t="s">
        <v>230</v>
      </c>
      <c r="H857" s="38" t="s">
        <v>230</v>
      </c>
      <c r="I857" s="38" t="s">
        <v>230</v>
      </c>
      <c r="J857" s="38" t="s">
        <v>230</v>
      </c>
      <c r="K857" s="38" t="s">
        <v>230</v>
      </c>
      <c r="AY857" s="38" t="s">
        <v>494</v>
      </c>
      <c r="AZ857" s="38" t="s">
        <v>495</v>
      </c>
      <c r="BA857" s="38" t="s">
        <v>494</v>
      </c>
      <c r="BB857" s="38" t="s">
        <v>495</v>
      </c>
      <c r="BC857" s="38" t="s">
        <v>90</v>
      </c>
      <c r="BD857" s="38" t="s">
        <v>90</v>
      </c>
      <c r="BE857" s="38" t="s">
        <v>186</v>
      </c>
    </row>
    <row r="858" spans="1:57">
      <c r="A858" s="38" t="s">
        <v>492</v>
      </c>
      <c r="B858" s="38" t="s">
        <v>378</v>
      </c>
      <c r="C858" s="38" t="s">
        <v>85</v>
      </c>
      <c r="D858" s="38" t="s">
        <v>519</v>
      </c>
      <c r="E858" s="38" t="s">
        <v>87</v>
      </c>
      <c r="F858" s="38">
        <v>5</v>
      </c>
      <c r="G858" s="38" t="s">
        <v>230</v>
      </c>
      <c r="H858" s="38" t="s">
        <v>230</v>
      </c>
      <c r="I858" s="38" t="s">
        <v>230</v>
      </c>
      <c r="J858" s="38" t="s">
        <v>230</v>
      </c>
      <c r="K858" s="38" t="s">
        <v>230</v>
      </c>
      <c r="AY858" s="38" t="s">
        <v>494</v>
      </c>
      <c r="AZ858" s="38" t="s">
        <v>495</v>
      </c>
      <c r="BA858" s="38" t="s">
        <v>494</v>
      </c>
      <c r="BB858" s="38" t="s">
        <v>495</v>
      </c>
      <c r="BC858" s="38" t="s">
        <v>90</v>
      </c>
      <c r="BD858" s="38" t="s">
        <v>90</v>
      </c>
      <c r="BE858" s="38" t="s">
        <v>186</v>
      </c>
    </row>
    <row r="859" spans="1:57">
      <c r="A859" s="38" t="s">
        <v>492</v>
      </c>
      <c r="B859" s="38" t="s">
        <v>378</v>
      </c>
      <c r="C859" s="38" t="s">
        <v>85</v>
      </c>
      <c r="D859" s="38" t="s">
        <v>520</v>
      </c>
      <c r="E859" s="38" t="s">
        <v>87</v>
      </c>
      <c r="F859" s="38">
        <v>2</v>
      </c>
      <c r="G859" s="38" t="s">
        <v>230</v>
      </c>
      <c r="H859" s="38" t="s">
        <v>230</v>
      </c>
      <c r="I859" s="38" t="s">
        <v>230</v>
      </c>
      <c r="J859" s="38" t="s">
        <v>230</v>
      </c>
      <c r="K859" s="38" t="s">
        <v>230</v>
      </c>
      <c r="AY859" s="38" t="s">
        <v>494</v>
      </c>
      <c r="AZ859" s="38" t="s">
        <v>495</v>
      </c>
      <c r="BA859" s="38" t="s">
        <v>494</v>
      </c>
      <c r="BB859" s="38" t="s">
        <v>495</v>
      </c>
      <c r="BC859" s="38" t="s">
        <v>90</v>
      </c>
      <c r="BD859" s="38" t="s">
        <v>90</v>
      </c>
      <c r="BE859" s="38" t="s">
        <v>186</v>
      </c>
    </row>
    <row r="860" spans="1:57" s="37" customFormat="1" ht="14.25">
      <c r="A860" s="37" t="s">
        <v>492</v>
      </c>
      <c r="B860" s="37" t="s">
        <v>378</v>
      </c>
      <c r="C860" s="37" t="s">
        <v>85</v>
      </c>
      <c r="D860" s="37" t="s">
        <v>521</v>
      </c>
      <c r="E860" s="37" t="s">
        <v>87</v>
      </c>
      <c r="F860" s="37">
        <v>2</v>
      </c>
      <c r="G860" s="37" t="s">
        <v>230</v>
      </c>
      <c r="H860" s="37" t="s">
        <v>230</v>
      </c>
      <c r="I860" s="37" t="s">
        <v>230</v>
      </c>
      <c r="J860" s="37" t="s">
        <v>230</v>
      </c>
      <c r="K860" s="37" t="s">
        <v>230</v>
      </c>
      <c r="AY860" s="37" t="s">
        <v>494</v>
      </c>
      <c r="AZ860" s="37" t="s">
        <v>495</v>
      </c>
      <c r="BA860" s="37" t="s">
        <v>494</v>
      </c>
      <c r="BB860" s="37" t="s">
        <v>495</v>
      </c>
      <c r="BC860" s="37" t="s">
        <v>90</v>
      </c>
      <c r="BD860" s="37" t="s">
        <v>90</v>
      </c>
      <c r="BE860" s="37" t="s">
        <v>186</v>
      </c>
    </row>
    <row r="861" spans="1:57">
      <c r="A861" s="38" t="s">
        <v>492</v>
      </c>
      <c r="B861" s="38" t="s">
        <v>378</v>
      </c>
      <c r="C861" s="38" t="s">
        <v>85</v>
      </c>
      <c r="D861" s="38" t="s">
        <v>522</v>
      </c>
      <c r="E861" s="38" t="s">
        <v>87</v>
      </c>
      <c r="F861" s="38">
        <v>3</v>
      </c>
      <c r="G861" s="38" t="s">
        <v>230</v>
      </c>
      <c r="H861" s="38" t="s">
        <v>230</v>
      </c>
      <c r="I861" s="38" t="s">
        <v>230</v>
      </c>
      <c r="J861" s="38" t="s">
        <v>230</v>
      </c>
      <c r="K861" s="38" t="s">
        <v>230</v>
      </c>
      <c r="AY861" s="38" t="s">
        <v>494</v>
      </c>
      <c r="AZ861" s="38" t="s">
        <v>495</v>
      </c>
      <c r="BA861" s="38" t="s">
        <v>494</v>
      </c>
      <c r="BB861" s="38" t="s">
        <v>495</v>
      </c>
      <c r="BC861" s="38" t="s">
        <v>90</v>
      </c>
      <c r="BD861" s="38" t="s">
        <v>90</v>
      </c>
      <c r="BE861" s="38" t="s">
        <v>186</v>
      </c>
    </row>
    <row r="862" spans="1:57">
      <c r="A862" s="38" t="s">
        <v>492</v>
      </c>
      <c r="B862" s="38" t="s">
        <v>378</v>
      </c>
      <c r="C862" s="38" t="s">
        <v>85</v>
      </c>
      <c r="D862" s="38" t="s">
        <v>523</v>
      </c>
      <c r="E862" s="38" t="s">
        <v>87</v>
      </c>
      <c r="F862" s="38">
        <v>3</v>
      </c>
      <c r="G862" s="38" t="s">
        <v>230</v>
      </c>
      <c r="H862" s="38" t="s">
        <v>230</v>
      </c>
      <c r="I862" s="38" t="s">
        <v>230</v>
      </c>
      <c r="J862" s="38" t="s">
        <v>230</v>
      </c>
      <c r="K862" s="38" t="s">
        <v>230</v>
      </c>
      <c r="AY862" s="38" t="s">
        <v>494</v>
      </c>
      <c r="AZ862" s="38" t="s">
        <v>495</v>
      </c>
      <c r="BA862" s="38" t="s">
        <v>494</v>
      </c>
      <c r="BB862" s="38" t="s">
        <v>495</v>
      </c>
      <c r="BC862" s="38" t="s">
        <v>90</v>
      </c>
      <c r="BD862" s="38" t="s">
        <v>90</v>
      </c>
      <c r="BE862" s="38" t="s">
        <v>186</v>
      </c>
    </row>
    <row r="863" spans="1:57">
      <c r="A863" s="38" t="s">
        <v>492</v>
      </c>
      <c r="B863" s="38" t="s">
        <v>378</v>
      </c>
      <c r="C863" s="38" t="s">
        <v>85</v>
      </c>
      <c r="D863" s="38" t="s">
        <v>524</v>
      </c>
      <c r="E863" s="38" t="s">
        <v>87</v>
      </c>
      <c r="F863" s="38">
        <v>2</v>
      </c>
      <c r="G863" s="38" t="s">
        <v>230</v>
      </c>
      <c r="H863" s="38" t="s">
        <v>230</v>
      </c>
      <c r="I863" s="38" t="s">
        <v>230</v>
      </c>
      <c r="J863" s="38" t="s">
        <v>230</v>
      </c>
      <c r="K863" s="38" t="s">
        <v>230</v>
      </c>
      <c r="AY863" s="38" t="s">
        <v>494</v>
      </c>
      <c r="AZ863" s="38" t="s">
        <v>495</v>
      </c>
      <c r="BA863" s="38" t="s">
        <v>494</v>
      </c>
      <c r="BB863" s="38" t="s">
        <v>495</v>
      </c>
      <c r="BC863" s="38" t="s">
        <v>90</v>
      </c>
      <c r="BD863" s="38" t="s">
        <v>90</v>
      </c>
      <c r="BE863" s="38" t="s">
        <v>186</v>
      </c>
    </row>
    <row r="864" spans="1:57">
      <c r="A864" s="38" t="s">
        <v>492</v>
      </c>
      <c r="B864" s="38" t="s">
        <v>378</v>
      </c>
      <c r="C864" s="38" t="s">
        <v>85</v>
      </c>
      <c r="D864" s="38" t="s">
        <v>525</v>
      </c>
      <c r="E864" s="38" t="s">
        <v>87</v>
      </c>
      <c r="F864" s="38">
        <v>4</v>
      </c>
      <c r="G864" s="38" t="s">
        <v>230</v>
      </c>
      <c r="H864" s="38" t="s">
        <v>230</v>
      </c>
      <c r="I864" s="38" t="s">
        <v>230</v>
      </c>
      <c r="J864" s="38" t="s">
        <v>230</v>
      </c>
      <c r="K864" s="38" t="s">
        <v>230</v>
      </c>
      <c r="AY864" s="38" t="s">
        <v>494</v>
      </c>
      <c r="AZ864" s="38" t="s">
        <v>495</v>
      </c>
      <c r="BA864" s="38" t="s">
        <v>494</v>
      </c>
      <c r="BB864" s="38" t="s">
        <v>495</v>
      </c>
      <c r="BC864" s="38" t="s">
        <v>90</v>
      </c>
      <c r="BD864" s="38" t="s">
        <v>90</v>
      </c>
      <c r="BE864" s="38" t="s">
        <v>186</v>
      </c>
    </row>
    <row r="865" spans="1:57">
      <c r="A865" s="38" t="s">
        <v>492</v>
      </c>
      <c r="B865" s="38" t="s">
        <v>378</v>
      </c>
      <c r="C865" s="38" t="s">
        <v>85</v>
      </c>
      <c r="D865" s="38" t="s">
        <v>526</v>
      </c>
      <c r="E865" s="38" t="s">
        <v>87</v>
      </c>
      <c r="F865" s="38">
        <v>3</v>
      </c>
      <c r="G865" s="38" t="s">
        <v>230</v>
      </c>
      <c r="H865" s="38" t="s">
        <v>230</v>
      </c>
      <c r="I865" s="38" t="s">
        <v>230</v>
      </c>
      <c r="J865" s="38" t="s">
        <v>230</v>
      </c>
      <c r="K865" s="38" t="s">
        <v>230</v>
      </c>
      <c r="AY865" s="38" t="s">
        <v>494</v>
      </c>
      <c r="AZ865" s="38" t="s">
        <v>495</v>
      </c>
      <c r="BA865" s="38" t="s">
        <v>494</v>
      </c>
      <c r="BB865" s="38" t="s">
        <v>495</v>
      </c>
      <c r="BC865" s="38" t="s">
        <v>90</v>
      </c>
      <c r="BD865" s="38" t="s">
        <v>90</v>
      </c>
      <c r="BE865" s="38" t="s">
        <v>186</v>
      </c>
    </row>
    <row r="866" spans="1:57">
      <c r="A866" s="38" t="s">
        <v>492</v>
      </c>
      <c r="B866" s="38" t="s">
        <v>378</v>
      </c>
      <c r="C866" s="38" t="s">
        <v>85</v>
      </c>
      <c r="D866" s="38" t="s">
        <v>527</v>
      </c>
      <c r="E866" s="38" t="s">
        <v>87</v>
      </c>
      <c r="F866" s="38">
        <v>5</v>
      </c>
      <c r="G866" s="38" t="s">
        <v>230</v>
      </c>
      <c r="H866" s="38" t="s">
        <v>230</v>
      </c>
      <c r="I866" s="38" t="s">
        <v>230</v>
      </c>
      <c r="J866" s="38" t="s">
        <v>230</v>
      </c>
      <c r="K866" s="38" t="s">
        <v>230</v>
      </c>
      <c r="AY866" s="38" t="s">
        <v>494</v>
      </c>
      <c r="AZ866" s="38" t="s">
        <v>495</v>
      </c>
      <c r="BA866" s="38" t="s">
        <v>494</v>
      </c>
      <c r="BB866" s="38" t="s">
        <v>495</v>
      </c>
      <c r="BC866" s="38" t="s">
        <v>90</v>
      </c>
      <c r="BD866" s="38" t="s">
        <v>90</v>
      </c>
      <c r="BE866" s="38" t="s">
        <v>186</v>
      </c>
    </row>
    <row r="867" spans="1:57">
      <c r="A867" s="38" t="s">
        <v>492</v>
      </c>
      <c r="B867" s="38" t="s">
        <v>378</v>
      </c>
      <c r="C867" s="38" t="s">
        <v>85</v>
      </c>
      <c r="D867" s="38" t="s">
        <v>528</v>
      </c>
      <c r="E867" s="38" t="s">
        <v>87</v>
      </c>
      <c r="F867" s="38">
        <v>2</v>
      </c>
      <c r="G867" s="38" t="s">
        <v>230</v>
      </c>
      <c r="H867" s="38" t="s">
        <v>230</v>
      </c>
      <c r="I867" s="38" t="s">
        <v>230</v>
      </c>
      <c r="J867" s="38" t="s">
        <v>230</v>
      </c>
      <c r="K867" s="38" t="s">
        <v>230</v>
      </c>
      <c r="AY867" s="38" t="s">
        <v>494</v>
      </c>
      <c r="AZ867" s="38" t="s">
        <v>495</v>
      </c>
      <c r="BA867" s="38" t="s">
        <v>494</v>
      </c>
      <c r="BB867" s="38" t="s">
        <v>495</v>
      </c>
      <c r="BC867" s="38" t="s">
        <v>90</v>
      </c>
      <c r="BD867" s="38" t="s">
        <v>90</v>
      </c>
      <c r="BE867" s="38" t="s">
        <v>186</v>
      </c>
    </row>
    <row r="868" spans="1:57">
      <c r="A868" s="38" t="s">
        <v>492</v>
      </c>
      <c r="B868" s="38" t="s">
        <v>378</v>
      </c>
      <c r="C868" s="38" t="s">
        <v>85</v>
      </c>
      <c r="D868" s="38" t="s">
        <v>529</v>
      </c>
      <c r="E868" s="38" t="s">
        <v>87</v>
      </c>
      <c r="F868" s="38">
        <v>2</v>
      </c>
      <c r="G868" s="38" t="s">
        <v>230</v>
      </c>
      <c r="H868" s="38" t="s">
        <v>230</v>
      </c>
      <c r="I868" s="38" t="s">
        <v>230</v>
      </c>
      <c r="J868" s="38" t="s">
        <v>230</v>
      </c>
      <c r="K868" s="38" t="s">
        <v>230</v>
      </c>
      <c r="AY868" s="38" t="s">
        <v>494</v>
      </c>
      <c r="AZ868" s="38" t="s">
        <v>495</v>
      </c>
      <c r="BA868" s="38" t="s">
        <v>494</v>
      </c>
      <c r="BB868" s="38" t="s">
        <v>495</v>
      </c>
      <c r="BC868" s="38" t="s">
        <v>90</v>
      </c>
      <c r="BD868" s="38" t="s">
        <v>90</v>
      </c>
      <c r="BE868" s="38" t="s">
        <v>186</v>
      </c>
    </row>
    <row r="869" spans="1:57">
      <c r="A869" s="38" t="s">
        <v>530</v>
      </c>
      <c r="B869" s="38" t="s">
        <v>192</v>
      </c>
      <c r="C869" s="38" t="s">
        <v>85</v>
      </c>
      <c r="D869" s="38" t="s">
        <v>531</v>
      </c>
      <c r="E869" s="38" t="s">
        <v>87</v>
      </c>
      <c r="H869" s="38">
        <v>2</v>
      </c>
      <c r="AY869" s="38" t="s">
        <v>532</v>
      </c>
      <c r="AZ869" s="38" t="s">
        <v>533</v>
      </c>
      <c r="BA869" s="38" t="s">
        <v>532</v>
      </c>
      <c r="BB869" s="38" t="s">
        <v>533</v>
      </c>
      <c r="BC869" s="38" t="s">
        <v>90</v>
      </c>
      <c r="BD869" s="38" t="s">
        <v>90</v>
      </c>
      <c r="BE869" s="38" t="s">
        <v>91</v>
      </c>
    </row>
    <row r="870" spans="1:57">
      <c r="A870" s="38" t="s">
        <v>530</v>
      </c>
      <c r="B870" s="38" t="s">
        <v>192</v>
      </c>
      <c r="C870" s="38" t="s">
        <v>85</v>
      </c>
      <c r="D870" s="38" t="s">
        <v>531</v>
      </c>
      <c r="E870" s="38" t="s">
        <v>87</v>
      </c>
      <c r="K870" s="38">
        <v>2</v>
      </c>
      <c r="AY870" s="38" t="s">
        <v>532</v>
      </c>
      <c r="AZ870" s="38" t="s">
        <v>533</v>
      </c>
      <c r="BA870" s="38" t="s">
        <v>532</v>
      </c>
      <c r="BB870" s="38" t="s">
        <v>533</v>
      </c>
      <c r="BC870" s="38" t="s">
        <v>90</v>
      </c>
      <c r="BD870" s="38" t="s">
        <v>90</v>
      </c>
      <c r="BE870" s="38" t="s">
        <v>91</v>
      </c>
    </row>
    <row r="871" spans="1:57">
      <c r="A871" s="38" t="s">
        <v>530</v>
      </c>
      <c r="B871" s="38" t="s">
        <v>192</v>
      </c>
      <c r="C871" s="38" t="s">
        <v>85</v>
      </c>
      <c r="D871" s="38" t="s">
        <v>534</v>
      </c>
      <c r="E871" s="38" t="s">
        <v>87</v>
      </c>
      <c r="H871" s="38">
        <v>4</v>
      </c>
      <c r="AY871" s="38" t="s">
        <v>532</v>
      </c>
      <c r="AZ871" s="38" t="s">
        <v>533</v>
      </c>
      <c r="BA871" s="38" t="s">
        <v>532</v>
      </c>
      <c r="BB871" s="38" t="s">
        <v>533</v>
      </c>
      <c r="BC871" s="38" t="s">
        <v>90</v>
      </c>
      <c r="BD871" s="38" t="s">
        <v>90</v>
      </c>
      <c r="BE871" s="38" t="s">
        <v>91</v>
      </c>
    </row>
    <row r="872" spans="1:57">
      <c r="A872" s="38" t="s">
        <v>530</v>
      </c>
      <c r="B872" s="38" t="s">
        <v>192</v>
      </c>
      <c r="C872" s="38" t="s">
        <v>85</v>
      </c>
      <c r="D872" s="38" t="s">
        <v>534</v>
      </c>
      <c r="E872" s="38" t="s">
        <v>87</v>
      </c>
      <c r="K872" s="38">
        <v>4</v>
      </c>
      <c r="AY872" s="38" t="s">
        <v>532</v>
      </c>
      <c r="AZ872" s="38" t="s">
        <v>533</v>
      </c>
      <c r="BA872" s="38" t="s">
        <v>532</v>
      </c>
      <c r="BB872" s="38" t="s">
        <v>533</v>
      </c>
      <c r="BC872" s="38" t="s">
        <v>90</v>
      </c>
      <c r="BD872" s="38" t="s">
        <v>90</v>
      </c>
      <c r="BE872" s="38" t="s">
        <v>91</v>
      </c>
    </row>
    <row r="873" spans="1:57">
      <c r="A873" s="38" t="s">
        <v>530</v>
      </c>
      <c r="B873" s="38" t="s">
        <v>192</v>
      </c>
      <c r="C873" s="38" t="s">
        <v>85</v>
      </c>
      <c r="D873" s="38" t="s">
        <v>535</v>
      </c>
      <c r="E873" s="38" t="s">
        <v>87</v>
      </c>
      <c r="H873" s="38">
        <v>2</v>
      </c>
      <c r="AY873" s="38" t="s">
        <v>536</v>
      </c>
      <c r="AZ873" s="38" t="s">
        <v>537</v>
      </c>
      <c r="BA873" s="38" t="s">
        <v>536</v>
      </c>
      <c r="BB873" s="38" t="s">
        <v>537</v>
      </c>
      <c r="BC873" s="38" t="s">
        <v>90</v>
      </c>
      <c r="BD873" s="38" t="s">
        <v>90</v>
      </c>
      <c r="BE873" s="38" t="s">
        <v>91</v>
      </c>
    </row>
    <row r="874" spans="1:57">
      <c r="A874" s="38" t="s">
        <v>530</v>
      </c>
      <c r="B874" s="38" t="s">
        <v>192</v>
      </c>
      <c r="C874" s="38" t="s">
        <v>85</v>
      </c>
      <c r="D874" s="38" t="s">
        <v>535</v>
      </c>
      <c r="E874" s="38" t="s">
        <v>87</v>
      </c>
      <c r="K874" s="38">
        <v>2</v>
      </c>
      <c r="AY874" s="38" t="s">
        <v>536</v>
      </c>
      <c r="AZ874" s="38" t="s">
        <v>537</v>
      </c>
      <c r="BA874" s="38" t="s">
        <v>536</v>
      </c>
      <c r="BB874" s="38" t="s">
        <v>537</v>
      </c>
      <c r="BC874" s="38" t="s">
        <v>90</v>
      </c>
      <c r="BD874" s="38" t="s">
        <v>90</v>
      </c>
      <c r="BE874" s="38" t="s">
        <v>91</v>
      </c>
    </row>
    <row r="875" spans="1:57">
      <c r="A875" s="38" t="s">
        <v>530</v>
      </c>
      <c r="B875" s="38" t="s">
        <v>192</v>
      </c>
      <c r="C875" s="38" t="s">
        <v>85</v>
      </c>
      <c r="D875" s="38" t="s">
        <v>538</v>
      </c>
      <c r="E875" s="38" t="s">
        <v>87</v>
      </c>
      <c r="H875" s="38">
        <v>4</v>
      </c>
      <c r="AY875" s="38" t="s">
        <v>536</v>
      </c>
      <c r="AZ875" s="38" t="s">
        <v>537</v>
      </c>
      <c r="BA875" s="38" t="s">
        <v>536</v>
      </c>
      <c r="BB875" s="38" t="s">
        <v>537</v>
      </c>
      <c r="BC875" s="38" t="s">
        <v>90</v>
      </c>
      <c r="BD875" s="38" t="s">
        <v>90</v>
      </c>
      <c r="BE875" s="38" t="s">
        <v>91</v>
      </c>
    </row>
    <row r="876" spans="1:57">
      <c r="A876" s="38" t="s">
        <v>530</v>
      </c>
      <c r="B876" s="38" t="s">
        <v>192</v>
      </c>
      <c r="C876" s="38" t="s">
        <v>85</v>
      </c>
      <c r="D876" s="38" t="s">
        <v>538</v>
      </c>
      <c r="E876" s="38" t="s">
        <v>87</v>
      </c>
      <c r="K876" s="38">
        <v>4</v>
      </c>
      <c r="AY876" s="38" t="s">
        <v>536</v>
      </c>
      <c r="AZ876" s="38" t="s">
        <v>537</v>
      </c>
      <c r="BA876" s="38" t="s">
        <v>536</v>
      </c>
      <c r="BB876" s="38" t="s">
        <v>537</v>
      </c>
      <c r="BC876" s="38" t="s">
        <v>90</v>
      </c>
      <c r="BD876" s="38" t="s">
        <v>90</v>
      </c>
      <c r="BE876" s="38" t="s">
        <v>91</v>
      </c>
    </row>
    <row r="877" spans="1:57">
      <c r="A877" s="38" t="s">
        <v>530</v>
      </c>
      <c r="B877" s="38" t="s">
        <v>192</v>
      </c>
      <c r="C877" s="38" t="s">
        <v>85</v>
      </c>
      <c r="D877" s="38" t="s">
        <v>539</v>
      </c>
      <c r="E877" s="38" t="s">
        <v>87</v>
      </c>
      <c r="F877" s="38">
        <v>2</v>
      </c>
      <c r="G877" s="38" t="s">
        <v>230</v>
      </c>
      <c r="H877" s="38" t="s">
        <v>230</v>
      </c>
      <c r="I877" s="38" t="s">
        <v>230</v>
      </c>
      <c r="J877" s="38" t="s">
        <v>230</v>
      </c>
      <c r="K877" s="38" t="s">
        <v>230</v>
      </c>
      <c r="AY877" s="38" t="s">
        <v>540</v>
      </c>
      <c r="AZ877" s="38" t="s">
        <v>541</v>
      </c>
      <c r="BA877" s="38" t="s">
        <v>540</v>
      </c>
      <c r="BB877" s="38" t="s">
        <v>541</v>
      </c>
      <c r="BC877" s="38" t="s">
        <v>90</v>
      </c>
      <c r="BD877" s="38" t="s">
        <v>90</v>
      </c>
      <c r="BE877" s="38" t="s">
        <v>91</v>
      </c>
    </row>
    <row r="878" spans="1:57">
      <c r="A878" s="38" t="s">
        <v>530</v>
      </c>
      <c r="B878" s="38" t="s">
        <v>192</v>
      </c>
      <c r="C878" s="38" t="s">
        <v>85</v>
      </c>
      <c r="D878" s="38" t="s">
        <v>542</v>
      </c>
      <c r="E878" s="38" t="s">
        <v>87</v>
      </c>
      <c r="H878" s="38">
        <v>4</v>
      </c>
      <c r="AY878" s="38" t="s">
        <v>543</v>
      </c>
      <c r="AZ878" s="38" t="s">
        <v>544</v>
      </c>
      <c r="BA878" s="38" t="s">
        <v>543</v>
      </c>
      <c r="BB878" s="38" t="s">
        <v>544</v>
      </c>
      <c r="BC878" s="38" t="s">
        <v>90</v>
      </c>
      <c r="BD878" s="38" t="s">
        <v>90</v>
      </c>
      <c r="BE878" s="38" t="s">
        <v>91</v>
      </c>
    </row>
    <row r="879" spans="1:57">
      <c r="A879" s="38" t="s">
        <v>530</v>
      </c>
      <c r="B879" s="38" t="s">
        <v>192</v>
      </c>
      <c r="C879" s="38" t="s">
        <v>85</v>
      </c>
      <c r="D879" s="38" t="s">
        <v>542</v>
      </c>
      <c r="E879" s="38" t="s">
        <v>87</v>
      </c>
      <c r="K879" s="38">
        <v>4</v>
      </c>
      <c r="AY879" s="38" t="s">
        <v>543</v>
      </c>
      <c r="AZ879" s="38" t="s">
        <v>544</v>
      </c>
      <c r="BA879" s="38" t="s">
        <v>543</v>
      </c>
      <c r="BB879" s="38" t="s">
        <v>544</v>
      </c>
      <c r="BC879" s="38" t="s">
        <v>90</v>
      </c>
      <c r="BD879" s="38" t="s">
        <v>90</v>
      </c>
      <c r="BE879" s="38" t="s">
        <v>91</v>
      </c>
    </row>
    <row r="880" spans="1:57">
      <c r="A880" s="38" t="s">
        <v>530</v>
      </c>
      <c r="B880" s="38" t="s">
        <v>192</v>
      </c>
      <c r="C880" s="38" t="s">
        <v>85</v>
      </c>
      <c r="D880" s="38" t="s">
        <v>545</v>
      </c>
      <c r="E880" s="38" t="s">
        <v>87</v>
      </c>
      <c r="H880" s="38">
        <v>2</v>
      </c>
      <c r="AY880" s="38" t="s">
        <v>543</v>
      </c>
      <c r="AZ880" s="38" t="s">
        <v>544</v>
      </c>
      <c r="BA880" s="38" t="s">
        <v>543</v>
      </c>
      <c r="BB880" s="38" t="s">
        <v>544</v>
      </c>
      <c r="BC880" s="38" t="s">
        <v>90</v>
      </c>
      <c r="BD880" s="38" t="s">
        <v>90</v>
      </c>
      <c r="BE880" s="38" t="s">
        <v>91</v>
      </c>
    </row>
    <row r="881" spans="1:57">
      <c r="A881" s="38" t="s">
        <v>530</v>
      </c>
      <c r="B881" s="38" t="s">
        <v>192</v>
      </c>
      <c r="C881" s="38" t="s">
        <v>85</v>
      </c>
      <c r="D881" s="38" t="s">
        <v>545</v>
      </c>
      <c r="E881" s="38" t="s">
        <v>87</v>
      </c>
      <c r="K881" s="38">
        <v>2</v>
      </c>
      <c r="AY881" s="38" t="s">
        <v>543</v>
      </c>
      <c r="AZ881" s="38" t="s">
        <v>544</v>
      </c>
      <c r="BA881" s="38" t="s">
        <v>543</v>
      </c>
      <c r="BB881" s="38" t="s">
        <v>544</v>
      </c>
      <c r="BC881" s="38" t="s">
        <v>90</v>
      </c>
      <c r="BD881" s="38" t="s">
        <v>90</v>
      </c>
      <c r="BE881" s="38" t="s">
        <v>91</v>
      </c>
    </row>
    <row r="882" spans="1:57">
      <c r="A882" s="38" t="s">
        <v>530</v>
      </c>
      <c r="B882" s="38" t="s">
        <v>192</v>
      </c>
      <c r="C882" s="38" t="s">
        <v>85</v>
      </c>
      <c r="D882" s="38" t="s">
        <v>546</v>
      </c>
      <c r="E882" s="38" t="s">
        <v>87</v>
      </c>
      <c r="F882" s="38">
        <v>2.8</v>
      </c>
      <c r="G882" s="38" t="s">
        <v>230</v>
      </c>
      <c r="H882" s="38" t="s">
        <v>230</v>
      </c>
      <c r="I882" s="38" t="s">
        <v>230</v>
      </c>
      <c r="J882" s="38" t="s">
        <v>230</v>
      </c>
      <c r="K882" s="38" t="s">
        <v>230</v>
      </c>
      <c r="AY882" s="38" t="s">
        <v>547</v>
      </c>
      <c r="AZ882" s="38" t="s">
        <v>548</v>
      </c>
      <c r="BA882" s="38" t="s">
        <v>547</v>
      </c>
      <c r="BB882" s="38" t="s">
        <v>548</v>
      </c>
      <c r="BC882" s="38" t="s">
        <v>90</v>
      </c>
      <c r="BD882" s="38" t="s">
        <v>90</v>
      </c>
      <c r="BE882" s="38" t="s">
        <v>91</v>
      </c>
    </row>
    <row r="883" spans="1:57">
      <c r="A883" s="38" t="s">
        <v>530</v>
      </c>
      <c r="B883" s="38" t="s">
        <v>192</v>
      </c>
      <c r="C883" s="38" t="s">
        <v>85</v>
      </c>
      <c r="D883" s="38" t="s">
        <v>549</v>
      </c>
      <c r="E883" s="38" t="s">
        <v>87</v>
      </c>
      <c r="F883" s="38">
        <v>2.8</v>
      </c>
      <c r="G883" s="38" t="s">
        <v>230</v>
      </c>
      <c r="H883" s="38" t="s">
        <v>230</v>
      </c>
      <c r="I883" s="38" t="s">
        <v>230</v>
      </c>
      <c r="J883" s="38" t="s">
        <v>230</v>
      </c>
      <c r="K883" s="38" t="s">
        <v>230</v>
      </c>
      <c r="AY883" s="38" t="s">
        <v>547</v>
      </c>
      <c r="AZ883" s="38" t="s">
        <v>548</v>
      </c>
      <c r="BA883" s="38" t="s">
        <v>547</v>
      </c>
      <c r="BB883" s="38" t="s">
        <v>548</v>
      </c>
      <c r="BC883" s="38" t="s">
        <v>90</v>
      </c>
      <c r="BD883" s="38" t="s">
        <v>90</v>
      </c>
      <c r="BE883" s="38" t="s">
        <v>91</v>
      </c>
    </row>
    <row r="884" spans="1:57">
      <c r="A884" s="38" t="s">
        <v>530</v>
      </c>
      <c r="B884" s="38" t="s">
        <v>192</v>
      </c>
      <c r="C884" s="38" t="s">
        <v>85</v>
      </c>
      <c r="D884" s="38" t="s">
        <v>550</v>
      </c>
      <c r="E884" s="38" t="s">
        <v>87</v>
      </c>
      <c r="H884" s="38">
        <v>2</v>
      </c>
      <c r="AY884" s="38" t="s">
        <v>551</v>
      </c>
      <c r="AZ884" s="38" t="s">
        <v>552</v>
      </c>
      <c r="BA884" s="38" t="s">
        <v>551</v>
      </c>
      <c r="BB884" s="38" t="s">
        <v>552</v>
      </c>
      <c r="BC884" s="38" t="s">
        <v>90</v>
      </c>
      <c r="BD884" s="38" t="s">
        <v>90</v>
      </c>
      <c r="BE884" s="38" t="s">
        <v>91</v>
      </c>
    </row>
    <row r="885" spans="1:57">
      <c r="A885" s="38" t="s">
        <v>530</v>
      </c>
      <c r="B885" s="38" t="s">
        <v>192</v>
      </c>
      <c r="C885" s="38" t="s">
        <v>85</v>
      </c>
      <c r="D885" s="38" t="s">
        <v>550</v>
      </c>
      <c r="E885" s="38" t="s">
        <v>87</v>
      </c>
      <c r="K885" s="38">
        <v>2</v>
      </c>
      <c r="AY885" s="38" t="s">
        <v>551</v>
      </c>
      <c r="AZ885" s="38" t="s">
        <v>552</v>
      </c>
      <c r="BA885" s="38" t="s">
        <v>551</v>
      </c>
      <c r="BB885" s="38" t="s">
        <v>552</v>
      </c>
      <c r="BC885" s="38" t="s">
        <v>90</v>
      </c>
      <c r="BD885" s="38" t="s">
        <v>90</v>
      </c>
      <c r="BE885" s="38" t="s">
        <v>91</v>
      </c>
    </row>
    <row r="886" spans="1:57">
      <c r="A886" s="38" t="s">
        <v>530</v>
      </c>
      <c r="B886" s="38" t="s">
        <v>192</v>
      </c>
      <c r="C886" s="38" t="s">
        <v>85</v>
      </c>
      <c r="D886" s="38" t="s">
        <v>553</v>
      </c>
      <c r="E886" s="38" t="s">
        <v>87</v>
      </c>
      <c r="H886" s="38">
        <v>4</v>
      </c>
      <c r="AY886" s="38" t="s">
        <v>551</v>
      </c>
      <c r="AZ886" s="38" t="s">
        <v>552</v>
      </c>
      <c r="BA886" s="38" t="s">
        <v>551</v>
      </c>
      <c r="BB886" s="38" t="s">
        <v>552</v>
      </c>
      <c r="BC886" s="38" t="s">
        <v>90</v>
      </c>
      <c r="BD886" s="38" t="s">
        <v>90</v>
      </c>
      <c r="BE886" s="38" t="s">
        <v>91</v>
      </c>
    </row>
    <row r="887" spans="1:57">
      <c r="A887" s="38" t="s">
        <v>530</v>
      </c>
      <c r="B887" s="38" t="s">
        <v>192</v>
      </c>
      <c r="C887" s="38" t="s">
        <v>85</v>
      </c>
      <c r="D887" s="38" t="s">
        <v>553</v>
      </c>
      <c r="E887" s="38" t="s">
        <v>87</v>
      </c>
      <c r="K887" s="38">
        <v>4</v>
      </c>
      <c r="AY887" s="38" t="s">
        <v>551</v>
      </c>
      <c r="AZ887" s="38" t="s">
        <v>552</v>
      </c>
      <c r="BA887" s="38" t="s">
        <v>551</v>
      </c>
      <c r="BB887" s="38" t="s">
        <v>552</v>
      </c>
      <c r="BC887" s="38" t="s">
        <v>90</v>
      </c>
      <c r="BD887" s="38" t="s">
        <v>90</v>
      </c>
      <c r="BE887" s="38" t="s">
        <v>91</v>
      </c>
    </row>
    <row r="888" spans="1:57">
      <c r="A888" s="38" t="s">
        <v>530</v>
      </c>
      <c r="B888" s="38" t="s">
        <v>192</v>
      </c>
      <c r="C888" s="38" t="s">
        <v>85</v>
      </c>
      <c r="D888" s="38" t="s">
        <v>554</v>
      </c>
      <c r="E888" s="38" t="s">
        <v>87</v>
      </c>
      <c r="H888" s="38">
        <v>2</v>
      </c>
      <c r="AY888" s="38" t="s">
        <v>555</v>
      </c>
      <c r="AZ888" s="38" t="s">
        <v>556</v>
      </c>
      <c r="BA888" s="38" t="s">
        <v>555</v>
      </c>
      <c r="BB888" s="38" t="s">
        <v>556</v>
      </c>
      <c r="BC888" s="38" t="s">
        <v>90</v>
      </c>
      <c r="BD888" s="38" t="s">
        <v>90</v>
      </c>
      <c r="BE888" s="38" t="s">
        <v>91</v>
      </c>
    </row>
    <row r="889" spans="1:57">
      <c r="A889" s="38" t="s">
        <v>530</v>
      </c>
      <c r="B889" s="38" t="s">
        <v>192</v>
      </c>
      <c r="C889" s="38" t="s">
        <v>85</v>
      </c>
      <c r="D889" s="38" t="s">
        <v>554</v>
      </c>
      <c r="E889" s="38" t="s">
        <v>87</v>
      </c>
      <c r="K889" s="38">
        <v>2</v>
      </c>
      <c r="AY889" s="38" t="s">
        <v>555</v>
      </c>
      <c r="AZ889" s="38" t="s">
        <v>556</v>
      </c>
      <c r="BA889" s="38" t="s">
        <v>555</v>
      </c>
      <c r="BB889" s="38" t="s">
        <v>556</v>
      </c>
      <c r="BC889" s="38" t="s">
        <v>90</v>
      </c>
      <c r="BD889" s="38" t="s">
        <v>90</v>
      </c>
      <c r="BE889" s="38" t="s">
        <v>91</v>
      </c>
    </row>
    <row r="890" spans="1:57">
      <c r="A890" s="38" t="s">
        <v>530</v>
      </c>
      <c r="B890" s="38" t="s">
        <v>192</v>
      </c>
      <c r="C890" s="38" t="s">
        <v>85</v>
      </c>
      <c r="D890" s="38" t="s">
        <v>557</v>
      </c>
      <c r="E890" s="38" t="s">
        <v>87</v>
      </c>
      <c r="H890" s="38">
        <v>4</v>
      </c>
      <c r="AY890" s="38" t="s">
        <v>555</v>
      </c>
      <c r="AZ890" s="38" t="s">
        <v>556</v>
      </c>
      <c r="BA890" s="38" t="s">
        <v>555</v>
      </c>
      <c r="BB890" s="38" t="s">
        <v>556</v>
      </c>
      <c r="BC890" s="38" t="s">
        <v>90</v>
      </c>
      <c r="BD890" s="38" t="s">
        <v>90</v>
      </c>
      <c r="BE890" s="38" t="s">
        <v>91</v>
      </c>
    </row>
    <row r="891" spans="1:57">
      <c r="A891" s="38" t="s">
        <v>530</v>
      </c>
      <c r="B891" s="38" t="s">
        <v>192</v>
      </c>
      <c r="C891" s="38" t="s">
        <v>85</v>
      </c>
      <c r="D891" s="38" t="s">
        <v>557</v>
      </c>
      <c r="E891" s="38" t="s">
        <v>87</v>
      </c>
      <c r="K891" s="38">
        <v>4</v>
      </c>
      <c r="AY891" s="38" t="s">
        <v>555</v>
      </c>
      <c r="AZ891" s="38" t="s">
        <v>556</v>
      </c>
      <c r="BA891" s="38" t="s">
        <v>555</v>
      </c>
      <c r="BB891" s="38" t="s">
        <v>556</v>
      </c>
      <c r="BC891" s="38" t="s">
        <v>90</v>
      </c>
      <c r="BD891" s="38" t="s">
        <v>90</v>
      </c>
      <c r="BE891" s="38" t="s">
        <v>91</v>
      </c>
    </row>
    <row r="892" spans="1:57">
      <c r="A892" s="38" t="s">
        <v>530</v>
      </c>
      <c r="B892" s="38" t="s">
        <v>192</v>
      </c>
      <c r="C892" s="38" t="s">
        <v>85</v>
      </c>
      <c r="D892" s="38" t="s">
        <v>558</v>
      </c>
      <c r="E892" s="38" t="s">
        <v>87</v>
      </c>
      <c r="H892" s="38">
        <v>2</v>
      </c>
      <c r="K892" s="38" t="s">
        <v>230</v>
      </c>
      <c r="AY892" s="38" t="s">
        <v>559</v>
      </c>
      <c r="AZ892" s="38" t="s">
        <v>560</v>
      </c>
      <c r="BA892" s="38" t="s">
        <v>559</v>
      </c>
      <c r="BB892" s="38" t="s">
        <v>560</v>
      </c>
      <c r="BC892" s="38" t="s">
        <v>90</v>
      </c>
      <c r="BD892" s="38" t="s">
        <v>90</v>
      </c>
      <c r="BE892" s="38" t="s">
        <v>91</v>
      </c>
    </row>
    <row r="893" spans="1:57">
      <c r="A893" s="38" t="s">
        <v>530</v>
      </c>
      <c r="B893" s="38" t="s">
        <v>192</v>
      </c>
      <c r="C893" s="38" t="s">
        <v>85</v>
      </c>
      <c r="D893" s="38" t="s">
        <v>561</v>
      </c>
      <c r="E893" s="38" t="s">
        <v>87</v>
      </c>
      <c r="H893" s="38">
        <v>4</v>
      </c>
      <c r="K893" s="38" t="s">
        <v>230</v>
      </c>
      <c r="AY893" s="38" t="s">
        <v>559</v>
      </c>
      <c r="AZ893" s="38" t="s">
        <v>560</v>
      </c>
      <c r="BA893" s="38" t="s">
        <v>559</v>
      </c>
      <c r="BB893" s="38" t="s">
        <v>560</v>
      </c>
      <c r="BC893" s="38" t="s">
        <v>90</v>
      </c>
      <c r="BD893" s="38" t="s">
        <v>90</v>
      </c>
      <c r="BE893" s="38" t="s">
        <v>91</v>
      </c>
    </row>
    <row r="894" spans="1:57">
      <c r="A894" s="38" t="s">
        <v>530</v>
      </c>
      <c r="B894" s="38" t="s">
        <v>192</v>
      </c>
      <c r="C894" s="38" t="s">
        <v>85</v>
      </c>
      <c r="D894" s="38" t="s">
        <v>562</v>
      </c>
      <c r="E894" s="38" t="s">
        <v>87</v>
      </c>
      <c r="H894" s="38">
        <v>2</v>
      </c>
      <c r="K894" s="38" t="s">
        <v>230</v>
      </c>
      <c r="AY894" s="38" t="s">
        <v>563</v>
      </c>
      <c r="AZ894" s="38" t="s">
        <v>564</v>
      </c>
      <c r="BA894" s="38" t="s">
        <v>563</v>
      </c>
      <c r="BB894" s="38" t="s">
        <v>564</v>
      </c>
      <c r="BC894" s="38" t="s">
        <v>90</v>
      </c>
      <c r="BD894" s="38" t="s">
        <v>90</v>
      </c>
      <c r="BE894" s="38" t="s">
        <v>91</v>
      </c>
    </row>
    <row r="895" spans="1:57">
      <c r="A895" s="38" t="s">
        <v>530</v>
      </c>
      <c r="B895" s="38" t="s">
        <v>192</v>
      </c>
      <c r="C895" s="38" t="s">
        <v>85</v>
      </c>
      <c r="D895" s="38" t="s">
        <v>565</v>
      </c>
      <c r="E895" s="38" t="s">
        <v>87</v>
      </c>
      <c r="H895" s="38">
        <v>2</v>
      </c>
      <c r="K895" s="38" t="s">
        <v>230</v>
      </c>
      <c r="AY895" s="38" t="s">
        <v>563</v>
      </c>
      <c r="AZ895" s="38" t="s">
        <v>564</v>
      </c>
      <c r="BA895" s="38" t="s">
        <v>563</v>
      </c>
      <c r="BB895" s="38" t="s">
        <v>564</v>
      </c>
      <c r="BC895" s="38" t="s">
        <v>90</v>
      </c>
      <c r="BD895" s="38" t="s">
        <v>90</v>
      </c>
      <c r="BE895" s="38" t="s">
        <v>91</v>
      </c>
    </row>
    <row r="896" spans="1:57">
      <c r="A896" s="38" t="s">
        <v>530</v>
      </c>
      <c r="B896" s="38" t="s">
        <v>192</v>
      </c>
      <c r="C896" s="38" t="s">
        <v>85</v>
      </c>
      <c r="D896" s="38" t="s">
        <v>566</v>
      </c>
      <c r="E896" s="38" t="s">
        <v>87</v>
      </c>
      <c r="F896" s="38">
        <v>1.43</v>
      </c>
      <c r="G896" s="38" t="s">
        <v>230</v>
      </c>
      <c r="H896" s="38" t="s">
        <v>230</v>
      </c>
      <c r="I896" s="38" t="s">
        <v>230</v>
      </c>
      <c r="J896" s="38" t="s">
        <v>230</v>
      </c>
      <c r="K896" s="38" t="s">
        <v>230</v>
      </c>
      <c r="AY896" s="38" t="s">
        <v>567</v>
      </c>
      <c r="AZ896" s="38" t="s">
        <v>568</v>
      </c>
      <c r="BA896" s="38" t="s">
        <v>567</v>
      </c>
      <c r="BB896" s="38" t="s">
        <v>568</v>
      </c>
      <c r="BC896" s="38" t="s">
        <v>90</v>
      </c>
      <c r="BD896" s="38" t="s">
        <v>90</v>
      </c>
      <c r="BE896" s="38" t="s">
        <v>91</v>
      </c>
    </row>
    <row r="897" spans="1:57">
      <c r="A897" s="38" t="s">
        <v>530</v>
      </c>
      <c r="B897" s="38" t="s">
        <v>192</v>
      </c>
      <c r="C897" s="38" t="s">
        <v>85</v>
      </c>
      <c r="D897" s="38" t="s">
        <v>569</v>
      </c>
      <c r="E897" s="38" t="s">
        <v>87</v>
      </c>
      <c r="F897" s="38">
        <v>1.65</v>
      </c>
      <c r="G897" s="38" t="s">
        <v>230</v>
      </c>
      <c r="H897" s="38" t="s">
        <v>230</v>
      </c>
      <c r="I897" s="38" t="s">
        <v>230</v>
      </c>
      <c r="J897" s="38" t="s">
        <v>230</v>
      </c>
      <c r="K897" s="38" t="s">
        <v>230</v>
      </c>
      <c r="AY897" s="38" t="s">
        <v>567</v>
      </c>
      <c r="AZ897" s="38" t="s">
        <v>568</v>
      </c>
      <c r="BA897" s="38" t="s">
        <v>567</v>
      </c>
      <c r="BB897" s="38" t="s">
        <v>568</v>
      </c>
      <c r="BC897" s="38" t="s">
        <v>90</v>
      </c>
      <c r="BD897" s="38" t="s">
        <v>90</v>
      </c>
      <c r="BE897" s="38" t="s">
        <v>91</v>
      </c>
    </row>
    <row r="898" spans="1:57">
      <c r="A898" s="38" t="s">
        <v>530</v>
      </c>
      <c r="B898" s="38" t="s">
        <v>192</v>
      </c>
      <c r="C898" s="38" t="s">
        <v>85</v>
      </c>
      <c r="D898" s="38" t="s">
        <v>570</v>
      </c>
      <c r="E898" s="38" t="s">
        <v>87</v>
      </c>
      <c r="H898" s="38">
        <v>2</v>
      </c>
      <c r="K898" s="38" t="s">
        <v>230</v>
      </c>
      <c r="AY898" s="38" t="s">
        <v>571</v>
      </c>
      <c r="AZ898" s="38" t="s">
        <v>572</v>
      </c>
      <c r="BA898" s="38" t="s">
        <v>571</v>
      </c>
      <c r="BB898" s="38" t="s">
        <v>572</v>
      </c>
      <c r="BC898" s="38" t="s">
        <v>90</v>
      </c>
      <c r="BD898" s="38" t="s">
        <v>90</v>
      </c>
      <c r="BE898" s="38" t="s">
        <v>91</v>
      </c>
    </row>
    <row r="899" spans="1:57">
      <c r="A899" s="38" t="s">
        <v>530</v>
      </c>
      <c r="B899" s="38" t="s">
        <v>192</v>
      </c>
      <c r="C899" s="38" t="s">
        <v>85</v>
      </c>
      <c r="D899" s="38" t="s">
        <v>573</v>
      </c>
      <c r="E899" s="38" t="s">
        <v>87</v>
      </c>
      <c r="H899" s="38">
        <v>2</v>
      </c>
      <c r="K899" s="38" t="s">
        <v>230</v>
      </c>
      <c r="AY899" s="38" t="s">
        <v>571</v>
      </c>
      <c r="AZ899" s="38" t="s">
        <v>572</v>
      </c>
      <c r="BA899" s="38" t="s">
        <v>571</v>
      </c>
      <c r="BB899" s="38" t="s">
        <v>572</v>
      </c>
      <c r="BC899" s="38" t="s">
        <v>90</v>
      </c>
      <c r="BD899" s="38" t="s">
        <v>90</v>
      </c>
      <c r="BE899" s="38" t="s">
        <v>91</v>
      </c>
    </row>
    <row r="900" spans="1:57">
      <c r="A900" s="38" t="s">
        <v>530</v>
      </c>
      <c r="B900" s="38" t="s">
        <v>192</v>
      </c>
      <c r="C900" s="38" t="s">
        <v>85</v>
      </c>
      <c r="D900" s="38" t="s">
        <v>574</v>
      </c>
      <c r="E900" s="38" t="s">
        <v>87</v>
      </c>
      <c r="H900" s="38">
        <v>1.6</v>
      </c>
      <c r="K900" s="38" t="s">
        <v>230</v>
      </c>
      <c r="AY900" s="38" t="s">
        <v>575</v>
      </c>
      <c r="AZ900" s="38" t="s">
        <v>576</v>
      </c>
      <c r="BA900" s="38" t="s">
        <v>575</v>
      </c>
      <c r="BB900" s="38" t="s">
        <v>576</v>
      </c>
      <c r="BC900" s="38" t="s">
        <v>90</v>
      </c>
      <c r="BD900" s="38" t="s">
        <v>90</v>
      </c>
      <c r="BE900" s="38" t="s">
        <v>91</v>
      </c>
    </row>
    <row r="901" spans="1:57">
      <c r="A901" s="38" t="s">
        <v>530</v>
      </c>
      <c r="B901" s="38" t="s">
        <v>192</v>
      </c>
      <c r="C901" s="38" t="s">
        <v>85</v>
      </c>
      <c r="D901" s="38" t="s">
        <v>577</v>
      </c>
      <c r="E901" s="38" t="s">
        <v>87</v>
      </c>
      <c r="H901" s="38">
        <v>1.6</v>
      </c>
      <c r="K901" s="38" t="s">
        <v>230</v>
      </c>
      <c r="AY901" s="38" t="s">
        <v>575</v>
      </c>
      <c r="AZ901" s="38" t="s">
        <v>576</v>
      </c>
      <c r="BA901" s="38" t="s">
        <v>575</v>
      </c>
      <c r="BB901" s="38" t="s">
        <v>576</v>
      </c>
      <c r="BC901" s="38" t="s">
        <v>90</v>
      </c>
      <c r="BD901" s="38" t="s">
        <v>90</v>
      </c>
      <c r="BE901" s="38" t="s">
        <v>91</v>
      </c>
    </row>
    <row r="902" spans="1:57">
      <c r="A902" s="38" t="s">
        <v>191</v>
      </c>
      <c r="B902" s="38" t="s">
        <v>192</v>
      </c>
      <c r="C902" s="38" t="s">
        <v>85</v>
      </c>
      <c r="D902" s="38" t="s">
        <v>193</v>
      </c>
      <c r="E902" s="38" t="s">
        <v>87</v>
      </c>
      <c r="F902" s="38">
        <v>6</v>
      </c>
      <c r="G902" s="38" t="s">
        <v>230</v>
      </c>
      <c r="H902" s="38" t="s">
        <v>230</v>
      </c>
      <c r="I902" s="38" t="s">
        <v>230</v>
      </c>
      <c r="J902" s="38" t="s">
        <v>230</v>
      </c>
      <c r="K902" s="38" t="s">
        <v>230</v>
      </c>
      <c r="AY902" s="38" t="s">
        <v>578</v>
      </c>
      <c r="AZ902" s="38" t="s">
        <v>195</v>
      </c>
      <c r="BA902" s="38" t="s">
        <v>578</v>
      </c>
      <c r="BB902" s="38" t="s">
        <v>195</v>
      </c>
      <c r="BC902" s="38" t="s">
        <v>90</v>
      </c>
      <c r="BD902" s="38" t="s">
        <v>90</v>
      </c>
      <c r="BE902" s="38" t="s">
        <v>186</v>
      </c>
    </row>
    <row r="903" spans="1:57">
      <c r="A903" s="38" t="s">
        <v>191</v>
      </c>
      <c r="B903" s="38" t="s">
        <v>192</v>
      </c>
      <c r="C903" s="38" t="s">
        <v>85</v>
      </c>
      <c r="D903" s="38" t="s">
        <v>196</v>
      </c>
      <c r="E903" s="38" t="s">
        <v>87</v>
      </c>
      <c r="F903" s="38">
        <v>6</v>
      </c>
      <c r="G903" s="38" t="s">
        <v>230</v>
      </c>
      <c r="H903" s="38" t="s">
        <v>230</v>
      </c>
      <c r="I903" s="38" t="s">
        <v>230</v>
      </c>
      <c r="J903" s="38" t="s">
        <v>230</v>
      </c>
      <c r="K903" s="38" t="s">
        <v>230</v>
      </c>
      <c r="AY903" s="38" t="s">
        <v>578</v>
      </c>
      <c r="AZ903" s="38" t="s">
        <v>195</v>
      </c>
      <c r="BA903" s="38" t="s">
        <v>578</v>
      </c>
      <c r="BB903" s="38" t="s">
        <v>195</v>
      </c>
      <c r="BC903" s="38" t="s">
        <v>90</v>
      </c>
      <c r="BD903" s="38" t="s">
        <v>90</v>
      </c>
      <c r="BE903" s="38" t="s">
        <v>186</v>
      </c>
    </row>
    <row r="904" spans="1:57">
      <c r="A904" s="38" t="s">
        <v>579</v>
      </c>
      <c r="B904" s="38" t="s">
        <v>192</v>
      </c>
      <c r="C904" s="38" t="s">
        <v>85</v>
      </c>
      <c r="D904" s="38" t="s">
        <v>580</v>
      </c>
      <c r="E904" s="38" t="s">
        <v>87</v>
      </c>
      <c r="H904" s="38">
        <v>0.75</v>
      </c>
      <c r="K904" s="38" t="s">
        <v>230</v>
      </c>
      <c r="AY904" s="38" t="s">
        <v>581</v>
      </c>
      <c r="AZ904" s="38" t="s">
        <v>582</v>
      </c>
      <c r="BA904" s="38" t="s">
        <v>581</v>
      </c>
      <c r="BB904" s="38" t="s">
        <v>582</v>
      </c>
      <c r="BC904" s="38" t="s">
        <v>90</v>
      </c>
      <c r="BD904" s="38" t="s">
        <v>90</v>
      </c>
      <c r="BE904" s="38" t="s">
        <v>91</v>
      </c>
    </row>
    <row r="905" spans="1:57">
      <c r="A905" s="38" t="s">
        <v>579</v>
      </c>
      <c r="B905" s="38" t="s">
        <v>192</v>
      </c>
      <c r="C905" s="38" t="s">
        <v>85</v>
      </c>
      <c r="D905" s="38" t="s">
        <v>583</v>
      </c>
      <c r="E905" s="38" t="s">
        <v>87</v>
      </c>
      <c r="H905" s="38">
        <v>0.75</v>
      </c>
      <c r="K905" s="38" t="s">
        <v>230</v>
      </c>
      <c r="AY905" s="38" t="s">
        <v>581</v>
      </c>
      <c r="AZ905" s="38" t="s">
        <v>582</v>
      </c>
      <c r="BA905" s="38" t="s">
        <v>581</v>
      </c>
      <c r="BB905" s="38" t="s">
        <v>582</v>
      </c>
      <c r="BC905" s="38" t="s">
        <v>90</v>
      </c>
      <c r="BD905" s="38" t="s">
        <v>90</v>
      </c>
      <c r="BE905" s="38" t="s">
        <v>91</v>
      </c>
    </row>
    <row r="906" spans="1:57">
      <c r="A906" s="38" t="s">
        <v>579</v>
      </c>
      <c r="B906" s="38" t="s">
        <v>192</v>
      </c>
      <c r="C906" s="38" t="s">
        <v>85</v>
      </c>
      <c r="D906" s="38" t="s">
        <v>584</v>
      </c>
      <c r="E906" s="38" t="s">
        <v>87</v>
      </c>
      <c r="H906" s="38">
        <v>4.2</v>
      </c>
      <c r="K906" s="38" t="s">
        <v>230</v>
      </c>
      <c r="AY906" s="38" t="s">
        <v>581</v>
      </c>
      <c r="AZ906" s="38" t="s">
        <v>582</v>
      </c>
      <c r="BA906" s="38" t="s">
        <v>581</v>
      </c>
      <c r="BB906" s="38" t="s">
        <v>582</v>
      </c>
      <c r="BC906" s="38" t="s">
        <v>90</v>
      </c>
      <c r="BD906" s="38" t="s">
        <v>90</v>
      </c>
      <c r="BE906" s="38" t="s">
        <v>91</v>
      </c>
    </row>
    <row r="907" spans="1:57">
      <c r="A907" s="38" t="s">
        <v>579</v>
      </c>
      <c r="B907" s="38" t="s">
        <v>192</v>
      </c>
      <c r="C907" s="38" t="s">
        <v>85</v>
      </c>
      <c r="D907" s="38" t="s">
        <v>584</v>
      </c>
      <c r="E907" s="38" t="s">
        <v>87</v>
      </c>
      <c r="I907" s="38">
        <v>4.2</v>
      </c>
      <c r="AY907" s="38" t="s">
        <v>581</v>
      </c>
      <c r="AZ907" s="38" t="s">
        <v>582</v>
      </c>
      <c r="BA907" s="38" t="s">
        <v>581</v>
      </c>
      <c r="BB907" s="38" t="s">
        <v>582</v>
      </c>
      <c r="BC907" s="38" t="s">
        <v>90</v>
      </c>
      <c r="BD907" s="38" t="s">
        <v>90</v>
      </c>
      <c r="BE907" s="38" t="s">
        <v>91</v>
      </c>
    </row>
    <row r="908" spans="1:57">
      <c r="A908" s="38" t="s">
        <v>579</v>
      </c>
      <c r="B908" s="38" t="s">
        <v>192</v>
      </c>
      <c r="C908" s="38" t="s">
        <v>85</v>
      </c>
      <c r="D908" s="38" t="s">
        <v>584</v>
      </c>
      <c r="E908" s="38" t="s">
        <v>87</v>
      </c>
      <c r="G908" s="38">
        <v>4.2</v>
      </c>
      <c r="I908" s="38" t="s">
        <v>230</v>
      </c>
      <c r="J908" s="38" t="s">
        <v>230</v>
      </c>
      <c r="AY908" s="38" t="s">
        <v>581</v>
      </c>
      <c r="AZ908" s="38" t="s">
        <v>582</v>
      </c>
      <c r="BA908" s="38" t="s">
        <v>581</v>
      </c>
      <c r="BB908" s="38" t="s">
        <v>582</v>
      </c>
      <c r="BC908" s="38" t="s">
        <v>90</v>
      </c>
      <c r="BD908" s="38" t="s">
        <v>90</v>
      </c>
      <c r="BE908" s="38" t="s">
        <v>91</v>
      </c>
    </row>
    <row r="909" spans="1:57">
      <c r="A909" s="38" t="s">
        <v>579</v>
      </c>
      <c r="B909" s="38" t="s">
        <v>192</v>
      </c>
      <c r="C909" s="38" t="s">
        <v>85</v>
      </c>
      <c r="D909" s="38" t="s">
        <v>585</v>
      </c>
      <c r="E909" s="38" t="s">
        <v>87</v>
      </c>
      <c r="H909" s="38">
        <v>1.8</v>
      </c>
      <c r="K909" s="38" t="s">
        <v>230</v>
      </c>
      <c r="AY909" s="38" t="s">
        <v>581</v>
      </c>
      <c r="AZ909" s="38" t="s">
        <v>582</v>
      </c>
      <c r="BA909" s="38" t="s">
        <v>581</v>
      </c>
      <c r="BB909" s="38" t="s">
        <v>582</v>
      </c>
      <c r="BC909" s="38" t="s">
        <v>90</v>
      </c>
      <c r="BD909" s="38" t="s">
        <v>90</v>
      </c>
      <c r="BE909" s="38" t="s">
        <v>91</v>
      </c>
    </row>
    <row r="910" spans="1:57">
      <c r="A910" s="38" t="s">
        <v>579</v>
      </c>
      <c r="B910" s="38" t="s">
        <v>192</v>
      </c>
      <c r="C910" s="38" t="s">
        <v>85</v>
      </c>
      <c r="D910" s="38" t="s">
        <v>585</v>
      </c>
      <c r="E910" s="38" t="s">
        <v>87</v>
      </c>
      <c r="I910" s="38">
        <v>1.8</v>
      </c>
      <c r="AY910" s="38" t="s">
        <v>581</v>
      </c>
      <c r="AZ910" s="38" t="s">
        <v>582</v>
      </c>
      <c r="BA910" s="38" t="s">
        <v>581</v>
      </c>
      <c r="BB910" s="38" t="s">
        <v>582</v>
      </c>
      <c r="BC910" s="38" t="s">
        <v>90</v>
      </c>
      <c r="BD910" s="38" t="s">
        <v>90</v>
      </c>
      <c r="BE910" s="38" t="s">
        <v>91</v>
      </c>
    </row>
    <row r="911" spans="1:57">
      <c r="A911" s="38" t="s">
        <v>579</v>
      </c>
      <c r="B911" s="38" t="s">
        <v>192</v>
      </c>
      <c r="C911" s="38" t="s">
        <v>85</v>
      </c>
      <c r="D911" s="38" t="s">
        <v>585</v>
      </c>
      <c r="E911" s="38" t="s">
        <v>87</v>
      </c>
      <c r="G911" s="38">
        <v>1.8</v>
      </c>
      <c r="I911" s="38" t="s">
        <v>230</v>
      </c>
      <c r="J911" s="38" t="s">
        <v>230</v>
      </c>
      <c r="AY911" s="38" t="s">
        <v>581</v>
      </c>
      <c r="AZ911" s="38" t="s">
        <v>582</v>
      </c>
      <c r="BA911" s="38" t="s">
        <v>581</v>
      </c>
      <c r="BB911" s="38" t="s">
        <v>582</v>
      </c>
      <c r="BC911" s="38" t="s">
        <v>90</v>
      </c>
      <c r="BD911" s="38" t="s">
        <v>90</v>
      </c>
      <c r="BE911" s="38" t="s">
        <v>91</v>
      </c>
    </row>
    <row r="912" spans="1:57">
      <c r="A912" s="38" t="s">
        <v>579</v>
      </c>
      <c r="B912" s="38" t="s">
        <v>192</v>
      </c>
      <c r="C912" s="38" t="s">
        <v>85</v>
      </c>
      <c r="D912" s="38" t="s">
        <v>586</v>
      </c>
      <c r="E912" s="38" t="s">
        <v>87</v>
      </c>
      <c r="H912" s="38">
        <v>0.875</v>
      </c>
      <c r="K912" s="38" t="s">
        <v>230</v>
      </c>
      <c r="AY912" s="38" t="s">
        <v>581</v>
      </c>
      <c r="AZ912" s="38" t="s">
        <v>582</v>
      </c>
      <c r="BA912" s="38" t="s">
        <v>581</v>
      </c>
      <c r="BB912" s="38" t="s">
        <v>582</v>
      </c>
      <c r="BC912" s="38" t="s">
        <v>90</v>
      </c>
      <c r="BD912" s="38" t="s">
        <v>90</v>
      </c>
      <c r="BE912" s="38" t="s">
        <v>91</v>
      </c>
    </row>
    <row r="913" spans="1:57">
      <c r="A913" s="38" t="s">
        <v>579</v>
      </c>
      <c r="B913" s="38" t="s">
        <v>192</v>
      </c>
      <c r="C913" s="38" t="s">
        <v>85</v>
      </c>
      <c r="D913" s="38" t="s">
        <v>587</v>
      </c>
      <c r="E913" s="38" t="s">
        <v>87</v>
      </c>
      <c r="H913" s="38">
        <v>0.625</v>
      </c>
      <c r="K913" s="38" t="s">
        <v>230</v>
      </c>
      <c r="AY913" s="38" t="s">
        <v>581</v>
      </c>
      <c r="AZ913" s="38" t="s">
        <v>582</v>
      </c>
      <c r="BA913" s="38" t="s">
        <v>581</v>
      </c>
      <c r="BB913" s="38" t="s">
        <v>582</v>
      </c>
      <c r="BC913" s="38" t="s">
        <v>90</v>
      </c>
      <c r="BD913" s="38" t="s">
        <v>90</v>
      </c>
      <c r="BE913" s="38" t="s">
        <v>91</v>
      </c>
    </row>
    <row r="914" spans="1:57">
      <c r="A914" s="38" t="s">
        <v>588</v>
      </c>
      <c r="B914" s="38" t="s">
        <v>378</v>
      </c>
      <c r="C914" s="38" t="s">
        <v>85</v>
      </c>
      <c r="D914" s="38" t="s">
        <v>589</v>
      </c>
      <c r="E914" s="38" t="s">
        <v>87</v>
      </c>
      <c r="F914" s="38">
        <v>29</v>
      </c>
      <c r="G914" s="38" t="s">
        <v>230</v>
      </c>
      <c r="H914" s="38" t="s">
        <v>230</v>
      </c>
      <c r="I914" s="38" t="s">
        <v>230</v>
      </c>
      <c r="J914" s="38" t="s">
        <v>230</v>
      </c>
      <c r="K914" s="38" t="s">
        <v>230</v>
      </c>
      <c r="AY914" s="38" t="s">
        <v>590</v>
      </c>
      <c r="AZ914" s="38" t="s">
        <v>591</v>
      </c>
      <c r="BA914" s="38" t="s">
        <v>590</v>
      </c>
      <c r="BB914" s="38" t="s">
        <v>591</v>
      </c>
      <c r="BC914" s="38" t="s">
        <v>90</v>
      </c>
      <c r="BD914" s="38" t="s">
        <v>90</v>
      </c>
      <c r="BE914" s="38" t="s">
        <v>91</v>
      </c>
    </row>
    <row r="915" spans="1:57">
      <c r="A915" s="38" t="s">
        <v>592</v>
      </c>
      <c r="B915" s="38" t="s">
        <v>192</v>
      </c>
      <c r="C915" s="38" t="s">
        <v>85</v>
      </c>
      <c r="D915" s="38" t="s">
        <v>593</v>
      </c>
      <c r="E915" s="38" t="s">
        <v>87</v>
      </c>
      <c r="H915" s="38">
        <v>5</v>
      </c>
      <c r="AY915" s="38" t="s">
        <v>594</v>
      </c>
      <c r="AZ915" s="38" t="s">
        <v>595</v>
      </c>
      <c r="BA915" s="38" t="s">
        <v>594</v>
      </c>
      <c r="BB915" s="38" t="s">
        <v>595</v>
      </c>
      <c r="BC915" s="38" t="s">
        <v>90</v>
      </c>
      <c r="BD915" s="38" t="s">
        <v>90</v>
      </c>
      <c r="BE915" s="38" t="s">
        <v>91</v>
      </c>
    </row>
    <row r="916" spans="1:57">
      <c r="A916" s="38" t="s">
        <v>592</v>
      </c>
      <c r="B916" s="38" t="s">
        <v>192</v>
      </c>
      <c r="C916" s="38" t="s">
        <v>85</v>
      </c>
      <c r="D916" s="38" t="s">
        <v>593</v>
      </c>
      <c r="E916" s="38" t="s">
        <v>87</v>
      </c>
      <c r="K916" s="38">
        <v>5</v>
      </c>
      <c r="AY916" s="38" t="s">
        <v>594</v>
      </c>
      <c r="AZ916" s="38" t="s">
        <v>595</v>
      </c>
      <c r="BA916" s="38" t="s">
        <v>594</v>
      </c>
      <c r="BB916" s="38" t="s">
        <v>595</v>
      </c>
      <c r="BC916" s="38" t="s">
        <v>90</v>
      </c>
      <c r="BD916" s="38" t="s">
        <v>90</v>
      </c>
      <c r="BE916" s="38" t="s">
        <v>91</v>
      </c>
    </row>
    <row r="917" spans="1:57">
      <c r="A917" s="38" t="s">
        <v>592</v>
      </c>
      <c r="B917" s="38" t="s">
        <v>192</v>
      </c>
      <c r="C917" s="38" t="s">
        <v>85</v>
      </c>
      <c r="D917" s="38" t="s">
        <v>596</v>
      </c>
      <c r="E917" s="38" t="s">
        <v>87</v>
      </c>
      <c r="H917" s="38">
        <v>3</v>
      </c>
      <c r="AY917" s="38" t="s">
        <v>597</v>
      </c>
      <c r="AZ917" s="38" t="s">
        <v>598</v>
      </c>
      <c r="BA917" s="38" t="s">
        <v>597</v>
      </c>
      <c r="BB917" s="38" t="s">
        <v>598</v>
      </c>
      <c r="BC917" s="38" t="s">
        <v>90</v>
      </c>
      <c r="BD917" s="38" t="s">
        <v>90</v>
      </c>
      <c r="BE917" s="38" t="s">
        <v>91</v>
      </c>
    </row>
    <row r="918" spans="1:57">
      <c r="A918" s="38" t="s">
        <v>592</v>
      </c>
      <c r="B918" s="38" t="s">
        <v>192</v>
      </c>
      <c r="C918" s="38" t="s">
        <v>85</v>
      </c>
      <c r="D918" s="38" t="s">
        <v>596</v>
      </c>
      <c r="E918" s="38" t="s">
        <v>87</v>
      </c>
      <c r="K918" s="38">
        <v>3</v>
      </c>
      <c r="AY918" s="38" t="s">
        <v>597</v>
      </c>
      <c r="AZ918" s="38" t="s">
        <v>598</v>
      </c>
      <c r="BA918" s="38" t="s">
        <v>597</v>
      </c>
      <c r="BB918" s="38" t="s">
        <v>598</v>
      </c>
      <c r="BC918" s="38" t="s">
        <v>90</v>
      </c>
      <c r="BD918" s="38" t="s">
        <v>90</v>
      </c>
      <c r="BE918" s="38" t="s">
        <v>91</v>
      </c>
    </row>
    <row r="919" spans="1:57">
      <c r="A919" s="38" t="s">
        <v>592</v>
      </c>
      <c r="B919" s="38" t="s">
        <v>192</v>
      </c>
      <c r="C919" s="38" t="s">
        <v>85</v>
      </c>
      <c r="D919" s="38" t="s">
        <v>599</v>
      </c>
      <c r="E919" s="38" t="s">
        <v>87</v>
      </c>
      <c r="F919" s="38">
        <v>5</v>
      </c>
      <c r="G919" s="38" t="s">
        <v>230</v>
      </c>
      <c r="H919" s="38" t="s">
        <v>230</v>
      </c>
      <c r="I919" s="38" t="s">
        <v>230</v>
      </c>
      <c r="J919" s="38" t="s">
        <v>230</v>
      </c>
      <c r="K919" s="38" t="s">
        <v>230</v>
      </c>
      <c r="AY919" s="38" t="s">
        <v>600</v>
      </c>
      <c r="AZ919" s="38" t="s">
        <v>601</v>
      </c>
      <c r="BA919" s="38" t="s">
        <v>600</v>
      </c>
      <c r="BB919" s="38" t="s">
        <v>601</v>
      </c>
      <c r="BC919" s="38" t="s">
        <v>90</v>
      </c>
      <c r="BD919" s="38" t="s">
        <v>90</v>
      </c>
      <c r="BE919" s="38" t="s">
        <v>91</v>
      </c>
    </row>
    <row r="920" spans="1:57">
      <c r="A920" s="38" t="s">
        <v>592</v>
      </c>
      <c r="B920" s="38" t="s">
        <v>192</v>
      </c>
      <c r="C920" s="38" t="s">
        <v>85</v>
      </c>
      <c r="D920" s="38" t="s">
        <v>602</v>
      </c>
      <c r="E920" s="38" t="s">
        <v>87</v>
      </c>
      <c r="H920" s="38">
        <v>4</v>
      </c>
      <c r="K920" s="38" t="s">
        <v>230</v>
      </c>
      <c r="AY920" s="38" t="s">
        <v>603</v>
      </c>
      <c r="AZ920" s="38" t="s">
        <v>604</v>
      </c>
      <c r="BA920" s="38" t="s">
        <v>603</v>
      </c>
      <c r="BB920" s="38" t="s">
        <v>604</v>
      </c>
      <c r="BC920" s="38" t="s">
        <v>90</v>
      </c>
      <c r="BD920" s="38" t="s">
        <v>90</v>
      </c>
      <c r="BE920" s="38" t="s">
        <v>91</v>
      </c>
    </row>
    <row r="921" spans="1:57">
      <c r="A921" s="38" t="s">
        <v>605</v>
      </c>
      <c r="B921" s="38" t="s">
        <v>192</v>
      </c>
      <c r="C921" s="38" t="s">
        <v>85</v>
      </c>
      <c r="D921" s="38" t="s">
        <v>606</v>
      </c>
      <c r="E921" s="38" t="s">
        <v>87</v>
      </c>
      <c r="I921" s="38">
        <v>1.4375</v>
      </c>
      <c r="J921" s="38" t="s">
        <v>230</v>
      </c>
      <c r="K921" s="38" t="s">
        <v>230</v>
      </c>
      <c r="AY921" s="38" t="s">
        <v>607</v>
      </c>
      <c r="AZ921" s="38" t="s">
        <v>608</v>
      </c>
      <c r="BA921" s="38" t="s">
        <v>607</v>
      </c>
      <c r="BB921" s="38" t="s">
        <v>608</v>
      </c>
      <c r="BC921" s="38" t="s">
        <v>90</v>
      </c>
      <c r="BD921" s="38" t="s">
        <v>90</v>
      </c>
      <c r="BE921" s="38" t="s">
        <v>91</v>
      </c>
    </row>
    <row r="922" spans="1:57">
      <c r="A922" s="38" t="s">
        <v>605</v>
      </c>
      <c r="B922" s="38" t="s">
        <v>192</v>
      </c>
      <c r="C922" s="38" t="s">
        <v>85</v>
      </c>
      <c r="D922" s="38" t="s">
        <v>606</v>
      </c>
      <c r="E922" s="38" t="s">
        <v>87</v>
      </c>
      <c r="F922" s="38">
        <v>1.4375</v>
      </c>
      <c r="G922" s="38" t="s">
        <v>230</v>
      </c>
      <c r="H922" s="38" t="s">
        <v>230</v>
      </c>
      <c r="AY922" s="38" t="s">
        <v>607</v>
      </c>
      <c r="AZ922" s="38" t="s">
        <v>608</v>
      </c>
      <c r="BA922" s="38" t="s">
        <v>607</v>
      </c>
      <c r="BB922" s="38" t="s">
        <v>608</v>
      </c>
      <c r="BC922" s="38" t="s">
        <v>90</v>
      </c>
      <c r="BD922" s="38" t="s">
        <v>90</v>
      </c>
      <c r="BE922" s="38" t="s">
        <v>91</v>
      </c>
    </row>
    <row r="923" spans="1:57">
      <c r="A923" s="38" t="s">
        <v>605</v>
      </c>
      <c r="B923" s="38" t="s">
        <v>192</v>
      </c>
      <c r="C923" s="38" t="s">
        <v>85</v>
      </c>
      <c r="D923" s="38" t="s">
        <v>606</v>
      </c>
      <c r="E923" s="38" t="s">
        <v>87</v>
      </c>
      <c r="K923" s="38">
        <v>1.4375</v>
      </c>
      <c r="AY923" s="38" t="s">
        <v>607</v>
      </c>
      <c r="AZ923" s="38" t="s">
        <v>608</v>
      </c>
      <c r="BA923" s="38" t="s">
        <v>607</v>
      </c>
      <c r="BB923" s="38" t="s">
        <v>608</v>
      </c>
      <c r="BC923" s="38" t="s">
        <v>90</v>
      </c>
      <c r="BD923" s="38" t="s">
        <v>90</v>
      </c>
      <c r="BE923" s="38" t="s">
        <v>91</v>
      </c>
    </row>
    <row r="924" spans="1:57">
      <c r="A924" s="38" t="s">
        <v>605</v>
      </c>
      <c r="B924" s="38" t="s">
        <v>192</v>
      </c>
      <c r="C924" s="38" t="s">
        <v>85</v>
      </c>
      <c r="D924" s="38" t="s">
        <v>606</v>
      </c>
      <c r="E924" s="38" t="s">
        <v>87</v>
      </c>
      <c r="H924" s="38">
        <v>1.4375</v>
      </c>
      <c r="AK924" s="38" t="s">
        <v>152</v>
      </c>
      <c r="AY924" s="38" t="s">
        <v>607</v>
      </c>
      <c r="AZ924" s="38" t="s">
        <v>608</v>
      </c>
      <c r="BA924" s="38" t="s">
        <v>607</v>
      </c>
      <c r="BB924" s="38" t="s">
        <v>608</v>
      </c>
      <c r="BC924" s="38" t="s">
        <v>90</v>
      </c>
      <c r="BD924" s="38" t="s">
        <v>90</v>
      </c>
      <c r="BE924" s="38" t="s">
        <v>91</v>
      </c>
    </row>
    <row r="925" spans="1:57">
      <c r="A925" s="38" t="s">
        <v>605</v>
      </c>
      <c r="B925" s="38" t="s">
        <v>192</v>
      </c>
      <c r="C925" s="38" t="s">
        <v>85</v>
      </c>
      <c r="D925" s="38" t="s">
        <v>606</v>
      </c>
      <c r="E925" s="38" t="s">
        <v>87</v>
      </c>
      <c r="I925" s="38">
        <v>2.5</v>
      </c>
      <c r="J925" s="38" t="s">
        <v>230</v>
      </c>
      <c r="K925" s="38" t="s">
        <v>230</v>
      </c>
      <c r="AY925" s="38" t="s">
        <v>607</v>
      </c>
      <c r="AZ925" s="38" t="s">
        <v>608</v>
      </c>
      <c r="BA925" s="38" t="s">
        <v>607</v>
      </c>
      <c r="BB925" s="38" t="s">
        <v>608</v>
      </c>
      <c r="BC925" s="38" t="s">
        <v>90</v>
      </c>
      <c r="BD925" s="38" t="s">
        <v>90</v>
      </c>
      <c r="BE925" s="38" t="s">
        <v>91</v>
      </c>
    </row>
    <row r="926" spans="1:57">
      <c r="A926" s="38" t="s">
        <v>605</v>
      </c>
      <c r="B926" s="38" t="s">
        <v>192</v>
      </c>
      <c r="C926" s="38" t="s">
        <v>85</v>
      </c>
      <c r="D926" s="38" t="s">
        <v>606</v>
      </c>
      <c r="E926" s="38" t="s">
        <v>87</v>
      </c>
      <c r="F926" s="38">
        <v>2.5</v>
      </c>
      <c r="G926" s="38" t="s">
        <v>230</v>
      </c>
      <c r="H926" s="38" t="s">
        <v>230</v>
      </c>
      <c r="AY926" s="38" t="s">
        <v>607</v>
      </c>
      <c r="AZ926" s="38" t="s">
        <v>608</v>
      </c>
      <c r="BA926" s="38" t="s">
        <v>607</v>
      </c>
      <c r="BB926" s="38" t="s">
        <v>608</v>
      </c>
      <c r="BC926" s="38" t="s">
        <v>90</v>
      </c>
      <c r="BD926" s="38" t="s">
        <v>90</v>
      </c>
      <c r="BE926" s="38" t="s">
        <v>91</v>
      </c>
    </row>
    <row r="927" spans="1:57">
      <c r="A927" s="38" t="s">
        <v>605</v>
      </c>
      <c r="B927" s="38" t="s">
        <v>192</v>
      </c>
      <c r="C927" s="38" t="s">
        <v>85</v>
      </c>
      <c r="D927" s="38" t="s">
        <v>606</v>
      </c>
      <c r="E927" s="38" t="s">
        <v>87</v>
      </c>
      <c r="K927" s="38">
        <v>2.5</v>
      </c>
      <c r="AY927" s="38" t="s">
        <v>607</v>
      </c>
      <c r="AZ927" s="38" t="s">
        <v>608</v>
      </c>
      <c r="BA927" s="38" t="s">
        <v>607</v>
      </c>
      <c r="BB927" s="38" t="s">
        <v>608</v>
      </c>
      <c r="BC927" s="38" t="s">
        <v>90</v>
      </c>
      <c r="BD927" s="38" t="s">
        <v>90</v>
      </c>
      <c r="BE927" s="38" t="s">
        <v>91</v>
      </c>
    </row>
    <row r="928" spans="1:57">
      <c r="A928" s="38" t="s">
        <v>605</v>
      </c>
      <c r="B928" s="38" t="s">
        <v>192</v>
      </c>
      <c r="C928" s="38" t="s">
        <v>85</v>
      </c>
      <c r="D928" s="38" t="s">
        <v>606</v>
      </c>
      <c r="E928" s="38" t="s">
        <v>87</v>
      </c>
      <c r="H928" s="38">
        <v>2.5</v>
      </c>
      <c r="AK928" s="38" t="s">
        <v>152</v>
      </c>
      <c r="AY928" s="38" t="s">
        <v>607</v>
      </c>
      <c r="AZ928" s="38" t="s">
        <v>608</v>
      </c>
      <c r="BA928" s="38" t="s">
        <v>607</v>
      </c>
      <c r="BB928" s="38" t="s">
        <v>608</v>
      </c>
      <c r="BC928" s="38" t="s">
        <v>90</v>
      </c>
      <c r="BD928" s="38" t="s">
        <v>90</v>
      </c>
      <c r="BE928" s="38" t="s">
        <v>91</v>
      </c>
    </row>
    <row r="929" spans="1:57">
      <c r="A929" s="38" t="s">
        <v>605</v>
      </c>
      <c r="B929" s="38" t="s">
        <v>192</v>
      </c>
      <c r="C929" s="38" t="s">
        <v>85</v>
      </c>
      <c r="D929" s="38" t="s">
        <v>606</v>
      </c>
      <c r="E929" s="38" t="s">
        <v>87</v>
      </c>
      <c r="I929" s="38">
        <v>0.9375</v>
      </c>
      <c r="J929" s="38" t="s">
        <v>230</v>
      </c>
      <c r="K929" s="38" t="s">
        <v>230</v>
      </c>
      <c r="AY929" s="38" t="s">
        <v>607</v>
      </c>
      <c r="AZ929" s="38" t="s">
        <v>608</v>
      </c>
      <c r="BA929" s="38" t="s">
        <v>607</v>
      </c>
      <c r="BB929" s="38" t="s">
        <v>608</v>
      </c>
      <c r="BC929" s="38" t="s">
        <v>90</v>
      </c>
      <c r="BD929" s="38" t="s">
        <v>90</v>
      </c>
      <c r="BE929" s="38" t="s">
        <v>91</v>
      </c>
    </row>
    <row r="930" spans="1:57">
      <c r="A930" s="38" t="s">
        <v>605</v>
      </c>
      <c r="B930" s="38" t="s">
        <v>192</v>
      </c>
      <c r="C930" s="38" t="s">
        <v>85</v>
      </c>
      <c r="D930" s="38" t="s">
        <v>606</v>
      </c>
      <c r="E930" s="38" t="s">
        <v>87</v>
      </c>
      <c r="F930" s="38">
        <v>0.9375</v>
      </c>
      <c r="G930" s="38" t="s">
        <v>230</v>
      </c>
      <c r="H930" s="38" t="s">
        <v>230</v>
      </c>
      <c r="AY930" s="38" t="s">
        <v>607</v>
      </c>
      <c r="AZ930" s="38" t="s">
        <v>608</v>
      </c>
      <c r="BA930" s="38" t="s">
        <v>607</v>
      </c>
      <c r="BB930" s="38" t="s">
        <v>608</v>
      </c>
      <c r="BC930" s="38" t="s">
        <v>90</v>
      </c>
      <c r="BD930" s="38" t="s">
        <v>90</v>
      </c>
      <c r="BE930" s="38" t="s">
        <v>91</v>
      </c>
    </row>
    <row r="931" spans="1:57">
      <c r="A931" s="38" t="s">
        <v>605</v>
      </c>
      <c r="B931" s="38" t="s">
        <v>192</v>
      </c>
      <c r="C931" s="38" t="s">
        <v>85</v>
      </c>
      <c r="D931" s="38" t="s">
        <v>606</v>
      </c>
      <c r="E931" s="38" t="s">
        <v>87</v>
      </c>
      <c r="I931" s="38">
        <v>6.25E-2</v>
      </c>
      <c r="J931" s="38" t="s">
        <v>230</v>
      </c>
      <c r="K931" s="38" t="s">
        <v>230</v>
      </c>
      <c r="AY931" s="38" t="s">
        <v>607</v>
      </c>
      <c r="AZ931" s="38" t="s">
        <v>608</v>
      </c>
      <c r="BA931" s="38" t="s">
        <v>607</v>
      </c>
      <c r="BB931" s="38" t="s">
        <v>608</v>
      </c>
      <c r="BC931" s="38" t="s">
        <v>90</v>
      </c>
      <c r="BD931" s="38" t="s">
        <v>90</v>
      </c>
      <c r="BE931" s="38" t="s">
        <v>91</v>
      </c>
    </row>
    <row r="932" spans="1:57">
      <c r="A932" s="38" t="s">
        <v>605</v>
      </c>
      <c r="B932" s="38" t="s">
        <v>192</v>
      </c>
      <c r="C932" s="38" t="s">
        <v>85</v>
      </c>
      <c r="D932" s="38" t="s">
        <v>606</v>
      </c>
      <c r="E932" s="38" t="s">
        <v>87</v>
      </c>
      <c r="F932" s="38">
        <v>6.25E-2</v>
      </c>
      <c r="G932" s="38" t="s">
        <v>230</v>
      </c>
      <c r="H932" s="38" t="s">
        <v>230</v>
      </c>
      <c r="AY932" s="38" t="s">
        <v>607</v>
      </c>
      <c r="AZ932" s="38" t="s">
        <v>608</v>
      </c>
      <c r="BA932" s="38" t="s">
        <v>607</v>
      </c>
      <c r="BB932" s="38" t="s">
        <v>608</v>
      </c>
      <c r="BC932" s="38" t="s">
        <v>90</v>
      </c>
      <c r="BD932" s="38" t="s">
        <v>90</v>
      </c>
      <c r="BE932" s="38" t="s">
        <v>91</v>
      </c>
    </row>
    <row r="933" spans="1:57">
      <c r="A933" s="38" t="s">
        <v>605</v>
      </c>
      <c r="B933" s="38" t="s">
        <v>192</v>
      </c>
      <c r="C933" s="38" t="s">
        <v>85</v>
      </c>
      <c r="D933" s="38" t="s">
        <v>606</v>
      </c>
      <c r="E933" s="38" t="s">
        <v>87</v>
      </c>
      <c r="I933" s="38">
        <v>0.625</v>
      </c>
      <c r="J933" s="38" t="s">
        <v>230</v>
      </c>
      <c r="K933" s="38" t="s">
        <v>230</v>
      </c>
      <c r="AY933" s="38" t="s">
        <v>607</v>
      </c>
      <c r="AZ933" s="38" t="s">
        <v>608</v>
      </c>
      <c r="BA933" s="38" t="s">
        <v>607</v>
      </c>
      <c r="BB933" s="38" t="s">
        <v>608</v>
      </c>
      <c r="BC933" s="38" t="s">
        <v>90</v>
      </c>
      <c r="BD933" s="38" t="s">
        <v>90</v>
      </c>
      <c r="BE933" s="38" t="s">
        <v>91</v>
      </c>
    </row>
    <row r="934" spans="1:57">
      <c r="A934" s="38" t="s">
        <v>605</v>
      </c>
      <c r="B934" s="38" t="s">
        <v>192</v>
      </c>
      <c r="C934" s="38" t="s">
        <v>85</v>
      </c>
      <c r="D934" s="38" t="s">
        <v>606</v>
      </c>
      <c r="E934" s="38" t="s">
        <v>87</v>
      </c>
      <c r="F934" s="38">
        <v>0.625</v>
      </c>
      <c r="G934" s="38" t="s">
        <v>230</v>
      </c>
      <c r="H934" s="38" t="s">
        <v>230</v>
      </c>
      <c r="AY934" s="38" t="s">
        <v>607</v>
      </c>
      <c r="AZ934" s="38" t="s">
        <v>608</v>
      </c>
      <c r="BA934" s="38" t="s">
        <v>607</v>
      </c>
      <c r="BB934" s="38" t="s">
        <v>608</v>
      </c>
      <c r="BC934" s="38" t="s">
        <v>90</v>
      </c>
      <c r="BD934" s="38" t="s">
        <v>90</v>
      </c>
      <c r="BE934" s="38" t="s">
        <v>91</v>
      </c>
    </row>
    <row r="935" spans="1:57">
      <c r="A935" s="38" t="s">
        <v>605</v>
      </c>
      <c r="B935" s="38" t="s">
        <v>192</v>
      </c>
      <c r="C935" s="38" t="s">
        <v>85</v>
      </c>
      <c r="D935" s="38" t="s">
        <v>606</v>
      </c>
      <c r="E935" s="38" t="s">
        <v>87</v>
      </c>
      <c r="F935" s="38">
        <v>0.625</v>
      </c>
      <c r="G935" s="38" t="s">
        <v>230</v>
      </c>
      <c r="AY935" s="38" t="s">
        <v>607</v>
      </c>
      <c r="AZ935" s="38" t="s">
        <v>608</v>
      </c>
      <c r="BA935" s="38" t="s">
        <v>607</v>
      </c>
      <c r="BB935" s="38" t="s">
        <v>608</v>
      </c>
      <c r="BC935" s="38" t="s">
        <v>90</v>
      </c>
      <c r="BD935" s="38" t="s">
        <v>90</v>
      </c>
      <c r="BE935" s="38" t="s">
        <v>91</v>
      </c>
    </row>
    <row r="936" spans="1:57">
      <c r="A936" s="38" t="s">
        <v>605</v>
      </c>
      <c r="B936" s="38" t="s">
        <v>192</v>
      </c>
      <c r="C936" s="38" t="s">
        <v>85</v>
      </c>
      <c r="D936" s="38" t="s">
        <v>606</v>
      </c>
      <c r="E936" s="38" t="s">
        <v>87</v>
      </c>
      <c r="H936" s="38">
        <v>0.625</v>
      </c>
      <c r="AK936" s="38" t="s">
        <v>152</v>
      </c>
      <c r="AY936" s="38" t="s">
        <v>607</v>
      </c>
      <c r="AZ936" s="38" t="s">
        <v>608</v>
      </c>
      <c r="BA936" s="38" t="s">
        <v>607</v>
      </c>
      <c r="BB936" s="38" t="s">
        <v>608</v>
      </c>
      <c r="BC936" s="38" t="s">
        <v>90</v>
      </c>
      <c r="BD936" s="38" t="s">
        <v>90</v>
      </c>
      <c r="BE936" s="38" t="s">
        <v>91</v>
      </c>
    </row>
    <row r="937" spans="1:57">
      <c r="A937" s="38" t="s">
        <v>605</v>
      </c>
      <c r="B937" s="38" t="s">
        <v>192</v>
      </c>
      <c r="C937" s="38" t="s">
        <v>85</v>
      </c>
      <c r="D937" s="38" t="s">
        <v>606</v>
      </c>
      <c r="E937" s="38" t="s">
        <v>87</v>
      </c>
      <c r="K937" s="38">
        <v>0.75</v>
      </c>
      <c r="AY937" s="38" t="s">
        <v>607</v>
      </c>
      <c r="AZ937" s="38" t="s">
        <v>608</v>
      </c>
      <c r="BA937" s="38" t="s">
        <v>607</v>
      </c>
      <c r="BB937" s="38" t="s">
        <v>608</v>
      </c>
      <c r="BC937" s="38" t="s">
        <v>90</v>
      </c>
      <c r="BD937" s="38" t="s">
        <v>90</v>
      </c>
      <c r="BE937" s="38" t="s">
        <v>91</v>
      </c>
    </row>
    <row r="938" spans="1:57">
      <c r="A938" s="38" t="s">
        <v>605</v>
      </c>
      <c r="B938" s="38" t="s">
        <v>192</v>
      </c>
      <c r="C938" s="38" t="s">
        <v>85</v>
      </c>
      <c r="D938" s="38" t="s">
        <v>606</v>
      </c>
      <c r="E938" s="38" t="s">
        <v>87</v>
      </c>
      <c r="H938" s="38">
        <v>0.75</v>
      </c>
      <c r="AY938" s="38" t="s">
        <v>607</v>
      </c>
      <c r="AZ938" s="38" t="s">
        <v>608</v>
      </c>
      <c r="BA938" s="38" t="s">
        <v>607</v>
      </c>
      <c r="BB938" s="38" t="s">
        <v>608</v>
      </c>
      <c r="BC938" s="38" t="s">
        <v>90</v>
      </c>
      <c r="BD938" s="38" t="s">
        <v>90</v>
      </c>
      <c r="BE938" s="38" t="s">
        <v>91</v>
      </c>
    </row>
    <row r="939" spans="1:57">
      <c r="A939" s="38" t="s">
        <v>605</v>
      </c>
      <c r="B939" s="38" t="s">
        <v>192</v>
      </c>
      <c r="C939" s="38" t="s">
        <v>85</v>
      </c>
      <c r="D939" s="38" t="s">
        <v>606</v>
      </c>
      <c r="E939" s="38" t="s">
        <v>87</v>
      </c>
      <c r="I939" s="38">
        <v>6</v>
      </c>
      <c r="J939" s="38" t="s">
        <v>230</v>
      </c>
      <c r="K939" s="38" t="s">
        <v>230</v>
      </c>
      <c r="AY939" s="38" t="s">
        <v>607</v>
      </c>
      <c r="AZ939" s="38" t="s">
        <v>608</v>
      </c>
      <c r="BA939" s="38" t="s">
        <v>607</v>
      </c>
      <c r="BB939" s="38" t="s">
        <v>608</v>
      </c>
      <c r="BC939" s="38" t="s">
        <v>90</v>
      </c>
      <c r="BD939" s="38" t="s">
        <v>90</v>
      </c>
      <c r="BE939" s="38" t="s">
        <v>91</v>
      </c>
    </row>
    <row r="940" spans="1:57">
      <c r="A940" s="38" t="s">
        <v>605</v>
      </c>
      <c r="B940" s="38" t="s">
        <v>192</v>
      </c>
      <c r="C940" s="38" t="s">
        <v>85</v>
      </c>
      <c r="D940" s="38" t="s">
        <v>606</v>
      </c>
      <c r="E940" s="38" t="s">
        <v>87</v>
      </c>
      <c r="F940" s="38">
        <v>6</v>
      </c>
      <c r="G940" s="38" t="s">
        <v>230</v>
      </c>
      <c r="H940" s="38" t="s">
        <v>230</v>
      </c>
      <c r="AY940" s="38" t="s">
        <v>607</v>
      </c>
      <c r="AZ940" s="38" t="s">
        <v>608</v>
      </c>
      <c r="BA940" s="38" t="s">
        <v>607</v>
      </c>
      <c r="BB940" s="38" t="s">
        <v>608</v>
      </c>
      <c r="BC940" s="38" t="s">
        <v>90</v>
      </c>
      <c r="BD940" s="38" t="s">
        <v>90</v>
      </c>
      <c r="BE940" s="38" t="s">
        <v>91</v>
      </c>
    </row>
    <row r="941" spans="1:57">
      <c r="A941" s="38" t="s">
        <v>605</v>
      </c>
      <c r="B941" s="38" t="s">
        <v>192</v>
      </c>
      <c r="C941" s="38" t="s">
        <v>85</v>
      </c>
      <c r="D941" s="38" t="s">
        <v>606</v>
      </c>
      <c r="E941" s="38" t="s">
        <v>87</v>
      </c>
      <c r="I941" s="38">
        <v>6</v>
      </c>
      <c r="J941" s="38" t="s">
        <v>230</v>
      </c>
      <c r="K941" s="38" t="s">
        <v>230</v>
      </c>
      <c r="AY941" s="38" t="s">
        <v>607</v>
      </c>
      <c r="AZ941" s="38" t="s">
        <v>608</v>
      </c>
      <c r="BA941" s="38" t="s">
        <v>607</v>
      </c>
      <c r="BB941" s="38" t="s">
        <v>608</v>
      </c>
      <c r="BC941" s="38" t="s">
        <v>90</v>
      </c>
      <c r="BD941" s="38" t="s">
        <v>90</v>
      </c>
      <c r="BE941" s="38" t="s">
        <v>91</v>
      </c>
    </row>
    <row r="942" spans="1:57">
      <c r="A942" s="38" t="s">
        <v>605</v>
      </c>
      <c r="B942" s="38" t="s">
        <v>192</v>
      </c>
      <c r="C942" s="38" t="s">
        <v>85</v>
      </c>
      <c r="D942" s="38" t="s">
        <v>606</v>
      </c>
      <c r="E942" s="38" t="s">
        <v>87</v>
      </c>
      <c r="F942" s="38">
        <v>6</v>
      </c>
      <c r="G942" s="38" t="s">
        <v>230</v>
      </c>
      <c r="H942" s="38" t="s">
        <v>230</v>
      </c>
      <c r="AY942" s="38" t="s">
        <v>607</v>
      </c>
      <c r="AZ942" s="38" t="s">
        <v>608</v>
      </c>
      <c r="BA942" s="38" t="s">
        <v>607</v>
      </c>
      <c r="BB942" s="38" t="s">
        <v>608</v>
      </c>
      <c r="BC942" s="38" t="s">
        <v>90</v>
      </c>
      <c r="BD942" s="38" t="s">
        <v>90</v>
      </c>
      <c r="BE942" s="38" t="s">
        <v>91</v>
      </c>
    </row>
    <row r="943" spans="1:57">
      <c r="A943" s="38" t="s">
        <v>605</v>
      </c>
      <c r="B943" s="38" t="s">
        <v>192</v>
      </c>
      <c r="C943" s="38" t="s">
        <v>85</v>
      </c>
      <c r="D943" s="38" t="s">
        <v>606</v>
      </c>
      <c r="E943" s="38" t="s">
        <v>87</v>
      </c>
      <c r="I943" s="38">
        <v>1.5</v>
      </c>
      <c r="J943" s="38" t="s">
        <v>230</v>
      </c>
      <c r="K943" s="38" t="s">
        <v>230</v>
      </c>
      <c r="AY943" s="38" t="s">
        <v>607</v>
      </c>
      <c r="AZ943" s="38" t="s">
        <v>608</v>
      </c>
      <c r="BA943" s="38" t="s">
        <v>607</v>
      </c>
      <c r="BB943" s="38" t="s">
        <v>608</v>
      </c>
      <c r="BC943" s="38" t="s">
        <v>90</v>
      </c>
      <c r="BD943" s="38" t="s">
        <v>90</v>
      </c>
      <c r="BE943" s="38" t="s">
        <v>91</v>
      </c>
    </row>
    <row r="944" spans="1:57">
      <c r="A944" s="38" t="s">
        <v>605</v>
      </c>
      <c r="B944" s="38" t="s">
        <v>192</v>
      </c>
      <c r="C944" s="38" t="s">
        <v>85</v>
      </c>
      <c r="D944" s="38" t="s">
        <v>606</v>
      </c>
      <c r="E944" s="38" t="s">
        <v>87</v>
      </c>
      <c r="F944" s="38">
        <v>1.5</v>
      </c>
      <c r="G944" s="38" t="s">
        <v>230</v>
      </c>
      <c r="H944" s="38" t="s">
        <v>230</v>
      </c>
      <c r="AY944" s="38" t="s">
        <v>607</v>
      </c>
      <c r="AZ944" s="38" t="s">
        <v>608</v>
      </c>
      <c r="BA944" s="38" t="s">
        <v>607</v>
      </c>
      <c r="BB944" s="38" t="s">
        <v>608</v>
      </c>
      <c r="BC944" s="38" t="s">
        <v>90</v>
      </c>
      <c r="BD944" s="38" t="s">
        <v>90</v>
      </c>
      <c r="BE944" s="38" t="s">
        <v>91</v>
      </c>
    </row>
    <row r="945" spans="1:57">
      <c r="A945" s="38" t="s">
        <v>605</v>
      </c>
      <c r="B945" s="38" t="s">
        <v>192</v>
      </c>
      <c r="C945" s="38" t="s">
        <v>85</v>
      </c>
      <c r="D945" s="38" t="s">
        <v>606</v>
      </c>
      <c r="E945" s="38" t="s">
        <v>87</v>
      </c>
      <c r="I945" s="38">
        <v>2.5</v>
      </c>
      <c r="J945" s="38" t="s">
        <v>230</v>
      </c>
      <c r="K945" s="38" t="s">
        <v>230</v>
      </c>
      <c r="AY945" s="38" t="s">
        <v>607</v>
      </c>
      <c r="AZ945" s="38" t="s">
        <v>608</v>
      </c>
      <c r="BA945" s="38" t="s">
        <v>607</v>
      </c>
      <c r="BB945" s="38" t="s">
        <v>608</v>
      </c>
      <c r="BC945" s="38" t="s">
        <v>90</v>
      </c>
      <c r="BD945" s="38" t="s">
        <v>90</v>
      </c>
      <c r="BE945" s="38" t="s">
        <v>186</v>
      </c>
    </row>
    <row r="946" spans="1:57">
      <c r="A946" s="38" t="s">
        <v>605</v>
      </c>
      <c r="B946" s="38" t="s">
        <v>192</v>
      </c>
      <c r="C946" s="38" t="s">
        <v>85</v>
      </c>
      <c r="D946" s="38" t="s">
        <v>606</v>
      </c>
      <c r="E946" s="38" t="s">
        <v>87</v>
      </c>
      <c r="F946" s="38">
        <v>2.5</v>
      </c>
      <c r="G946" s="38" t="s">
        <v>230</v>
      </c>
      <c r="H946" s="38" t="s">
        <v>230</v>
      </c>
      <c r="AY946" s="38" t="s">
        <v>607</v>
      </c>
      <c r="AZ946" s="38" t="s">
        <v>608</v>
      </c>
      <c r="BA946" s="38" t="s">
        <v>607</v>
      </c>
      <c r="BB946" s="38" t="s">
        <v>608</v>
      </c>
      <c r="BC946" s="38" t="s">
        <v>90</v>
      </c>
      <c r="BD946" s="38" t="s">
        <v>90</v>
      </c>
      <c r="BE946" s="38" t="s">
        <v>186</v>
      </c>
    </row>
    <row r="947" spans="1:57">
      <c r="A947" s="38" t="s">
        <v>605</v>
      </c>
      <c r="B947" s="38" t="s">
        <v>192</v>
      </c>
      <c r="C947" s="38" t="s">
        <v>85</v>
      </c>
      <c r="D947" s="38" t="s">
        <v>606</v>
      </c>
      <c r="E947" s="38" t="s">
        <v>87</v>
      </c>
      <c r="K947" s="38">
        <v>2.5</v>
      </c>
      <c r="AY947" s="38" t="s">
        <v>607</v>
      </c>
      <c r="AZ947" s="38" t="s">
        <v>608</v>
      </c>
      <c r="BA947" s="38" t="s">
        <v>607</v>
      </c>
      <c r="BB947" s="38" t="s">
        <v>608</v>
      </c>
      <c r="BC947" s="38" t="s">
        <v>90</v>
      </c>
      <c r="BD947" s="38" t="s">
        <v>90</v>
      </c>
      <c r="BE947" s="38" t="s">
        <v>186</v>
      </c>
    </row>
    <row r="948" spans="1:57">
      <c r="A948" s="38" t="s">
        <v>605</v>
      </c>
      <c r="B948" s="38" t="s">
        <v>192</v>
      </c>
      <c r="C948" s="38" t="s">
        <v>85</v>
      </c>
      <c r="D948" s="38" t="s">
        <v>606</v>
      </c>
      <c r="E948" s="38" t="s">
        <v>87</v>
      </c>
      <c r="H948" s="38">
        <v>2.5</v>
      </c>
      <c r="AK948" s="38" t="s">
        <v>152</v>
      </c>
      <c r="AY948" s="38" t="s">
        <v>607</v>
      </c>
      <c r="AZ948" s="38" t="s">
        <v>608</v>
      </c>
      <c r="BA948" s="38" t="s">
        <v>607</v>
      </c>
      <c r="BB948" s="38" t="s">
        <v>608</v>
      </c>
      <c r="BC948" s="38" t="s">
        <v>90</v>
      </c>
      <c r="BD948" s="38" t="s">
        <v>90</v>
      </c>
      <c r="BE948" s="38" t="s">
        <v>186</v>
      </c>
    </row>
    <row r="949" spans="1:57">
      <c r="A949" s="38" t="s">
        <v>605</v>
      </c>
      <c r="B949" s="38" t="s">
        <v>192</v>
      </c>
      <c r="C949" s="38" t="s">
        <v>85</v>
      </c>
      <c r="D949" s="38" t="s">
        <v>606</v>
      </c>
      <c r="E949" s="38" t="s">
        <v>87</v>
      </c>
      <c r="F949" s="38">
        <v>2.5</v>
      </c>
      <c r="G949" s="38" t="s">
        <v>230</v>
      </c>
      <c r="AY949" s="38" t="s">
        <v>607</v>
      </c>
      <c r="AZ949" s="38" t="s">
        <v>608</v>
      </c>
      <c r="BA949" s="38" t="s">
        <v>607</v>
      </c>
      <c r="BB949" s="38" t="s">
        <v>608</v>
      </c>
      <c r="BC949" s="38" t="s">
        <v>90</v>
      </c>
      <c r="BD949" s="38" t="s">
        <v>90</v>
      </c>
      <c r="BE949" s="38" t="s">
        <v>186</v>
      </c>
    </row>
    <row r="950" spans="1:57">
      <c r="A950" s="38" t="s">
        <v>605</v>
      </c>
      <c r="B950" s="38" t="s">
        <v>192</v>
      </c>
      <c r="C950" s="38" t="s">
        <v>85</v>
      </c>
      <c r="D950" s="38" t="s">
        <v>606</v>
      </c>
      <c r="E950" s="38" t="s">
        <v>87</v>
      </c>
      <c r="I950" s="38">
        <v>0.5</v>
      </c>
      <c r="J950" s="38" t="s">
        <v>230</v>
      </c>
      <c r="K950" s="38" t="s">
        <v>230</v>
      </c>
      <c r="AY950" s="38" t="s">
        <v>607</v>
      </c>
      <c r="AZ950" s="38" t="s">
        <v>608</v>
      </c>
      <c r="BA950" s="38" t="s">
        <v>607</v>
      </c>
      <c r="BB950" s="38" t="s">
        <v>608</v>
      </c>
      <c r="BC950" s="38" t="s">
        <v>90</v>
      </c>
      <c r="BD950" s="38" t="s">
        <v>90</v>
      </c>
      <c r="BE950" s="38" t="s">
        <v>91</v>
      </c>
    </row>
    <row r="951" spans="1:57">
      <c r="A951" s="38" t="s">
        <v>605</v>
      </c>
      <c r="B951" s="38" t="s">
        <v>192</v>
      </c>
      <c r="C951" s="38" t="s">
        <v>85</v>
      </c>
      <c r="D951" s="38" t="s">
        <v>606</v>
      </c>
      <c r="E951" s="38" t="s">
        <v>87</v>
      </c>
      <c r="F951" s="38">
        <v>0.5</v>
      </c>
      <c r="G951" s="38" t="s">
        <v>230</v>
      </c>
      <c r="H951" s="38" t="s">
        <v>230</v>
      </c>
      <c r="AY951" s="38" t="s">
        <v>607</v>
      </c>
      <c r="AZ951" s="38" t="s">
        <v>608</v>
      </c>
      <c r="BA951" s="38" t="s">
        <v>607</v>
      </c>
      <c r="BB951" s="38" t="s">
        <v>608</v>
      </c>
      <c r="BC951" s="38" t="s">
        <v>90</v>
      </c>
      <c r="BD951" s="38" t="s">
        <v>90</v>
      </c>
      <c r="BE951" s="38" t="s">
        <v>91</v>
      </c>
    </row>
    <row r="952" spans="1:57">
      <c r="A952" s="38" t="s">
        <v>605</v>
      </c>
      <c r="B952" s="38" t="s">
        <v>192</v>
      </c>
      <c r="C952" s="38" t="s">
        <v>85</v>
      </c>
      <c r="D952" s="38" t="s">
        <v>606</v>
      </c>
      <c r="E952" s="38" t="s">
        <v>87</v>
      </c>
      <c r="K952" s="38">
        <v>0.5</v>
      </c>
      <c r="AY952" s="38" t="s">
        <v>607</v>
      </c>
      <c r="AZ952" s="38" t="s">
        <v>608</v>
      </c>
      <c r="BA952" s="38" t="s">
        <v>607</v>
      </c>
      <c r="BB952" s="38" t="s">
        <v>608</v>
      </c>
      <c r="BC952" s="38" t="s">
        <v>90</v>
      </c>
      <c r="BD952" s="38" t="s">
        <v>90</v>
      </c>
      <c r="BE952" s="38" t="s">
        <v>91</v>
      </c>
    </row>
    <row r="953" spans="1:57">
      <c r="A953" s="38" t="s">
        <v>605</v>
      </c>
      <c r="B953" s="38" t="s">
        <v>192</v>
      </c>
      <c r="C953" s="38" t="s">
        <v>85</v>
      </c>
      <c r="D953" s="38" t="s">
        <v>606</v>
      </c>
      <c r="E953" s="38" t="s">
        <v>87</v>
      </c>
      <c r="H953" s="38">
        <v>0.5</v>
      </c>
      <c r="AK953" s="38" t="s">
        <v>152</v>
      </c>
      <c r="AY953" s="38" t="s">
        <v>607</v>
      </c>
      <c r="AZ953" s="38" t="s">
        <v>608</v>
      </c>
      <c r="BA953" s="38" t="s">
        <v>607</v>
      </c>
      <c r="BB953" s="38" t="s">
        <v>608</v>
      </c>
      <c r="BC953" s="38" t="s">
        <v>90</v>
      </c>
      <c r="BD953" s="38" t="s">
        <v>90</v>
      </c>
      <c r="BE953" s="38" t="s">
        <v>91</v>
      </c>
    </row>
    <row r="954" spans="1:57">
      <c r="A954" s="38" t="s">
        <v>605</v>
      </c>
      <c r="B954" s="38" t="s">
        <v>192</v>
      </c>
      <c r="C954" s="38" t="s">
        <v>85</v>
      </c>
      <c r="D954" s="38" t="s">
        <v>606</v>
      </c>
      <c r="E954" s="38" t="s">
        <v>87</v>
      </c>
      <c r="I954" s="38">
        <v>0.71250000000000002</v>
      </c>
      <c r="J954" s="38" t="s">
        <v>230</v>
      </c>
      <c r="K954" s="38" t="s">
        <v>230</v>
      </c>
      <c r="AY954" s="38" t="s">
        <v>607</v>
      </c>
      <c r="AZ954" s="38" t="s">
        <v>608</v>
      </c>
      <c r="BA954" s="38" t="s">
        <v>607</v>
      </c>
      <c r="BB954" s="38" t="s">
        <v>608</v>
      </c>
      <c r="BC954" s="38" t="s">
        <v>90</v>
      </c>
      <c r="BD954" s="38" t="s">
        <v>90</v>
      </c>
      <c r="BE954" s="38" t="s">
        <v>91</v>
      </c>
    </row>
    <row r="955" spans="1:57">
      <c r="A955" s="38" t="s">
        <v>605</v>
      </c>
      <c r="B955" s="38" t="s">
        <v>192</v>
      </c>
      <c r="C955" s="38" t="s">
        <v>85</v>
      </c>
      <c r="D955" s="38" t="s">
        <v>606</v>
      </c>
      <c r="E955" s="38" t="s">
        <v>87</v>
      </c>
      <c r="F955" s="38">
        <v>0.71250000000000002</v>
      </c>
      <c r="G955" s="38" t="s">
        <v>230</v>
      </c>
      <c r="H955" s="38" t="s">
        <v>230</v>
      </c>
      <c r="AY955" s="38" t="s">
        <v>607</v>
      </c>
      <c r="AZ955" s="38" t="s">
        <v>608</v>
      </c>
      <c r="BA955" s="38" t="s">
        <v>607</v>
      </c>
      <c r="BB955" s="38" t="s">
        <v>608</v>
      </c>
      <c r="BC955" s="38" t="s">
        <v>90</v>
      </c>
      <c r="BD955" s="38" t="s">
        <v>90</v>
      </c>
      <c r="BE955" s="38" t="s">
        <v>91</v>
      </c>
    </row>
    <row r="956" spans="1:57">
      <c r="A956" s="38" t="s">
        <v>605</v>
      </c>
      <c r="B956" s="38" t="s">
        <v>192</v>
      </c>
      <c r="C956" s="38" t="s">
        <v>85</v>
      </c>
      <c r="D956" s="38" t="s">
        <v>606</v>
      </c>
      <c r="E956" s="38" t="s">
        <v>87</v>
      </c>
      <c r="I956" s="38">
        <v>1.25</v>
      </c>
      <c r="J956" s="38" t="s">
        <v>230</v>
      </c>
      <c r="K956" s="38" t="s">
        <v>230</v>
      </c>
      <c r="AY956" s="38" t="s">
        <v>607</v>
      </c>
      <c r="AZ956" s="38" t="s">
        <v>608</v>
      </c>
      <c r="BA956" s="38" t="s">
        <v>607</v>
      </c>
      <c r="BB956" s="38" t="s">
        <v>608</v>
      </c>
      <c r="BC956" s="38" t="s">
        <v>90</v>
      </c>
      <c r="BD956" s="38" t="s">
        <v>90</v>
      </c>
      <c r="BE956" s="38" t="s">
        <v>91</v>
      </c>
    </row>
    <row r="957" spans="1:57">
      <c r="A957" s="38" t="s">
        <v>605</v>
      </c>
      <c r="B957" s="38" t="s">
        <v>192</v>
      </c>
      <c r="C957" s="38" t="s">
        <v>85</v>
      </c>
      <c r="D957" s="38" t="s">
        <v>606</v>
      </c>
      <c r="E957" s="38" t="s">
        <v>87</v>
      </c>
      <c r="F957" s="38">
        <v>1.25</v>
      </c>
      <c r="G957" s="38" t="s">
        <v>230</v>
      </c>
      <c r="H957" s="38" t="s">
        <v>230</v>
      </c>
      <c r="AY957" s="38" t="s">
        <v>607</v>
      </c>
      <c r="AZ957" s="38" t="s">
        <v>608</v>
      </c>
      <c r="BA957" s="38" t="s">
        <v>607</v>
      </c>
      <c r="BB957" s="38" t="s">
        <v>608</v>
      </c>
      <c r="BC957" s="38" t="s">
        <v>90</v>
      </c>
      <c r="BD957" s="38" t="s">
        <v>90</v>
      </c>
      <c r="BE957" s="38" t="s">
        <v>91</v>
      </c>
    </row>
    <row r="958" spans="1:57">
      <c r="A958" s="38" t="s">
        <v>605</v>
      </c>
      <c r="B958" s="38" t="s">
        <v>192</v>
      </c>
      <c r="C958" s="38" t="s">
        <v>85</v>
      </c>
      <c r="D958" s="38" t="s">
        <v>606</v>
      </c>
      <c r="E958" s="38" t="s">
        <v>87</v>
      </c>
      <c r="K958" s="38">
        <v>1.25</v>
      </c>
      <c r="AY958" s="38" t="s">
        <v>607</v>
      </c>
      <c r="AZ958" s="38" t="s">
        <v>608</v>
      </c>
      <c r="BA958" s="38" t="s">
        <v>607</v>
      </c>
      <c r="BB958" s="38" t="s">
        <v>608</v>
      </c>
      <c r="BC958" s="38" t="s">
        <v>90</v>
      </c>
      <c r="BD958" s="38" t="s">
        <v>90</v>
      </c>
      <c r="BE958" s="38" t="s">
        <v>91</v>
      </c>
    </row>
    <row r="959" spans="1:57">
      <c r="A959" s="38" t="s">
        <v>605</v>
      </c>
      <c r="B959" s="38" t="s">
        <v>192</v>
      </c>
      <c r="C959" s="38" t="s">
        <v>85</v>
      </c>
      <c r="D959" s="38" t="s">
        <v>606</v>
      </c>
      <c r="E959" s="38" t="s">
        <v>87</v>
      </c>
      <c r="H959" s="38">
        <v>1.25</v>
      </c>
      <c r="AY959" s="38" t="s">
        <v>607</v>
      </c>
      <c r="AZ959" s="38" t="s">
        <v>608</v>
      </c>
      <c r="BA959" s="38" t="s">
        <v>607</v>
      </c>
      <c r="BB959" s="38" t="s">
        <v>608</v>
      </c>
      <c r="BC959" s="38" t="s">
        <v>90</v>
      </c>
      <c r="BD959" s="38" t="s">
        <v>90</v>
      </c>
      <c r="BE959" s="38" t="s">
        <v>91</v>
      </c>
    </row>
    <row r="960" spans="1:57">
      <c r="A960" s="38" t="s">
        <v>201</v>
      </c>
      <c r="B960" s="38" t="s">
        <v>202</v>
      </c>
      <c r="C960" s="38" t="s">
        <v>85</v>
      </c>
      <c r="D960" s="38" t="s">
        <v>203</v>
      </c>
      <c r="E960" s="38" t="s">
        <v>87</v>
      </c>
      <c r="G960" s="38">
        <v>4.5</v>
      </c>
      <c r="H960" s="38" t="s">
        <v>230</v>
      </c>
      <c r="J960" s="38" t="s">
        <v>230</v>
      </c>
      <c r="K960" s="38" t="s">
        <v>230</v>
      </c>
      <c r="AY960" s="38" t="s">
        <v>609</v>
      </c>
      <c r="AZ960" s="38" t="s">
        <v>205</v>
      </c>
      <c r="BA960" s="38" t="s">
        <v>609</v>
      </c>
      <c r="BB960" s="38" t="s">
        <v>205</v>
      </c>
      <c r="BC960" s="38" t="s">
        <v>90</v>
      </c>
      <c r="BD960" s="38" t="s">
        <v>90</v>
      </c>
      <c r="BE960" s="38" t="s">
        <v>103</v>
      </c>
    </row>
    <row r="961" spans="1:57">
      <c r="A961" s="38" t="s">
        <v>201</v>
      </c>
      <c r="B961" s="38" t="s">
        <v>202</v>
      </c>
      <c r="C961" s="38" t="s">
        <v>85</v>
      </c>
      <c r="D961" s="38" t="s">
        <v>203</v>
      </c>
      <c r="E961" s="38" t="s">
        <v>87</v>
      </c>
      <c r="G961" s="38">
        <v>3</v>
      </c>
      <c r="H961" s="38" t="s">
        <v>230</v>
      </c>
      <c r="J961" s="38" t="s">
        <v>230</v>
      </c>
      <c r="K961" s="38" t="s">
        <v>230</v>
      </c>
      <c r="AY961" s="38" t="s">
        <v>609</v>
      </c>
      <c r="AZ961" s="38" t="s">
        <v>205</v>
      </c>
      <c r="BA961" s="38" t="s">
        <v>609</v>
      </c>
      <c r="BB961" s="38" t="s">
        <v>205</v>
      </c>
      <c r="BC961" s="38" t="s">
        <v>90</v>
      </c>
      <c r="BD961" s="38" t="s">
        <v>90</v>
      </c>
      <c r="BE961" s="38" t="s">
        <v>103</v>
      </c>
    </row>
    <row r="962" spans="1:57">
      <c r="A962" s="38" t="s">
        <v>201</v>
      </c>
      <c r="B962" s="38" t="s">
        <v>202</v>
      </c>
      <c r="C962" s="38" t="s">
        <v>85</v>
      </c>
      <c r="D962" s="38" t="s">
        <v>203</v>
      </c>
      <c r="E962" s="38" t="s">
        <v>87</v>
      </c>
      <c r="G962" s="38">
        <v>6</v>
      </c>
      <c r="H962" s="38" t="s">
        <v>230</v>
      </c>
      <c r="J962" s="38" t="s">
        <v>230</v>
      </c>
      <c r="K962" s="38" t="s">
        <v>230</v>
      </c>
      <c r="AY962" s="38" t="s">
        <v>609</v>
      </c>
      <c r="AZ962" s="38" t="s">
        <v>205</v>
      </c>
      <c r="BA962" s="38" t="s">
        <v>609</v>
      </c>
      <c r="BB962" s="38" t="s">
        <v>205</v>
      </c>
      <c r="BC962" s="38" t="s">
        <v>90</v>
      </c>
      <c r="BD962" s="38" t="s">
        <v>90</v>
      </c>
      <c r="BE962" s="38" t="s">
        <v>143</v>
      </c>
    </row>
    <row r="963" spans="1:57">
      <c r="A963" s="38" t="s">
        <v>201</v>
      </c>
      <c r="B963" s="38" t="s">
        <v>202</v>
      </c>
      <c r="C963" s="38" t="s">
        <v>85</v>
      </c>
      <c r="D963" s="38" t="s">
        <v>203</v>
      </c>
      <c r="E963" s="38" t="s">
        <v>87</v>
      </c>
      <c r="G963" s="38">
        <v>6</v>
      </c>
      <c r="H963" s="38" t="s">
        <v>230</v>
      </c>
      <c r="J963" s="38" t="s">
        <v>230</v>
      </c>
      <c r="K963" s="38" t="s">
        <v>230</v>
      </c>
      <c r="AY963" s="38" t="s">
        <v>609</v>
      </c>
      <c r="AZ963" s="38" t="s">
        <v>205</v>
      </c>
      <c r="BA963" s="38" t="s">
        <v>609</v>
      </c>
      <c r="BB963" s="38" t="s">
        <v>205</v>
      </c>
      <c r="BC963" s="38" t="s">
        <v>90</v>
      </c>
      <c r="BD963" s="38" t="s">
        <v>90</v>
      </c>
      <c r="BE963" s="38" t="s">
        <v>145</v>
      </c>
    </row>
    <row r="964" spans="1:57">
      <c r="A964" s="38" t="s">
        <v>201</v>
      </c>
      <c r="B964" s="38" t="s">
        <v>202</v>
      </c>
      <c r="C964" s="38" t="s">
        <v>85</v>
      </c>
      <c r="D964" s="38" t="s">
        <v>203</v>
      </c>
      <c r="E964" s="38" t="s">
        <v>87</v>
      </c>
      <c r="G964" s="38">
        <v>11</v>
      </c>
      <c r="H964" s="38" t="s">
        <v>230</v>
      </c>
      <c r="J964" s="38" t="s">
        <v>230</v>
      </c>
      <c r="K964" s="38" t="s">
        <v>230</v>
      </c>
      <c r="AY964" s="38" t="s">
        <v>609</v>
      </c>
      <c r="AZ964" s="38" t="s">
        <v>205</v>
      </c>
      <c r="BA964" s="38" t="s">
        <v>609</v>
      </c>
      <c r="BB964" s="38" t="s">
        <v>205</v>
      </c>
      <c r="BC964" s="38" t="s">
        <v>90</v>
      </c>
      <c r="BD964" s="38" t="s">
        <v>90</v>
      </c>
      <c r="BE964" s="38" t="s">
        <v>103</v>
      </c>
    </row>
    <row r="965" spans="1:57">
      <c r="A965" s="38" t="s">
        <v>201</v>
      </c>
      <c r="B965" s="38" t="s">
        <v>202</v>
      </c>
      <c r="C965" s="38" t="s">
        <v>85</v>
      </c>
      <c r="D965" s="38" t="s">
        <v>203</v>
      </c>
      <c r="E965" s="38" t="s">
        <v>87</v>
      </c>
      <c r="G965" s="38">
        <v>2</v>
      </c>
      <c r="H965" s="38" t="s">
        <v>230</v>
      </c>
      <c r="J965" s="38" t="s">
        <v>230</v>
      </c>
      <c r="K965" s="38" t="s">
        <v>230</v>
      </c>
      <c r="AY965" s="38" t="s">
        <v>609</v>
      </c>
      <c r="AZ965" s="38" t="s">
        <v>205</v>
      </c>
      <c r="BA965" s="38" t="s">
        <v>609</v>
      </c>
      <c r="BB965" s="38" t="s">
        <v>205</v>
      </c>
      <c r="BC965" s="38" t="s">
        <v>90</v>
      </c>
      <c r="BD965" s="38" t="s">
        <v>90</v>
      </c>
      <c r="BE965" s="38" t="s">
        <v>103</v>
      </c>
    </row>
    <row r="966" spans="1:57">
      <c r="A966" s="38" t="s">
        <v>201</v>
      </c>
      <c r="B966" s="38" t="s">
        <v>202</v>
      </c>
      <c r="C966" s="38" t="s">
        <v>85</v>
      </c>
      <c r="D966" s="38" t="s">
        <v>203</v>
      </c>
      <c r="E966" s="38" t="s">
        <v>87</v>
      </c>
      <c r="G966" s="38">
        <v>4</v>
      </c>
      <c r="H966" s="38" t="s">
        <v>230</v>
      </c>
      <c r="J966" s="38" t="s">
        <v>230</v>
      </c>
      <c r="K966" s="38" t="s">
        <v>230</v>
      </c>
      <c r="AY966" s="38" t="s">
        <v>609</v>
      </c>
      <c r="AZ966" s="38" t="s">
        <v>205</v>
      </c>
      <c r="BA966" s="38" t="s">
        <v>609</v>
      </c>
      <c r="BB966" s="38" t="s">
        <v>205</v>
      </c>
      <c r="BC966" s="38" t="s">
        <v>90</v>
      </c>
      <c r="BD966" s="38" t="s">
        <v>90</v>
      </c>
      <c r="BE966" s="38" t="s">
        <v>143</v>
      </c>
    </row>
    <row r="967" spans="1:57">
      <c r="A967" s="38" t="s">
        <v>201</v>
      </c>
      <c r="B967" s="38" t="s">
        <v>202</v>
      </c>
      <c r="C967" s="38" t="s">
        <v>85</v>
      </c>
      <c r="D967" s="38" t="s">
        <v>203</v>
      </c>
      <c r="E967" s="38" t="s">
        <v>87</v>
      </c>
      <c r="G967" s="38">
        <v>5</v>
      </c>
      <c r="H967" s="38" t="s">
        <v>230</v>
      </c>
      <c r="J967" s="38" t="s">
        <v>230</v>
      </c>
      <c r="K967" s="38" t="s">
        <v>230</v>
      </c>
      <c r="AY967" s="38" t="s">
        <v>609</v>
      </c>
      <c r="AZ967" s="38" t="s">
        <v>205</v>
      </c>
      <c r="BA967" s="38" t="s">
        <v>609</v>
      </c>
      <c r="BB967" s="38" t="s">
        <v>205</v>
      </c>
      <c r="BC967" s="38" t="s">
        <v>90</v>
      </c>
      <c r="BD967" s="38" t="s">
        <v>90</v>
      </c>
      <c r="BE967" s="38" t="s">
        <v>103</v>
      </c>
    </row>
    <row r="968" spans="1:57">
      <c r="A968" s="38" t="s">
        <v>201</v>
      </c>
      <c r="B968" s="38" t="s">
        <v>202</v>
      </c>
      <c r="C968" s="38" t="s">
        <v>85</v>
      </c>
      <c r="D968" s="38" t="s">
        <v>203</v>
      </c>
      <c r="E968" s="38" t="s">
        <v>87</v>
      </c>
      <c r="G968" s="38">
        <v>3</v>
      </c>
      <c r="H968" s="38" t="s">
        <v>230</v>
      </c>
      <c r="J968" s="38" t="s">
        <v>230</v>
      </c>
      <c r="K968" s="38" t="s">
        <v>230</v>
      </c>
      <c r="AY968" s="38" t="s">
        <v>609</v>
      </c>
      <c r="AZ968" s="38" t="s">
        <v>205</v>
      </c>
      <c r="BA968" s="38" t="s">
        <v>609</v>
      </c>
      <c r="BB968" s="38" t="s">
        <v>205</v>
      </c>
      <c r="BC968" s="38" t="s">
        <v>90</v>
      </c>
      <c r="BD968" s="38" t="s">
        <v>90</v>
      </c>
      <c r="BE968" s="38" t="s">
        <v>103</v>
      </c>
    </row>
    <row r="969" spans="1:57">
      <c r="A969" s="38" t="s">
        <v>201</v>
      </c>
      <c r="B969" s="38" t="s">
        <v>202</v>
      </c>
      <c r="C969" s="38" t="s">
        <v>85</v>
      </c>
      <c r="D969" s="38" t="s">
        <v>203</v>
      </c>
      <c r="E969" s="38" t="s">
        <v>87</v>
      </c>
      <c r="G969" s="38">
        <v>7</v>
      </c>
      <c r="H969" s="38" t="s">
        <v>230</v>
      </c>
      <c r="J969" s="38" t="s">
        <v>230</v>
      </c>
      <c r="K969" s="38" t="s">
        <v>230</v>
      </c>
      <c r="AY969" s="38" t="s">
        <v>609</v>
      </c>
      <c r="AZ969" s="38" t="s">
        <v>205</v>
      </c>
      <c r="BA969" s="38" t="s">
        <v>609</v>
      </c>
      <c r="BB969" s="38" t="s">
        <v>205</v>
      </c>
      <c r="BC969" s="38" t="s">
        <v>90</v>
      </c>
      <c r="BD969" s="38" t="s">
        <v>90</v>
      </c>
      <c r="BE969" s="38" t="s">
        <v>143</v>
      </c>
    </row>
    <row r="970" spans="1:57">
      <c r="A970" s="38" t="s">
        <v>201</v>
      </c>
      <c r="B970" s="38" t="s">
        <v>202</v>
      </c>
      <c r="C970" s="38" t="s">
        <v>85</v>
      </c>
      <c r="D970" s="38" t="s">
        <v>203</v>
      </c>
      <c r="E970" s="38" t="s">
        <v>87</v>
      </c>
      <c r="G970" s="38">
        <v>1</v>
      </c>
      <c r="H970" s="38" t="s">
        <v>230</v>
      </c>
      <c r="J970" s="38" t="s">
        <v>230</v>
      </c>
      <c r="K970" s="38" t="s">
        <v>230</v>
      </c>
      <c r="AY970" s="38" t="s">
        <v>609</v>
      </c>
      <c r="AZ970" s="38" t="s">
        <v>205</v>
      </c>
      <c r="BA970" s="38" t="s">
        <v>609</v>
      </c>
      <c r="BB970" s="38" t="s">
        <v>205</v>
      </c>
      <c r="BC970" s="38" t="s">
        <v>90</v>
      </c>
      <c r="BD970" s="38" t="s">
        <v>90</v>
      </c>
      <c r="BE970" s="38" t="s">
        <v>103</v>
      </c>
    </row>
    <row r="971" spans="1:57">
      <c r="A971" s="38" t="s">
        <v>201</v>
      </c>
      <c r="B971" s="38" t="s">
        <v>202</v>
      </c>
      <c r="C971" s="38" t="s">
        <v>85</v>
      </c>
      <c r="D971" s="38" t="s">
        <v>203</v>
      </c>
      <c r="E971" s="38" t="s">
        <v>87</v>
      </c>
      <c r="G971" s="38">
        <v>4</v>
      </c>
      <c r="H971" s="38" t="s">
        <v>230</v>
      </c>
      <c r="J971" s="38" t="s">
        <v>230</v>
      </c>
      <c r="K971" s="38" t="s">
        <v>230</v>
      </c>
      <c r="AY971" s="38" t="s">
        <v>609</v>
      </c>
      <c r="AZ971" s="38" t="s">
        <v>205</v>
      </c>
      <c r="BA971" s="38" t="s">
        <v>609</v>
      </c>
      <c r="BB971" s="38" t="s">
        <v>205</v>
      </c>
      <c r="BC971" s="38" t="s">
        <v>90</v>
      </c>
      <c r="BD971" s="38" t="s">
        <v>90</v>
      </c>
      <c r="BE971" s="38" t="s">
        <v>143</v>
      </c>
    </row>
    <row r="972" spans="1:57">
      <c r="A972" s="38" t="s">
        <v>206</v>
      </c>
      <c r="B972" s="38" t="s">
        <v>207</v>
      </c>
      <c r="C972" s="38" t="s">
        <v>85</v>
      </c>
      <c r="D972" s="38" t="s">
        <v>208</v>
      </c>
      <c r="E972" s="38" t="s">
        <v>87</v>
      </c>
      <c r="F972" s="38">
        <v>3.5</v>
      </c>
      <c r="G972" s="38" t="s">
        <v>230</v>
      </c>
      <c r="H972" s="38" t="s">
        <v>230</v>
      </c>
      <c r="AY972" s="38" t="s">
        <v>610</v>
      </c>
      <c r="AZ972" s="38" t="s">
        <v>210</v>
      </c>
      <c r="BA972" s="38" t="s">
        <v>610</v>
      </c>
      <c r="BB972" s="38" t="s">
        <v>210</v>
      </c>
      <c r="BC972" s="38" t="s">
        <v>90</v>
      </c>
      <c r="BD972" s="38" t="s">
        <v>90</v>
      </c>
      <c r="BE972" s="38" t="s">
        <v>211</v>
      </c>
    </row>
    <row r="973" spans="1:57">
      <c r="A973" s="38" t="s">
        <v>206</v>
      </c>
      <c r="B973" s="38" t="s">
        <v>207</v>
      </c>
      <c r="C973" s="38" t="s">
        <v>85</v>
      </c>
      <c r="D973" s="38" t="s">
        <v>208</v>
      </c>
      <c r="E973" s="38" t="s">
        <v>87</v>
      </c>
      <c r="F973" s="38">
        <v>9.5</v>
      </c>
      <c r="G973" s="38" t="s">
        <v>230</v>
      </c>
      <c r="H973" s="38" t="s">
        <v>230</v>
      </c>
      <c r="AY973" s="38" t="s">
        <v>610</v>
      </c>
      <c r="AZ973" s="38" t="s">
        <v>210</v>
      </c>
      <c r="BA973" s="38" t="s">
        <v>610</v>
      </c>
      <c r="BB973" s="38" t="s">
        <v>210</v>
      </c>
      <c r="BC973" s="38" t="s">
        <v>90</v>
      </c>
      <c r="BD973" s="38" t="s">
        <v>90</v>
      </c>
      <c r="BE973" s="38" t="s">
        <v>211</v>
      </c>
    </row>
    <row r="974" spans="1:57">
      <c r="A974" s="38" t="s">
        <v>206</v>
      </c>
      <c r="B974" s="38" t="s">
        <v>207</v>
      </c>
      <c r="C974" s="38" t="s">
        <v>85</v>
      </c>
      <c r="D974" s="38" t="s">
        <v>208</v>
      </c>
      <c r="E974" s="38" t="s">
        <v>87</v>
      </c>
      <c r="F974" s="38">
        <v>7</v>
      </c>
      <c r="G974" s="38" t="s">
        <v>230</v>
      </c>
      <c r="H974" s="38" t="s">
        <v>230</v>
      </c>
      <c r="AY974" s="38" t="s">
        <v>610</v>
      </c>
      <c r="AZ974" s="38" t="s">
        <v>210</v>
      </c>
      <c r="BA974" s="38" t="s">
        <v>610</v>
      </c>
      <c r="BB974" s="38" t="s">
        <v>210</v>
      </c>
      <c r="BC974" s="38" t="s">
        <v>90</v>
      </c>
      <c r="BD974" s="38" t="s">
        <v>90</v>
      </c>
      <c r="BE974" s="38" t="s">
        <v>211</v>
      </c>
    </row>
    <row r="975" spans="1:57">
      <c r="A975" s="38" t="s">
        <v>206</v>
      </c>
      <c r="B975" s="38" t="s">
        <v>207</v>
      </c>
      <c r="C975" s="38" t="s">
        <v>85</v>
      </c>
      <c r="D975" s="38" t="s">
        <v>208</v>
      </c>
      <c r="E975" s="38" t="s">
        <v>87</v>
      </c>
      <c r="F975" s="38">
        <v>5</v>
      </c>
      <c r="G975" s="38" t="s">
        <v>230</v>
      </c>
      <c r="H975" s="38" t="s">
        <v>230</v>
      </c>
      <c r="AY975" s="38" t="s">
        <v>610</v>
      </c>
      <c r="AZ975" s="38" t="s">
        <v>210</v>
      </c>
      <c r="BA975" s="38" t="s">
        <v>610</v>
      </c>
      <c r="BB975" s="38" t="s">
        <v>210</v>
      </c>
      <c r="BC975" s="38" t="s">
        <v>90</v>
      </c>
      <c r="BD975" s="38" t="s">
        <v>90</v>
      </c>
      <c r="BE975" s="38" t="s">
        <v>211</v>
      </c>
    </row>
    <row r="976" spans="1:57">
      <c r="A976" s="38" t="s">
        <v>206</v>
      </c>
      <c r="B976" s="38" t="s">
        <v>207</v>
      </c>
      <c r="C976" s="38" t="s">
        <v>85</v>
      </c>
      <c r="D976" s="38" t="s">
        <v>208</v>
      </c>
      <c r="E976" s="38" t="s">
        <v>87</v>
      </c>
      <c r="F976" s="38">
        <v>10</v>
      </c>
      <c r="G976" s="38" t="s">
        <v>230</v>
      </c>
      <c r="H976" s="38" t="s">
        <v>230</v>
      </c>
      <c r="AY976" s="38" t="s">
        <v>610</v>
      </c>
      <c r="AZ976" s="38" t="s">
        <v>210</v>
      </c>
      <c r="BA976" s="38" t="s">
        <v>610</v>
      </c>
      <c r="BB976" s="38" t="s">
        <v>210</v>
      </c>
      <c r="BC976" s="38" t="s">
        <v>90</v>
      </c>
      <c r="BD976" s="38" t="s">
        <v>90</v>
      </c>
      <c r="BE976" s="38" t="s">
        <v>211</v>
      </c>
    </row>
    <row r="977" spans="1:57">
      <c r="A977" s="38" t="s">
        <v>206</v>
      </c>
      <c r="B977" s="38" t="s">
        <v>207</v>
      </c>
      <c r="C977" s="38" t="s">
        <v>85</v>
      </c>
      <c r="D977" s="38" t="s">
        <v>208</v>
      </c>
      <c r="E977" s="38" t="s">
        <v>87</v>
      </c>
      <c r="F977" s="38">
        <v>10</v>
      </c>
      <c r="G977" s="38" t="s">
        <v>230</v>
      </c>
      <c r="H977" s="38" t="s">
        <v>230</v>
      </c>
      <c r="AY977" s="38" t="s">
        <v>610</v>
      </c>
      <c r="AZ977" s="38" t="s">
        <v>210</v>
      </c>
      <c r="BA977" s="38" t="s">
        <v>610</v>
      </c>
      <c r="BB977" s="38" t="s">
        <v>210</v>
      </c>
      <c r="BC977" s="38" t="s">
        <v>90</v>
      </c>
      <c r="BD977" s="38" t="s">
        <v>90</v>
      </c>
      <c r="BE977" s="38" t="s">
        <v>211</v>
      </c>
    </row>
    <row r="978" spans="1:57">
      <c r="A978" s="38" t="s">
        <v>206</v>
      </c>
      <c r="B978" s="38" t="s">
        <v>207</v>
      </c>
      <c r="C978" s="38" t="s">
        <v>85</v>
      </c>
      <c r="D978" s="38" t="s">
        <v>208</v>
      </c>
      <c r="E978" s="38" t="s">
        <v>87</v>
      </c>
      <c r="F978" s="38">
        <v>10</v>
      </c>
      <c r="G978" s="38" t="s">
        <v>230</v>
      </c>
      <c r="H978" s="38" t="s">
        <v>230</v>
      </c>
      <c r="AY978" s="38" t="s">
        <v>610</v>
      </c>
      <c r="AZ978" s="38" t="s">
        <v>210</v>
      </c>
      <c r="BA978" s="38" t="s">
        <v>610</v>
      </c>
      <c r="BB978" s="38" t="s">
        <v>210</v>
      </c>
      <c r="BC978" s="38" t="s">
        <v>90</v>
      </c>
      <c r="BD978" s="38" t="s">
        <v>90</v>
      </c>
      <c r="BE978" s="38" t="s">
        <v>211</v>
      </c>
    </row>
    <row r="979" spans="1:57">
      <c r="A979" s="38" t="s">
        <v>212</v>
      </c>
      <c r="B979" s="38" t="s">
        <v>207</v>
      </c>
      <c r="C979" s="38" t="s">
        <v>85</v>
      </c>
      <c r="D979" s="38" t="s">
        <v>213</v>
      </c>
      <c r="E979" s="38" t="s">
        <v>87</v>
      </c>
      <c r="F979" s="38">
        <v>13</v>
      </c>
      <c r="G979" s="38" t="s">
        <v>230</v>
      </c>
      <c r="H979" s="38" t="s">
        <v>230</v>
      </c>
      <c r="AY979" s="38" t="s">
        <v>611</v>
      </c>
      <c r="AZ979" s="38" t="s">
        <v>215</v>
      </c>
      <c r="BA979" s="38" t="s">
        <v>611</v>
      </c>
      <c r="BB979" s="38" t="s">
        <v>215</v>
      </c>
      <c r="BC979" s="38" t="s">
        <v>90</v>
      </c>
      <c r="BD979" s="38" t="s">
        <v>90</v>
      </c>
      <c r="BE979" s="38" t="s">
        <v>211</v>
      </c>
    </row>
    <row r="980" spans="1:57">
      <c r="A980" s="38" t="s">
        <v>212</v>
      </c>
      <c r="B980" s="38" t="s">
        <v>207</v>
      </c>
      <c r="C980" s="38" t="s">
        <v>85</v>
      </c>
      <c r="D980" s="38" t="s">
        <v>213</v>
      </c>
      <c r="E980" s="38" t="s">
        <v>87</v>
      </c>
      <c r="F980" s="38">
        <v>16</v>
      </c>
      <c r="G980" s="38" t="s">
        <v>230</v>
      </c>
      <c r="H980" s="38" t="s">
        <v>230</v>
      </c>
      <c r="AY980" s="38" t="s">
        <v>611</v>
      </c>
      <c r="AZ980" s="38" t="s">
        <v>215</v>
      </c>
      <c r="BA980" s="38" t="s">
        <v>611</v>
      </c>
      <c r="BB980" s="38" t="s">
        <v>215</v>
      </c>
      <c r="BC980" s="38" t="s">
        <v>90</v>
      </c>
      <c r="BD980" s="38" t="s">
        <v>90</v>
      </c>
      <c r="BE980" s="38" t="s">
        <v>211</v>
      </c>
    </row>
    <row r="981" spans="1:57">
      <c r="A981" s="38" t="s">
        <v>212</v>
      </c>
      <c r="B981" s="38" t="s">
        <v>207</v>
      </c>
      <c r="C981" s="38" t="s">
        <v>85</v>
      </c>
      <c r="D981" s="38" t="s">
        <v>213</v>
      </c>
      <c r="E981" s="38" t="s">
        <v>87</v>
      </c>
      <c r="F981" s="38">
        <v>4</v>
      </c>
      <c r="G981" s="38" t="s">
        <v>230</v>
      </c>
      <c r="H981" s="38" t="s">
        <v>230</v>
      </c>
      <c r="AY981" s="38" t="s">
        <v>611</v>
      </c>
      <c r="AZ981" s="38" t="s">
        <v>215</v>
      </c>
      <c r="BA981" s="38" t="s">
        <v>611</v>
      </c>
      <c r="BB981" s="38" t="s">
        <v>215</v>
      </c>
      <c r="BC981" s="38" t="s">
        <v>90</v>
      </c>
      <c r="BD981" s="38" t="s">
        <v>90</v>
      </c>
      <c r="BE981" s="38" t="s">
        <v>211</v>
      </c>
    </row>
    <row r="982" spans="1:57">
      <c r="A982" s="38" t="s">
        <v>212</v>
      </c>
      <c r="B982" s="38" t="s">
        <v>207</v>
      </c>
      <c r="C982" s="38" t="s">
        <v>85</v>
      </c>
      <c r="D982" s="38" t="s">
        <v>216</v>
      </c>
      <c r="E982" s="38" t="s">
        <v>87</v>
      </c>
      <c r="F982" s="38">
        <v>3</v>
      </c>
      <c r="G982" s="38" t="s">
        <v>230</v>
      </c>
      <c r="H982" s="38" t="s">
        <v>230</v>
      </c>
      <c r="AY982" s="38" t="s">
        <v>611</v>
      </c>
      <c r="AZ982" s="38" t="s">
        <v>215</v>
      </c>
      <c r="BA982" s="38" t="s">
        <v>611</v>
      </c>
      <c r="BB982" s="38" t="s">
        <v>215</v>
      </c>
      <c r="BC982" s="38" t="s">
        <v>90</v>
      </c>
      <c r="BD982" s="38" t="s">
        <v>90</v>
      </c>
      <c r="BE982" s="38" t="s">
        <v>211</v>
      </c>
    </row>
    <row r="983" spans="1:57">
      <c r="A983" s="38" t="s">
        <v>212</v>
      </c>
      <c r="B983" s="38" t="s">
        <v>207</v>
      </c>
      <c r="C983" s="38" t="s">
        <v>85</v>
      </c>
      <c r="D983" s="38" t="s">
        <v>216</v>
      </c>
      <c r="E983" s="38" t="s">
        <v>87</v>
      </c>
      <c r="F983" s="38">
        <v>1.5</v>
      </c>
      <c r="G983" s="38" t="s">
        <v>230</v>
      </c>
      <c r="H983" s="38" t="s">
        <v>230</v>
      </c>
      <c r="AY983" s="38" t="s">
        <v>611</v>
      </c>
      <c r="AZ983" s="38" t="s">
        <v>215</v>
      </c>
      <c r="BA983" s="38" t="s">
        <v>611</v>
      </c>
      <c r="BB983" s="38" t="s">
        <v>215</v>
      </c>
      <c r="BC983" s="38" t="s">
        <v>90</v>
      </c>
      <c r="BD983" s="38" t="s">
        <v>90</v>
      </c>
      <c r="BE983" s="38" t="s">
        <v>211</v>
      </c>
    </row>
    <row r="984" spans="1:57">
      <c r="A984" s="38" t="s">
        <v>212</v>
      </c>
      <c r="B984" s="38" t="s">
        <v>207</v>
      </c>
      <c r="C984" s="38" t="s">
        <v>85</v>
      </c>
      <c r="D984" s="38" t="s">
        <v>216</v>
      </c>
      <c r="E984" s="38" t="s">
        <v>87</v>
      </c>
      <c r="F984" s="38">
        <v>1.5</v>
      </c>
      <c r="G984" s="38" t="s">
        <v>230</v>
      </c>
      <c r="H984" s="38" t="s">
        <v>230</v>
      </c>
      <c r="AY984" s="38" t="s">
        <v>611</v>
      </c>
      <c r="AZ984" s="38" t="s">
        <v>215</v>
      </c>
      <c r="BA984" s="38" t="s">
        <v>611</v>
      </c>
      <c r="BB984" s="38" t="s">
        <v>215</v>
      </c>
      <c r="BC984" s="38" t="s">
        <v>90</v>
      </c>
      <c r="BD984" s="38" t="s">
        <v>90</v>
      </c>
      <c r="BE984" s="38" t="s">
        <v>211</v>
      </c>
    </row>
    <row r="985" spans="1:57">
      <c r="A985" s="38" t="s">
        <v>212</v>
      </c>
      <c r="B985" s="38" t="s">
        <v>207</v>
      </c>
      <c r="C985" s="38" t="s">
        <v>85</v>
      </c>
      <c r="D985" s="38" t="s">
        <v>217</v>
      </c>
      <c r="E985" s="38" t="s">
        <v>87</v>
      </c>
      <c r="F985" s="38">
        <v>3</v>
      </c>
      <c r="G985" s="38" t="s">
        <v>230</v>
      </c>
      <c r="H985" s="38" t="s">
        <v>230</v>
      </c>
      <c r="AY985" s="38" t="s">
        <v>611</v>
      </c>
      <c r="AZ985" s="38" t="s">
        <v>215</v>
      </c>
      <c r="BA985" s="38" t="s">
        <v>611</v>
      </c>
      <c r="BB985" s="38" t="s">
        <v>215</v>
      </c>
      <c r="BC985" s="38" t="s">
        <v>90</v>
      </c>
      <c r="BD985" s="38" t="s">
        <v>90</v>
      </c>
      <c r="BE985" s="38" t="s">
        <v>211</v>
      </c>
    </row>
    <row r="986" spans="1:57">
      <c r="A986" s="38" t="s">
        <v>212</v>
      </c>
      <c r="B986" s="38" t="s">
        <v>207</v>
      </c>
      <c r="C986" s="38" t="s">
        <v>85</v>
      </c>
      <c r="D986" s="38" t="s">
        <v>218</v>
      </c>
      <c r="E986" s="38" t="s">
        <v>87</v>
      </c>
      <c r="F986" s="38">
        <v>1.4</v>
      </c>
      <c r="G986" s="38" t="s">
        <v>230</v>
      </c>
      <c r="H986" s="38" t="s">
        <v>230</v>
      </c>
      <c r="AY986" s="38" t="s">
        <v>611</v>
      </c>
      <c r="AZ986" s="38" t="s">
        <v>215</v>
      </c>
      <c r="BA986" s="38" t="s">
        <v>611</v>
      </c>
      <c r="BB986" s="38" t="s">
        <v>215</v>
      </c>
      <c r="BC986" s="38" t="s">
        <v>90</v>
      </c>
      <c r="BD986" s="38" t="s">
        <v>90</v>
      </c>
      <c r="BE986" s="38" t="s">
        <v>211</v>
      </c>
    </row>
    <row r="987" spans="1:57">
      <c r="A987" s="38" t="s">
        <v>212</v>
      </c>
      <c r="B987" s="38" t="s">
        <v>207</v>
      </c>
      <c r="C987" s="38" t="s">
        <v>85</v>
      </c>
      <c r="D987" s="38" t="s">
        <v>218</v>
      </c>
      <c r="E987" s="38" t="s">
        <v>87</v>
      </c>
      <c r="F987" s="38">
        <v>0.89999999999999991</v>
      </c>
      <c r="G987" s="38" t="s">
        <v>230</v>
      </c>
      <c r="H987" s="38" t="s">
        <v>230</v>
      </c>
      <c r="AY987" s="38" t="s">
        <v>611</v>
      </c>
      <c r="AZ987" s="38" t="s">
        <v>215</v>
      </c>
      <c r="BA987" s="38" t="s">
        <v>611</v>
      </c>
      <c r="BB987" s="38" t="s">
        <v>215</v>
      </c>
      <c r="BC987" s="38" t="s">
        <v>90</v>
      </c>
      <c r="BD987" s="38" t="s">
        <v>90</v>
      </c>
      <c r="BE987" s="38" t="s">
        <v>211</v>
      </c>
    </row>
    <row r="988" spans="1:57">
      <c r="A988" s="38" t="s">
        <v>212</v>
      </c>
      <c r="B988" s="38" t="s">
        <v>207</v>
      </c>
      <c r="C988" s="38" t="s">
        <v>85</v>
      </c>
      <c r="D988" s="38" t="s">
        <v>219</v>
      </c>
      <c r="E988" s="38" t="s">
        <v>87</v>
      </c>
      <c r="F988" s="38">
        <v>3.5</v>
      </c>
      <c r="G988" s="38" t="s">
        <v>230</v>
      </c>
      <c r="H988" s="38" t="s">
        <v>230</v>
      </c>
      <c r="AY988" s="38" t="s">
        <v>611</v>
      </c>
      <c r="AZ988" s="38" t="s">
        <v>215</v>
      </c>
      <c r="BA988" s="38" t="s">
        <v>611</v>
      </c>
      <c r="BB988" s="38" t="s">
        <v>215</v>
      </c>
      <c r="BC988" s="38" t="s">
        <v>90</v>
      </c>
      <c r="BD988" s="38" t="s">
        <v>90</v>
      </c>
      <c r="BE988" s="38" t="s">
        <v>211</v>
      </c>
    </row>
    <row r="989" spans="1:57">
      <c r="A989" s="38" t="s">
        <v>212</v>
      </c>
      <c r="B989" s="38" t="s">
        <v>207</v>
      </c>
      <c r="C989" s="38" t="s">
        <v>85</v>
      </c>
      <c r="D989" s="38" t="s">
        <v>220</v>
      </c>
      <c r="E989" s="38" t="s">
        <v>87</v>
      </c>
      <c r="F989" s="38">
        <v>13</v>
      </c>
      <c r="G989" s="38" t="s">
        <v>230</v>
      </c>
      <c r="H989" s="38" t="s">
        <v>230</v>
      </c>
      <c r="AY989" s="38" t="s">
        <v>611</v>
      </c>
      <c r="AZ989" s="38" t="s">
        <v>215</v>
      </c>
      <c r="BA989" s="38" t="s">
        <v>611</v>
      </c>
      <c r="BB989" s="38" t="s">
        <v>215</v>
      </c>
      <c r="BC989" s="38" t="s">
        <v>90</v>
      </c>
      <c r="BD989" s="38" t="s">
        <v>90</v>
      </c>
      <c r="BE989" s="38" t="s">
        <v>211</v>
      </c>
    </row>
    <row r="990" spans="1:57">
      <c r="A990" s="38" t="s">
        <v>212</v>
      </c>
      <c r="B990" s="38" t="s">
        <v>207</v>
      </c>
      <c r="C990" s="38" t="s">
        <v>85</v>
      </c>
      <c r="D990" s="38" t="s">
        <v>220</v>
      </c>
      <c r="E990" s="38" t="s">
        <v>87</v>
      </c>
      <c r="F990" s="38">
        <v>16</v>
      </c>
      <c r="G990" s="38" t="s">
        <v>230</v>
      </c>
      <c r="H990" s="38" t="s">
        <v>230</v>
      </c>
      <c r="AY990" s="38" t="s">
        <v>611</v>
      </c>
      <c r="AZ990" s="38" t="s">
        <v>215</v>
      </c>
      <c r="BA990" s="38" t="s">
        <v>611</v>
      </c>
      <c r="BB990" s="38" t="s">
        <v>215</v>
      </c>
      <c r="BC990" s="38" t="s">
        <v>90</v>
      </c>
      <c r="BD990" s="38" t="s">
        <v>90</v>
      </c>
      <c r="BE990" s="38" t="s">
        <v>211</v>
      </c>
    </row>
    <row r="991" spans="1:57">
      <c r="A991" s="38" t="s">
        <v>612</v>
      </c>
      <c r="B991" s="38" t="s">
        <v>613</v>
      </c>
      <c r="C991" s="38" t="s">
        <v>85</v>
      </c>
      <c r="D991" s="38" t="s">
        <v>614</v>
      </c>
      <c r="E991" s="38" t="s">
        <v>87</v>
      </c>
      <c r="F991" s="38">
        <v>1.1000000000000001</v>
      </c>
      <c r="G991" s="38" t="s">
        <v>230</v>
      </c>
      <c r="H991" s="38" t="s">
        <v>230</v>
      </c>
      <c r="I991" s="38" t="s">
        <v>230</v>
      </c>
      <c r="J991" s="38" t="s">
        <v>230</v>
      </c>
      <c r="K991" s="38" t="s">
        <v>230</v>
      </c>
      <c r="AY991" s="38" t="s">
        <v>615</v>
      </c>
      <c r="AZ991" s="38" t="s">
        <v>616</v>
      </c>
      <c r="BA991" s="38" t="s">
        <v>615</v>
      </c>
      <c r="BB991" s="38" t="s">
        <v>616</v>
      </c>
      <c r="BC991" s="38" t="s">
        <v>90</v>
      </c>
      <c r="BD991" s="38" t="s">
        <v>90</v>
      </c>
      <c r="BE991" s="38" t="s">
        <v>186</v>
      </c>
    </row>
    <row r="992" spans="1:57">
      <c r="A992" s="38" t="s">
        <v>612</v>
      </c>
      <c r="B992" s="38" t="s">
        <v>613</v>
      </c>
      <c r="C992" s="38" t="s">
        <v>85</v>
      </c>
      <c r="D992" s="38" t="s">
        <v>614</v>
      </c>
      <c r="E992" s="38" t="s">
        <v>87</v>
      </c>
      <c r="F992" s="38">
        <v>3.8</v>
      </c>
      <c r="G992" s="38" t="s">
        <v>230</v>
      </c>
      <c r="H992" s="38" t="s">
        <v>230</v>
      </c>
      <c r="I992" s="38" t="s">
        <v>230</v>
      </c>
      <c r="J992" s="38" t="s">
        <v>230</v>
      </c>
      <c r="K992" s="38" t="s">
        <v>230</v>
      </c>
      <c r="AY992" s="38" t="s">
        <v>615</v>
      </c>
      <c r="AZ992" s="38" t="s">
        <v>616</v>
      </c>
      <c r="BA992" s="38" t="s">
        <v>615</v>
      </c>
      <c r="BB992" s="38" t="s">
        <v>616</v>
      </c>
      <c r="BC992" s="38" t="s">
        <v>90</v>
      </c>
      <c r="BD992" s="38" t="s">
        <v>90</v>
      </c>
      <c r="BE992" s="38" t="s">
        <v>186</v>
      </c>
    </row>
    <row r="993" spans="1:57">
      <c r="A993" s="38" t="s">
        <v>612</v>
      </c>
      <c r="B993" s="38" t="s">
        <v>613</v>
      </c>
      <c r="C993" s="38" t="s">
        <v>85</v>
      </c>
      <c r="D993" s="38" t="s">
        <v>614</v>
      </c>
      <c r="E993" s="38" t="s">
        <v>87</v>
      </c>
      <c r="F993" s="38">
        <v>10.200000000000001</v>
      </c>
      <c r="G993" s="38" t="s">
        <v>230</v>
      </c>
      <c r="H993" s="38" t="s">
        <v>230</v>
      </c>
      <c r="I993" s="38" t="s">
        <v>230</v>
      </c>
      <c r="J993" s="38" t="s">
        <v>230</v>
      </c>
      <c r="K993" s="38" t="s">
        <v>230</v>
      </c>
      <c r="AY993" s="38" t="s">
        <v>615</v>
      </c>
      <c r="AZ993" s="38" t="s">
        <v>616</v>
      </c>
      <c r="BA993" s="38" t="s">
        <v>615</v>
      </c>
      <c r="BB993" s="38" t="s">
        <v>616</v>
      </c>
      <c r="BC993" s="38" t="s">
        <v>90</v>
      </c>
      <c r="BD993" s="38" t="s">
        <v>90</v>
      </c>
      <c r="BE993" s="38" t="s">
        <v>186</v>
      </c>
    </row>
    <row r="994" spans="1:57">
      <c r="A994" s="38" t="s">
        <v>612</v>
      </c>
      <c r="B994" s="38" t="s">
        <v>613</v>
      </c>
      <c r="C994" s="38" t="s">
        <v>85</v>
      </c>
      <c r="D994" s="38" t="s">
        <v>614</v>
      </c>
      <c r="E994" s="38" t="s">
        <v>87</v>
      </c>
      <c r="F994" s="38">
        <v>5.7999999999999989</v>
      </c>
      <c r="G994" s="38" t="s">
        <v>230</v>
      </c>
      <c r="H994" s="38" t="s">
        <v>230</v>
      </c>
      <c r="I994" s="38" t="s">
        <v>230</v>
      </c>
      <c r="J994" s="38" t="s">
        <v>230</v>
      </c>
      <c r="K994" s="38" t="s">
        <v>230</v>
      </c>
      <c r="AY994" s="38" t="s">
        <v>615</v>
      </c>
      <c r="AZ994" s="38" t="s">
        <v>616</v>
      </c>
      <c r="BA994" s="38" t="s">
        <v>615</v>
      </c>
      <c r="BB994" s="38" t="s">
        <v>616</v>
      </c>
      <c r="BC994" s="38" t="s">
        <v>90</v>
      </c>
      <c r="BD994" s="38" t="s">
        <v>90</v>
      </c>
      <c r="BE994" s="38" t="s">
        <v>186</v>
      </c>
    </row>
    <row r="995" spans="1:57">
      <c r="A995" s="38" t="s">
        <v>612</v>
      </c>
      <c r="B995" s="38" t="s">
        <v>613</v>
      </c>
      <c r="C995" s="38" t="s">
        <v>85</v>
      </c>
      <c r="D995" s="38" t="s">
        <v>614</v>
      </c>
      <c r="E995" s="38" t="s">
        <v>87</v>
      </c>
      <c r="F995" s="38">
        <v>16</v>
      </c>
      <c r="G995" s="38" t="s">
        <v>230</v>
      </c>
      <c r="H995" s="38" t="s">
        <v>230</v>
      </c>
      <c r="I995" s="38" t="s">
        <v>230</v>
      </c>
      <c r="J995" s="38" t="s">
        <v>230</v>
      </c>
      <c r="K995" s="38" t="s">
        <v>230</v>
      </c>
      <c r="AY995" s="38" t="s">
        <v>615</v>
      </c>
      <c r="AZ995" s="38" t="s">
        <v>616</v>
      </c>
      <c r="BA995" s="38" t="s">
        <v>615</v>
      </c>
      <c r="BB995" s="38" t="s">
        <v>616</v>
      </c>
      <c r="BC995" s="38" t="s">
        <v>90</v>
      </c>
      <c r="BD995" s="38" t="s">
        <v>90</v>
      </c>
      <c r="BE995" s="38" t="s">
        <v>186</v>
      </c>
    </row>
    <row r="996" spans="1:57">
      <c r="A996" s="38" t="s">
        <v>612</v>
      </c>
      <c r="B996" s="38" t="s">
        <v>613</v>
      </c>
      <c r="C996" s="38" t="s">
        <v>85</v>
      </c>
      <c r="D996" s="38" t="s">
        <v>614</v>
      </c>
      <c r="E996" s="38" t="s">
        <v>87</v>
      </c>
      <c r="F996" s="38">
        <v>3.55</v>
      </c>
      <c r="G996" s="38" t="s">
        <v>230</v>
      </c>
      <c r="H996" s="38" t="s">
        <v>230</v>
      </c>
      <c r="I996" s="38" t="s">
        <v>230</v>
      </c>
      <c r="J996" s="38" t="s">
        <v>230</v>
      </c>
      <c r="K996" s="38" t="s">
        <v>230</v>
      </c>
      <c r="AY996" s="38" t="s">
        <v>615</v>
      </c>
      <c r="AZ996" s="38" t="s">
        <v>616</v>
      </c>
      <c r="BA996" s="38" t="s">
        <v>615</v>
      </c>
      <c r="BB996" s="38" t="s">
        <v>616</v>
      </c>
      <c r="BC996" s="38" t="s">
        <v>90</v>
      </c>
      <c r="BD996" s="38" t="s">
        <v>90</v>
      </c>
      <c r="BE996" s="38" t="s">
        <v>186</v>
      </c>
    </row>
    <row r="997" spans="1:57">
      <c r="A997" s="38" t="s">
        <v>612</v>
      </c>
      <c r="B997" s="38" t="s">
        <v>613</v>
      </c>
      <c r="C997" s="38" t="s">
        <v>85</v>
      </c>
      <c r="D997" s="38" t="s">
        <v>614</v>
      </c>
      <c r="E997" s="38" t="s">
        <v>87</v>
      </c>
      <c r="F997" s="38">
        <v>0.2</v>
      </c>
      <c r="G997" s="38" t="s">
        <v>230</v>
      </c>
      <c r="H997" s="38" t="s">
        <v>230</v>
      </c>
      <c r="I997" s="38" t="s">
        <v>230</v>
      </c>
      <c r="J997" s="38" t="s">
        <v>230</v>
      </c>
      <c r="K997" s="38" t="s">
        <v>230</v>
      </c>
      <c r="AY997" s="38" t="s">
        <v>615</v>
      </c>
      <c r="AZ997" s="38" t="s">
        <v>616</v>
      </c>
      <c r="BA997" s="38" t="s">
        <v>615</v>
      </c>
      <c r="BB997" s="38" t="s">
        <v>616</v>
      </c>
      <c r="BC997" s="38" t="s">
        <v>90</v>
      </c>
      <c r="BD997" s="38" t="s">
        <v>90</v>
      </c>
      <c r="BE997" s="38" t="s">
        <v>186</v>
      </c>
    </row>
    <row r="998" spans="1:57">
      <c r="A998" s="38" t="s">
        <v>612</v>
      </c>
      <c r="B998" s="38" t="s">
        <v>613</v>
      </c>
      <c r="C998" s="38" t="s">
        <v>85</v>
      </c>
      <c r="D998" s="38" t="s">
        <v>614</v>
      </c>
      <c r="E998" s="38" t="s">
        <v>87</v>
      </c>
      <c r="F998" s="38">
        <v>1.2</v>
      </c>
      <c r="G998" s="38" t="s">
        <v>230</v>
      </c>
      <c r="H998" s="38" t="s">
        <v>230</v>
      </c>
      <c r="I998" s="38" t="s">
        <v>230</v>
      </c>
      <c r="J998" s="38" t="s">
        <v>230</v>
      </c>
      <c r="K998" s="38" t="s">
        <v>230</v>
      </c>
      <c r="AY998" s="38" t="s">
        <v>615</v>
      </c>
      <c r="AZ998" s="38" t="s">
        <v>616</v>
      </c>
      <c r="BA998" s="38" t="s">
        <v>615</v>
      </c>
      <c r="BB998" s="38" t="s">
        <v>616</v>
      </c>
      <c r="BC998" s="38" t="s">
        <v>90</v>
      </c>
      <c r="BD998" s="38" t="s">
        <v>90</v>
      </c>
      <c r="BE998" s="38" t="s">
        <v>186</v>
      </c>
    </row>
    <row r="999" spans="1:57">
      <c r="A999" s="38" t="s">
        <v>612</v>
      </c>
      <c r="B999" s="38" t="s">
        <v>613</v>
      </c>
      <c r="C999" s="38" t="s">
        <v>85</v>
      </c>
      <c r="D999" s="38" t="s">
        <v>614</v>
      </c>
      <c r="E999" s="38" t="s">
        <v>87</v>
      </c>
      <c r="F999" s="38">
        <v>1.2</v>
      </c>
      <c r="G999" s="38" t="s">
        <v>230</v>
      </c>
      <c r="H999" s="38" t="s">
        <v>230</v>
      </c>
      <c r="I999" s="38" t="s">
        <v>230</v>
      </c>
      <c r="J999" s="38" t="s">
        <v>230</v>
      </c>
      <c r="K999" s="38" t="s">
        <v>230</v>
      </c>
      <c r="AY999" s="38" t="s">
        <v>615</v>
      </c>
      <c r="AZ999" s="38" t="s">
        <v>616</v>
      </c>
      <c r="BA999" s="38" t="s">
        <v>615</v>
      </c>
      <c r="BB999" s="38" t="s">
        <v>616</v>
      </c>
      <c r="BC999" s="38" t="s">
        <v>90</v>
      </c>
      <c r="BD999" s="38" t="s">
        <v>90</v>
      </c>
      <c r="BE999" s="38" t="s">
        <v>186</v>
      </c>
    </row>
    <row r="1000" spans="1:57">
      <c r="A1000" s="38" t="s">
        <v>612</v>
      </c>
      <c r="B1000" s="38" t="s">
        <v>613</v>
      </c>
      <c r="C1000" s="38" t="s">
        <v>85</v>
      </c>
      <c r="D1000" s="38" t="s">
        <v>614</v>
      </c>
      <c r="E1000" s="38" t="s">
        <v>87</v>
      </c>
      <c r="F1000" s="38">
        <v>1</v>
      </c>
      <c r="G1000" s="38" t="s">
        <v>230</v>
      </c>
      <c r="H1000" s="38" t="s">
        <v>230</v>
      </c>
      <c r="I1000" s="38" t="s">
        <v>230</v>
      </c>
      <c r="J1000" s="38" t="s">
        <v>230</v>
      </c>
      <c r="K1000" s="38" t="s">
        <v>230</v>
      </c>
      <c r="AY1000" s="38" t="s">
        <v>615</v>
      </c>
      <c r="AZ1000" s="38" t="s">
        <v>616</v>
      </c>
      <c r="BA1000" s="38" t="s">
        <v>615</v>
      </c>
      <c r="BB1000" s="38" t="s">
        <v>616</v>
      </c>
      <c r="BC1000" s="38" t="s">
        <v>90</v>
      </c>
      <c r="BD1000" s="38" t="s">
        <v>90</v>
      </c>
      <c r="BE1000" s="38" t="s">
        <v>186</v>
      </c>
    </row>
    <row r="1001" spans="1:57">
      <c r="A1001" s="38" t="s">
        <v>612</v>
      </c>
      <c r="B1001" s="38" t="s">
        <v>613</v>
      </c>
      <c r="C1001" s="38" t="s">
        <v>85</v>
      </c>
      <c r="D1001" s="38" t="s">
        <v>614</v>
      </c>
      <c r="E1001" s="38" t="s">
        <v>87</v>
      </c>
      <c r="F1001" s="38">
        <v>5</v>
      </c>
      <c r="G1001" s="38" t="s">
        <v>230</v>
      </c>
      <c r="H1001" s="38" t="s">
        <v>230</v>
      </c>
      <c r="I1001" s="38" t="s">
        <v>230</v>
      </c>
      <c r="J1001" s="38" t="s">
        <v>230</v>
      </c>
      <c r="K1001" s="38" t="s">
        <v>230</v>
      </c>
      <c r="AY1001" s="38" t="s">
        <v>615</v>
      </c>
      <c r="AZ1001" s="38" t="s">
        <v>616</v>
      </c>
      <c r="BA1001" s="38" t="s">
        <v>615</v>
      </c>
      <c r="BB1001" s="38" t="s">
        <v>616</v>
      </c>
      <c r="BC1001" s="38" t="s">
        <v>90</v>
      </c>
      <c r="BD1001" s="38" t="s">
        <v>90</v>
      </c>
      <c r="BE1001" s="38" t="s">
        <v>186</v>
      </c>
    </row>
    <row r="1002" spans="1:57">
      <c r="A1002" s="38" t="s">
        <v>612</v>
      </c>
      <c r="B1002" s="38" t="s">
        <v>613</v>
      </c>
      <c r="C1002" s="38" t="s">
        <v>85</v>
      </c>
      <c r="D1002" s="38" t="s">
        <v>614</v>
      </c>
      <c r="E1002" s="38" t="s">
        <v>87</v>
      </c>
      <c r="F1002" s="38">
        <v>4.5</v>
      </c>
      <c r="G1002" s="38" t="s">
        <v>230</v>
      </c>
      <c r="H1002" s="38" t="s">
        <v>230</v>
      </c>
      <c r="I1002" s="38" t="s">
        <v>230</v>
      </c>
      <c r="J1002" s="38" t="s">
        <v>230</v>
      </c>
      <c r="K1002" s="38" t="s">
        <v>230</v>
      </c>
      <c r="AY1002" s="38" t="s">
        <v>615</v>
      </c>
      <c r="AZ1002" s="38" t="s">
        <v>616</v>
      </c>
      <c r="BA1002" s="38" t="s">
        <v>615</v>
      </c>
      <c r="BB1002" s="38" t="s">
        <v>616</v>
      </c>
      <c r="BC1002" s="38" t="s">
        <v>90</v>
      </c>
      <c r="BD1002" s="38" t="s">
        <v>90</v>
      </c>
      <c r="BE1002" s="38" t="s">
        <v>186</v>
      </c>
    </row>
    <row r="1003" spans="1:57">
      <c r="A1003" s="38" t="s">
        <v>612</v>
      </c>
      <c r="B1003" s="38" t="s">
        <v>613</v>
      </c>
      <c r="C1003" s="38" t="s">
        <v>85</v>
      </c>
      <c r="D1003" s="38" t="s">
        <v>614</v>
      </c>
      <c r="E1003" s="38" t="s">
        <v>87</v>
      </c>
      <c r="F1003" s="38">
        <v>1</v>
      </c>
      <c r="G1003" s="38" t="s">
        <v>230</v>
      </c>
      <c r="H1003" s="38" t="s">
        <v>230</v>
      </c>
      <c r="I1003" s="38" t="s">
        <v>230</v>
      </c>
      <c r="J1003" s="38" t="s">
        <v>230</v>
      </c>
      <c r="K1003" s="38" t="s">
        <v>230</v>
      </c>
      <c r="AY1003" s="38" t="s">
        <v>615</v>
      </c>
      <c r="AZ1003" s="38" t="s">
        <v>616</v>
      </c>
      <c r="BA1003" s="38" t="s">
        <v>615</v>
      </c>
      <c r="BB1003" s="38" t="s">
        <v>616</v>
      </c>
      <c r="BC1003" s="38" t="s">
        <v>90</v>
      </c>
      <c r="BD1003" s="38" t="s">
        <v>90</v>
      </c>
      <c r="BE1003" s="38" t="s">
        <v>186</v>
      </c>
    </row>
    <row r="1004" spans="1:57">
      <c r="A1004" s="38" t="s">
        <v>612</v>
      </c>
      <c r="B1004" s="38" t="s">
        <v>613</v>
      </c>
      <c r="C1004" s="38" t="s">
        <v>85</v>
      </c>
      <c r="D1004" s="38" t="s">
        <v>617</v>
      </c>
      <c r="E1004" s="38" t="s">
        <v>87</v>
      </c>
      <c r="F1004" s="38">
        <v>7.5</v>
      </c>
      <c r="G1004" s="38" t="s">
        <v>230</v>
      </c>
      <c r="H1004" s="38" t="s">
        <v>230</v>
      </c>
      <c r="I1004" s="38" t="s">
        <v>230</v>
      </c>
      <c r="J1004" s="38" t="s">
        <v>230</v>
      </c>
      <c r="K1004" s="38" t="s">
        <v>230</v>
      </c>
      <c r="AY1004" s="38" t="s">
        <v>615</v>
      </c>
      <c r="AZ1004" s="38" t="s">
        <v>616</v>
      </c>
      <c r="BA1004" s="38" t="s">
        <v>615</v>
      </c>
      <c r="BB1004" s="38" t="s">
        <v>616</v>
      </c>
      <c r="BC1004" s="38" t="s">
        <v>90</v>
      </c>
      <c r="BD1004" s="38" t="s">
        <v>90</v>
      </c>
      <c r="BE1004" s="38" t="s">
        <v>186</v>
      </c>
    </row>
    <row r="1005" spans="1:57">
      <c r="A1005" s="38" t="s">
        <v>612</v>
      </c>
      <c r="B1005" s="38" t="s">
        <v>613</v>
      </c>
      <c r="C1005" s="38" t="s">
        <v>85</v>
      </c>
      <c r="D1005" s="38" t="s">
        <v>617</v>
      </c>
      <c r="E1005" s="38" t="s">
        <v>87</v>
      </c>
      <c r="F1005" s="38">
        <v>3.5</v>
      </c>
      <c r="G1005" s="38" t="s">
        <v>230</v>
      </c>
      <c r="H1005" s="38" t="s">
        <v>230</v>
      </c>
      <c r="I1005" s="38" t="s">
        <v>230</v>
      </c>
      <c r="J1005" s="38" t="s">
        <v>230</v>
      </c>
      <c r="K1005" s="38" t="s">
        <v>230</v>
      </c>
      <c r="AY1005" s="38" t="s">
        <v>615</v>
      </c>
      <c r="AZ1005" s="38" t="s">
        <v>616</v>
      </c>
      <c r="BA1005" s="38" t="s">
        <v>615</v>
      </c>
      <c r="BB1005" s="38" t="s">
        <v>616</v>
      </c>
      <c r="BC1005" s="38" t="s">
        <v>90</v>
      </c>
      <c r="BD1005" s="38" t="s">
        <v>90</v>
      </c>
      <c r="BE1005" s="38" t="s">
        <v>186</v>
      </c>
    </row>
    <row r="1006" spans="1:57">
      <c r="A1006" s="38" t="s">
        <v>612</v>
      </c>
      <c r="B1006" s="38" t="s">
        <v>613</v>
      </c>
      <c r="C1006" s="38" t="s">
        <v>85</v>
      </c>
      <c r="D1006" s="38" t="s">
        <v>617</v>
      </c>
      <c r="E1006" s="38" t="s">
        <v>87</v>
      </c>
      <c r="F1006" s="38">
        <v>1.8</v>
      </c>
      <c r="G1006" s="38" t="s">
        <v>230</v>
      </c>
      <c r="H1006" s="38" t="s">
        <v>230</v>
      </c>
      <c r="I1006" s="38" t="s">
        <v>230</v>
      </c>
      <c r="J1006" s="38" t="s">
        <v>230</v>
      </c>
      <c r="K1006" s="38" t="s">
        <v>230</v>
      </c>
      <c r="AY1006" s="38" t="s">
        <v>615</v>
      </c>
      <c r="AZ1006" s="38" t="s">
        <v>616</v>
      </c>
      <c r="BA1006" s="38" t="s">
        <v>615</v>
      </c>
      <c r="BB1006" s="38" t="s">
        <v>616</v>
      </c>
      <c r="BC1006" s="38" t="s">
        <v>90</v>
      </c>
      <c r="BD1006" s="38" t="s">
        <v>90</v>
      </c>
      <c r="BE1006" s="38" t="s">
        <v>186</v>
      </c>
    </row>
    <row r="1007" spans="1:57">
      <c r="A1007" s="38" t="s">
        <v>612</v>
      </c>
      <c r="B1007" s="38" t="s">
        <v>613</v>
      </c>
      <c r="C1007" s="38" t="s">
        <v>85</v>
      </c>
      <c r="D1007" s="38" t="s">
        <v>617</v>
      </c>
      <c r="E1007" s="38" t="s">
        <v>87</v>
      </c>
      <c r="F1007" s="38">
        <v>5.4</v>
      </c>
      <c r="G1007" s="38" t="s">
        <v>230</v>
      </c>
      <c r="H1007" s="38" t="s">
        <v>230</v>
      </c>
      <c r="I1007" s="38" t="s">
        <v>230</v>
      </c>
      <c r="J1007" s="38" t="s">
        <v>230</v>
      </c>
      <c r="K1007" s="38" t="s">
        <v>230</v>
      </c>
      <c r="AY1007" s="38" t="s">
        <v>615</v>
      </c>
      <c r="AZ1007" s="38" t="s">
        <v>616</v>
      </c>
      <c r="BA1007" s="38" t="s">
        <v>615</v>
      </c>
      <c r="BB1007" s="38" t="s">
        <v>616</v>
      </c>
      <c r="BC1007" s="38" t="s">
        <v>90</v>
      </c>
      <c r="BD1007" s="38" t="s">
        <v>90</v>
      </c>
      <c r="BE1007" s="38" t="s">
        <v>186</v>
      </c>
    </row>
    <row r="1008" spans="1:57">
      <c r="A1008" s="38" t="s">
        <v>612</v>
      </c>
      <c r="B1008" s="38" t="s">
        <v>613</v>
      </c>
      <c r="C1008" s="38" t="s">
        <v>85</v>
      </c>
      <c r="D1008" s="38" t="s">
        <v>617</v>
      </c>
      <c r="E1008" s="38" t="s">
        <v>87</v>
      </c>
      <c r="F1008" s="38">
        <v>2.8</v>
      </c>
      <c r="G1008" s="38" t="s">
        <v>230</v>
      </c>
      <c r="H1008" s="38" t="s">
        <v>230</v>
      </c>
      <c r="I1008" s="38" t="s">
        <v>230</v>
      </c>
      <c r="J1008" s="38" t="s">
        <v>230</v>
      </c>
      <c r="K1008" s="38" t="s">
        <v>230</v>
      </c>
      <c r="AY1008" s="38" t="s">
        <v>615</v>
      </c>
      <c r="AZ1008" s="38" t="s">
        <v>616</v>
      </c>
      <c r="BA1008" s="38" t="s">
        <v>615</v>
      </c>
      <c r="BB1008" s="38" t="s">
        <v>616</v>
      </c>
      <c r="BC1008" s="38" t="s">
        <v>90</v>
      </c>
      <c r="BD1008" s="38" t="s">
        <v>90</v>
      </c>
      <c r="BE1008" s="38" t="s">
        <v>186</v>
      </c>
    </row>
    <row r="1009" spans="1:57">
      <c r="A1009" s="38" t="s">
        <v>612</v>
      </c>
      <c r="B1009" s="38" t="s">
        <v>613</v>
      </c>
      <c r="C1009" s="38" t="s">
        <v>85</v>
      </c>
      <c r="D1009" s="38" t="s">
        <v>617</v>
      </c>
      <c r="E1009" s="38" t="s">
        <v>87</v>
      </c>
      <c r="F1009" s="38">
        <v>12.3</v>
      </c>
      <c r="G1009" s="38" t="s">
        <v>230</v>
      </c>
      <c r="H1009" s="38" t="s">
        <v>230</v>
      </c>
      <c r="I1009" s="38" t="s">
        <v>230</v>
      </c>
      <c r="J1009" s="38" t="s">
        <v>230</v>
      </c>
      <c r="K1009" s="38" t="s">
        <v>230</v>
      </c>
      <c r="AY1009" s="38" t="s">
        <v>615</v>
      </c>
      <c r="AZ1009" s="38" t="s">
        <v>616</v>
      </c>
      <c r="BA1009" s="38" t="s">
        <v>615</v>
      </c>
      <c r="BB1009" s="38" t="s">
        <v>616</v>
      </c>
      <c r="BC1009" s="38" t="s">
        <v>90</v>
      </c>
      <c r="BD1009" s="38" t="s">
        <v>90</v>
      </c>
      <c r="BE1009" s="38" t="s">
        <v>186</v>
      </c>
    </row>
    <row r="1010" spans="1:57">
      <c r="A1010" s="38" t="s">
        <v>612</v>
      </c>
      <c r="B1010" s="38" t="s">
        <v>613</v>
      </c>
      <c r="C1010" s="38" t="s">
        <v>85</v>
      </c>
      <c r="D1010" s="38" t="s">
        <v>617</v>
      </c>
      <c r="E1010" s="38" t="s">
        <v>87</v>
      </c>
      <c r="F1010" s="38">
        <v>2.8</v>
      </c>
      <c r="G1010" s="38" t="s">
        <v>230</v>
      </c>
      <c r="H1010" s="38" t="s">
        <v>230</v>
      </c>
      <c r="I1010" s="38" t="s">
        <v>230</v>
      </c>
      <c r="J1010" s="38" t="s">
        <v>230</v>
      </c>
      <c r="K1010" s="38" t="s">
        <v>230</v>
      </c>
      <c r="AY1010" s="38" t="s">
        <v>615</v>
      </c>
      <c r="AZ1010" s="38" t="s">
        <v>616</v>
      </c>
      <c r="BA1010" s="38" t="s">
        <v>615</v>
      </c>
      <c r="BB1010" s="38" t="s">
        <v>616</v>
      </c>
      <c r="BC1010" s="38" t="s">
        <v>90</v>
      </c>
      <c r="BD1010" s="38" t="s">
        <v>90</v>
      </c>
      <c r="BE1010" s="38" t="s">
        <v>186</v>
      </c>
    </row>
    <row r="1011" spans="1:57">
      <c r="A1011" s="38" t="s">
        <v>612</v>
      </c>
      <c r="B1011" s="38" t="s">
        <v>613</v>
      </c>
      <c r="C1011" s="38" t="s">
        <v>85</v>
      </c>
      <c r="D1011" s="38" t="s">
        <v>617</v>
      </c>
      <c r="E1011" s="38" t="s">
        <v>87</v>
      </c>
      <c r="F1011" s="38">
        <v>9.3000000000000007</v>
      </c>
      <c r="G1011" s="38" t="s">
        <v>230</v>
      </c>
      <c r="H1011" s="38" t="s">
        <v>230</v>
      </c>
      <c r="I1011" s="38" t="s">
        <v>230</v>
      </c>
      <c r="J1011" s="38" t="s">
        <v>230</v>
      </c>
      <c r="K1011" s="38" t="s">
        <v>230</v>
      </c>
      <c r="AY1011" s="38" t="s">
        <v>615</v>
      </c>
      <c r="AZ1011" s="38" t="s">
        <v>616</v>
      </c>
      <c r="BA1011" s="38" t="s">
        <v>615</v>
      </c>
      <c r="BB1011" s="38" t="s">
        <v>616</v>
      </c>
      <c r="BC1011" s="38" t="s">
        <v>90</v>
      </c>
      <c r="BD1011" s="38" t="s">
        <v>90</v>
      </c>
      <c r="BE1011" s="38" t="s">
        <v>186</v>
      </c>
    </row>
    <row r="1012" spans="1:57">
      <c r="A1012" s="38" t="s">
        <v>612</v>
      </c>
      <c r="B1012" s="38" t="s">
        <v>613</v>
      </c>
      <c r="C1012" s="38" t="s">
        <v>85</v>
      </c>
      <c r="D1012" s="38" t="s">
        <v>617</v>
      </c>
      <c r="E1012" s="38" t="s">
        <v>87</v>
      </c>
      <c r="F1012" s="38">
        <v>4</v>
      </c>
      <c r="G1012" s="38" t="s">
        <v>230</v>
      </c>
      <c r="H1012" s="38" t="s">
        <v>230</v>
      </c>
      <c r="I1012" s="38" t="s">
        <v>230</v>
      </c>
      <c r="J1012" s="38" t="s">
        <v>230</v>
      </c>
      <c r="K1012" s="38" t="s">
        <v>230</v>
      </c>
      <c r="AY1012" s="38" t="s">
        <v>615</v>
      </c>
      <c r="AZ1012" s="38" t="s">
        <v>616</v>
      </c>
      <c r="BA1012" s="38" t="s">
        <v>615</v>
      </c>
      <c r="BB1012" s="38" t="s">
        <v>616</v>
      </c>
      <c r="BC1012" s="38" t="s">
        <v>90</v>
      </c>
      <c r="BD1012" s="38" t="s">
        <v>90</v>
      </c>
      <c r="BE1012" s="38" t="s">
        <v>186</v>
      </c>
    </row>
    <row r="1013" spans="1:57">
      <c r="A1013" s="38" t="s">
        <v>612</v>
      </c>
      <c r="B1013" s="38" t="s">
        <v>613</v>
      </c>
      <c r="C1013" s="38" t="s">
        <v>85</v>
      </c>
      <c r="D1013" s="38" t="s">
        <v>618</v>
      </c>
      <c r="E1013" s="38" t="s">
        <v>87</v>
      </c>
      <c r="F1013" s="38">
        <v>2.8000000000000007</v>
      </c>
      <c r="G1013" s="38" t="s">
        <v>230</v>
      </c>
      <c r="H1013" s="38" t="s">
        <v>230</v>
      </c>
      <c r="I1013" s="38" t="s">
        <v>230</v>
      </c>
      <c r="J1013" s="38" t="s">
        <v>230</v>
      </c>
      <c r="K1013" s="38" t="s">
        <v>230</v>
      </c>
      <c r="AY1013" s="38" t="s">
        <v>615</v>
      </c>
      <c r="AZ1013" s="38" t="s">
        <v>616</v>
      </c>
      <c r="BA1013" s="38" t="s">
        <v>615</v>
      </c>
      <c r="BB1013" s="38" t="s">
        <v>616</v>
      </c>
      <c r="BC1013" s="38" t="s">
        <v>90</v>
      </c>
      <c r="BD1013" s="38" t="s">
        <v>90</v>
      </c>
      <c r="BE1013" s="38" t="s">
        <v>186</v>
      </c>
    </row>
    <row r="1014" spans="1:57">
      <c r="A1014" s="38" t="s">
        <v>612</v>
      </c>
      <c r="B1014" s="38" t="s">
        <v>613</v>
      </c>
      <c r="C1014" s="38" t="s">
        <v>85</v>
      </c>
      <c r="D1014" s="38" t="s">
        <v>618</v>
      </c>
      <c r="E1014" s="38" t="s">
        <v>87</v>
      </c>
      <c r="F1014" s="38">
        <v>8</v>
      </c>
      <c r="G1014" s="38" t="s">
        <v>230</v>
      </c>
      <c r="H1014" s="38" t="s">
        <v>230</v>
      </c>
      <c r="I1014" s="38" t="s">
        <v>230</v>
      </c>
      <c r="J1014" s="38" t="s">
        <v>230</v>
      </c>
      <c r="K1014" s="38" t="s">
        <v>230</v>
      </c>
      <c r="AY1014" s="38" t="s">
        <v>615</v>
      </c>
      <c r="AZ1014" s="38" t="s">
        <v>616</v>
      </c>
      <c r="BA1014" s="38" t="s">
        <v>615</v>
      </c>
      <c r="BB1014" s="38" t="s">
        <v>616</v>
      </c>
      <c r="BC1014" s="38" t="s">
        <v>90</v>
      </c>
      <c r="BD1014" s="38" t="s">
        <v>90</v>
      </c>
      <c r="BE1014" s="38" t="s">
        <v>186</v>
      </c>
    </row>
    <row r="1015" spans="1:57">
      <c r="A1015" s="38" t="s">
        <v>612</v>
      </c>
      <c r="B1015" s="38" t="s">
        <v>613</v>
      </c>
      <c r="C1015" s="38" t="s">
        <v>85</v>
      </c>
      <c r="D1015" s="38" t="s">
        <v>618</v>
      </c>
      <c r="E1015" s="38" t="s">
        <v>87</v>
      </c>
      <c r="F1015" s="38">
        <v>8</v>
      </c>
      <c r="G1015" s="38" t="s">
        <v>230</v>
      </c>
      <c r="H1015" s="38" t="s">
        <v>230</v>
      </c>
      <c r="I1015" s="38" t="s">
        <v>230</v>
      </c>
      <c r="J1015" s="38" t="s">
        <v>230</v>
      </c>
      <c r="K1015" s="38" t="s">
        <v>230</v>
      </c>
      <c r="AY1015" s="38" t="s">
        <v>615</v>
      </c>
      <c r="AZ1015" s="38" t="s">
        <v>616</v>
      </c>
      <c r="BA1015" s="38" t="s">
        <v>615</v>
      </c>
      <c r="BB1015" s="38" t="s">
        <v>616</v>
      </c>
      <c r="BC1015" s="38" t="s">
        <v>90</v>
      </c>
      <c r="BD1015" s="38" t="s">
        <v>90</v>
      </c>
      <c r="BE1015" s="38" t="s">
        <v>186</v>
      </c>
    </row>
    <row r="1016" spans="1:57">
      <c r="A1016" s="38" t="s">
        <v>612</v>
      </c>
      <c r="B1016" s="38" t="s">
        <v>613</v>
      </c>
      <c r="C1016" s="38" t="s">
        <v>85</v>
      </c>
      <c r="D1016" s="38" t="s">
        <v>618</v>
      </c>
      <c r="E1016" s="38" t="s">
        <v>87</v>
      </c>
      <c r="F1016" s="38">
        <v>5</v>
      </c>
      <c r="G1016" s="38" t="s">
        <v>230</v>
      </c>
      <c r="H1016" s="38" t="s">
        <v>230</v>
      </c>
      <c r="I1016" s="38" t="s">
        <v>230</v>
      </c>
      <c r="J1016" s="38" t="s">
        <v>230</v>
      </c>
      <c r="K1016" s="38" t="s">
        <v>230</v>
      </c>
      <c r="AY1016" s="38" t="s">
        <v>615</v>
      </c>
      <c r="AZ1016" s="38" t="s">
        <v>616</v>
      </c>
      <c r="BA1016" s="38" t="s">
        <v>615</v>
      </c>
      <c r="BB1016" s="38" t="s">
        <v>616</v>
      </c>
      <c r="BC1016" s="38" t="s">
        <v>90</v>
      </c>
      <c r="BD1016" s="38" t="s">
        <v>90</v>
      </c>
      <c r="BE1016" s="38" t="s">
        <v>186</v>
      </c>
    </row>
    <row r="1017" spans="1:57">
      <c r="A1017" s="38" t="s">
        <v>612</v>
      </c>
      <c r="B1017" s="38" t="s">
        <v>613</v>
      </c>
      <c r="C1017" s="38" t="s">
        <v>85</v>
      </c>
      <c r="D1017" s="38" t="s">
        <v>617</v>
      </c>
      <c r="E1017" s="38" t="s">
        <v>87</v>
      </c>
      <c r="F1017" s="38">
        <v>1.3</v>
      </c>
      <c r="G1017" s="38" t="s">
        <v>230</v>
      </c>
      <c r="H1017" s="38" t="s">
        <v>230</v>
      </c>
      <c r="I1017" s="38" t="s">
        <v>230</v>
      </c>
      <c r="J1017" s="38" t="s">
        <v>230</v>
      </c>
      <c r="K1017" s="38" t="s">
        <v>230</v>
      </c>
      <c r="AY1017" s="38" t="s">
        <v>615</v>
      </c>
      <c r="AZ1017" s="38" t="s">
        <v>616</v>
      </c>
      <c r="BA1017" s="38" t="s">
        <v>615</v>
      </c>
      <c r="BB1017" s="38" t="s">
        <v>616</v>
      </c>
      <c r="BC1017" s="38" t="s">
        <v>90</v>
      </c>
      <c r="BD1017" s="38" t="s">
        <v>90</v>
      </c>
      <c r="BE1017" s="38" t="s">
        <v>186</v>
      </c>
    </row>
    <row r="1018" spans="1:57">
      <c r="A1018" s="38" t="s">
        <v>612</v>
      </c>
      <c r="B1018" s="38" t="s">
        <v>613</v>
      </c>
      <c r="C1018" s="38" t="s">
        <v>85</v>
      </c>
      <c r="D1018" s="38" t="s">
        <v>617</v>
      </c>
      <c r="E1018" s="38" t="s">
        <v>87</v>
      </c>
      <c r="F1018" s="38">
        <v>1</v>
      </c>
      <c r="G1018" s="38" t="s">
        <v>230</v>
      </c>
      <c r="H1018" s="38" t="s">
        <v>230</v>
      </c>
      <c r="I1018" s="38" t="s">
        <v>230</v>
      </c>
      <c r="J1018" s="38" t="s">
        <v>230</v>
      </c>
      <c r="K1018" s="38" t="s">
        <v>230</v>
      </c>
      <c r="AY1018" s="38" t="s">
        <v>615</v>
      </c>
      <c r="AZ1018" s="38" t="s">
        <v>616</v>
      </c>
      <c r="BA1018" s="38" t="s">
        <v>615</v>
      </c>
      <c r="BB1018" s="38" t="s">
        <v>616</v>
      </c>
      <c r="BC1018" s="38" t="s">
        <v>90</v>
      </c>
      <c r="BD1018" s="38" t="s">
        <v>90</v>
      </c>
      <c r="BE1018" s="38" t="s">
        <v>186</v>
      </c>
    </row>
    <row r="1019" spans="1:57">
      <c r="A1019" s="38" t="s">
        <v>612</v>
      </c>
      <c r="B1019" s="38" t="s">
        <v>613</v>
      </c>
      <c r="C1019" s="38" t="s">
        <v>85</v>
      </c>
      <c r="D1019" s="38" t="s">
        <v>617</v>
      </c>
      <c r="E1019" s="38" t="s">
        <v>87</v>
      </c>
      <c r="F1019" s="38">
        <v>0.6</v>
      </c>
      <c r="G1019" s="38" t="s">
        <v>230</v>
      </c>
      <c r="H1019" s="38" t="s">
        <v>230</v>
      </c>
      <c r="I1019" s="38" t="s">
        <v>230</v>
      </c>
      <c r="J1019" s="38" t="s">
        <v>230</v>
      </c>
      <c r="K1019" s="38" t="s">
        <v>230</v>
      </c>
      <c r="AY1019" s="38" t="s">
        <v>615</v>
      </c>
      <c r="AZ1019" s="38" t="s">
        <v>616</v>
      </c>
      <c r="BA1019" s="38" t="s">
        <v>615</v>
      </c>
      <c r="BB1019" s="38" t="s">
        <v>616</v>
      </c>
      <c r="BC1019" s="38" t="s">
        <v>90</v>
      </c>
      <c r="BD1019" s="38" t="s">
        <v>90</v>
      </c>
      <c r="BE1019" s="38" t="s">
        <v>186</v>
      </c>
    </row>
    <row r="1020" spans="1:57">
      <c r="A1020" s="38" t="s">
        <v>612</v>
      </c>
      <c r="B1020" s="38" t="s">
        <v>613</v>
      </c>
      <c r="C1020" s="38" t="s">
        <v>85</v>
      </c>
      <c r="D1020" s="38" t="s">
        <v>617</v>
      </c>
      <c r="E1020" s="38" t="s">
        <v>87</v>
      </c>
      <c r="F1020" s="38">
        <v>5.3999999999999995</v>
      </c>
      <c r="G1020" s="38" t="s">
        <v>230</v>
      </c>
      <c r="H1020" s="38" t="s">
        <v>230</v>
      </c>
      <c r="I1020" s="38" t="s">
        <v>230</v>
      </c>
      <c r="J1020" s="38" t="s">
        <v>230</v>
      </c>
      <c r="K1020" s="38" t="s">
        <v>230</v>
      </c>
      <c r="AY1020" s="38" t="s">
        <v>615</v>
      </c>
      <c r="AZ1020" s="38" t="s">
        <v>616</v>
      </c>
      <c r="BA1020" s="38" t="s">
        <v>615</v>
      </c>
      <c r="BB1020" s="38" t="s">
        <v>616</v>
      </c>
      <c r="BC1020" s="38" t="s">
        <v>90</v>
      </c>
      <c r="BD1020" s="38" t="s">
        <v>90</v>
      </c>
      <c r="BE1020" s="38" t="s">
        <v>186</v>
      </c>
    </row>
    <row r="1021" spans="1:57">
      <c r="A1021" s="38" t="s">
        <v>612</v>
      </c>
      <c r="B1021" s="38" t="s">
        <v>613</v>
      </c>
      <c r="C1021" s="38" t="s">
        <v>85</v>
      </c>
      <c r="D1021" s="38" t="s">
        <v>617</v>
      </c>
      <c r="E1021" s="38" t="s">
        <v>87</v>
      </c>
      <c r="F1021" s="38">
        <v>1.2000000000000002</v>
      </c>
      <c r="G1021" s="38" t="s">
        <v>230</v>
      </c>
      <c r="H1021" s="38" t="s">
        <v>230</v>
      </c>
      <c r="I1021" s="38" t="s">
        <v>230</v>
      </c>
      <c r="J1021" s="38" t="s">
        <v>230</v>
      </c>
      <c r="K1021" s="38" t="s">
        <v>230</v>
      </c>
      <c r="AY1021" s="38" t="s">
        <v>615</v>
      </c>
      <c r="AZ1021" s="38" t="s">
        <v>616</v>
      </c>
      <c r="BA1021" s="38" t="s">
        <v>615</v>
      </c>
      <c r="BB1021" s="38" t="s">
        <v>616</v>
      </c>
      <c r="BC1021" s="38" t="s">
        <v>90</v>
      </c>
      <c r="BD1021" s="38" t="s">
        <v>90</v>
      </c>
      <c r="BE1021" s="38" t="s">
        <v>186</v>
      </c>
    </row>
    <row r="1022" spans="1:57">
      <c r="A1022" s="38" t="s">
        <v>612</v>
      </c>
      <c r="B1022" s="38" t="s">
        <v>613</v>
      </c>
      <c r="C1022" s="38" t="s">
        <v>85</v>
      </c>
      <c r="D1022" s="38" t="s">
        <v>617</v>
      </c>
      <c r="E1022" s="38" t="s">
        <v>87</v>
      </c>
      <c r="F1022" s="38">
        <v>2.5999999999999996</v>
      </c>
      <c r="G1022" s="38" t="s">
        <v>230</v>
      </c>
      <c r="H1022" s="38" t="s">
        <v>230</v>
      </c>
      <c r="I1022" s="38" t="s">
        <v>230</v>
      </c>
      <c r="J1022" s="38" t="s">
        <v>230</v>
      </c>
      <c r="K1022" s="38" t="s">
        <v>230</v>
      </c>
      <c r="AY1022" s="38" t="s">
        <v>615</v>
      </c>
      <c r="AZ1022" s="38" t="s">
        <v>616</v>
      </c>
      <c r="BA1022" s="38" t="s">
        <v>615</v>
      </c>
      <c r="BB1022" s="38" t="s">
        <v>616</v>
      </c>
      <c r="BC1022" s="38" t="s">
        <v>90</v>
      </c>
      <c r="BD1022" s="38" t="s">
        <v>90</v>
      </c>
      <c r="BE1022" s="38" t="s">
        <v>186</v>
      </c>
    </row>
    <row r="1023" spans="1:57">
      <c r="A1023" s="38" t="s">
        <v>612</v>
      </c>
      <c r="B1023" s="38" t="s">
        <v>613</v>
      </c>
      <c r="C1023" s="38" t="s">
        <v>85</v>
      </c>
      <c r="D1023" s="38" t="s">
        <v>617</v>
      </c>
      <c r="E1023" s="38" t="s">
        <v>87</v>
      </c>
      <c r="F1023" s="38">
        <v>1</v>
      </c>
      <c r="G1023" s="38" t="s">
        <v>230</v>
      </c>
      <c r="H1023" s="38" t="s">
        <v>230</v>
      </c>
      <c r="I1023" s="38" t="s">
        <v>230</v>
      </c>
      <c r="J1023" s="38" t="s">
        <v>230</v>
      </c>
      <c r="K1023" s="38" t="s">
        <v>230</v>
      </c>
      <c r="AY1023" s="38" t="s">
        <v>615</v>
      </c>
      <c r="AZ1023" s="38" t="s">
        <v>616</v>
      </c>
      <c r="BA1023" s="38" t="s">
        <v>615</v>
      </c>
      <c r="BB1023" s="38" t="s">
        <v>616</v>
      </c>
      <c r="BC1023" s="38" t="s">
        <v>90</v>
      </c>
      <c r="BD1023" s="38" t="s">
        <v>90</v>
      </c>
      <c r="BE1023" s="38" t="s">
        <v>186</v>
      </c>
    </row>
    <row r="1024" spans="1:57">
      <c r="A1024" s="38" t="s">
        <v>612</v>
      </c>
      <c r="B1024" s="38" t="s">
        <v>613</v>
      </c>
      <c r="C1024" s="38" t="s">
        <v>85</v>
      </c>
      <c r="D1024" s="38" t="s">
        <v>617</v>
      </c>
      <c r="E1024" s="38" t="s">
        <v>87</v>
      </c>
      <c r="F1024" s="38">
        <v>0.2</v>
      </c>
      <c r="G1024" s="38" t="s">
        <v>230</v>
      </c>
      <c r="H1024" s="38" t="s">
        <v>230</v>
      </c>
      <c r="I1024" s="38" t="s">
        <v>230</v>
      </c>
      <c r="J1024" s="38" t="s">
        <v>230</v>
      </c>
      <c r="K1024" s="38" t="s">
        <v>230</v>
      </c>
      <c r="AY1024" s="38" t="s">
        <v>615</v>
      </c>
      <c r="AZ1024" s="38" t="s">
        <v>616</v>
      </c>
      <c r="BA1024" s="38" t="s">
        <v>615</v>
      </c>
      <c r="BB1024" s="38" t="s">
        <v>616</v>
      </c>
      <c r="BC1024" s="38" t="s">
        <v>90</v>
      </c>
      <c r="BD1024" s="38" t="s">
        <v>90</v>
      </c>
      <c r="BE1024" s="38" t="s">
        <v>186</v>
      </c>
    </row>
    <row r="1025" spans="1:57">
      <c r="A1025" s="38" t="s">
        <v>221</v>
      </c>
      <c r="B1025" s="38" t="s">
        <v>222</v>
      </c>
      <c r="C1025" s="38" t="s">
        <v>85</v>
      </c>
      <c r="D1025" s="38" t="s">
        <v>223</v>
      </c>
      <c r="E1025" s="38" t="s">
        <v>87</v>
      </c>
      <c r="G1025" s="38">
        <v>10</v>
      </c>
      <c r="J1025" s="38" t="s">
        <v>230</v>
      </c>
      <c r="K1025" s="38" t="s">
        <v>230</v>
      </c>
      <c r="AY1025" s="38" t="s">
        <v>224</v>
      </c>
      <c r="AZ1025" s="38" t="s">
        <v>225</v>
      </c>
      <c r="BA1025" s="38" t="s">
        <v>224</v>
      </c>
      <c r="BB1025" s="38" t="s">
        <v>225</v>
      </c>
      <c r="BC1025" s="38" t="s">
        <v>90</v>
      </c>
      <c r="BD1025" s="38" t="s">
        <v>90</v>
      </c>
      <c r="BE1025" s="38" t="s">
        <v>211</v>
      </c>
    </row>
    <row r="1026" spans="1:57">
      <c r="A1026" s="38" t="s">
        <v>221</v>
      </c>
      <c r="B1026" s="38" t="s">
        <v>222</v>
      </c>
      <c r="C1026" s="38" t="s">
        <v>85</v>
      </c>
      <c r="D1026" s="38" t="s">
        <v>223</v>
      </c>
      <c r="E1026" s="38" t="s">
        <v>87</v>
      </c>
      <c r="H1026" s="38">
        <v>10</v>
      </c>
      <c r="AK1026" s="38" t="s">
        <v>152</v>
      </c>
      <c r="AY1026" s="38" t="s">
        <v>224</v>
      </c>
      <c r="AZ1026" s="38" t="s">
        <v>225</v>
      </c>
      <c r="BA1026" s="38" t="s">
        <v>224</v>
      </c>
      <c r="BB1026" s="38" t="s">
        <v>225</v>
      </c>
      <c r="BC1026" s="38" t="s">
        <v>90</v>
      </c>
      <c r="BD1026" s="38" t="s">
        <v>90</v>
      </c>
      <c r="BE1026" s="38" t="s">
        <v>211</v>
      </c>
    </row>
    <row r="1027" spans="1:57">
      <c r="A1027" s="38" t="s">
        <v>221</v>
      </c>
      <c r="B1027" s="38" t="s">
        <v>222</v>
      </c>
      <c r="C1027" s="38" t="s">
        <v>85</v>
      </c>
      <c r="D1027" s="38" t="s">
        <v>223</v>
      </c>
      <c r="E1027" s="38" t="s">
        <v>87</v>
      </c>
      <c r="F1027" s="38">
        <v>10</v>
      </c>
      <c r="I1027" s="38" t="s">
        <v>230</v>
      </c>
      <c r="AY1027" s="38" t="s">
        <v>224</v>
      </c>
      <c r="AZ1027" s="38" t="s">
        <v>225</v>
      </c>
      <c r="BA1027" s="38" t="s">
        <v>224</v>
      </c>
      <c r="BB1027" s="38" t="s">
        <v>225</v>
      </c>
      <c r="BC1027" s="38" t="s">
        <v>90</v>
      </c>
      <c r="BD1027" s="38" t="s">
        <v>90</v>
      </c>
      <c r="BE1027" s="38" t="s">
        <v>211</v>
      </c>
    </row>
    <row r="1028" spans="1:57">
      <c r="A1028" s="38" t="s">
        <v>221</v>
      </c>
      <c r="B1028" s="38" t="s">
        <v>222</v>
      </c>
      <c r="C1028" s="38" t="s">
        <v>85</v>
      </c>
      <c r="D1028" s="38" t="s">
        <v>223</v>
      </c>
      <c r="E1028" s="38" t="s">
        <v>87</v>
      </c>
      <c r="H1028" s="38">
        <v>5</v>
      </c>
      <c r="AK1028" s="38" t="s">
        <v>152</v>
      </c>
      <c r="AY1028" s="38" t="s">
        <v>224</v>
      </c>
      <c r="AZ1028" s="38" t="s">
        <v>225</v>
      </c>
      <c r="BA1028" s="38" t="s">
        <v>224</v>
      </c>
      <c r="BB1028" s="38" t="s">
        <v>225</v>
      </c>
      <c r="BC1028" s="38" t="s">
        <v>90</v>
      </c>
      <c r="BD1028" s="38" t="s">
        <v>90</v>
      </c>
      <c r="BE1028" s="38" t="s">
        <v>211</v>
      </c>
    </row>
    <row r="1029" spans="1:57">
      <c r="A1029" s="38" t="s">
        <v>221</v>
      </c>
      <c r="B1029" s="38" t="s">
        <v>222</v>
      </c>
      <c r="C1029" s="38" t="s">
        <v>85</v>
      </c>
      <c r="D1029" s="38" t="s">
        <v>223</v>
      </c>
      <c r="E1029" s="38" t="s">
        <v>87</v>
      </c>
      <c r="G1029" s="38">
        <v>5</v>
      </c>
      <c r="J1029" s="38" t="s">
        <v>230</v>
      </c>
      <c r="K1029" s="38" t="s">
        <v>230</v>
      </c>
      <c r="AY1029" s="38" t="s">
        <v>224</v>
      </c>
      <c r="AZ1029" s="38" t="s">
        <v>225</v>
      </c>
      <c r="BA1029" s="38" t="s">
        <v>224</v>
      </c>
      <c r="BB1029" s="38" t="s">
        <v>225</v>
      </c>
      <c r="BC1029" s="38" t="s">
        <v>90</v>
      </c>
      <c r="BD1029" s="38" t="s">
        <v>90</v>
      </c>
      <c r="BE1029" s="38" t="s">
        <v>211</v>
      </c>
    </row>
    <row r="1030" spans="1:57">
      <c r="A1030" s="38" t="s">
        <v>221</v>
      </c>
      <c r="B1030" s="38" t="s">
        <v>222</v>
      </c>
      <c r="C1030" s="38" t="s">
        <v>85</v>
      </c>
      <c r="D1030" s="38" t="s">
        <v>223</v>
      </c>
      <c r="E1030" s="38" t="s">
        <v>87</v>
      </c>
      <c r="F1030" s="38">
        <v>5</v>
      </c>
      <c r="I1030" s="38" t="s">
        <v>230</v>
      </c>
      <c r="AY1030" s="38" t="s">
        <v>224</v>
      </c>
      <c r="AZ1030" s="38" t="s">
        <v>225</v>
      </c>
      <c r="BA1030" s="38" t="s">
        <v>224</v>
      </c>
      <c r="BB1030" s="38" t="s">
        <v>225</v>
      </c>
      <c r="BC1030" s="38" t="s">
        <v>90</v>
      </c>
      <c r="BD1030" s="38" t="s">
        <v>90</v>
      </c>
      <c r="BE1030" s="38" t="s">
        <v>211</v>
      </c>
    </row>
    <row r="1031" spans="1:57">
      <c r="A1031" s="38" t="s">
        <v>221</v>
      </c>
      <c r="B1031" s="38" t="s">
        <v>222</v>
      </c>
      <c r="C1031" s="38" t="s">
        <v>85</v>
      </c>
      <c r="D1031" s="38" t="s">
        <v>223</v>
      </c>
      <c r="E1031" s="38" t="s">
        <v>87</v>
      </c>
      <c r="H1031" s="38">
        <v>20</v>
      </c>
      <c r="AK1031" s="38" t="s">
        <v>152</v>
      </c>
      <c r="AY1031" s="38" t="s">
        <v>224</v>
      </c>
      <c r="AZ1031" s="38" t="s">
        <v>225</v>
      </c>
      <c r="BA1031" s="38" t="s">
        <v>224</v>
      </c>
      <c r="BB1031" s="38" t="s">
        <v>225</v>
      </c>
      <c r="BC1031" s="38" t="s">
        <v>90</v>
      </c>
      <c r="BD1031" s="38" t="s">
        <v>90</v>
      </c>
      <c r="BE1031" s="38" t="s">
        <v>211</v>
      </c>
    </row>
    <row r="1032" spans="1:57">
      <c r="A1032" s="38" t="s">
        <v>221</v>
      </c>
      <c r="B1032" s="38" t="s">
        <v>222</v>
      </c>
      <c r="C1032" s="38" t="s">
        <v>85</v>
      </c>
      <c r="D1032" s="38" t="s">
        <v>223</v>
      </c>
      <c r="E1032" s="38" t="s">
        <v>87</v>
      </c>
      <c r="G1032" s="38">
        <v>20</v>
      </c>
      <c r="J1032" s="38" t="s">
        <v>230</v>
      </c>
      <c r="K1032" s="38" t="s">
        <v>230</v>
      </c>
      <c r="AY1032" s="38" t="s">
        <v>224</v>
      </c>
      <c r="AZ1032" s="38" t="s">
        <v>225</v>
      </c>
      <c r="BA1032" s="38" t="s">
        <v>224</v>
      </c>
      <c r="BB1032" s="38" t="s">
        <v>225</v>
      </c>
      <c r="BC1032" s="38" t="s">
        <v>90</v>
      </c>
      <c r="BD1032" s="38" t="s">
        <v>90</v>
      </c>
      <c r="BE1032" s="38" t="s">
        <v>211</v>
      </c>
    </row>
    <row r="1033" spans="1:57">
      <c r="A1033" s="38" t="s">
        <v>221</v>
      </c>
      <c r="B1033" s="38" t="s">
        <v>222</v>
      </c>
      <c r="C1033" s="38" t="s">
        <v>85</v>
      </c>
      <c r="D1033" s="38" t="s">
        <v>223</v>
      </c>
      <c r="E1033" s="38" t="s">
        <v>87</v>
      </c>
      <c r="F1033" s="38">
        <v>20</v>
      </c>
      <c r="I1033" s="38" t="s">
        <v>230</v>
      </c>
      <c r="AY1033" s="38" t="s">
        <v>224</v>
      </c>
      <c r="AZ1033" s="38" t="s">
        <v>225</v>
      </c>
      <c r="BA1033" s="38" t="s">
        <v>224</v>
      </c>
      <c r="BB1033" s="38" t="s">
        <v>225</v>
      </c>
      <c r="BC1033" s="38" t="s">
        <v>90</v>
      </c>
      <c r="BD1033" s="38" t="s">
        <v>90</v>
      </c>
      <c r="BE1033" s="38" t="s">
        <v>211</v>
      </c>
    </row>
    <row r="1034" spans="1:57">
      <c r="A1034" s="38" t="s">
        <v>221</v>
      </c>
      <c r="B1034" s="38" t="s">
        <v>222</v>
      </c>
      <c r="C1034" s="38" t="s">
        <v>85</v>
      </c>
      <c r="D1034" s="38" t="s">
        <v>223</v>
      </c>
      <c r="E1034" s="38" t="s">
        <v>87</v>
      </c>
      <c r="H1034" s="38">
        <v>20</v>
      </c>
      <c r="AK1034" s="38" t="s">
        <v>152</v>
      </c>
      <c r="AY1034" s="38" t="s">
        <v>224</v>
      </c>
      <c r="AZ1034" s="38" t="s">
        <v>225</v>
      </c>
      <c r="BA1034" s="38" t="s">
        <v>224</v>
      </c>
      <c r="BB1034" s="38" t="s">
        <v>225</v>
      </c>
      <c r="BC1034" s="38" t="s">
        <v>90</v>
      </c>
      <c r="BD1034" s="38" t="s">
        <v>90</v>
      </c>
      <c r="BE1034" s="38" t="s">
        <v>103</v>
      </c>
    </row>
    <row r="1035" spans="1:57">
      <c r="A1035" s="38" t="s">
        <v>221</v>
      </c>
      <c r="B1035" s="38" t="s">
        <v>222</v>
      </c>
      <c r="C1035" s="38" t="s">
        <v>85</v>
      </c>
      <c r="D1035" s="38" t="s">
        <v>223</v>
      </c>
      <c r="E1035" s="38" t="s">
        <v>87</v>
      </c>
      <c r="G1035" s="38">
        <v>20</v>
      </c>
      <c r="J1035" s="38" t="s">
        <v>230</v>
      </c>
      <c r="K1035" s="38" t="s">
        <v>230</v>
      </c>
      <c r="AY1035" s="38" t="s">
        <v>224</v>
      </c>
      <c r="AZ1035" s="38" t="s">
        <v>225</v>
      </c>
      <c r="BA1035" s="38" t="s">
        <v>224</v>
      </c>
      <c r="BB1035" s="38" t="s">
        <v>225</v>
      </c>
      <c r="BC1035" s="38" t="s">
        <v>90</v>
      </c>
      <c r="BD1035" s="38" t="s">
        <v>90</v>
      </c>
      <c r="BE1035" s="38" t="s">
        <v>103</v>
      </c>
    </row>
    <row r="1036" spans="1:57">
      <c r="A1036" s="38" t="s">
        <v>221</v>
      </c>
      <c r="B1036" s="38" t="s">
        <v>222</v>
      </c>
      <c r="C1036" s="38" t="s">
        <v>85</v>
      </c>
      <c r="D1036" s="38" t="s">
        <v>223</v>
      </c>
      <c r="E1036" s="38" t="s">
        <v>87</v>
      </c>
      <c r="F1036" s="38">
        <v>20</v>
      </c>
      <c r="I1036" s="38" t="s">
        <v>230</v>
      </c>
      <c r="AY1036" s="38" t="s">
        <v>224</v>
      </c>
      <c r="AZ1036" s="38" t="s">
        <v>225</v>
      </c>
      <c r="BA1036" s="38" t="s">
        <v>224</v>
      </c>
      <c r="BB1036" s="38" t="s">
        <v>225</v>
      </c>
      <c r="BC1036" s="38" t="s">
        <v>90</v>
      </c>
      <c r="BD1036" s="38" t="s">
        <v>90</v>
      </c>
      <c r="BE1036" s="38" t="s">
        <v>103</v>
      </c>
    </row>
    <row r="1037" spans="1:57">
      <c r="A1037" s="38" t="s">
        <v>221</v>
      </c>
      <c r="B1037" s="38" t="s">
        <v>222</v>
      </c>
      <c r="C1037" s="38" t="s">
        <v>85</v>
      </c>
      <c r="D1037" s="38" t="s">
        <v>223</v>
      </c>
      <c r="E1037" s="38" t="s">
        <v>87</v>
      </c>
      <c r="H1037" s="38">
        <v>15</v>
      </c>
      <c r="AK1037" s="38" t="s">
        <v>152</v>
      </c>
      <c r="AY1037" s="38" t="s">
        <v>224</v>
      </c>
      <c r="AZ1037" s="38" t="s">
        <v>225</v>
      </c>
      <c r="BA1037" s="38" t="s">
        <v>224</v>
      </c>
      <c r="BB1037" s="38" t="s">
        <v>225</v>
      </c>
      <c r="BC1037" s="38" t="s">
        <v>90</v>
      </c>
      <c r="BD1037" s="38" t="s">
        <v>90</v>
      </c>
      <c r="BE1037" s="38" t="s">
        <v>103</v>
      </c>
    </row>
    <row r="1038" spans="1:57">
      <c r="A1038" s="38" t="s">
        <v>221</v>
      </c>
      <c r="B1038" s="38" t="s">
        <v>222</v>
      </c>
      <c r="C1038" s="38" t="s">
        <v>85</v>
      </c>
      <c r="D1038" s="38" t="s">
        <v>223</v>
      </c>
      <c r="E1038" s="38" t="s">
        <v>87</v>
      </c>
      <c r="G1038" s="38">
        <v>15</v>
      </c>
      <c r="J1038" s="38" t="s">
        <v>230</v>
      </c>
      <c r="K1038" s="38" t="s">
        <v>230</v>
      </c>
      <c r="AY1038" s="38" t="s">
        <v>224</v>
      </c>
      <c r="AZ1038" s="38" t="s">
        <v>225</v>
      </c>
      <c r="BA1038" s="38" t="s">
        <v>224</v>
      </c>
      <c r="BB1038" s="38" t="s">
        <v>225</v>
      </c>
      <c r="BC1038" s="38" t="s">
        <v>90</v>
      </c>
      <c r="BD1038" s="38" t="s">
        <v>90</v>
      </c>
      <c r="BE1038" s="38" t="s">
        <v>103</v>
      </c>
    </row>
    <row r="1039" spans="1:57">
      <c r="A1039" s="38" t="s">
        <v>221</v>
      </c>
      <c r="B1039" s="38" t="s">
        <v>222</v>
      </c>
      <c r="C1039" s="38" t="s">
        <v>85</v>
      </c>
      <c r="D1039" s="38" t="s">
        <v>223</v>
      </c>
      <c r="E1039" s="38" t="s">
        <v>87</v>
      </c>
      <c r="F1039" s="38">
        <v>15</v>
      </c>
      <c r="I1039" s="38" t="s">
        <v>230</v>
      </c>
      <c r="AY1039" s="38" t="s">
        <v>224</v>
      </c>
      <c r="AZ1039" s="38" t="s">
        <v>225</v>
      </c>
      <c r="BA1039" s="38" t="s">
        <v>224</v>
      </c>
      <c r="BB1039" s="38" t="s">
        <v>225</v>
      </c>
      <c r="BC1039" s="38" t="s">
        <v>90</v>
      </c>
      <c r="BD1039" s="38" t="s">
        <v>90</v>
      </c>
      <c r="BE1039" s="38" t="s">
        <v>103</v>
      </c>
    </row>
    <row r="1040" spans="1:57">
      <c r="A1040" s="38" t="s">
        <v>221</v>
      </c>
      <c r="B1040" s="38" t="s">
        <v>222</v>
      </c>
      <c r="C1040" s="38" t="s">
        <v>85</v>
      </c>
      <c r="D1040" s="38" t="s">
        <v>223</v>
      </c>
      <c r="E1040" s="38" t="s">
        <v>87</v>
      </c>
      <c r="H1040" s="38">
        <v>15</v>
      </c>
      <c r="AK1040" s="38" t="s">
        <v>152</v>
      </c>
      <c r="AY1040" s="38" t="s">
        <v>224</v>
      </c>
      <c r="AZ1040" s="38" t="s">
        <v>225</v>
      </c>
      <c r="BA1040" s="38" t="s">
        <v>224</v>
      </c>
      <c r="BB1040" s="38" t="s">
        <v>225</v>
      </c>
      <c r="BC1040" s="38" t="s">
        <v>90</v>
      </c>
      <c r="BD1040" s="38" t="s">
        <v>90</v>
      </c>
      <c r="BE1040" s="38" t="s">
        <v>211</v>
      </c>
    </row>
    <row r="1041" spans="1:57">
      <c r="A1041" s="38" t="s">
        <v>221</v>
      </c>
      <c r="B1041" s="38" t="s">
        <v>222</v>
      </c>
      <c r="C1041" s="38" t="s">
        <v>85</v>
      </c>
      <c r="D1041" s="38" t="s">
        <v>223</v>
      </c>
      <c r="E1041" s="38" t="s">
        <v>87</v>
      </c>
      <c r="G1041" s="38">
        <v>15</v>
      </c>
      <c r="J1041" s="38" t="s">
        <v>230</v>
      </c>
      <c r="K1041" s="38" t="s">
        <v>230</v>
      </c>
      <c r="AY1041" s="38" t="s">
        <v>224</v>
      </c>
      <c r="AZ1041" s="38" t="s">
        <v>225</v>
      </c>
      <c r="BA1041" s="38" t="s">
        <v>224</v>
      </c>
      <c r="BB1041" s="38" t="s">
        <v>225</v>
      </c>
      <c r="BC1041" s="38" t="s">
        <v>90</v>
      </c>
      <c r="BD1041" s="38" t="s">
        <v>90</v>
      </c>
      <c r="BE1041" s="38" t="s">
        <v>211</v>
      </c>
    </row>
    <row r="1042" spans="1:57">
      <c r="A1042" s="38" t="s">
        <v>221</v>
      </c>
      <c r="B1042" s="38" t="s">
        <v>222</v>
      </c>
      <c r="C1042" s="38" t="s">
        <v>85</v>
      </c>
      <c r="D1042" s="38" t="s">
        <v>223</v>
      </c>
      <c r="E1042" s="38" t="s">
        <v>87</v>
      </c>
      <c r="F1042" s="38">
        <v>15</v>
      </c>
      <c r="I1042" s="38" t="s">
        <v>230</v>
      </c>
      <c r="AY1042" s="38" t="s">
        <v>224</v>
      </c>
      <c r="AZ1042" s="38" t="s">
        <v>225</v>
      </c>
      <c r="BA1042" s="38" t="s">
        <v>224</v>
      </c>
      <c r="BB1042" s="38" t="s">
        <v>225</v>
      </c>
      <c r="BC1042" s="38" t="s">
        <v>90</v>
      </c>
      <c r="BD1042" s="38" t="s">
        <v>90</v>
      </c>
      <c r="BE1042" s="38" t="s">
        <v>211</v>
      </c>
    </row>
    <row r="1043" spans="1:57">
      <c r="A1043" s="38" t="s">
        <v>221</v>
      </c>
      <c r="B1043" s="38" t="s">
        <v>222</v>
      </c>
      <c r="C1043" s="38" t="s">
        <v>85</v>
      </c>
      <c r="D1043" s="38" t="s">
        <v>223</v>
      </c>
      <c r="E1043" s="38" t="s">
        <v>87</v>
      </c>
      <c r="G1043" s="38">
        <v>5</v>
      </c>
      <c r="J1043" s="38" t="s">
        <v>230</v>
      </c>
      <c r="K1043" s="38" t="s">
        <v>230</v>
      </c>
      <c r="AY1043" s="38" t="s">
        <v>224</v>
      </c>
      <c r="AZ1043" s="38" t="s">
        <v>225</v>
      </c>
      <c r="BA1043" s="38" t="s">
        <v>224</v>
      </c>
      <c r="BB1043" s="38" t="s">
        <v>225</v>
      </c>
      <c r="BC1043" s="38" t="s">
        <v>90</v>
      </c>
      <c r="BD1043" s="38" t="s">
        <v>90</v>
      </c>
      <c r="BE1043" s="38" t="s">
        <v>103</v>
      </c>
    </row>
    <row r="1044" spans="1:57">
      <c r="A1044" s="38" t="s">
        <v>221</v>
      </c>
      <c r="B1044" s="38" t="s">
        <v>222</v>
      </c>
      <c r="C1044" s="38" t="s">
        <v>85</v>
      </c>
      <c r="D1044" s="38" t="s">
        <v>223</v>
      </c>
      <c r="E1044" s="38" t="s">
        <v>87</v>
      </c>
      <c r="H1044" s="38">
        <v>5</v>
      </c>
      <c r="AK1044" s="38" t="s">
        <v>152</v>
      </c>
      <c r="AY1044" s="38" t="s">
        <v>224</v>
      </c>
      <c r="AZ1044" s="38" t="s">
        <v>225</v>
      </c>
      <c r="BA1044" s="38" t="s">
        <v>224</v>
      </c>
      <c r="BB1044" s="38" t="s">
        <v>225</v>
      </c>
      <c r="BC1044" s="38" t="s">
        <v>90</v>
      </c>
      <c r="BD1044" s="38" t="s">
        <v>90</v>
      </c>
      <c r="BE1044" s="38" t="s">
        <v>103</v>
      </c>
    </row>
    <row r="1045" spans="1:57">
      <c r="A1045" s="38" t="s">
        <v>221</v>
      </c>
      <c r="B1045" s="38" t="s">
        <v>222</v>
      </c>
      <c r="C1045" s="38" t="s">
        <v>85</v>
      </c>
      <c r="D1045" s="38" t="s">
        <v>223</v>
      </c>
      <c r="E1045" s="38" t="s">
        <v>87</v>
      </c>
      <c r="F1045" s="38">
        <v>5</v>
      </c>
      <c r="I1045" s="38" t="s">
        <v>230</v>
      </c>
      <c r="AY1045" s="38" t="s">
        <v>224</v>
      </c>
      <c r="AZ1045" s="38" t="s">
        <v>225</v>
      </c>
      <c r="BA1045" s="38" t="s">
        <v>224</v>
      </c>
      <c r="BB1045" s="38" t="s">
        <v>225</v>
      </c>
      <c r="BC1045" s="38" t="s">
        <v>90</v>
      </c>
      <c r="BD1045" s="38" t="s">
        <v>90</v>
      </c>
      <c r="BE1045" s="38" t="s">
        <v>103</v>
      </c>
    </row>
    <row r="1046" spans="1:57">
      <c r="A1046" s="38" t="s">
        <v>221</v>
      </c>
      <c r="B1046" s="38" t="s">
        <v>222</v>
      </c>
      <c r="C1046" s="38" t="s">
        <v>85</v>
      </c>
      <c r="D1046" s="38" t="s">
        <v>223</v>
      </c>
      <c r="E1046" s="38" t="s">
        <v>87</v>
      </c>
      <c r="G1046" s="38">
        <v>10</v>
      </c>
      <c r="J1046" s="38" t="s">
        <v>230</v>
      </c>
      <c r="K1046" s="38" t="s">
        <v>230</v>
      </c>
      <c r="AY1046" s="38" t="s">
        <v>224</v>
      </c>
      <c r="AZ1046" s="38" t="s">
        <v>225</v>
      </c>
      <c r="BA1046" s="38" t="s">
        <v>224</v>
      </c>
      <c r="BB1046" s="38" t="s">
        <v>225</v>
      </c>
      <c r="BC1046" s="38" t="s">
        <v>90</v>
      </c>
      <c r="BD1046" s="38" t="s">
        <v>90</v>
      </c>
      <c r="BE1046" s="38" t="s">
        <v>103</v>
      </c>
    </row>
    <row r="1047" spans="1:57">
      <c r="A1047" s="38" t="s">
        <v>221</v>
      </c>
      <c r="B1047" s="38" t="s">
        <v>222</v>
      </c>
      <c r="C1047" s="38" t="s">
        <v>85</v>
      </c>
      <c r="D1047" s="38" t="s">
        <v>223</v>
      </c>
      <c r="E1047" s="38" t="s">
        <v>87</v>
      </c>
      <c r="H1047" s="38">
        <v>10</v>
      </c>
      <c r="AK1047" s="38" t="s">
        <v>152</v>
      </c>
      <c r="AY1047" s="38" t="s">
        <v>224</v>
      </c>
      <c r="AZ1047" s="38" t="s">
        <v>225</v>
      </c>
      <c r="BA1047" s="38" t="s">
        <v>224</v>
      </c>
      <c r="BB1047" s="38" t="s">
        <v>225</v>
      </c>
      <c r="BC1047" s="38" t="s">
        <v>90</v>
      </c>
      <c r="BD1047" s="38" t="s">
        <v>90</v>
      </c>
      <c r="BE1047" s="38" t="s">
        <v>103</v>
      </c>
    </row>
    <row r="1048" spans="1:57">
      <c r="A1048" s="38" t="s">
        <v>221</v>
      </c>
      <c r="B1048" s="38" t="s">
        <v>222</v>
      </c>
      <c r="C1048" s="38" t="s">
        <v>85</v>
      </c>
      <c r="D1048" s="38" t="s">
        <v>223</v>
      </c>
      <c r="E1048" s="38" t="s">
        <v>87</v>
      </c>
      <c r="F1048" s="38">
        <v>10</v>
      </c>
      <c r="I1048" s="38" t="s">
        <v>230</v>
      </c>
      <c r="AY1048" s="38" t="s">
        <v>224</v>
      </c>
      <c r="AZ1048" s="38" t="s">
        <v>225</v>
      </c>
      <c r="BA1048" s="38" t="s">
        <v>224</v>
      </c>
      <c r="BB1048" s="38" t="s">
        <v>225</v>
      </c>
      <c r="BC1048" s="38" t="s">
        <v>90</v>
      </c>
      <c r="BD1048" s="38" t="s">
        <v>90</v>
      </c>
      <c r="BE1048" s="38" t="s">
        <v>103</v>
      </c>
    </row>
    <row r="1049" spans="1:57">
      <c r="A1049" s="38" t="s">
        <v>221</v>
      </c>
      <c r="B1049" s="38" t="s">
        <v>222</v>
      </c>
      <c r="C1049" s="38" t="s">
        <v>85</v>
      </c>
      <c r="D1049" s="38" t="s">
        <v>223</v>
      </c>
      <c r="E1049" s="38" t="s">
        <v>87</v>
      </c>
      <c r="G1049" s="38">
        <v>10</v>
      </c>
      <c r="J1049" s="38" t="s">
        <v>230</v>
      </c>
      <c r="K1049" s="38" t="s">
        <v>230</v>
      </c>
      <c r="AY1049" s="38" t="s">
        <v>224</v>
      </c>
      <c r="AZ1049" s="38" t="s">
        <v>225</v>
      </c>
      <c r="BA1049" s="38" t="s">
        <v>224</v>
      </c>
      <c r="BB1049" s="38" t="s">
        <v>225</v>
      </c>
      <c r="BC1049" s="38" t="s">
        <v>90</v>
      </c>
      <c r="BD1049" s="38" t="s">
        <v>90</v>
      </c>
      <c r="BE1049" s="38" t="s">
        <v>103</v>
      </c>
    </row>
    <row r="1050" spans="1:57">
      <c r="A1050" s="38" t="s">
        <v>221</v>
      </c>
      <c r="B1050" s="38" t="s">
        <v>222</v>
      </c>
      <c r="C1050" s="38" t="s">
        <v>85</v>
      </c>
      <c r="D1050" s="38" t="s">
        <v>223</v>
      </c>
      <c r="E1050" s="38" t="s">
        <v>87</v>
      </c>
      <c r="H1050" s="38">
        <v>10</v>
      </c>
      <c r="AK1050" s="38" t="s">
        <v>152</v>
      </c>
      <c r="AY1050" s="38" t="s">
        <v>224</v>
      </c>
      <c r="AZ1050" s="38" t="s">
        <v>225</v>
      </c>
      <c r="BA1050" s="38" t="s">
        <v>224</v>
      </c>
      <c r="BB1050" s="38" t="s">
        <v>225</v>
      </c>
      <c r="BC1050" s="38" t="s">
        <v>90</v>
      </c>
      <c r="BD1050" s="38" t="s">
        <v>90</v>
      </c>
      <c r="BE1050" s="38" t="s">
        <v>103</v>
      </c>
    </row>
    <row r="1051" spans="1:57">
      <c r="A1051" s="38" t="s">
        <v>221</v>
      </c>
      <c r="B1051" s="38" t="s">
        <v>222</v>
      </c>
      <c r="C1051" s="38" t="s">
        <v>85</v>
      </c>
      <c r="D1051" s="38" t="s">
        <v>223</v>
      </c>
      <c r="E1051" s="38" t="s">
        <v>87</v>
      </c>
      <c r="F1051" s="38">
        <v>10</v>
      </c>
      <c r="I1051" s="38" t="s">
        <v>230</v>
      </c>
      <c r="AY1051" s="38" t="s">
        <v>224</v>
      </c>
      <c r="AZ1051" s="38" t="s">
        <v>225</v>
      </c>
      <c r="BA1051" s="38" t="s">
        <v>224</v>
      </c>
      <c r="BB1051" s="38" t="s">
        <v>225</v>
      </c>
      <c r="BC1051" s="38" t="s">
        <v>90</v>
      </c>
      <c r="BD1051" s="38" t="s">
        <v>90</v>
      </c>
      <c r="BE1051" s="38" t="s">
        <v>103</v>
      </c>
    </row>
    <row r="1052" spans="1:57">
      <c r="A1052" s="38" t="s">
        <v>221</v>
      </c>
      <c r="B1052" s="38" t="s">
        <v>222</v>
      </c>
      <c r="C1052" s="38" t="s">
        <v>85</v>
      </c>
      <c r="D1052" s="38" t="s">
        <v>223</v>
      </c>
      <c r="E1052" s="38" t="s">
        <v>87</v>
      </c>
      <c r="G1052" s="38">
        <v>5</v>
      </c>
      <c r="J1052" s="38" t="s">
        <v>230</v>
      </c>
      <c r="K1052" s="38" t="s">
        <v>230</v>
      </c>
      <c r="AY1052" s="38" t="s">
        <v>224</v>
      </c>
      <c r="AZ1052" s="38" t="s">
        <v>225</v>
      </c>
      <c r="BA1052" s="38" t="s">
        <v>224</v>
      </c>
      <c r="BB1052" s="38" t="s">
        <v>225</v>
      </c>
      <c r="BC1052" s="38" t="s">
        <v>90</v>
      </c>
      <c r="BD1052" s="38" t="s">
        <v>90</v>
      </c>
      <c r="BE1052" s="38" t="s">
        <v>103</v>
      </c>
    </row>
    <row r="1053" spans="1:57">
      <c r="A1053" s="38" t="s">
        <v>221</v>
      </c>
      <c r="B1053" s="38" t="s">
        <v>222</v>
      </c>
      <c r="C1053" s="38" t="s">
        <v>85</v>
      </c>
      <c r="D1053" s="38" t="s">
        <v>223</v>
      </c>
      <c r="E1053" s="38" t="s">
        <v>87</v>
      </c>
      <c r="H1053" s="38">
        <v>5</v>
      </c>
      <c r="AK1053" s="38" t="s">
        <v>152</v>
      </c>
      <c r="AY1053" s="38" t="s">
        <v>224</v>
      </c>
      <c r="AZ1053" s="38" t="s">
        <v>225</v>
      </c>
      <c r="BA1053" s="38" t="s">
        <v>224</v>
      </c>
      <c r="BB1053" s="38" t="s">
        <v>225</v>
      </c>
      <c r="BC1053" s="38" t="s">
        <v>90</v>
      </c>
      <c r="BD1053" s="38" t="s">
        <v>90</v>
      </c>
      <c r="BE1053" s="38" t="s">
        <v>103</v>
      </c>
    </row>
    <row r="1054" spans="1:57">
      <c r="A1054" s="38" t="s">
        <v>221</v>
      </c>
      <c r="B1054" s="38" t="s">
        <v>222</v>
      </c>
      <c r="C1054" s="38" t="s">
        <v>85</v>
      </c>
      <c r="D1054" s="38" t="s">
        <v>223</v>
      </c>
      <c r="E1054" s="38" t="s">
        <v>87</v>
      </c>
      <c r="F1054" s="38">
        <v>5</v>
      </c>
      <c r="I1054" s="38" t="s">
        <v>230</v>
      </c>
      <c r="AY1054" s="38" t="s">
        <v>224</v>
      </c>
      <c r="AZ1054" s="38" t="s">
        <v>225</v>
      </c>
      <c r="BA1054" s="38" t="s">
        <v>224</v>
      </c>
      <c r="BB1054" s="38" t="s">
        <v>225</v>
      </c>
      <c r="BC1054" s="38" t="s">
        <v>90</v>
      </c>
      <c r="BD1054" s="38" t="s">
        <v>90</v>
      </c>
      <c r="BE1054" s="38" t="s">
        <v>103</v>
      </c>
    </row>
    <row r="1055" spans="1:57">
      <c r="A1055" s="38" t="s">
        <v>221</v>
      </c>
      <c r="B1055" s="38" t="s">
        <v>222</v>
      </c>
      <c r="C1055" s="38" t="s">
        <v>85</v>
      </c>
      <c r="D1055" s="38" t="s">
        <v>223</v>
      </c>
      <c r="E1055" s="38" t="s">
        <v>87</v>
      </c>
      <c r="H1055" s="38">
        <v>5</v>
      </c>
      <c r="AK1055" s="38" t="s">
        <v>152</v>
      </c>
      <c r="AY1055" s="38" t="s">
        <v>224</v>
      </c>
      <c r="AZ1055" s="38" t="s">
        <v>225</v>
      </c>
      <c r="BA1055" s="38" t="s">
        <v>224</v>
      </c>
      <c r="BB1055" s="38" t="s">
        <v>225</v>
      </c>
      <c r="BC1055" s="38" t="s">
        <v>90</v>
      </c>
      <c r="BD1055" s="38" t="s">
        <v>90</v>
      </c>
      <c r="BE1055" s="38" t="s">
        <v>91</v>
      </c>
    </row>
    <row r="1056" spans="1:57">
      <c r="A1056" s="38" t="s">
        <v>221</v>
      </c>
      <c r="B1056" s="38" t="s">
        <v>222</v>
      </c>
      <c r="C1056" s="38" t="s">
        <v>85</v>
      </c>
      <c r="D1056" s="38" t="s">
        <v>223</v>
      </c>
      <c r="E1056" s="38" t="s">
        <v>87</v>
      </c>
      <c r="G1056" s="38">
        <v>5</v>
      </c>
      <c r="J1056" s="38" t="s">
        <v>230</v>
      </c>
      <c r="K1056" s="38" t="s">
        <v>230</v>
      </c>
      <c r="AY1056" s="38" t="s">
        <v>224</v>
      </c>
      <c r="AZ1056" s="38" t="s">
        <v>225</v>
      </c>
      <c r="BA1056" s="38" t="s">
        <v>224</v>
      </c>
      <c r="BB1056" s="38" t="s">
        <v>225</v>
      </c>
      <c r="BC1056" s="38" t="s">
        <v>90</v>
      </c>
      <c r="BD1056" s="38" t="s">
        <v>90</v>
      </c>
      <c r="BE1056" s="38" t="s">
        <v>91</v>
      </c>
    </row>
    <row r="1057" spans="1:57">
      <c r="A1057" s="38" t="s">
        <v>221</v>
      </c>
      <c r="B1057" s="38" t="s">
        <v>222</v>
      </c>
      <c r="C1057" s="38" t="s">
        <v>85</v>
      </c>
      <c r="D1057" s="38" t="s">
        <v>223</v>
      </c>
      <c r="E1057" s="38" t="s">
        <v>87</v>
      </c>
      <c r="F1057" s="38">
        <v>5</v>
      </c>
      <c r="I1057" s="38" t="s">
        <v>230</v>
      </c>
      <c r="AY1057" s="38" t="s">
        <v>224</v>
      </c>
      <c r="AZ1057" s="38" t="s">
        <v>225</v>
      </c>
      <c r="BA1057" s="38" t="s">
        <v>224</v>
      </c>
      <c r="BB1057" s="38" t="s">
        <v>225</v>
      </c>
      <c r="BC1057" s="38" t="s">
        <v>90</v>
      </c>
      <c r="BD1057" s="38" t="s">
        <v>90</v>
      </c>
      <c r="BE1057" s="38" t="s">
        <v>91</v>
      </c>
    </row>
    <row r="1058" spans="1:57">
      <c r="A1058" s="38" t="s">
        <v>221</v>
      </c>
      <c r="B1058" s="38" t="s">
        <v>222</v>
      </c>
      <c r="C1058" s="38" t="s">
        <v>85</v>
      </c>
      <c r="D1058" s="38" t="s">
        <v>223</v>
      </c>
      <c r="E1058" s="38" t="s">
        <v>87</v>
      </c>
      <c r="H1058" s="38">
        <v>5</v>
      </c>
      <c r="AK1058" s="38" t="s">
        <v>152</v>
      </c>
      <c r="AY1058" s="38" t="s">
        <v>224</v>
      </c>
      <c r="AZ1058" s="38" t="s">
        <v>225</v>
      </c>
      <c r="BA1058" s="38" t="s">
        <v>224</v>
      </c>
      <c r="BB1058" s="38" t="s">
        <v>225</v>
      </c>
      <c r="BC1058" s="38" t="s">
        <v>90</v>
      </c>
      <c r="BD1058" s="38" t="s">
        <v>90</v>
      </c>
      <c r="BE1058" s="38" t="s">
        <v>91</v>
      </c>
    </row>
    <row r="1059" spans="1:57">
      <c r="A1059" s="38" t="s">
        <v>221</v>
      </c>
      <c r="B1059" s="38" t="s">
        <v>222</v>
      </c>
      <c r="C1059" s="38" t="s">
        <v>85</v>
      </c>
      <c r="D1059" s="38" t="s">
        <v>223</v>
      </c>
      <c r="E1059" s="38" t="s">
        <v>87</v>
      </c>
      <c r="G1059" s="38">
        <v>5</v>
      </c>
      <c r="J1059" s="38" t="s">
        <v>230</v>
      </c>
      <c r="K1059" s="38" t="s">
        <v>230</v>
      </c>
      <c r="AY1059" s="38" t="s">
        <v>224</v>
      </c>
      <c r="AZ1059" s="38" t="s">
        <v>225</v>
      </c>
      <c r="BA1059" s="38" t="s">
        <v>224</v>
      </c>
      <c r="BB1059" s="38" t="s">
        <v>225</v>
      </c>
      <c r="BC1059" s="38" t="s">
        <v>90</v>
      </c>
      <c r="BD1059" s="38" t="s">
        <v>90</v>
      </c>
      <c r="BE1059" s="38" t="s">
        <v>91</v>
      </c>
    </row>
    <row r="1060" spans="1:57">
      <c r="A1060" s="38" t="s">
        <v>221</v>
      </c>
      <c r="B1060" s="38" t="s">
        <v>222</v>
      </c>
      <c r="C1060" s="38" t="s">
        <v>85</v>
      </c>
      <c r="D1060" s="38" t="s">
        <v>223</v>
      </c>
      <c r="E1060" s="38" t="s">
        <v>87</v>
      </c>
      <c r="F1060" s="38">
        <v>5</v>
      </c>
      <c r="I1060" s="38" t="s">
        <v>230</v>
      </c>
      <c r="AY1060" s="38" t="s">
        <v>224</v>
      </c>
      <c r="AZ1060" s="38" t="s">
        <v>225</v>
      </c>
      <c r="BA1060" s="38" t="s">
        <v>224</v>
      </c>
      <c r="BB1060" s="38" t="s">
        <v>225</v>
      </c>
      <c r="BC1060" s="38" t="s">
        <v>90</v>
      </c>
      <c r="BD1060" s="38" t="s">
        <v>90</v>
      </c>
      <c r="BE1060" s="38" t="s">
        <v>91</v>
      </c>
    </row>
    <row r="1061" spans="1:57">
      <c r="A1061" s="38" t="s">
        <v>221</v>
      </c>
      <c r="B1061" s="38" t="s">
        <v>222</v>
      </c>
      <c r="C1061" s="38" t="s">
        <v>85</v>
      </c>
      <c r="D1061" s="38" t="s">
        <v>223</v>
      </c>
      <c r="E1061" s="38" t="s">
        <v>87</v>
      </c>
      <c r="H1061" s="38">
        <v>10</v>
      </c>
      <c r="AK1061" s="38" t="s">
        <v>152</v>
      </c>
      <c r="AY1061" s="38" t="s">
        <v>224</v>
      </c>
      <c r="AZ1061" s="38" t="s">
        <v>225</v>
      </c>
      <c r="BA1061" s="38" t="s">
        <v>224</v>
      </c>
      <c r="BB1061" s="38" t="s">
        <v>225</v>
      </c>
      <c r="BC1061" s="38" t="s">
        <v>90</v>
      </c>
      <c r="BD1061" s="38" t="s">
        <v>90</v>
      </c>
      <c r="BE1061" s="38" t="s">
        <v>211</v>
      </c>
    </row>
    <row r="1062" spans="1:57">
      <c r="A1062" s="38" t="s">
        <v>221</v>
      </c>
      <c r="B1062" s="38" t="s">
        <v>222</v>
      </c>
      <c r="C1062" s="38" t="s">
        <v>85</v>
      </c>
      <c r="D1062" s="38" t="s">
        <v>223</v>
      </c>
      <c r="E1062" s="38" t="s">
        <v>87</v>
      </c>
      <c r="G1062" s="38">
        <v>10</v>
      </c>
      <c r="J1062" s="38" t="s">
        <v>230</v>
      </c>
      <c r="K1062" s="38" t="s">
        <v>230</v>
      </c>
      <c r="AY1062" s="38" t="s">
        <v>224</v>
      </c>
      <c r="AZ1062" s="38" t="s">
        <v>225</v>
      </c>
      <c r="BA1062" s="38" t="s">
        <v>224</v>
      </c>
      <c r="BB1062" s="38" t="s">
        <v>225</v>
      </c>
      <c r="BC1062" s="38" t="s">
        <v>90</v>
      </c>
      <c r="BD1062" s="38" t="s">
        <v>90</v>
      </c>
      <c r="BE1062" s="38" t="s">
        <v>211</v>
      </c>
    </row>
    <row r="1063" spans="1:57">
      <c r="A1063" s="38" t="s">
        <v>221</v>
      </c>
      <c r="B1063" s="38" t="s">
        <v>222</v>
      </c>
      <c r="C1063" s="38" t="s">
        <v>85</v>
      </c>
      <c r="D1063" s="38" t="s">
        <v>223</v>
      </c>
      <c r="E1063" s="38" t="s">
        <v>87</v>
      </c>
      <c r="F1063" s="38">
        <v>10</v>
      </c>
      <c r="I1063" s="38" t="s">
        <v>230</v>
      </c>
      <c r="AY1063" s="38" t="s">
        <v>224</v>
      </c>
      <c r="AZ1063" s="38" t="s">
        <v>225</v>
      </c>
      <c r="BA1063" s="38" t="s">
        <v>224</v>
      </c>
      <c r="BB1063" s="38" t="s">
        <v>225</v>
      </c>
      <c r="BC1063" s="38" t="s">
        <v>90</v>
      </c>
      <c r="BD1063" s="38" t="s">
        <v>90</v>
      </c>
      <c r="BE1063" s="38" t="s">
        <v>211</v>
      </c>
    </row>
    <row r="1064" spans="1:57">
      <c r="A1064" s="38" t="s">
        <v>221</v>
      </c>
      <c r="B1064" s="38" t="s">
        <v>222</v>
      </c>
      <c r="C1064" s="38" t="s">
        <v>85</v>
      </c>
      <c r="D1064" s="38" t="s">
        <v>223</v>
      </c>
      <c r="E1064" s="38" t="s">
        <v>87</v>
      </c>
      <c r="H1064" s="38">
        <v>10</v>
      </c>
      <c r="AK1064" s="38" t="s">
        <v>152</v>
      </c>
      <c r="AY1064" s="38" t="s">
        <v>224</v>
      </c>
      <c r="AZ1064" s="38" t="s">
        <v>225</v>
      </c>
      <c r="BA1064" s="38" t="s">
        <v>224</v>
      </c>
      <c r="BB1064" s="38" t="s">
        <v>225</v>
      </c>
      <c r="BC1064" s="38" t="s">
        <v>90</v>
      </c>
      <c r="BD1064" s="38" t="s">
        <v>90</v>
      </c>
      <c r="BE1064" s="38" t="s">
        <v>211</v>
      </c>
    </row>
    <row r="1065" spans="1:57">
      <c r="A1065" s="38" t="s">
        <v>221</v>
      </c>
      <c r="B1065" s="38" t="s">
        <v>222</v>
      </c>
      <c r="C1065" s="38" t="s">
        <v>85</v>
      </c>
      <c r="D1065" s="38" t="s">
        <v>223</v>
      </c>
      <c r="E1065" s="38" t="s">
        <v>87</v>
      </c>
      <c r="G1065" s="38">
        <v>10</v>
      </c>
      <c r="J1065" s="38" t="s">
        <v>230</v>
      </c>
      <c r="K1065" s="38" t="s">
        <v>230</v>
      </c>
      <c r="AY1065" s="38" t="s">
        <v>224</v>
      </c>
      <c r="AZ1065" s="38" t="s">
        <v>225</v>
      </c>
      <c r="BA1065" s="38" t="s">
        <v>224</v>
      </c>
      <c r="BB1065" s="38" t="s">
        <v>225</v>
      </c>
      <c r="BC1065" s="38" t="s">
        <v>90</v>
      </c>
      <c r="BD1065" s="38" t="s">
        <v>90</v>
      </c>
      <c r="BE1065" s="38" t="s">
        <v>211</v>
      </c>
    </row>
    <row r="1066" spans="1:57">
      <c r="A1066" s="38" t="s">
        <v>221</v>
      </c>
      <c r="B1066" s="38" t="s">
        <v>222</v>
      </c>
      <c r="C1066" s="38" t="s">
        <v>85</v>
      </c>
      <c r="D1066" s="38" t="s">
        <v>223</v>
      </c>
      <c r="E1066" s="38" t="s">
        <v>87</v>
      </c>
      <c r="F1066" s="38">
        <v>10</v>
      </c>
      <c r="I1066" s="38" t="s">
        <v>230</v>
      </c>
      <c r="AY1066" s="38" t="s">
        <v>224</v>
      </c>
      <c r="AZ1066" s="38" t="s">
        <v>225</v>
      </c>
      <c r="BA1066" s="38" t="s">
        <v>224</v>
      </c>
      <c r="BB1066" s="38" t="s">
        <v>225</v>
      </c>
      <c r="BC1066" s="38" t="s">
        <v>90</v>
      </c>
      <c r="BD1066" s="38" t="s">
        <v>90</v>
      </c>
      <c r="BE1066" s="38" t="s">
        <v>211</v>
      </c>
    </row>
    <row r="1067" spans="1:57">
      <c r="A1067" s="38" t="s">
        <v>221</v>
      </c>
      <c r="B1067" s="38" t="s">
        <v>222</v>
      </c>
      <c r="C1067" s="38" t="s">
        <v>85</v>
      </c>
      <c r="D1067" s="38" t="s">
        <v>223</v>
      </c>
      <c r="E1067" s="38" t="s">
        <v>87</v>
      </c>
      <c r="H1067" s="38">
        <v>10</v>
      </c>
      <c r="AK1067" s="38" t="s">
        <v>152</v>
      </c>
      <c r="AY1067" s="38" t="s">
        <v>224</v>
      </c>
      <c r="AZ1067" s="38" t="s">
        <v>225</v>
      </c>
      <c r="BA1067" s="38" t="s">
        <v>224</v>
      </c>
      <c r="BB1067" s="38" t="s">
        <v>225</v>
      </c>
      <c r="BC1067" s="38" t="s">
        <v>90</v>
      </c>
      <c r="BD1067" s="38" t="s">
        <v>90</v>
      </c>
      <c r="BE1067" s="38" t="s">
        <v>211</v>
      </c>
    </row>
    <row r="1068" spans="1:57">
      <c r="A1068" s="38" t="s">
        <v>221</v>
      </c>
      <c r="B1068" s="38" t="s">
        <v>222</v>
      </c>
      <c r="C1068" s="38" t="s">
        <v>85</v>
      </c>
      <c r="D1068" s="38" t="s">
        <v>223</v>
      </c>
      <c r="E1068" s="38" t="s">
        <v>87</v>
      </c>
      <c r="G1068" s="38">
        <v>10</v>
      </c>
      <c r="J1068" s="38" t="s">
        <v>230</v>
      </c>
      <c r="K1068" s="38" t="s">
        <v>230</v>
      </c>
      <c r="AY1068" s="38" t="s">
        <v>224</v>
      </c>
      <c r="AZ1068" s="38" t="s">
        <v>225</v>
      </c>
      <c r="BA1068" s="38" t="s">
        <v>224</v>
      </c>
      <c r="BB1068" s="38" t="s">
        <v>225</v>
      </c>
      <c r="BC1068" s="38" t="s">
        <v>90</v>
      </c>
      <c r="BD1068" s="38" t="s">
        <v>90</v>
      </c>
      <c r="BE1068" s="38" t="s">
        <v>211</v>
      </c>
    </row>
    <row r="1069" spans="1:57">
      <c r="A1069" s="38" t="s">
        <v>221</v>
      </c>
      <c r="B1069" s="38" t="s">
        <v>222</v>
      </c>
      <c r="C1069" s="38" t="s">
        <v>85</v>
      </c>
      <c r="D1069" s="38" t="s">
        <v>223</v>
      </c>
      <c r="E1069" s="38" t="s">
        <v>87</v>
      </c>
      <c r="F1069" s="38">
        <v>10</v>
      </c>
      <c r="I1069" s="38" t="s">
        <v>230</v>
      </c>
      <c r="AY1069" s="38" t="s">
        <v>224</v>
      </c>
      <c r="AZ1069" s="38" t="s">
        <v>225</v>
      </c>
      <c r="BA1069" s="38" t="s">
        <v>224</v>
      </c>
      <c r="BB1069" s="38" t="s">
        <v>225</v>
      </c>
      <c r="BC1069" s="38" t="s">
        <v>90</v>
      </c>
      <c r="BD1069" s="38" t="s">
        <v>90</v>
      </c>
      <c r="BE1069" s="38" t="s">
        <v>211</v>
      </c>
    </row>
    <row r="1070" spans="1:57">
      <c r="A1070" s="38" t="s">
        <v>619</v>
      </c>
      <c r="C1070" s="38" t="s">
        <v>85</v>
      </c>
      <c r="D1070" s="38" t="s">
        <v>620</v>
      </c>
      <c r="E1070" s="38" t="s">
        <v>87</v>
      </c>
      <c r="H1070" s="38">
        <v>9</v>
      </c>
      <c r="AY1070" s="38" t="s">
        <v>621</v>
      </c>
      <c r="AZ1070" s="38" t="s">
        <v>622</v>
      </c>
      <c r="BA1070" s="38" t="s">
        <v>621</v>
      </c>
      <c r="BB1070" s="38" t="s">
        <v>622</v>
      </c>
      <c r="BC1070" s="38" t="s">
        <v>90</v>
      </c>
      <c r="BD1070" s="38" t="s">
        <v>90</v>
      </c>
      <c r="BE1070" s="38" t="s">
        <v>103</v>
      </c>
    </row>
    <row r="1071" spans="1:57">
      <c r="A1071" s="38" t="s">
        <v>619</v>
      </c>
      <c r="C1071" s="38" t="s">
        <v>85</v>
      </c>
      <c r="D1071" s="38" t="s">
        <v>620</v>
      </c>
      <c r="E1071" s="38" t="s">
        <v>87</v>
      </c>
      <c r="F1071" s="38">
        <v>9</v>
      </c>
      <c r="G1071" s="38" t="s">
        <v>230</v>
      </c>
      <c r="AY1071" s="38" t="s">
        <v>621</v>
      </c>
      <c r="AZ1071" s="38" t="s">
        <v>622</v>
      </c>
      <c r="BA1071" s="38" t="s">
        <v>621</v>
      </c>
      <c r="BB1071" s="38" t="s">
        <v>622</v>
      </c>
      <c r="BC1071" s="38" t="s">
        <v>90</v>
      </c>
      <c r="BD1071" s="38" t="s">
        <v>90</v>
      </c>
      <c r="BE1071" s="38" t="s">
        <v>103</v>
      </c>
    </row>
    <row r="1072" spans="1:57">
      <c r="A1072" s="38" t="s">
        <v>619</v>
      </c>
      <c r="C1072" s="38" t="s">
        <v>85</v>
      </c>
      <c r="D1072" s="38" t="s">
        <v>620</v>
      </c>
      <c r="E1072" s="38" t="s">
        <v>87</v>
      </c>
      <c r="K1072" s="38">
        <v>9</v>
      </c>
      <c r="AY1072" s="38" t="s">
        <v>621</v>
      </c>
      <c r="AZ1072" s="38" t="s">
        <v>622</v>
      </c>
      <c r="BA1072" s="38" t="s">
        <v>621</v>
      </c>
      <c r="BB1072" s="38" t="s">
        <v>622</v>
      </c>
      <c r="BC1072" s="38" t="s">
        <v>90</v>
      </c>
      <c r="BD1072" s="38" t="s">
        <v>90</v>
      </c>
      <c r="BE1072" s="38" t="s">
        <v>103</v>
      </c>
    </row>
    <row r="1073" spans="1:57">
      <c r="A1073" s="38" t="s">
        <v>619</v>
      </c>
      <c r="C1073" s="38" t="s">
        <v>85</v>
      </c>
      <c r="D1073" s="38" t="s">
        <v>620</v>
      </c>
      <c r="E1073" s="38" t="s">
        <v>87</v>
      </c>
      <c r="I1073" s="38">
        <v>9</v>
      </c>
      <c r="J1073" s="38" t="s">
        <v>230</v>
      </c>
      <c r="AY1073" s="38" t="s">
        <v>621</v>
      </c>
      <c r="AZ1073" s="38" t="s">
        <v>622</v>
      </c>
      <c r="BA1073" s="38" t="s">
        <v>621</v>
      </c>
      <c r="BB1073" s="38" t="s">
        <v>622</v>
      </c>
      <c r="BC1073" s="38" t="s">
        <v>90</v>
      </c>
      <c r="BD1073" s="38" t="s">
        <v>90</v>
      </c>
      <c r="BE1073" s="38" t="s">
        <v>103</v>
      </c>
    </row>
    <row r="1074" spans="1:57">
      <c r="A1074" s="38" t="s">
        <v>619</v>
      </c>
      <c r="C1074" s="38" t="s">
        <v>85</v>
      </c>
      <c r="D1074" s="38" t="s">
        <v>623</v>
      </c>
      <c r="E1074" s="38" t="s">
        <v>87</v>
      </c>
      <c r="F1074" s="38">
        <v>10</v>
      </c>
      <c r="G1074" s="38" t="s">
        <v>230</v>
      </c>
      <c r="H1074" s="38" t="s">
        <v>230</v>
      </c>
      <c r="AY1074" s="38" t="s">
        <v>621</v>
      </c>
      <c r="AZ1074" s="38" t="s">
        <v>622</v>
      </c>
      <c r="BA1074" s="38" t="s">
        <v>621</v>
      </c>
      <c r="BB1074" s="38" t="s">
        <v>622</v>
      </c>
      <c r="BC1074" s="38" t="s">
        <v>90</v>
      </c>
      <c r="BD1074" s="38" t="s">
        <v>90</v>
      </c>
      <c r="BE1074" s="38" t="s">
        <v>103</v>
      </c>
    </row>
    <row r="1075" spans="1:57">
      <c r="A1075" s="38" t="s">
        <v>619</v>
      </c>
      <c r="C1075" s="38" t="s">
        <v>85</v>
      </c>
      <c r="D1075" s="38" t="s">
        <v>623</v>
      </c>
      <c r="E1075" s="38" t="s">
        <v>87</v>
      </c>
      <c r="I1075" s="38">
        <v>10</v>
      </c>
      <c r="J1075" s="38" t="s">
        <v>230</v>
      </c>
      <c r="K1075" s="38" t="s">
        <v>230</v>
      </c>
      <c r="AY1075" s="38" t="s">
        <v>621</v>
      </c>
      <c r="AZ1075" s="38" t="s">
        <v>622</v>
      </c>
      <c r="BA1075" s="38" t="s">
        <v>621</v>
      </c>
      <c r="BB1075" s="38" t="s">
        <v>622</v>
      </c>
      <c r="BC1075" s="38" t="s">
        <v>90</v>
      </c>
      <c r="BD1075" s="38" t="s">
        <v>90</v>
      </c>
      <c r="BE1075" s="38" t="s">
        <v>103</v>
      </c>
    </row>
    <row r="1076" spans="1:57">
      <c r="A1076" s="38" t="s">
        <v>619</v>
      </c>
      <c r="C1076" s="38" t="s">
        <v>85</v>
      </c>
      <c r="D1076" s="38" t="s">
        <v>624</v>
      </c>
      <c r="E1076" s="38" t="s">
        <v>87</v>
      </c>
      <c r="F1076" s="38">
        <v>7</v>
      </c>
      <c r="G1076" s="38" t="s">
        <v>230</v>
      </c>
      <c r="H1076" s="38" t="s">
        <v>230</v>
      </c>
      <c r="AY1076" s="38" t="s">
        <v>621</v>
      </c>
      <c r="AZ1076" s="38" t="s">
        <v>622</v>
      </c>
      <c r="BA1076" s="38" t="s">
        <v>621</v>
      </c>
      <c r="BB1076" s="38" t="s">
        <v>622</v>
      </c>
      <c r="BC1076" s="38" t="s">
        <v>90</v>
      </c>
      <c r="BD1076" s="38" t="s">
        <v>90</v>
      </c>
      <c r="BE1076" s="38" t="s">
        <v>103</v>
      </c>
    </row>
    <row r="1077" spans="1:57">
      <c r="A1077" s="38" t="s">
        <v>619</v>
      </c>
      <c r="C1077" s="38" t="s">
        <v>85</v>
      </c>
      <c r="D1077" s="38" t="s">
        <v>624</v>
      </c>
      <c r="E1077" s="38" t="s">
        <v>87</v>
      </c>
      <c r="I1077" s="38">
        <v>7</v>
      </c>
      <c r="J1077" s="38" t="s">
        <v>230</v>
      </c>
      <c r="K1077" s="38" t="s">
        <v>230</v>
      </c>
      <c r="AY1077" s="38" t="s">
        <v>621</v>
      </c>
      <c r="AZ1077" s="38" t="s">
        <v>622</v>
      </c>
      <c r="BA1077" s="38" t="s">
        <v>621</v>
      </c>
      <c r="BB1077" s="38" t="s">
        <v>622</v>
      </c>
      <c r="BC1077" s="38" t="s">
        <v>90</v>
      </c>
      <c r="BD1077" s="38" t="s">
        <v>90</v>
      </c>
      <c r="BE1077" s="38" t="s">
        <v>103</v>
      </c>
    </row>
    <row r="1078" spans="1:57">
      <c r="A1078" s="38" t="s">
        <v>619</v>
      </c>
      <c r="C1078" s="38" t="s">
        <v>85</v>
      </c>
      <c r="D1078" s="38" t="s">
        <v>625</v>
      </c>
      <c r="E1078" s="38" t="s">
        <v>87</v>
      </c>
      <c r="F1078" s="38">
        <v>7</v>
      </c>
      <c r="G1078" s="38" t="s">
        <v>230</v>
      </c>
      <c r="H1078" s="38" t="s">
        <v>230</v>
      </c>
      <c r="AY1078" s="38" t="s">
        <v>621</v>
      </c>
      <c r="AZ1078" s="38" t="s">
        <v>622</v>
      </c>
      <c r="BA1078" s="38" t="s">
        <v>621</v>
      </c>
      <c r="BB1078" s="38" t="s">
        <v>622</v>
      </c>
      <c r="BC1078" s="38" t="s">
        <v>90</v>
      </c>
      <c r="BD1078" s="38" t="s">
        <v>90</v>
      </c>
      <c r="BE1078" s="38" t="s">
        <v>103</v>
      </c>
    </row>
    <row r="1079" spans="1:57">
      <c r="A1079" s="38" t="s">
        <v>619</v>
      </c>
      <c r="C1079" s="38" t="s">
        <v>85</v>
      </c>
      <c r="D1079" s="38" t="s">
        <v>625</v>
      </c>
      <c r="E1079" s="38" t="s">
        <v>87</v>
      </c>
      <c r="I1079" s="38">
        <v>7</v>
      </c>
      <c r="J1079" s="38" t="s">
        <v>230</v>
      </c>
      <c r="K1079" s="38" t="s">
        <v>230</v>
      </c>
      <c r="AY1079" s="38" t="s">
        <v>621</v>
      </c>
      <c r="AZ1079" s="38" t="s">
        <v>622</v>
      </c>
      <c r="BA1079" s="38" t="s">
        <v>621</v>
      </c>
      <c r="BB1079" s="38" t="s">
        <v>622</v>
      </c>
      <c r="BC1079" s="38" t="s">
        <v>90</v>
      </c>
      <c r="BD1079" s="38" t="s">
        <v>90</v>
      </c>
      <c r="BE1079" s="38" t="s">
        <v>103</v>
      </c>
    </row>
    <row r="1080" spans="1:57">
      <c r="A1080" s="38" t="s">
        <v>619</v>
      </c>
      <c r="C1080" s="38" t="s">
        <v>85</v>
      </c>
      <c r="D1080" s="38" t="s">
        <v>625</v>
      </c>
      <c r="E1080" s="38" t="s">
        <v>87</v>
      </c>
      <c r="G1080" s="38">
        <v>7</v>
      </c>
      <c r="H1080" s="38" t="s">
        <v>230</v>
      </c>
      <c r="AY1080" s="38" t="s">
        <v>621</v>
      </c>
      <c r="AZ1080" s="38" t="s">
        <v>622</v>
      </c>
      <c r="BA1080" s="38" t="s">
        <v>621</v>
      </c>
      <c r="BB1080" s="38" t="s">
        <v>622</v>
      </c>
      <c r="BC1080" s="38" t="s">
        <v>90</v>
      </c>
      <c r="BD1080" s="38" t="s">
        <v>90</v>
      </c>
      <c r="BE1080" s="38" t="s">
        <v>103</v>
      </c>
    </row>
    <row r="1081" spans="1:57">
      <c r="A1081" s="38" t="s">
        <v>619</v>
      </c>
      <c r="C1081" s="38" t="s">
        <v>85</v>
      </c>
      <c r="D1081" s="38" t="s">
        <v>625</v>
      </c>
      <c r="E1081" s="38" t="s">
        <v>87</v>
      </c>
      <c r="J1081" s="38">
        <v>7</v>
      </c>
      <c r="K1081" s="38" t="s">
        <v>230</v>
      </c>
      <c r="AY1081" s="38" t="s">
        <v>621</v>
      </c>
      <c r="AZ1081" s="38" t="s">
        <v>622</v>
      </c>
      <c r="BA1081" s="38" t="s">
        <v>621</v>
      </c>
      <c r="BB1081" s="38" t="s">
        <v>622</v>
      </c>
      <c r="BC1081" s="38" t="s">
        <v>90</v>
      </c>
      <c r="BD1081" s="38" t="s">
        <v>90</v>
      </c>
      <c r="BE1081" s="38" t="s">
        <v>103</v>
      </c>
    </row>
    <row r="1082" spans="1:57">
      <c r="A1082" s="38" t="s">
        <v>619</v>
      </c>
      <c r="C1082" s="38" t="s">
        <v>85</v>
      </c>
      <c r="D1082" s="38" t="s">
        <v>626</v>
      </c>
      <c r="E1082" s="38" t="s">
        <v>87</v>
      </c>
      <c r="H1082" s="38">
        <v>61</v>
      </c>
      <c r="AY1082" s="38" t="s">
        <v>621</v>
      </c>
      <c r="AZ1082" s="38" t="s">
        <v>622</v>
      </c>
      <c r="BA1082" s="38" t="s">
        <v>621</v>
      </c>
      <c r="BB1082" s="38" t="s">
        <v>622</v>
      </c>
      <c r="BC1082" s="38" t="s">
        <v>90</v>
      </c>
      <c r="BD1082" s="38" t="s">
        <v>90</v>
      </c>
      <c r="BE1082" s="38" t="s">
        <v>103</v>
      </c>
    </row>
    <row r="1083" spans="1:57">
      <c r="A1083" s="38" t="s">
        <v>619</v>
      </c>
      <c r="C1083" s="38" t="s">
        <v>85</v>
      </c>
      <c r="D1083" s="38" t="s">
        <v>626</v>
      </c>
      <c r="E1083" s="38" t="s">
        <v>87</v>
      </c>
      <c r="K1083" s="38">
        <v>61</v>
      </c>
      <c r="AY1083" s="38" t="s">
        <v>621</v>
      </c>
      <c r="AZ1083" s="38" t="s">
        <v>622</v>
      </c>
      <c r="BA1083" s="38" t="s">
        <v>621</v>
      </c>
      <c r="BB1083" s="38" t="s">
        <v>622</v>
      </c>
      <c r="BC1083" s="38" t="s">
        <v>90</v>
      </c>
      <c r="BD1083" s="38" t="s">
        <v>90</v>
      </c>
      <c r="BE1083" s="38" t="s">
        <v>103</v>
      </c>
    </row>
    <row r="1084" spans="1:57">
      <c r="A1084" s="38" t="s">
        <v>619</v>
      </c>
      <c r="C1084" s="38" t="s">
        <v>85</v>
      </c>
      <c r="D1084" s="38" t="s">
        <v>627</v>
      </c>
      <c r="E1084" s="38" t="s">
        <v>87</v>
      </c>
      <c r="F1084" s="38">
        <v>5</v>
      </c>
      <c r="G1084" s="38" t="s">
        <v>230</v>
      </c>
      <c r="H1084" s="38" t="s">
        <v>230</v>
      </c>
      <c r="AY1084" s="38" t="s">
        <v>621</v>
      </c>
      <c r="AZ1084" s="38" t="s">
        <v>622</v>
      </c>
      <c r="BA1084" s="38" t="s">
        <v>621</v>
      </c>
      <c r="BB1084" s="38" t="s">
        <v>622</v>
      </c>
      <c r="BC1084" s="38" t="s">
        <v>90</v>
      </c>
      <c r="BD1084" s="38" t="s">
        <v>90</v>
      </c>
      <c r="BE1084" s="38" t="s">
        <v>103</v>
      </c>
    </row>
    <row r="1085" spans="1:57">
      <c r="A1085" s="38" t="s">
        <v>619</v>
      </c>
      <c r="C1085" s="38" t="s">
        <v>85</v>
      </c>
      <c r="D1085" s="38" t="s">
        <v>627</v>
      </c>
      <c r="E1085" s="38" t="s">
        <v>87</v>
      </c>
      <c r="I1085" s="38">
        <v>5</v>
      </c>
      <c r="J1085" s="38" t="s">
        <v>230</v>
      </c>
      <c r="K1085" s="38" t="s">
        <v>230</v>
      </c>
      <c r="AY1085" s="38" t="s">
        <v>621</v>
      </c>
      <c r="AZ1085" s="38" t="s">
        <v>622</v>
      </c>
      <c r="BA1085" s="38" t="s">
        <v>621</v>
      </c>
      <c r="BB1085" s="38" t="s">
        <v>622</v>
      </c>
      <c r="BC1085" s="38" t="s">
        <v>90</v>
      </c>
      <c r="BD1085" s="38" t="s">
        <v>90</v>
      </c>
      <c r="BE1085" s="38" t="s">
        <v>103</v>
      </c>
    </row>
    <row r="1086" spans="1:57">
      <c r="A1086" s="38" t="s">
        <v>628</v>
      </c>
      <c r="B1086" s="38" t="s">
        <v>629</v>
      </c>
      <c r="C1086" s="38" t="s">
        <v>85</v>
      </c>
      <c r="D1086" s="38" t="s">
        <v>630</v>
      </c>
      <c r="E1086" s="38" t="s">
        <v>87</v>
      </c>
      <c r="H1086" s="38">
        <v>5</v>
      </c>
      <c r="AY1086" s="38" t="s">
        <v>631</v>
      </c>
      <c r="AZ1086" s="38" t="s">
        <v>632</v>
      </c>
      <c r="BA1086" s="38" t="s">
        <v>631</v>
      </c>
      <c r="BB1086" s="38" t="s">
        <v>632</v>
      </c>
      <c r="BC1086" s="38" t="s">
        <v>90</v>
      </c>
      <c r="BD1086" s="38" t="s">
        <v>90</v>
      </c>
      <c r="BE1086" s="38" t="s">
        <v>91</v>
      </c>
    </row>
    <row r="1087" spans="1:57">
      <c r="A1087" s="38" t="s">
        <v>628</v>
      </c>
      <c r="B1087" s="38" t="s">
        <v>629</v>
      </c>
      <c r="C1087" s="38" t="s">
        <v>85</v>
      </c>
      <c r="D1087" s="38" t="s">
        <v>630</v>
      </c>
      <c r="E1087" s="38" t="s">
        <v>87</v>
      </c>
      <c r="K1087" s="38">
        <v>5</v>
      </c>
      <c r="AY1087" s="38" t="s">
        <v>631</v>
      </c>
      <c r="AZ1087" s="38" t="s">
        <v>632</v>
      </c>
      <c r="BA1087" s="38" t="s">
        <v>631</v>
      </c>
      <c r="BB1087" s="38" t="s">
        <v>632</v>
      </c>
      <c r="BC1087" s="38" t="s">
        <v>90</v>
      </c>
      <c r="BD1087" s="38" t="s">
        <v>90</v>
      </c>
      <c r="BE1087" s="38" t="s">
        <v>91</v>
      </c>
    </row>
    <row r="1088" spans="1:57">
      <c r="A1088" s="38" t="s">
        <v>628</v>
      </c>
      <c r="B1088" s="38" t="s">
        <v>629</v>
      </c>
      <c r="C1088" s="38" t="s">
        <v>85</v>
      </c>
      <c r="D1088" s="38" t="s">
        <v>633</v>
      </c>
      <c r="E1088" s="38" t="s">
        <v>87</v>
      </c>
      <c r="H1088" s="38">
        <v>2</v>
      </c>
      <c r="AY1088" s="38" t="s">
        <v>631</v>
      </c>
      <c r="AZ1088" s="38" t="s">
        <v>632</v>
      </c>
      <c r="BA1088" s="38" t="s">
        <v>631</v>
      </c>
      <c r="BB1088" s="38" t="s">
        <v>632</v>
      </c>
      <c r="BC1088" s="38" t="s">
        <v>90</v>
      </c>
      <c r="BD1088" s="38" t="s">
        <v>90</v>
      </c>
      <c r="BE1088" s="38" t="s">
        <v>91</v>
      </c>
    </row>
    <row r="1089" spans="1:57">
      <c r="A1089" s="38" t="s">
        <v>628</v>
      </c>
      <c r="B1089" s="38" t="s">
        <v>629</v>
      </c>
      <c r="C1089" s="38" t="s">
        <v>85</v>
      </c>
      <c r="D1089" s="38" t="s">
        <v>633</v>
      </c>
      <c r="E1089" s="38" t="s">
        <v>87</v>
      </c>
      <c r="K1089" s="38">
        <v>2</v>
      </c>
      <c r="AY1089" s="38" t="s">
        <v>631</v>
      </c>
      <c r="AZ1089" s="38" t="s">
        <v>632</v>
      </c>
      <c r="BA1089" s="38" t="s">
        <v>631</v>
      </c>
      <c r="BB1089" s="38" t="s">
        <v>632</v>
      </c>
      <c r="BC1089" s="38" t="s">
        <v>90</v>
      </c>
      <c r="BD1089" s="38" t="s">
        <v>90</v>
      </c>
      <c r="BE1089" s="38" t="s">
        <v>91</v>
      </c>
    </row>
    <row r="1090" spans="1:57">
      <c r="A1090" s="38" t="s">
        <v>628</v>
      </c>
      <c r="B1090" s="38" t="s">
        <v>629</v>
      </c>
      <c r="C1090" s="38" t="s">
        <v>85</v>
      </c>
      <c r="D1090" s="38" t="s">
        <v>633</v>
      </c>
      <c r="E1090" s="38" t="s">
        <v>87</v>
      </c>
      <c r="H1090" s="38">
        <v>3</v>
      </c>
      <c r="AY1090" s="38" t="s">
        <v>631</v>
      </c>
      <c r="AZ1090" s="38" t="s">
        <v>632</v>
      </c>
      <c r="BA1090" s="38" t="s">
        <v>631</v>
      </c>
      <c r="BB1090" s="38" t="s">
        <v>632</v>
      </c>
      <c r="BC1090" s="38" t="s">
        <v>90</v>
      </c>
      <c r="BD1090" s="38" t="s">
        <v>90</v>
      </c>
      <c r="BE1090" s="38" t="s">
        <v>91</v>
      </c>
    </row>
    <row r="1091" spans="1:57">
      <c r="A1091" s="38" t="s">
        <v>628</v>
      </c>
      <c r="B1091" s="38" t="s">
        <v>629</v>
      </c>
      <c r="C1091" s="38" t="s">
        <v>85</v>
      </c>
      <c r="D1091" s="38" t="s">
        <v>633</v>
      </c>
      <c r="E1091" s="38" t="s">
        <v>87</v>
      </c>
      <c r="K1091" s="38">
        <v>3</v>
      </c>
      <c r="AY1091" s="38" t="s">
        <v>631</v>
      </c>
      <c r="AZ1091" s="38" t="s">
        <v>632</v>
      </c>
      <c r="BA1091" s="38" t="s">
        <v>631</v>
      </c>
      <c r="BB1091" s="38" t="s">
        <v>632</v>
      </c>
      <c r="BC1091" s="38" t="s">
        <v>90</v>
      </c>
      <c r="BD1091" s="38" t="s">
        <v>90</v>
      </c>
      <c r="BE1091" s="38" t="s">
        <v>91</v>
      </c>
    </row>
    <row r="1092" spans="1:57">
      <c r="A1092" s="38" t="s">
        <v>634</v>
      </c>
      <c r="B1092" s="38" t="s">
        <v>629</v>
      </c>
      <c r="C1092" s="38" t="s">
        <v>85</v>
      </c>
      <c r="D1092" s="38" t="s">
        <v>635</v>
      </c>
      <c r="E1092" s="38" t="s">
        <v>87</v>
      </c>
      <c r="F1092" s="38">
        <v>4</v>
      </c>
      <c r="G1092" s="38" t="s">
        <v>230</v>
      </c>
      <c r="H1092" s="38" t="s">
        <v>230</v>
      </c>
      <c r="I1092" s="38" t="s">
        <v>230</v>
      </c>
      <c r="J1092" s="38" t="s">
        <v>230</v>
      </c>
      <c r="K1092" s="38" t="s">
        <v>230</v>
      </c>
      <c r="AY1092" s="38" t="s">
        <v>636</v>
      </c>
      <c r="AZ1092" s="38" t="s">
        <v>637</v>
      </c>
      <c r="BA1092" s="38" t="s">
        <v>636</v>
      </c>
      <c r="BB1092" s="38" t="s">
        <v>637</v>
      </c>
      <c r="BC1092" s="38" t="s">
        <v>90</v>
      </c>
      <c r="BD1092" s="38" t="s">
        <v>90</v>
      </c>
      <c r="BE1092" s="38" t="s">
        <v>186</v>
      </c>
    </row>
    <row r="1093" spans="1:57">
      <c r="A1093" s="38" t="s">
        <v>634</v>
      </c>
      <c r="B1093" s="38" t="s">
        <v>629</v>
      </c>
      <c r="C1093" s="38" t="s">
        <v>85</v>
      </c>
      <c r="D1093" s="38" t="s">
        <v>638</v>
      </c>
      <c r="E1093" s="38" t="s">
        <v>87</v>
      </c>
      <c r="H1093" s="38">
        <v>4</v>
      </c>
      <c r="K1093" s="38" t="s">
        <v>230</v>
      </c>
      <c r="AY1093" s="38" t="s">
        <v>636</v>
      </c>
      <c r="AZ1093" s="38" t="s">
        <v>637</v>
      </c>
      <c r="BA1093" s="38" t="s">
        <v>636</v>
      </c>
      <c r="BB1093" s="38" t="s">
        <v>637</v>
      </c>
      <c r="BC1093" s="38" t="s">
        <v>90</v>
      </c>
      <c r="BD1093" s="38" t="s">
        <v>90</v>
      </c>
      <c r="BE1093" s="38" t="s">
        <v>186</v>
      </c>
    </row>
    <row r="1094" spans="1:57">
      <c r="A1094" s="38" t="s">
        <v>639</v>
      </c>
      <c r="B1094" s="38" t="s">
        <v>629</v>
      </c>
      <c r="C1094" s="38" t="s">
        <v>85</v>
      </c>
      <c r="D1094" s="38" t="s">
        <v>640</v>
      </c>
      <c r="E1094" s="38" t="s">
        <v>87</v>
      </c>
      <c r="H1094" s="38">
        <v>16</v>
      </c>
      <c r="K1094" s="38" t="s">
        <v>230</v>
      </c>
      <c r="AY1094" s="38" t="s">
        <v>641</v>
      </c>
      <c r="AZ1094" s="38" t="s">
        <v>642</v>
      </c>
      <c r="BA1094" s="38" t="s">
        <v>641</v>
      </c>
      <c r="BB1094" s="38" t="s">
        <v>642</v>
      </c>
      <c r="BC1094" s="38" t="s">
        <v>90</v>
      </c>
      <c r="BD1094" s="38" t="s">
        <v>90</v>
      </c>
      <c r="BE1094" s="38" t="s">
        <v>643</v>
      </c>
    </row>
    <row r="1095" spans="1:57">
      <c r="A1095" s="38" t="s">
        <v>639</v>
      </c>
      <c r="B1095" s="38" t="s">
        <v>629</v>
      </c>
      <c r="C1095" s="38" t="s">
        <v>85</v>
      </c>
      <c r="D1095" s="38" t="s">
        <v>644</v>
      </c>
      <c r="E1095" s="38" t="s">
        <v>87</v>
      </c>
      <c r="H1095" s="38">
        <v>3</v>
      </c>
      <c r="K1095" s="38" t="s">
        <v>230</v>
      </c>
      <c r="AY1095" s="38" t="s">
        <v>641</v>
      </c>
      <c r="AZ1095" s="38" t="s">
        <v>642</v>
      </c>
      <c r="BA1095" s="38" t="s">
        <v>641</v>
      </c>
      <c r="BB1095" s="38" t="s">
        <v>642</v>
      </c>
      <c r="BC1095" s="38" t="s">
        <v>90</v>
      </c>
      <c r="BD1095" s="38" t="s">
        <v>90</v>
      </c>
      <c r="BE1095" s="38" t="s">
        <v>91</v>
      </c>
    </row>
    <row r="1096" spans="1:57">
      <c r="A1096" s="38" t="s">
        <v>639</v>
      </c>
      <c r="B1096" s="38" t="s">
        <v>629</v>
      </c>
      <c r="C1096" s="38" t="s">
        <v>85</v>
      </c>
      <c r="D1096" s="38" t="s">
        <v>645</v>
      </c>
      <c r="E1096" s="38" t="s">
        <v>87</v>
      </c>
      <c r="H1096" s="38">
        <v>5</v>
      </c>
      <c r="K1096" s="38" t="s">
        <v>230</v>
      </c>
      <c r="AY1096" s="38" t="s">
        <v>641</v>
      </c>
      <c r="AZ1096" s="38" t="s">
        <v>642</v>
      </c>
      <c r="BA1096" s="38" t="s">
        <v>641</v>
      </c>
      <c r="BB1096" s="38" t="s">
        <v>642</v>
      </c>
      <c r="BC1096" s="38" t="s">
        <v>90</v>
      </c>
      <c r="BD1096" s="38" t="s">
        <v>90</v>
      </c>
      <c r="BE1096" s="38" t="s">
        <v>91</v>
      </c>
    </row>
    <row r="1097" spans="1:57">
      <c r="A1097" s="38" t="s">
        <v>639</v>
      </c>
      <c r="B1097" s="38" t="s">
        <v>629</v>
      </c>
      <c r="C1097" s="38" t="s">
        <v>85</v>
      </c>
      <c r="D1097" s="38" t="s">
        <v>646</v>
      </c>
      <c r="E1097" s="38" t="s">
        <v>87</v>
      </c>
      <c r="F1097" s="38">
        <v>5</v>
      </c>
      <c r="G1097" s="38" t="s">
        <v>230</v>
      </c>
      <c r="H1097" s="38" t="s">
        <v>230</v>
      </c>
      <c r="I1097" s="38" t="s">
        <v>230</v>
      </c>
      <c r="J1097" s="38" t="s">
        <v>230</v>
      </c>
      <c r="K1097" s="38" t="s">
        <v>230</v>
      </c>
      <c r="AY1097" s="38" t="s">
        <v>641</v>
      </c>
      <c r="AZ1097" s="38" t="s">
        <v>642</v>
      </c>
      <c r="BA1097" s="38" t="s">
        <v>641</v>
      </c>
      <c r="BB1097" s="38" t="s">
        <v>642</v>
      </c>
      <c r="BC1097" s="38" t="s">
        <v>90</v>
      </c>
      <c r="BD1097" s="38" t="s">
        <v>90</v>
      </c>
      <c r="BE1097" s="38" t="s">
        <v>91</v>
      </c>
    </row>
    <row r="1098" spans="1:57">
      <c r="A1098" s="38" t="s">
        <v>639</v>
      </c>
      <c r="B1098" s="38" t="s">
        <v>629</v>
      </c>
      <c r="C1098" s="38" t="s">
        <v>85</v>
      </c>
      <c r="D1098" s="38" t="s">
        <v>647</v>
      </c>
      <c r="E1098" s="38" t="s">
        <v>87</v>
      </c>
      <c r="F1098" s="38">
        <v>3</v>
      </c>
      <c r="G1098" s="38" t="s">
        <v>230</v>
      </c>
      <c r="H1098" s="38" t="s">
        <v>230</v>
      </c>
      <c r="I1098" s="38" t="s">
        <v>230</v>
      </c>
      <c r="J1098" s="38" t="s">
        <v>230</v>
      </c>
      <c r="K1098" s="38" t="s">
        <v>230</v>
      </c>
      <c r="AY1098" s="38" t="s">
        <v>641</v>
      </c>
      <c r="AZ1098" s="38" t="s">
        <v>642</v>
      </c>
      <c r="BA1098" s="38" t="s">
        <v>641</v>
      </c>
      <c r="BB1098" s="38" t="s">
        <v>642</v>
      </c>
      <c r="BC1098" s="38" t="s">
        <v>90</v>
      </c>
      <c r="BD1098" s="38" t="s">
        <v>90</v>
      </c>
      <c r="BE1098" s="38" t="s">
        <v>91</v>
      </c>
    </row>
    <row r="1099" spans="1:57">
      <c r="A1099" s="38" t="s">
        <v>639</v>
      </c>
      <c r="B1099" s="38" t="s">
        <v>629</v>
      </c>
      <c r="C1099" s="38" t="s">
        <v>85</v>
      </c>
      <c r="D1099" s="38" t="s">
        <v>648</v>
      </c>
      <c r="E1099" s="38" t="s">
        <v>87</v>
      </c>
      <c r="F1099" s="38">
        <v>5</v>
      </c>
      <c r="G1099" s="38" t="s">
        <v>230</v>
      </c>
      <c r="H1099" s="38" t="s">
        <v>230</v>
      </c>
      <c r="I1099" s="38" t="s">
        <v>230</v>
      </c>
      <c r="J1099" s="38" t="s">
        <v>230</v>
      </c>
      <c r="K1099" s="38" t="s">
        <v>230</v>
      </c>
      <c r="AY1099" s="38" t="s">
        <v>641</v>
      </c>
      <c r="AZ1099" s="38" t="s">
        <v>642</v>
      </c>
      <c r="BA1099" s="38" t="s">
        <v>641</v>
      </c>
      <c r="BB1099" s="38" t="s">
        <v>642</v>
      </c>
      <c r="BC1099" s="38" t="s">
        <v>90</v>
      </c>
      <c r="BD1099" s="38" t="s">
        <v>90</v>
      </c>
      <c r="BE1099" s="38" t="s">
        <v>91</v>
      </c>
    </row>
    <row r="1100" spans="1:57">
      <c r="A1100" s="38" t="s">
        <v>639</v>
      </c>
      <c r="B1100" s="38" t="s">
        <v>629</v>
      </c>
      <c r="C1100" s="38" t="s">
        <v>85</v>
      </c>
      <c r="D1100" s="38" t="s">
        <v>649</v>
      </c>
      <c r="E1100" s="38" t="s">
        <v>87</v>
      </c>
      <c r="F1100" s="38">
        <v>3</v>
      </c>
      <c r="G1100" s="38" t="s">
        <v>230</v>
      </c>
      <c r="H1100" s="38" t="s">
        <v>230</v>
      </c>
      <c r="I1100" s="38" t="s">
        <v>230</v>
      </c>
      <c r="J1100" s="38" t="s">
        <v>230</v>
      </c>
      <c r="K1100" s="38" t="s">
        <v>230</v>
      </c>
      <c r="AY1100" s="38" t="s">
        <v>641</v>
      </c>
      <c r="AZ1100" s="38" t="s">
        <v>642</v>
      </c>
      <c r="BA1100" s="38" t="s">
        <v>641</v>
      </c>
      <c r="BB1100" s="38" t="s">
        <v>642</v>
      </c>
      <c r="BC1100" s="38" t="s">
        <v>90</v>
      </c>
      <c r="BD1100" s="38" t="s">
        <v>90</v>
      </c>
      <c r="BE1100" s="38" t="s">
        <v>91</v>
      </c>
    </row>
  </sheetData>
  <mergeCells count="3">
    <mergeCell ref="AO18:AP18"/>
    <mergeCell ref="AQ18:AR18"/>
    <mergeCell ref="AU18:AW18"/>
  </mergeCells>
  <phoneticPr fontId="2"/>
  <conditionalFormatting sqref="F744:AI744">
    <cfRule type="cellIs" dxfId="2" priority="1" stopIfTrue="1" operator="equal">
      <formula>0</formula>
    </cfRule>
  </conditionalFormatting>
  <dataValidations count="4">
    <dataValidation type="list" allowBlank="1" showInputMessage="1" showErrorMessage="1" sqref="E502:E742" xr:uid="{0307A51C-245E-4D4D-9AC3-4663326C5FB3}">
      <formula1>$CU$2:$CZ$2</formula1>
    </dataValidation>
    <dataValidation type="list" allowBlank="1" showInputMessage="1" showErrorMessage="1" sqref="BD505:BD511 BC502:BC742" xr:uid="{0CF3E24D-4BB7-48EA-93CC-C3E5EEE65F61}">
      <formula1>$BI$1:$BS$1</formula1>
    </dataValidation>
    <dataValidation type="list" allowBlank="1" showInputMessage="1" showErrorMessage="1" sqref="BE502:BE742" xr:uid="{36EEB854-5F3B-4EEB-BB44-71BD0A27E50C}">
      <formula1>$BI$2:$BU$2</formula1>
    </dataValidation>
    <dataValidation type="list" allowBlank="1" showInputMessage="1" showErrorMessage="1" sqref="E743" xr:uid="{C145BE56-7457-4937-AC42-6F38D716F3B4}">
      <formula1>#REF!</formula1>
    </dataValidation>
  </dataValidations>
  <pageMargins left="0.7" right="0.7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A735-EBBE-694A-96E6-8B16266C5258}">
  <sheetPr codeName="Sheet5">
    <pageSetUpPr fitToPage="1"/>
  </sheetPr>
  <dimension ref="A1:CZ860"/>
  <sheetViews>
    <sheetView zoomScale="37" zoomScaleNormal="70" workbookViewId="0">
      <selection sqref="A1:XFD1048576"/>
    </sheetView>
  </sheetViews>
  <sheetFormatPr defaultColWidth="9.85546875" defaultRowHeight="16.5"/>
  <cols>
    <col min="1" max="1" width="13.7109375" style="38" customWidth="1"/>
    <col min="2" max="2" width="9.28515625" style="38" customWidth="1"/>
    <col min="3" max="3" width="10.28515625" style="38" customWidth="1"/>
    <col min="4" max="4" width="20.7109375" style="38" customWidth="1"/>
    <col min="5" max="5" width="14.85546875" style="38" customWidth="1"/>
    <col min="6" max="35" width="13.28515625" style="38" customWidth="1"/>
    <col min="36" max="36" width="8.28515625" style="38" customWidth="1"/>
    <col min="37" max="38" width="16.42578125" style="38" customWidth="1"/>
    <col min="39" max="39" width="38.85546875" style="38" customWidth="1"/>
    <col min="40" max="40" width="23.140625" style="38" customWidth="1"/>
    <col min="41" max="41" width="19.140625" style="38" customWidth="1"/>
    <col min="42" max="46" width="17.28515625" style="38" customWidth="1"/>
    <col min="47" max="48" width="19.140625" style="38" customWidth="1"/>
    <col min="49" max="49" width="22" style="38" customWidth="1"/>
    <col min="50" max="50" width="19.140625" style="38" customWidth="1"/>
    <col min="51" max="54" width="15.140625" style="38" customWidth="1"/>
    <col min="55" max="55" width="17.140625" style="38" customWidth="1"/>
    <col min="56" max="57" width="16.7109375" style="38" customWidth="1"/>
    <col min="58" max="58" width="27.28515625" style="38" customWidth="1"/>
    <col min="59" max="59" width="16.85546875" style="38" customWidth="1"/>
    <col min="60" max="74" width="9.85546875" style="38" customWidth="1"/>
    <col min="75" max="16384" width="9.85546875" style="38"/>
  </cols>
  <sheetData>
    <row r="1" spans="1:104" s="1" customFormat="1">
      <c r="A1" s="87" t="s">
        <v>16</v>
      </c>
      <c r="B1" s="88" t="s">
        <v>15</v>
      </c>
    </row>
    <row r="2" spans="1:104" s="1" customFormat="1">
      <c r="A2" s="89" t="s">
        <v>68</v>
      </c>
      <c r="B2" s="48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CU2" s="49" t="s">
        <v>18</v>
      </c>
      <c r="CV2" s="50" t="s">
        <v>19</v>
      </c>
      <c r="CW2" s="50" t="s">
        <v>20</v>
      </c>
      <c r="CX2" s="50" t="s">
        <v>21</v>
      </c>
      <c r="CY2" s="50" t="s">
        <v>22</v>
      </c>
      <c r="CZ2" s="50" t="s">
        <v>23</v>
      </c>
    </row>
    <row r="3" spans="1:104" s="1" customFormat="1" ht="15.75">
      <c r="B3" s="4"/>
      <c r="C3" s="48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104" s="1" customFormat="1" thickBot="1">
      <c r="B4" s="4"/>
      <c r="C4" s="48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104" s="1" customFormat="1" ht="17.25" thickBot="1">
      <c r="B5" s="51"/>
      <c r="C5" s="52"/>
      <c r="E5" s="53" t="s">
        <v>24</v>
      </c>
      <c r="F5" s="54">
        <v>1</v>
      </c>
      <c r="G5" s="55">
        <v>2</v>
      </c>
      <c r="H5" s="55">
        <v>3</v>
      </c>
      <c r="I5" s="55">
        <v>4</v>
      </c>
      <c r="J5" s="55">
        <v>5</v>
      </c>
      <c r="K5" s="55">
        <v>6</v>
      </c>
      <c r="L5" s="55">
        <v>7</v>
      </c>
      <c r="M5" s="55">
        <v>8</v>
      </c>
      <c r="N5" s="55">
        <v>9</v>
      </c>
      <c r="O5" s="55">
        <v>10</v>
      </c>
      <c r="P5" s="55">
        <v>11</v>
      </c>
      <c r="Q5" s="55">
        <v>12</v>
      </c>
      <c r="R5" s="55">
        <v>13</v>
      </c>
      <c r="S5" s="55">
        <v>14</v>
      </c>
      <c r="T5" s="55">
        <v>15</v>
      </c>
      <c r="U5" s="55">
        <v>16</v>
      </c>
      <c r="V5" s="55">
        <v>17</v>
      </c>
      <c r="W5" s="55">
        <v>18</v>
      </c>
      <c r="X5" s="55">
        <v>19</v>
      </c>
      <c r="Y5" s="55">
        <v>20</v>
      </c>
      <c r="Z5" s="55">
        <v>21</v>
      </c>
      <c r="AA5" s="55">
        <v>22</v>
      </c>
      <c r="AB5" s="55">
        <v>23</v>
      </c>
      <c r="AC5" s="55">
        <v>24</v>
      </c>
      <c r="AD5" s="55">
        <v>25</v>
      </c>
      <c r="AE5" s="55">
        <v>26</v>
      </c>
      <c r="AF5" s="55">
        <v>27</v>
      </c>
      <c r="AG5" s="55">
        <v>28</v>
      </c>
      <c r="AH5" s="55">
        <v>29</v>
      </c>
      <c r="AI5" s="56">
        <v>30</v>
      </c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</row>
    <row r="6" spans="1:104" s="1" customFormat="1">
      <c r="B6" s="51"/>
      <c r="C6" s="52"/>
      <c r="E6" s="58" t="s">
        <v>25</v>
      </c>
      <c r="F6" s="59"/>
      <c r="G6" s="60"/>
      <c r="H6" s="61"/>
      <c r="I6" s="60"/>
      <c r="J6" s="5"/>
      <c r="K6" s="5"/>
      <c r="L6" s="5"/>
      <c r="M6" s="5"/>
      <c r="N6" s="5"/>
      <c r="O6" s="5"/>
      <c r="P6" s="5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2"/>
    </row>
    <row r="7" spans="1:104" s="1" customFormat="1" ht="19.5">
      <c r="B7" s="63"/>
      <c r="C7" s="52"/>
      <c r="E7" s="64" t="s">
        <v>26</v>
      </c>
      <c r="F7" s="10" t="s">
        <v>70</v>
      </c>
      <c r="G7" s="7" t="s">
        <v>70</v>
      </c>
      <c r="H7" s="8" t="s">
        <v>70</v>
      </c>
      <c r="I7" s="7" t="s">
        <v>70</v>
      </c>
      <c r="J7" s="7" t="s">
        <v>70</v>
      </c>
      <c r="K7" s="7" t="s">
        <v>70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9"/>
      <c r="AV7" s="90"/>
    </row>
    <row r="8" spans="1:104" s="1" customFormat="1">
      <c r="B8" s="63"/>
      <c r="C8" s="52"/>
      <c r="E8" s="64" t="s">
        <v>0</v>
      </c>
      <c r="F8" s="10" t="s">
        <v>71</v>
      </c>
      <c r="G8" s="7" t="s">
        <v>71</v>
      </c>
      <c r="H8" s="8" t="s">
        <v>71</v>
      </c>
      <c r="I8" s="7" t="s">
        <v>71</v>
      </c>
      <c r="J8" s="7" t="s">
        <v>71</v>
      </c>
      <c r="K8" s="7" t="s">
        <v>71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9"/>
      <c r="AY8" s="1" t="s">
        <v>27</v>
      </c>
    </row>
    <row r="9" spans="1:104" s="1" customFormat="1">
      <c r="B9" s="63"/>
      <c r="C9" s="52"/>
      <c r="E9" s="64" t="s">
        <v>28</v>
      </c>
      <c r="F9" s="10" t="s">
        <v>72</v>
      </c>
      <c r="G9" s="7" t="s">
        <v>73</v>
      </c>
      <c r="H9" s="8" t="s">
        <v>73</v>
      </c>
      <c r="I9" s="7" t="s">
        <v>72</v>
      </c>
      <c r="J9" s="7" t="s">
        <v>73</v>
      </c>
      <c r="K9" s="7" t="s">
        <v>73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9"/>
    </row>
    <row r="10" spans="1:104" s="1" customFormat="1">
      <c r="B10" s="65"/>
      <c r="C10" s="52"/>
      <c r="E10" s="64" t="s">
        <v>1</v>
      </c>
      <c r="F10" s="10" t="s">
        <v>74</v>
      </c>
      <c r="G10" s="7" t="s">
        <v>74</v>
      </c>
      <c r="H10" s="8" t="s">
        <v>74</v>
      </c>
      <c r="I10" s="7" t="s">
        <v>74</v>
      </c>
      <c r="J10" s="7" t="s">
        <v>74</v>
      </c>
      <c r="K10" s="7" t="s">
        <v>74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9"/>
    </row>
    <row r="11" spans="1:104" s="1" customFormat="1">
      <c r="B11" s="63"/>
      <c r="C11" s="52"/>
      <c r="E11" s="64" t="s">
        <v>14</v>
      </c>
      <c r="F11" s="10" t="s">
        <v>75</v>
      </c>
      <c r="G11" s="7" t="s">
        <v>76</v>
      </c>
      <c r="H11" s="8" t="s">
        <v>77</v>
      </c>
      <c r="I11" s="7" t="s">
        <v>75</v>
      </c>
      <c r="J11" s="7" t="s">
        <v>76</v>
      </c>
      <c r="K11" s="7" t="s">
        <v>77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9"/>
    </row>
    <row r="12" spans="1:104" s="1" customFormat="1">
      <c r="B12" s="63"/>
      <c r="C12" s="52"/>
      <c r="E12" s="64" t="s">
        <v>29</v>
      </c>
      <c r="F12" s="6" t="s">
        <v>78</v>
      </c>
      <c r="G12" s="7" t="s">
        <v>78</v>
      </c>
      <c r="H12" s="8" t="s">
        <v>78</v>
      </c>
      <c r="I12" s="7" t="s">
        <v>78</v>
      </c>
      <c r="J12" s="7" t="s">
        <v>78</v>
      </c>
      <c r="K12" s="7" t="s">
        <v>78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9"/>
    </row>
    <row r="13" spans="1:104" s="1" customFormat="1">
      <c r="B13" s="63"/>
      <c r="C13" s="66"/>
      <c r="E13" s="64" t="s">
        <v>30</v>
      </c>
      <c r="F13" s="10" t="s">
        <v>79</v>
      </c>
      <c r="G13" s="7" t="s">
        <v>79</v>
      </c>
      <c r="H13" s="8" t="s">
        <v>79</v>
      </c>
      <c r="I13" s="7" t="s">
        <v>79</v>
      </c>
      <c r="J13" s="7" t="s">
        <v>79</v>
      </c>
      <c r="K13" s="7" t="s">
        <v>79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9"/>
    </row>
    <row r="14" spans="1:104" s="1" customFormat="1">
      <c r="B14" s="63"/>
      <c r="C14" s="66"/>
      <c r="E14" s="64" t="s">
        <v>31</v>
      </c>
      <c r="F14" s="67" t="s">
        <v>80</v>
      </c>
      <c r="G14" s="68" t="s">
        <v>80</v>
      </c>
      <c r="H14" s="8" t="s">
        <v>80</v>
      </c>
      <c r="I14" s="7" t="s">
        <v>80</v>
      </c>
      <c r="J14" s="7" t="s">
        <v>80</v>
      </c>
      <c r="K14" s="7" t="s">
        <v>80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9"/>
    </row>
    <row r="15" spans="1:104" s="1" customFormat="1">
      <c r="B15" s="63"/>
      <c r="C15" s="66"/>
      <c r="E15" s="64" t="s">
        <v>32</v>
      </c>
      <c r="F15" s="10" t="s">
        <v>81</v>
      </c>
      <c r="G15" s="7" t="s">
        <v>81</v>
      </c>
      <c r="H15" s="8" t="s">
        <v>81</v>
      </c>
      <c r="I15" s="7" t="s">
        <v>82</v>
      </c>
      <c r="J15" s="7" t="s">
        <v>82</v>
      </c>
      <c r="K15" s="7" t="s">
        <v>82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1"/>
    </row>
    <row r="16" spans="1:104" s="1" customFormat="1" ht="17.25" thickBot="1">
      <c r="B16" s="63"/>
      <c r="C16" s="66"/>
      <c r="E16" s="69" t="s">
        <v>33</v>
      </c>
      <c r="F16" s="70">
        <v>5</v>
      </c>
      <c r="G16" s="71">
        <v>5</v>
      </c>
      <c r="H16" s="72">
        <v>5</v>
      </c>
      <c r="I16" s="71">
        <v>5</v>
      </c>
      <c r="J16" s="71">
        <v>5</v>
      </c>
      <c r="K16" s="71">
        <v>5</v>
      </c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</row>
    <row r="17" spans="1:60" s="1" customFormat="1" ht="17.25" thickBot="1">
      <c r="B17" s="63"/>
      <c r="C17" s="66"/>
      <c r="E17" s="74" t="s">
        <v>34</v>
      </c>
      <c r="F17" s="12">
        <v>5</v>
      </c>
      <c r="G17" s="13">
        <v>27</v>
      </c>
      <c r="H17" s="14">
        <v>38</v>
      </c>
      <c r="I17" s="15">
        <v>45</v>
      </c>
      <c r="J17" s="15">
        <v>67</v>
      </c>
      <c r="K17" s="15">
        <v>78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BD17" s="1" t="s">
        <v>35</v>
      </c>
      <c r="BE17" s="1" t="s">
        <v>36</v>
      </c>
    </row>
    <row r="18" spans="1:60" s="17" customFormat="1" ht="45" customHeight="1" thickBot="1">
      <c r="E18" s="18" t="s">
        <v>37</v>
      </c>
      <c r="F18" s="76"/>
      <c r="G18" s="77"/>
      <c r="H18" s="78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K18" s="91" t="s">
        <v>38</v>
      </c>
      <c r="AL18" s="19"/>
      <c r="AM18" s="21" t="s">
        <v>3</v>
      </c>
      <c r="AN18" s="81"/>
      <c r="AO18" s="101" t="s">
        <v>39</v>
      </c>
      <c r="AP18" s="102"/>
      <c r="AQ18" s="101" t="s">
        <v>40</v>
      </c>
      <c r="AR18" s="102"/>
      <c r="AS18" s="20" t="s">
        <v>41</v>
      </c>
      <c r="AT18" s="20" t="s">
        <v>42</v>
      </c>
      <c r="AU18" s="101" t="s">
        <v>43</v>
      </c>
      <c r="AV18" s="102"/>
      <c r="AW18" s="102"/>
      <c r="AX18" s="20" t="s">
        <v>44</v>
      </c>
      <c r="AY18" s="21" t="s">
        <v>45</v>
      </c>
      <c r="AZ18" s="19"/>
      <c r="BA18" s="22" t="s">
        <v>46</v>
      </c>
      <c r="BB18" s="19"/>
      <c r="BC18" s="82" t="s">
        <v>47</v>
      </c>
      <c r="BD18" s="83"/>
      <c r="BE18" s="84"/>
    </row>
    <row r="19" spans="1:60" s="1" customFormat="1" ht="60.95" customHeight="1">
      <c r="A19" s="23" t="s">
        <v>48</v>
      </c>
      <c r="B19" s="23" t="s">
        <v>49</v>
      </c>
      <c r="C19" s="23" t="s">
        <v>4</v>
      </c>
      <c r="D19" s="23" t="s">
        <v>50</v>
      </c>
      <c r="E19" s="24" t="s">
        <v>66</v>
      </c>
      <c r="F19" s="25"/>
      <c r="G19" s="26"/>
      <c r="H19" s="27"/>
      <c r="I19" s="28"/>
      <c r="AJ19" s="29" t="s">
        <v>5</v>
      </c>
      <c r="AK19" s="92" t="s">
        <v>6</v>
      </c>
      <c r="AL19" s="93" t="s">
        <v>7</v>
      </c>
      <c r="AM19" s="94" t="s">
        <v>8</v>
      </c>
      <c r="AN19" s="95" t="s">
        <v>2</v>
      </c>
      <c r="AO19" s="86" t="s">
        <v>51</v>
      </c>
      <c r="AP19" s="86" t="s">
        <v>52</v>
      </c>
      <c r="AQ19" s="86" t="s">
        <v>53</v>
      </c>
      <c r="AR19" s="86" t="s">
        <v>54</v>
      </c>
      <c r="AS19" s="86" t="s">
        <v>55</v>
      </c>
      <c r="AT19" s="86" t="s">
        <v>56</v>
      </c>
      <c r="AU19" s="86" t="s">
        <v>57</v>
      </c>
      <c r="AV19" s="86" t="s">
        <v>58</v>
      </c>
      <c r="AW19" s="86" t="s">
        <v>59</v>
      </c>
      <c r="AX19" s="96" t="s">
        <v>60</v>
      </c>
      <c r="AY19" s="94" t="s">
        <v>9</v>
      </c>
      <c r="AZ19" s="85" t="s">
        <v>10</v>
      </c>
      <c r="BA19" s="85" t="s">
        <v>11</v>
      </c>
      <c r="BB19" s="85" t="s">
        <v>12</v>
      </c>
      <c r="BC19" s="97" t="s">
        <v>61</v>
      </c>
      <c r="BD19" s="97" t="s">
        <v>62</v>
      </c>
      <c r="BE19" s="97" t="s">
        <v>63</v>
      </c>
      <c r="BF19" s="98" t="s">
        <v>13</v>
      </c>
      <c r="BG19" s="85" t="s">
        <v>64</v>
      </c>
      <c r="BH19" s="85" t="s">
        <v>65</v>
      </c>
    </row>
    <row r="20" spans="1:60" s="1" customFormat="1" ht="18.95" customHeight="1">
      <c r="A20" s="30" t="s">
        <v>83</v>
      </c>
      <c r="B20" s="30" t="s">
        <v>84</v>
      </c>
      <c r="C20" s="30" t="s">
        <v>85</v>
      </c>
      <c r="D20" s="30" t="s">
        <v>250</v>
      </c>
      <c r="E20" s="30" t="s">
        <v>87</v>
      </c>
      <c r="F20" s="30"/>
      <c r="G20" s="30"/>
      <c r="H20" s="30"/>
      <c r="I20" s="30"/>
      <c r="J20" s="30">
        <v>9</v>
      </c>
      <c r="K20" s="30" t="s">
        <v>230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96"/>
      <c r="AL20" s="96"/>
      <c r="AM20" s="86"/>
      <c r="AN20" s="99"/>
      <c r="AO20" s="86"/>
      <c r="AP20" s="86"/>
      <c r="AQ20" s="86"/>
      <c r="AR20" s="86"/>
      <c r="AS20" s="86"/>
      <c r="AT20" s="86"/>
      <c r="AU20" s="86"/>
      <c r="AV20" s="86"/>
      <c r="AW20" s="86"/>
      <c r="AX20" s="96"/>
      <c r="AY20" s="86" t="s">
        <v>650</v>
      </c>
      <c r="AZ20" s="86" t="s">
        <v>89</v>
      </c>
      <c r="BA20" s="86" t="s">
        <v>650</v>
      </c>
      <c r="BB20" s="86" t="s">
        <v>89</v>
      </c>
      <c r="BC20" s="100" t="s">
        <v>90</v>
      </c>
      <c r="BD20" s="100" t="s">
        <v>90</v>
      </c>
      <c r="BE20" s="100" t="s">
        <v>91</v>
      </c>
      <c r="BF20" s="99"/>
      <c r="BG20" s="86"/>
      <c r="BH20" s="86"/>
    </row>
    <row r="21" spans="1:60" s="1" customFormat="1" ht="18.95" customHeight="1">
      <c r="A21" s="30" t="s">
        <v>83</v>
      </c>
      <c r="B21" s="30" t="s">
        <v>84</v>
      </c>
      <c r="C21" s="30" t="s">
        <v>85</v>
      </c>
      <c r="D21" s="30" t="s">
        <v>250</v>
      </c>
      <c r="E21" s="30" t="s">
        <v>87</v>
      </c>
      <c r="F21" s="30"/>
      <c r="G21" s="30"/>
      <c r="H21" s="30"/>
      <c r="I21" s="30">
        <v>9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96"/>
      <c r="AL21" s="96"/>
      <c r="AM21" s="86"/>
      <c r="AN21" s="99"/>
      <c r="AO21" s="86"/>
      <c r="AP21" s="86"/>
      <c r="AQ21" s="86"/>
      <c r="AR21" s="86"/>
      <c r="AS21" s="86"/>
      <c r="AT21" s="86"/>
      <c r="AU21" s="86"/>
      <c r="AV21" s="86"/>
      <c r="AW21" s="86"/>
      <c r="AX21" s="96"/>
      <c r="AY21" s="86" t="s">
        <v>650</v>
      </c>
      <c r="AZ21" s="86" t="s">
        <v>89</v>
      </c>
      <c r="BA21" s="86" t="s">
        <v>650</v>
      </c>
      <c r="BB21" s="86" t="s">
        <v>89</v>
      </c>
      <c r="BC21" s="100" t="s">
        <v>90</v>
      </c>
      <c r="BD21" s="100" t="s">
        <v>90</v>
      </c>
      <c r="BE21" s="100" t="s">
        <v>91</v>
      </c>
      <c r="BF21" s="99"/>
      <c r="BG21" s="86"/>
      <c r="BH21" s="86"/>
    </row>
    <row r="22" spans="1:60" s="1" customFormat="1" ht="18.95" customHeight="1">
      <c r="A22" s="30" t="s">
        <v>83</v>
      </c>
      <c r="B22" s="30" t="s">
        <v>84</v>
      </c>
      <c r="C22" s="30" t="s">
        <v>85</v>
      </c>
      <c r="D22" s="30" t="s">
        <v>250</v>
      </c>
      <c r="E22" s="30" t="s">
        <v>87</v>
      </c>
      <c r="F22" s="30"/>
      <c r="G22" s="30">
        <v>9</v>
      </c>
      <c r="H22" s="30" t="s">
        <v>230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96"/>
      <c r="AL22" s="96"/>
      <c r="AM22" s="86"/>
      <c r="AN22" s="99"/>
      <c r="AO22" s="86"/>
      <c r="AP22" s="86"/>
      <c r="AQ22" s="86"/>
      <c r="AR22" s="86"/>
      <c r="AS22" s="86"/>
      <c r="AT22" s="86"/>
      <c r="AU22" s="86"/>
      <c r="AV22" s="86"/>
      <c r="AW22" s="86"/>
      <c r="AX22" s="96"/>
      <c r="AY22" s="86" t="s">
        <v>650</v>
      </c>
      <c r="AZ22" s="86" t="s">
        <v>89</v>
      </c>
      <c r="BA22" s="86" t="s">
        <v>650</v>
      </c>
      <c r="BB22" s="86" t="s">
        <v>89</v>
      </c>
      <c r="BC22" s="100" t="s">
        <v>90</v>
      </c>
      <c r="BD22" s="100" t="s">
        <v>90</v>
      </c>
      <c r="BE22" s="100" t="s">
        <v>91</v>
      </c>
      <c r="BF22" s="99"/>
      <c r="BG22" s="86"/>
      <c r="BH22" s="86"/>
    </row>
    <row r="23" spans="1:60" s="1" customFormat="1" ht="18.95" customHeight="1">
      <c r="A23" s="30" t="s">
        <v>83</v>
      </c>
      <c r="B23" s="30" t="s">
        <v>84</v>
      </c>
      <c r="C23" s="30" t="s">
        <v>85</v>
      </c>
      <c r="D23" s="30" t="s">
        <v>250</v>
      </c>
      <c r="E23" s="30" t="s">
        <v>87</v>
      </c>
      <c r="F23" s="30">
        <v>9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96"/>
      <c r="AL23" s="96"/>
      <c r="AM23" s="86"/>
      <c r="AN23" s="99"/>
      <c r="AO23" s="86"/>
      <c r="AP23" s="86"/>
      <c r="AQ23" s="86"/>
      <c r="AR23" s="86"/>
      <c r="AS23" s="86"/>
      <c r="AT23" s="86"/>
      <c r="AU23" s="86"/>
      <c r="AV23" s="86"/>
      <c r="AW23" s="86"/>
      <c r="AX23" s="96"/>
      <c r="AY23" s="86" t="s">
        <v>650</v>
      </c>
      <c r="AZ23" s="86" t="s">
        <v>89</v>
      </c>
      <c r="BA23" s="86" t="s">
        <v>650</v>
      </c>
      <c r="BB23" s="86" t="s">
        <v>89</v>
      </c>
      <c r="BC23" s="100" t="s">
        <v>90</v>
      </c>
      <c r="BD23" s="100" t="s">
        <v>90</v>
      </c>
      <c r="BE23" s="100" t="s">
        <v>91</v>
      </c>
      <c r="BF23" s="99"/>
      <c r="BG23" s="86"/>
      <c r="BH23" s="86"/>
    </row>
    <row r="24" spans="1:60" s="1" customFormat="1" ht="18.95" customHeight="1">
      <c r="A24" s="30" t="s">
        <v>104</v>
      </c>
      <c r="B24" s="30" t="s">
        <v>105</v>
      </c>
      <c r="C24" s="30" t="s">
        <v>85</v>
      </c>
      <c r="D24" s="30" t="s">
        <v>106</v>
      </c>
      <c r="E24" s="30" t="s">
        <v>87</v>
      </c>
      <c r="F24" s="30">
        <v>2.5</v>
      </c>
      <c r="G24" s="30" t="s">
        <v>230</v>
      </c>
      <c r="H24" s="30" t="s">
        <v>230</v>
      </c>
      <c r="I24" s="30" t="s">
        <v>230</v>
      </c>
      <c r="J24" s="30" t="s">
        <v>230</v>
      </c>
      <c r="K24" s="30" t="s">
        <v>230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96"/>
      <c r="AL24" s="96"/>
      <c r="AM24" s="86"/>
      <c r="AN24" s="99"/>
      <c r="AO24" s="86"/>
      <c r="AP24" s="86"/>
      <c r="AQ24" s="86"/>
      <c r="AR24" s="86"/>
      <c r="AS24" s="86"/>
      <c r="AT24" s="86"/>
      <c r="AU24" s="86"/>
      <c r="AV24" s="86"/>
      <c r="AW24" s="86"/>
      <c r="AX24" s="96"/>
      <c r="AY24" s="86" t="s">
        <v>651</v>
      </c>
      <c r="AZ24" s="86" t="s">
        <v>108</v>
      </c>
      <c r="BA24" s="86" t="s">
        <v>651</v>
      </c>
      <c r="BB24" s="86" t="s">
        <v>108</v>
      </c>
      <c r="BC24" s="100" t="s">
        <v>90</v>
      </c>
      <c r="BD24" s="100" t="s">
        <v>90</v>
      </c>
      <c r="BE24" s="100" t="s">
        <v>91</v>
      </c>
      <c r="BF24" s="99"/>
      <c r="BG24" s="86"/>
      <c r="BH24" s="86"/>
    </row>
    <row r="25" spans="1:60" s="1" customFormat="1" ht="18.95" customHeight="1">
      <c r="A25" s="30" t="s">
        <v>149</v>
      </c>
      <c r="B25" s="30" t="s">
        <v>150</v>
      </c>
      <c r="C25" s="30" t="s">
        <v>85</v>
      </c>
      <c r="D25" s="30" t="s">
        <v>324</v>
      </c>
      <c r="E25" s="30" t="s">
        <v>87</v>
      </c>
      <c r="F25" s="30"/>
      <c r="G25" s="30"/>
      <c r="H25" s="30">
        <v>26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96" t="s">
        <v>152</v>
      </c>
      <c r="AL25" s="96"/>
      <c r="AM25" s="86"/>
      <c r="AN25" s="99"/>
      <c r="AO25" s="86"/>
      <c r="AP25" s="86"/>
      <c r="AQ25" s="86"/>
      <c r="AR25" s="86"/>
      <c r="AS25" s="86"/>
      <c r="AT25" s="86"/>
      <c r="AU25" s="86"/>
      <c r="AV25" s="86"/>
      <c r="AW25" s="86"/>
      <c r="AX25" s="96"/>
      <c r="AY25" s="86" t="s">
        <v>153</v>
      </c>
      <c r="AZ25" s="86" t="s">
        <v>154</v>
      </c>
      <c r="BA25" s="86" t="s">
        <v>153</v>
      </c>
      <c r="BB25" s="86" t="s">
        <v>154</v>
      </c>
      <c r="BC25" s="100" t="s">
        <v>90</v>
      </c>
      <c r="BD25" s="100" t="s">
        <v>90</v>
      </c>
      <c r="BE25" s="100" t="s">
        <v>103</v>
      </c>
      <c r="BF25" s="99"/>
      <c r="BG25" s="86"/>
      <c r="BH25" s="86"/>
    </row>
    <row r="26" spans="1:60" s="1" customFormat="1" ht="18.95" customHeight="1">
      <c r="A26" s="30" t="s">
        <v>149</v>
      </c>
      <c r="B26" s="30" t="s">
        <v>150</v>
      </c>
      <c r="C26" s="30" t="s">
        <v>85</v>
      </c>
      <c r="D26" s="30" t="s">
        <v>324</v>
      </c>
      <c r="E26" s="30" t="s">
        <v>87</v>
      </c>
      <c r="F26" s="30"/>
      <c r="G26" s="30"/>
      <c r="H26" s="30"/>
      <c r="I26" s="30"/>
      <c r="J26" s="30"/>
      <c r="K26" s="30">
        <v>26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96"/>
      <c r="AL26" s="96"/>
      <c r="AM26" s="86"/>
      <c r="AN26" s="99"/>
      <c r="AO26" s="86"/>
      <c r="AP26" s="86"/>
      <c r="AQ26" s="86"/>
      <c r="AR26" s="86"/>
      <c r="AS26" s="86"/>
      <c r="AT26" s="86"/>
      <c r="AU26" s="86"/>
      <c r="AV26" s="86"/>
      <c r="AW26" s="86"/>
      <c r="AX26" s="96"/>
      <c r="AY26" s="86" t="s">
        <v>153</v>
      </c>
      <c r="AZ26" s="86" t="s">
        <v>154</v>
      </c>
      <c r="BA26" s="86" t="s">
        <v>153</v>
      </c>
      <c r="BB26" s="86" t="s">
        <v>154</v>
      </c>
      <c r="BC26" s="100" t="s">
        <v>90</v>
      </c>
      <c r="BD26" s="100" t="s">
        <v>90</v>
      </c>
      <c r="BE26" s="100" t="s">
        <v>103</v>
      </c>
      <c r="BF26" s="99"/>
      <c r="BG26" s="86"/>
      <c r="BH26" s="86"/>
    </row>
    <row r="27" spans="1:60" s="1" customFormat="1" ht="18.95" customHeight="1">
      <c r="A27" s="30" t="s">
        <v>149</v>
      </c>
      <c r="B27" s="30" t="s">
        <v>150</v>
      </c>
      <c r="C27" s="30" t="s">
        <v>85</v>
      </c>
      <c r="D27" s="30" t="s">
        <v>324</v>
      </c>
      <c r="E27" s="30" t="s">
        <v>87</v>
      </c>
      <c r="F27" s="30"/>
      <c r="G27" s="30"/>
      <c r="H27" s="30">
        <v>26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96" t="s">
        <v>152</v>
      </c>
      <c r="AL27" s="96"/>
      <c r="AM27" s="86"/>
      <c r="AN27" s="99"/>
      <c r="AO27" s="86"/>
      <c r="AP27" s="86"/>
      <c r="AQ27" s="86"/>
      <c r="AR27" s="86"/>
      <c r="AS27" s="86"/>
      <c r="AT27" s="86"/>
      <c r="AU27" s="86"/>
      <c r="AV27" s="86"/>
      <c r="AW27" s="86"/>
      <c r="AX27" s="96"/>
      <c r="AY27" s="86" t="s">
        <v>153</v>
      </c>
      <c r="AZ27" s="86" t="s">
        <v>154</v>
      </c>
      <c r="BA27" s="86" t="s">
        <v>153</v>
      </c>
      <c r="BB27" s="86" t="s">
        <v>154</v>
      </c>
      <c r="BC27" s="100" t="s">
        <v>90</v>
      </c>
      <c r="BD27" s="100" t="s">
        <v>90</v>
      </c>
      <c r="BE27" s="100" t="s">
        <v>103</v>
      </c>
      <c r="BF27" s="99"/>
      <c r="BG27" s="86"/>
      <c r="BH27" s="86"/>
    </row>
    <row r="28" spans="1:60" s="1" customFormat="1" ht="18.95" customHeight="1">
      <c r="A28" s="30" t="s">
        <v>149</v>
      </c>
      <c r="B28" s="30" t="s">
        <v>150</v>
      </c>
      <c r="C28" s="30" t="s">
        <v>85</v>
      </c>
      <c r="D28" s="30" t="s">
        <v>324</v>
      </c>
      <c r="E28" s="30" t="s">
        <v>87</v>
      </c>
      <c r="F28" s="30"/>
      <c r="G28" s="30"/>
      <c r="H28" s="30"/>
      <c r="I28" s="30"/>
      <c r="J28" s="30"/>
      <c r="K28" s="30">
        <v>26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96"/>
      <c r="AL28" s="96"/>
      <c r="AM28" s="86"/>
      <c r="AN28" s="99"/>
      <c r="AO28" s="86"/>
      <c r="AP28" s="86"/>
      <c r="AQ28" s="86"/>
      <c r="AR28" s="86"/>
      <c r="AS28" s="86"/>
      <c r="AT28" s="86"/>
      <c r="AU28" s="86"/>
      <c r="AV28" s="86"/>
      <c r="AW28" s="86"/>
      <c r="AX28" s="96"/>
      <c r="AY28" s="86" t="s">
        <v>153</v>
      </c>
      <c r="AZ28" s="86" t="s">
        <v>154</v>
      </c>
      <c r="BA28" s="86" t="s">
        <v>153</v>
      </c>
      <c r="BB28" s="86" t="s">
        <v>154</v>
      </c>
      <c r="BC28" s="100" t="s">
        <v>90</v>
      </c>
      <c r="BD28" s="100" t="s">
        <v>90</v>
      </c>
      <c r="BE28" s="100" t="s">
        <v>103</v>
      </c>
      <c r="BF28" s="99"/>
      <c r="BG28" s="86"/>
      <c r="BH28" s="86"/>
    </row>
    <row r="29" spans="1:60" s="1" customFormat="1" ht="18.95" customHeight="1">
      <c r="A29" s="30" t="s">
        <v>149</v>
      </c>
      <c r="B29" s="30" t="s">
        <v>150</v>
      </c>
      <c r="C29" s="30" t="s">
        <v>85</v>
      </c>
      <c r="D29" s="30" t="s">
        <v>325</v>
      </c>
      <c r="E29" s="30" t="s">
        <v>87</v>
      </c>
      <c r="F29" s="30"/>
      <c r="G29" s="30"/>
      <c r="H29" s="30">
        <v>21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96" t="s">
        <v>152</v>
      </c>
      <c r="AL29" s="96"/>
      <c r="AM29" s="86"/>
      <c r="AN29" s="99"/>
      <c r="AO29" s="86"/>
      <c r="AP29" s="86"/>
      <c r="AQ29" s="86"/>
      <c r="AR29" s="86"/>
      <c r="AS29" s="86"/>
      <c r="AT29" s="86"/>
      <c r="AU29" s="86"/>
      <c r="AV29" s="86"/>
      <c r="AW29" s="86"/>
      <c r="AX29" s="96"/>
      <c r="AY29" s="86" t="s">
        <v>153</v>
      </c>
      <c r="AZ29" s="86" t="s">
        <v>154</v>
      </c>
      <c r="BA29" s="86" t="s">
        <v>153</v>
      </c>
      <c r="BB29" s="86" t="s">
        <v>154</v>
      </c>
      <c r="BC29" s="100" t="s">
        <v>90</v>
      </c>
      <c r="BD29" s="100" t="s">
        <v>90</v>
      </c>
      <c r="BE29" s="100" t="s">
        <v>103</v>
      </c>
      <c r="BF29" s="99"/>
      <c r="BG29" s="86"/>
      <c r="BH29" s="86"/>
    </row>
    <row r="30" spans="1:60" s="1" customFormat="1" ht="18.95" customHeight="1">
      <c r="A30" s="30" t="s">
        <v>149</v>
      </c>
      <c r="B30" s="30" t="s">
        <v>150</v>
      </c>
      <c r="C30" s="30" t="s">
        <v>85</v>
      </c>
      <c r="D30" s="30" t="s">
        <v>326</v>
      </c>
      <c r="E30" s="30" t="s">
        <v>87</v>
      </c>
      <c r="F30" s="30"/>
      <c r="G30" s="30"/>
      <c r="H30" s="30">
        <v>26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96" t="s">
        <v>152</v>
      </c>
      <c r="AL30" s="96"/>
      <c r="AM30" s="86"/>
      <c r="AN30" s="99"/>
      <c r="AO30" s="86"/>
      <c r="AP30" s="86"/>
      <c r="AQ30" s="86"/>
      <c r="AR30" s="86"/>
      <c r="AS30" s="86"/>
      <c r="AT30" s="86"/>
      <c r="AU30" s="86"/>
      <c r="AV30" s="86"/>
      <c r="AW30" s="86"/>
      <c r="AX30" s="96"/>
      <c r="AY30" s="86" t="s">
        <v>153</v>
      </c>
      <c r="AZ30" s="86" t="s">
        <v>154</v>
      </c>
      <c r="BA30" s="86" t="s">
        <v>153</v>
      </c>
      <c r="BB30" s="86" t="s">
        <v>154</v>
      </c>
      <c r="BC30" s="100" t="s">
        <v>90</v>
      </c>
      <c r="BD30" s="100" t="s">
        <v>90</v>
      </c>
      <c r="BE30" s="100" t="s">
        <v>327</v>
      </c>
      <c r="BF30" s="99"/>
      <c r="BG30" s="86"/>
      <c r="BH30" s="86"/>
    </row>
    <row r="31" spans="1:60" s="1" customFormat="1" ht="18.95" customHeight="1">
      <c r="A31" s="30" t="s">
        <v>149</v>
      </c>
      <c r="B31" s="30" t="s">
        <v>150</v>
      </c>
      <c r="C31" s="30" t="s">
        <v>85</v>
      </c>
      <c r="D31" s="30" t="s">
        <v>326</v>
      </c>
      <c r="E31" s="30" t="s">
        <v>87</v>
      </c>
      <c r="F31" s="30"/>
      <c r="G31" s="30"/>
      <c r="H31" s="30"/>
      <c r="I31" s="30"/>
      <c r="J31" s="30"/>
      <c r="K31" s="30">
        <v>26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96"/>
      <c r="AL31" s="96"/>
      <c r="AM31" s="86"/>
      <c r="AN31" s="99"/>
      <c r="AO31" s="86"/>
      <c r="AP31" s="86"/>
      <c r="AQ31" s="86"/>
      <c r="AR31" s="86"/>
      <c r="AS31" s="86"/>
      <c r="AT31" s="86"/>
      <c r="AU31" s="86"/>
      <c r="AV31" s="86"/>
      <c r="AW31" s="86"/>
      <c r="AX31" s="96"/>
      <c r="AY31" s="86" t="s">
        <v>153</v>
      </c>
      <c r="AZ31" s="86" t="s">
        <v>154</v>
      </c>
      <c r="BA31" s="86" t="s">
        <v>153</v>
      </c>
      <c r="BB31" s="86" t="s">
        <v>154</v>
      </c>
      <c r="BC31" s="100" t="s">
        <v>90</v>
      </c>
      <c r="BD31" s="100" t="s">
        <v>90</v>
      </c>
      <c r="BE31" s="100" t="s">
        <v>327</v>
      </c>
      <c r="BF31" s="99"/>
      <c r="BG31" s="86"/>
      <c r="BH31" s="86"/>
    </row>
    <row r="32" spans="1:60" s="1" customFormat="1" ht="18.95" customHeight="1">
      <c r="A32" s="30" t="s">
        <v>149</v>
      </c>
      <c r="B32" s="30" t="s">
        <v>150</v>
      </c>
      <c r="C32" s="30" t="s">
        <v>85</v>
      </c>
      <c r="D32" s="30" t="s">
        <v>326</v>
      </c>
      <c r="E32" s="30" t="s">
        <v>87</v>
      </c>
      <c r="F32" s="30"/>
      <c r="G32" s="30"/>
      <c r="H32" s="30">
        <v>26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96" t="s">
        <v>152</v>
      </c>
      <c r="AL32" s="96"/>
      <c r="AM32" s="86"/>
      <c r="AN32" s="99"/>
      <c r="AO32" s="86"/>
      <c r="AP32" s="86"/>
      <c r="AQ32" s="86"/>
      <c r="AR32" s="86"/>
      <c r="AS32" s="86"/>
      <c r="AT32" s="86"/>
      <c r="AU32" s="86"/>
      <c r="AV32" s="86"/>
      <c r="AW32" s="86"/>
      <c r="AX32" s="96"/>
      <c r="AY32" s="86" t="s">
        <v>153</v>
      </c>
      <c r="AZ32" s="86" t="s">
        <v>154</v>
      </c>
      <c r="BA32" s="86" t="s">
        <v>153</v>
      </c>
      <c r="BB32" s="86" t="s">
        <v>154</v>
      </c>
      <c r="BC32" s="100" t="s">
        <v>90</v>
      </c>
      <c r="BD32" s="100" t="s">
        <v>90</v>
      </c>
      <c r="BE32" s="100" t="s">
        <v>328</v>
      </c>
      <c r="BF32" s="99"/>
      <c r="BG32" s="86"/>
      <c r="BH32" s="86"/>
    </row>
    <row r="33" spans="1:60" s="1" customFormat="1" ht="18.95" customHeight="1">
      <c r="A33" s="30" t="s">
        <v>149</v>
      </c>
      <c r="B33" s="30" t="s">
        <v>150</v>
      </c>
      <c r="C33" s="30" t="s">
        <v>85</v>
      </c>
      <c r="D33" s="30" t="s">
        <v>326</v>
      </c>
      <c r="E33" s="30" t="s">
        <v>87</v>
      </c>
      <c r="F33" s="30"/>
      <c r="G33" s="30"/>
      <c r="H33" s="30"/>
      <c r="I33" s="30"/>
      <c r="J33" s="30"/>
      <c r="K33" s="30">
        <v>26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96"/>
      <c r="AL33" s="96"/>
      <c r="AM33" s="86"/>
      <c r="AN33" s="99"/>
      <c r="AO33" s="86"/>
      <c r="AP33" s="86"/>
      <c r="AQ33" s="86"/>
      <c r="AR33" s="86"/>
      <c r="AS33" s="86"/>
      <c r="AT33" s="86"/>
      <c r="AU33" s="86"/>
      <c r="AV33" s="86"/>
      <c r="AW33" s="86"/>
      <c r="AX33" s="96"/>
      <c r="AY33" s="86" t="s">
        <v>153</v>
      </c>
      <c r="AZ33" s="86" t="s">
        <v>154</v>
      </c>
      <c r="BA33" s="86" t="s">
        <v>153</v>
      </c>
      <c r="BB33" s="86" t="s">
        <v>154</v>
      </c>
      <c r="BC33" s="100" t="s">
        <v>90</v>
      </c>
      <c r="BD33" s="100" t="s">
        <v>90</v>
      </c>
      <c r="BE33" s="100" t="s">
        <v>328</v>
      </c>
      <c r="BF33" s="99"/>
      <c r="BG33" s="86"/>
      <c r="BH33" s="86"/>
    </row>
    <row r="34" spans="1:60" s="1" customFormat="1" ht="18.95" customHeight="1">
      <c r="A34" s="30" t="s">
        <v>149</v>
      </c>
      <c r="B34" s="30" t="s">
        <v>150</v>
      </c>
      <c r="C34" s="30" t="s">
        <v>85</v>
      </c>
      <c r="D34" s="30" t="s">
        <v>326</v>
      </c>
      <c r="E34" s="30" t="s">
        <v>87</v>
      </c>
      <c r="F34" s="30"/>
      <c r="G34" s="30"/>
      <c r="H34" s="30">
        <v>16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96" t="s">
        <v>152</v>
      </c>
      <c r="AL34" s="96"/>
      <c r="AM34" s="86"/>
      <c r="AN34" s="99"/>
      <c r="AO34" s="86"/>
      <c r="AP34" s="86"/>
      <c r="AQ34" s="86"/>
      <c r="AR34" s="86"/>
      <c r="AS34" s="86"/>
      <c r="AT34" s="86"/>
      <c r="AU34" s="86"/>
      <c r="AV34" s="86"/>
      <c r="AW34" s="86"/>
      <c r="AX34" s="96"/>
      <c r="AY34" s="86" t="s">
        <v>153</v>
      </c>
      <c r="AZ34" s="86" t="s">
        <v>154</v>
      </c>
      <c r="BA34" s="86" t="s">
        <v>153</v>
      </c>
      <c r="BB34" s="86" t="s">
        <v>154</v>
      </c>
      <c r="BC34" s="100" t="s">
        <v>90</v>
      </c>
      <c r="BD34" s="100" t="s">
        <v>90</v>
      </c>
      <c r="BE34" s="100" t="s">
        <v>103</v>
      </c>
      <c r="BF34" s="99"/>
      <c r="BG34" s="86"/>
      <c r="BH34" s="86"/>
    </row>
    <row r="35" spans="1:60" s="1" customFormat="1" ht="18.95" customHeight="1">
      <c r="A35" s="30" t="s">
        <v>149</v>
      </c>
      <c r="B35" s="30" t="s">
        <v>150</v>
      </c>
      <c r="C35" s="30" t="s">
        <v>85</v>
      </c>
      <c r="D35" s="30" t="s">
        <v>326</v>
      </c>
      <c r="E35" s="30" t="s">
        <v>87</v>
      </c>
      <c r="F35" s="30"/>
      <c r="G35" s="30"/>
      <c r="H35" s="30"/>
      <c r="I35" s="30"/>
      <c r="J35" s="30"/>
      <c r="K35" s="30">
        <v>16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96"/>
      <c r="AL35" s="96"/>
      <c r="AM35" s="86"/>
      <c r="AN35" s="99"/>
      <c r="AO35" s="86"/>
      <c r="AP35" s="86"/>
      <c r="AQ35" s="86"/>
      <c r="AR35" s="86"/>
      <c r="AS35" s="86"/>
      <c r="AT35" s="86"/>
      <c r="AU35" s="86"/>
      <c r="AV35" s="86"/>
      <c r="AW35" s="86"/>
      <c r="AX35" s="96"/>
      <c r="AY35" s="86" t="s">
        <v>153</v>
      </c>
      <c r="AZ35" s="86" t="s">
        <v>154</v>
      </c>
      <c r="BA35" s="86" t="s">
        <v>153</v>
      </c>
      <c r="BB35" s="86" t="s">
        <v>154</v>
      </c>
      <c r="BC35" s="100" t="s">
        <v>90</v>
      </c>
      <c r="BD35" s="100" t="s">
        <v>90</v>
      </c>
      <c r="BE35" s="100" t="s">
        <v>103</v>
      </c>
      <c r="BF35" s="99"/>
      <c r="BG35" s="86"/>
      <c r="BH35" s="86"/>
    </row>
    <row r="36" spans="1:60" s="1" customFormat="1" ht="18.95" customHeight="1">
      <c r="A36" s="30" t="s">
        <v>149</v>
      </c>
      <c r="B36" s="30" t="s">
        <v>150</v>
      </c>
      <c r="C36" s="30" t="s">
        <v>85</v>
      </c>
      <c r="D36" s="30" t="s">
        <v>329</v>
      </c>
      <c r="E36" s="30" t="s">
        <v>87</v>
      </c>
      <c r="F36" s="30"/>
      <c r="G36" s="30"/>
      <c r="H36" s="30">
        <v>20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96" t="s">
        <v>152</v>
      </c>
      <c r="AL36" s="96"/>
      <c r="AM36" s="86"/>
      <c r="AN36" s="99"/>
      <c r="AO36" s="86"/>
      <c r="AP36" s="86"/>
      <c r="AQ36" s="86"/>
      <c r="AR36" s="86"/>
      <c r="AS36" s="86"/>
      <c r="AT36" s="86"/>
      <c r="AU36" s="86"/>
      <c r="AV36" s="86"/>
      <c r="AW36" s="86"/>
      <c r="AX36" s="96"/>
      <c r="AY36" s="86" t="s">
        <v>153</v>
      </c>
      <c r="AZ36" s="86" t="s">
        <v>154</v>
      </c>
      <c r="BA36" s="86" t="s">
        <v>153</v>
      </c>
      <c r="BB36" s="86" t="s">
        <v>154</v>
      </c>
      <c r="BC36" s="100" t="s">
        <v>90</v>
      </c>
      <c r="BD36" s="100" t="s">
        <v>90</v>
      </c>
      <c r="BE36" s="100" t="s">
        <v>103</v>
      </c>
      <c r="BF36" s="99"/>
      <c r="BG36" s="86"/>
      <c r="BH36" s="86"/>
    </row>
    <row r="37" spans="1:60" s="1" customFormat="1" ht="18.95" customHeight="1">
      <c r="A37" s="30" t="s">
        <v>149</v>
      </c>
      <c r="B37" s="30" t="s">
        <v>150</v>
      </c>
      <c r="C37" s="30" t="s">
        <v>85</v>
      </c>
      <c r="D37" s="30" t="s">
        <v>329</v>
      </c>
      <c r="E37" s="30" t="s">
        <v>87</v>
      </c>
      <c r="F37" s="30"/>
      <c r="G37" s="30"/>
      <c r="H37" s="30"/>
      <c r="I37" s="30"/>
      <c r="J37" s="30"/>
      <c r="K37" s="30">
        <v>20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96"/>
      <c r="AL37" s="96"/>
      <c r="AM37" s="86"/>
      <c r="AN37" s="99"/>
      <c r="AO37" s="86"/>
      <c r="AP37" s="86"/>
      <c r="AQ37" s="86"/>
      <c r="AR37" s="86"/>
      <c r="AS37" s="86"/>
      <c r="AT37" s="86"/>
      <c r="AU37" s="86"/>
      <c r="AV37" s="86"/>
      <c r="AW37" s="86"/>
      <c r="AX37" s="96"/>
      <c r="AY37" s="86" t="s">
        <v>153</v>
      </c>
      <c r="AZ37" s="86" t="s">
        <v>154</v>
      </c>
      <c r="BA37" s="86" t="s">
        <v>153</v>
      </c>
      <c r="BB37" s="86" t="s">
        <v>154</v>
      </c>
      <c r="BC37" s="100" t="s">
        <v>90</v>
      </c>
      <c r="BD37" s="100" t="s">
        <v>90</v>
      </c>
      <c r="BE37" s="100" t="s">
        <v>103</v>
      </c>
      <c r="BF37" s="99"/>
      <c r="BG37" s="86"/>
      <c r="BH37" s="86"/>
    </row>
    <row r="38" spans="1:60" s="1" customFormat="1" ht="18.95" customHeight="1">
      <c r="A38" s="30" t="s">
        <v>149</v>
      </c>
      <c r="B38" s="30" t="s">
        <v>150</v>
      </c>
      <c r="C38" s="30" t="s">
        <v>85</v>
      </c>
      <c r="D38" s="30" t="s">
        <v>330</v>
      </c>
      <c r="E38" s="30" t="s">
        <v>87</v>
      </c>
      <c r="F38" s="30"/>
      <c r="G38" s="30"/>
      <c r="H38" s="30">
        <v>20</v>
      </c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96" t="s">
        <v>152</v>
      </c>
      <c r="AL38" s="96"/>
      <c r="AM38" s="86"/>
      <c r="AN38" s="99"/>
      <c r="AO38" s="86"/>
      <c r="AP38" s="86"/>
      <c r="AQ38" s="86"/>
      <c r="AR38" s="86"/>
      <c r="AS38" s="86"/>
      <c r="AT38" s="86"/>
      <c r="AU38" s="86"/>
      <c r="AV38" s="86"/>
      <c r="AW38" s="86"/>
      <c r="AX38" s="96"/>
      <c r="AY38" s="86" t="s">
        <v>153</v>
      </c>
      <c r="AZ38" s="86" t="s">
        <v>154</v>
      </c>
      <c r="BA38" s="86" t="s">
        <v>153</v>
      </c>
      <c r="BB38" s="86" t="s">
        <v>154</v>
      </c>
      <c r="BC38" s="100" t="s">
        <v>90</v>
      </c>
      <c r="BD38" s="100" t="s">
        <v>90</v>
      </c>
      <c r="BE38" s="100" t="s">
        <v>103</v>
      </c>
      <c r="BF38" s="99"/>
      <c r="BG38" s="86"/>
      <c r="BH38" s="86"/>
    </row>
    <row r="39" spans="1:60" s="1" customFormat="1" ht="18.95" customHeight="1">
      <c r="A39" s="30" t="s">
        <v>149</v>
      </c>
      <c r="B39" s="30" t="s">
        <v>150</v>
      </c>
      <c r="C39" s="30" t="s">
        <v>85</v>
      </c>
      <c r="D39" s="30" t="s">
        <v>330</v>
      </c>
      <c r="E39" s="30" t="s">
        <v>87</v>
      </c>
      <c r="F39" s="30"/>
      <c r="G39" s="30"/>
      <c r="H39" s="30"/>
      <c r="I39" s="30"/>
      <c r="J39" s="30"/>
      <c r="K39" s="30">
        <v>20</v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96"/>
      <c r="AL39" s="96"/>
      <c r="AM39" s="86"/>
      <c r="AN39" s="99"/>
      <c r="AO39" s="86"/>
      <c r="AP39" s="86"/>
      <c r="AQ39" s="86"/>
      <c r="AR39" s="86"/>
      <c r="AS39" s="86"/>
      <c r="AT39" s="86"/>
      <c r="AU39" s="86"/>
      <c r="AV39" s="86"/>
      <c r="AW39" s="86"/>
      <c r="AX39" s="96"/>
      <c r="AY39" s="86" t="s">
        <v>153</v>
      </c>
      <c r="AZ39" s="86" t="s">
        <v>154</v>
      </c>
      <c r="BA39" s="86" t="s">
        <v>153</v>
      </c>
      <c r="BB39" s="86" t="s">
        <v>154</v>
      </c>
      <c r="BC39" s="100" t="s">
        <v>90</v>
      </c>
      <c r="BD39" s="100" t="s">
        <v>90</v>
      </c>
      <c r="BE39" s="100" t="s">
        <v>103</v>
      </c>
      <c r="BF39" s="99"/>
      <c r="BG39" s="86"/>
      <c r="BH39" s="86"/>
    </row>
    <row r="40" spans="1:60" s="1" customFormat="1" ht="18.95" customHeight="1">
      <c r="A40" s="30" t="s">
        <v>149</v>
      </c>
      <c r="B40" s="30" t="s">
        <v>150</v>
      </c>
      <c r="C40" s="30" t="s">
        <v>85</v>
      </c>
      <c r="D40" s="30" t="s">
        <v>331</v>
      </c>
      <c r="E40" s="30" t="s">
        <v>87</v>
      </c>
      <c r="F40" s="30"/>
      <c r="G40" s="30"/>
      <c r="H40" s="30">
        <v>20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96" t="s">
        <v>152</v>
      </c>
      <c r="AL40" s="96"/>
      <c r="AM40" s="86"/>
      <c r="AN40" s="99"/>
      <c r="AO40" s="86"/>
      <c r="AP40" s="86"/>
      <c r="AQ40" s="86"/>
      <c r="AR40" s="86"/>
      <c r="AS40" s="86"/>
      <c r="AT40" s="86"/>
      <c r="AU40" s="86"/>
      <c r="AV40" s="86"/>
      <c r="AW40" s="86"/>
      <c r="AX40" s="96"/>
      <c r="AY40" s="86" t="s">
        <v>153</v>
      </c>
      <c r="AZ40" s="86" t="s">
        <v>154</v>
      </c>
      <c r="BA40" s="86" t="s">
        <v>153</v>
      </c>
      <c r="BB40" s="86" t="s">
        <v>154</v>
      </c>
      <c r="BC40" s="100" t="s">
        <v>90</v>
      </c>
      <c r="BD40" s="100" t="s">
        <v>90</v>
      </c>
      <c r="BE40" s="100" t="s">
        <v>103</v>
      </c>
      <c r="BF40" s="99"/>
      <c r="BG40" s="86"/>
      <c r="BH40" s="86"/>
    </row>
    <row r="41" spans="1:60" s="1" customFormat="1" ht="18.95" customHeight="1">
      <c r="A41" s="30" t="s">
        <v>149</v>
      </c>
      <c r="B41" s="30" t="s">
        <v>150</v>
      </c>
      <c r="C41" s="30" t="s">
        <v>85</v>
      </c>
      <c r="D41" s="30" t="s">
        <v>331</v>
      </c>
      <c r="E41" s="30" t="s">
        <v>87</v>
      </c>
      <c r="F41" s="30"/>
      <c r="G41" s="30"/>
      <c r="H41" s="30"/>
      <c r="I41" s="30"/>
      <c r="J41" s="30"/>
      <c r="K41" s="30">
        <v>20</v>
      </c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96"/>
      <c r="AL41" s="96"/>
      <c r="AM41" s="86"/>
      <c r="AN41" s="99"/>
      <c r="AO41" s="86"/>
      <c r="AP41" s="86"/>
      <c r="AQ41" s="86"/>
      <c r="AR41" s="86"/>
      <c r="AS41" s="86"/>
      <c r="AT41" s="86"/>
      <c r="AU41" s="86"/>
      <c r="AV41" s="86"/>
      <c r="AW41" s="86"/>
      <c r="AX41" s="96"/>
      <c r="AY41" s="86" t="s">
        <v>153</v>
      </c>
      <c r="AZ41" s="86" t="s">
        <v>154</v>
      </c>
      <c r="BA41" s="86" t="s">
        <v>153</v>
      </c>
      <c r="BB41" s="86" t="s">
        <v>154</v>
      </c>
      <c r="BC41" s="100" t="s">
        <v>90</v>
      </c>
      <c r="BD41" s="100" t="s">
        <v>90</v>
      </c>
      <c r="BE41" s="100" t="s">
        <v>103</v>
      </c>
      <c r="BF41" s="99"/>
      <c r="BG41" s="86"/>
      <c r="BH41" s="86"/>
    </row>
    <row r="42" spans="1:60" s="1" customFormat="1" ht="18.95" customHeight="1">
      <c r="A42" s="30" t="s">
        <v>149</v>
      </c>
      <c r="B42" s="30" t="s">
        <v>150</v>
      </c>
      <c r="C42" s="30" t="s">
        <v>85</v>
      </c>
      <c r="D42" s="30" t="s">
        <v>332</v>
      </c>
      <c r="E42" s="30" t="s">
        <v>87</v>
      </c>
      <c r="F42" s="30"/>
      <c r="G42" s="30"/>
      <c r="H42" s="30">
        <v>10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96" t="s">
        <v>152</v>
      </c>
      <c r="AL42" s="96"/>
      <c r="AM42" s="86"/>
      <c r="AN42" s="99"/>
      <c r="AO42" s="86"/>
      <c r="AP42" s="86"/>
      <c r="AQ42" s="86"/>
      <c r="AR42" s="86"/>
      <c r="AS42" s="86"/>
      <c r="AT42" s="86"/>
      <c r="AU42" s="86"/>
      <c r="AV42" s="86"/>
      <c r="AW42" s="86"/>
      <c r="AX42" s="96"/>
      <c r="AY42" s="86" t="s">
        <v>153</v>
      </c>
      <c r="AZ42" s="86" t="s">
        <v>154</v>
      </c>
      <c r="BA42" s="86" t="s">
        <v>153</v>
      </c>
      <c r="BB42" s="86" t="s">
        <v>154</v>
      </c>
      <c r="BC42" s="100" t="s">
        <v>90</v>
      </c>
      <c r="BD42" s="100" t="s">
        <v>90</v>
      </c>
      <c r="BE42" s="100" t="s">
        <v>103</v>
      </c>
      <c r="BF42" s="99"/>
      <c r="BG42" s="86"/>
      <c r="BH42" s="86"/>
    </row>
    <row r="43" spans="1:60" s="1" customFormat="1" ht="18.95" customHeight="1">
      <c r="A43" s="30" t="s">
        <v>149</v>
      </c>
      <c r="B43" s="30" t="s">
        <v>150</v>
      </c>
      <c r="C43" s="30" t="s">
        <v>85</v>
      </c>
      <c r="D43" s="30" t="s">
        <v>333</v>
      </c>
      <c r="E43" s="30" t="s">
        <v>87</v>
      </c>
      <c r="F43" s="30"/>
      <c r="G43" s="30"/>
      <c r="H43" s="30">
        <v>10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96" t="s">
        <v>152</v>
      </c>
      <c r="AL43" s="96"/>
      <c r="AM43" s="86"/>
      <c r="AN43" s="99"/>
      <c r="AO43" s="86"/>
      <c r="AP43" s="86"/>
      <c r="AQ43" s="86"/>
      <c r="AR43" s="86"/>
      <c r="AS43" s="86"/>
      <c r="AT43" s="86"/>
      <c r="AU43" s="86"/>
      <c r="AV43" s="86"/>
      <c r="AW43" s="86"/>
      <c r="AX43" s="96"/>
      <c r="AY43" s="86" t="s">
        <v>153</v>
      </c>
      <c r="AZ43" s="86" t="s">
        <v>154</v>
      </c>
      <c r="BA43" s="86" t="s">
        <v>153</v>
      </c>
      <c r="BB43" s="86" t="s">
        <v>154</v>
      </c>
      <c r="BC43" s="100" t="s">
        <v>90</v>
      </c>
      <c r="BD43" s="100" t="s">
        <v>90</v>
      </c>
      <c r="BE43" s="100" t="s">
        <v>103</v>
      </c>
      <c r="BF43" s="99"/>
      <c r="BG43" s="86"/>
      <c r="BH43" s="86"/>
    </row>
    <row r="44" spans="1:60" s="1" customFormat="1" ht="18.95" customHeight="1">
      <c r="A44" s="30" t="s">
        <v>149</v>
      </c>
      <c r="B44" s="30" t="s">
        <v>150</v>
      </c>
      <c r="C44" s="30" t="s">
        <v>85</v>
      </c>
      <c r="D44" s="30" t="s">
        <v>333</v>
      </c>
      <c r="E44" s="30" t="s">
        <v>87</v>
      </c>
      <c r="F44" s="30"/>
      <c r="G44" s="30"/>
      <c r="H44" s="30"/>
      <c r="I44" s="30"/>
      <c r="J44" s="30"/>
      <c r="K44" s="30">
        <v>10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96"/>
      <c r="AL44" s="96"/>
      <c r="AM44" s="86"/>
      <c r="AN44" s="99"/>
      <c r="AO44" s="86"/>
      <c r="AP44" s="86"/>
      <c r="AQ44" s="86"/>
      <c r="AR44" s="86"/>
      <c r="AS44" s="86"/>
      <c r="AT44" s="86"/>
      <c r="AU44" s="86"/>
      <c r="AV44" s="86"/>
      <c r="AW44" s="86"/>
      <c r="AX44" s="96"/>
      <c r="AY44" s="86" t="s">
        <v>153</v>
      </c>
      <c r="AZ44" s="86" t="s">
        <v>154</v>
      </c>
      <c r="BA44" s="86" t="s">
        <v>153</v>
      </c>
      <c r="BB44" s="86" t="s">
        <v>154</v>
      </c>
      <c r="BC44" s="100" t="s">
        <v>90</v>
      </c>
      <c r="BD44" s="100" t="s">
        <v>90</v>
      </c>
      <c r="BE44" s="100" t="s">
        <v>103</v>
      </c>
      <c r="BF44" s="99"/>
      <c r="BG44" s="86"/>
      <c r="BH44" s="86"/>
    </row>
    <row r="45" spans="1:60" s="1" customFormat="1" ht="18.95" customHeight="1">
      <c r="A45" s="30" t="s">
        <v>149</v>
      </c>
      <c r="B45" s="30" t="s">
        <v>150</v>
      </c>
      <c r="C45" s="30" t="s">
        <v>85</v>
      </c>
      <c r="D45" s="30" t="s">
        <v>334</v>
      </c>
      <c r="E45" s="30" t="s">
        <v>87</v>
      </c>
      <c r="F45" s="30"/>
      <c r="G45" s="30"/>
      <c r="H45" s="30">
        <v>10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96" t="s">
        <v>152</v>
      </c>
      <c r="AL45" s="96"/>
      <c r="AM45" s="86"/>
      <c r="AN45" s="99"/>
      <c r="AO45" s="86"/>
      <c r="AP45" s="86"/>
      <c r="AQ45" s="86"/>
      <c r="AR45" s="86"/>
      <c r="AS45" s="86"/>
      <c r="AT45" s="86"/>
      <c r="AU45" s="86"/>
      <c r="AV45" s="86"/>
      <c r="AW45" s="86"/>
      <c r="AX45" s="96"/>
      <c r="AY45" s="86" t="s">
        <v>153</v>
      </c>
      <c r="AZ45" s="86" t="s">
        <v>154</v>
      </c>
      <c r="BA45" s="86" t="s">
        <v>153</v>
      </c>
      <c r="BB45" s="86" t="s">
        <v>154</v>
      </c>
      <c r="BC45" s="100" t="s">
        <v>90</v>
      </c>
      <c r="BD45" s="100" t="s">
        <v>90</v>
      </c>
      <c r="BE45" s="100" t="s">
        <v>327</v>
      </c>
      <c r="BF45" s="99"/>
      <c r="BG45" s="86"/>
      <c r="BH45" s="86"/>
    </row>
    <row r="46" spans="1:60" s="1" customFormat="1" ht="18.95" customHeight="1">
      <c r="A46" s="30" t="s">
        <v>149</v>
      </c>
      <c r="B46" s="30" t="s">
        <v>150</v>
      </c>
      <c r="C46" s="30" t="s">
        <v>85</v>
      </c>
      <c r="D46" s="30" t="s">
        <v>334</v>
      </c>
      <c r="E46" s="30" t="s">
        <v>87</v>
      </c>
      <c r="F46" s="30"/>
      <c r="G46" s="30"/>
      <c r="H46" s="30"/>
      <c r="I46" s="30"/>
      <c r="J46" s="30"/>
      <c r="K46" s="30">
        <v>10</v>
      </c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96"/>
      <c r="AL46" s="96"/>
      <c r="AM46" s="86"/>
      <c r="AN46" s="99"/>
      <c r="AO46" s="86"/>
      <c r="AP46" s="86"/>
      <c r="AQ46" s="86"/>
      <c r="AR46" s="86"/>
      <c r="AS46" s="86"/>
      <c r="AT46" s="86"/>
      <c r="AU46" s="86"/>
      <c r="AV46" s="86"/>
      <c r="AW46" s="86"/>
      <c r="AX46" s="96"/>
      <c r="AY46" s="86" t="s">
        <v>153</v>
      </c>
      <c r="AZ46" s="86" t="s">
        <v>154</v>
      </c>
      <c r="BA46" s="86" t="s">
        <v>153</v>
      </c>
      <c r="BB46" s="86" t="s">
        <v>154</v>
      </c>
      <c r="BC46" s="100" t="s">
        <v>90</v>
      </c>
      <c r="BD46" s="100" t="s">
        <v>90</v>
      </c>
      <c r="BE46" s="100" t="s">
        <v>327</v>
      </c>
      <c r="BF46" s="99"/>
      <c r="BG46" s="86"/>
      <c r="BH46" s="86"/>
    </row>
    <row r="47" spans="1:60" s="1" customFormat="1" ht="18.95" customHeight="1">
      <c r="A47" s="30" t="s">
        <v>149</v>
      </c>
      <c r="B47" s="30" t="s">
        <v>150</v>
      </c>
      <c r="C47" s="30" t="s">
        <v>85</v>
      </c>
      <c r="D47" s="30" t="s">
        <v>335</v>
      </c>
      <c r="E47" s="30" t="s">
        <v>87</v>
      </c>
      <c r="F47" s="30"/>
      <c r="G47" s="30"/>
      <c r="H47" s="30">
        <v>10</v>
      </c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96" t="s">
        <v>152</v>
      </c>
      <c r="AL47" s="96"/>
      <c r="AM47" s="86"/>
      <c r="AN47" s="99"/>
      <c r="AO47" s="86"/>
      <c r="AP47" s="86"/>
      <c r="AQ47" s="86"/>
      <c r="AR47" s="86"/>
      <c r="AS47" s="86"/>
      <c r="AT47" s="86"/>
      <c r="AU47" s="86"/>
      <c r="AV47" s="86"/>
      <c r="AW47" s="86"/>
      <c r="AX47" s="96"/>
      <c r="AY47" s="86" t="s">
        <v>153</v>
      </c>
      <c r="AZ47" s="86" t="s">
        <v>154</v>
      </c>
      <c r="BA47" s="86" t="s">
        <v>153</v>
      </c>
      <c r="BB47" s="86" t="s">
        <v>154</v>
      </c>
      <c r="BC47" s="100" t="s">
        <v>90</v>
      </c>
      <c r="BD47" s="100" t="s">
        <v>90</v>
      </c>
      <c r="BE47" s="100" t="s">
        <v>328</v>
      </c>
      <c r="BF47" s="99"/>
      <c r="BG47" s="86"/>
      <c r="BH47" s="86"/>
    </row>
    <row r="48" spans="1:60" s="1" customFormat="1" ht="18.95" customHeight="1">
      <c r="A48" s="30" t="s">
        <v>149</v>
      </c>
      <c r="B48" s="30" t="s">
        <v>150</v>
      </c>
      <c r="C48" s="30" t="s">
        <v>85</v>
      </c>
      <c r="D48" s="30" t="s">
        <v>335</v>
      </c>
      <c r="E48" s="30" t="s">
        <v>87</v>
      </c>
      <c r="F48" s="30"/>
      <c r="G48" s="30"/>
      <c r="H48" s="30"/>
      <c r="I48" s="30"/>
      <c r="J48" s="30"/>
      <c r="K48" s="30">
        <v>10</v>
      </c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96"/>
      <c r="AL48" s="96"/>
      <c r="AM48" s="86"/>
      <c r="AN48" s="99"/>
      <c r="AO48" s="86"/>
      <c r="AP48" s="86"/>
      <c r="AQ48" s="86"/>
      <c r="AR48" s="86"/>
      <c r="AS48" s="86"/>
      <c r="AT48" s="86"/>
      <c r="AU48" s="86"/>
      <c r="AV48" s="86"/>
      <c r="AW48" s="86"/>
      <c r="AX48" s="96"/>
      <c r="AY48" s="86" t="s">
        <v>153</v>
      </c>
      <c r="AZ48" s="86" t="s">
        <v>154</v>
      </c>
      <c r="BA48" s="86" t="s">
        <v>153</v>
      </c>
      <c r="BB48" s="86" t="s">
        <v>154</v>
      </c>
      <c r="BC48" s="100" t="s">
        <v>90</v>
      </c>
      <c r="BD48" s="100" t="s">
        <v>90</v>
      </c>
      <c r="BE48" s="100" t="s">
        <v>328</v>
      </c>
      <c r="BF48" s="99"/>
      <c r="BG48" s="86"/>
      <c r="BH48" s="86"/>
    </row>
    <row r="49" spans="1:60" s="1" customFormat="1" ht="18.95" customHeight="1">
      <c r="A49" s="30" t="s">
        <v>149</v>
      </c>
      <c r="B49" s="30" t="s">
        <v>150</v>
      </c>
      <c r="C49" s="30" t="s">
        <v>85</v>
      </c>
      <c r="D49" s="30" t="s">
        <v>336</v>
      </c>
      <c r="E49" s="30" t="s">
        <v>87</v>
      </c>
      <c r="F49" s="30"/>
      <c r="G49" s="30"/>
      <c r="H49" s="30">
        <v>10</v>
      </c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96" t="s">
        <v>152</v>
      </c>
      <c r="AL49" s="96"/>
      <c r="AM49" s="86"/>
      <c r="AN49" s="99"/>
      <c r="AO49" s="86"/>
      <c r="AP49" s="86"/>
      <c r="AQ49" s="86"/>
      <c r="AR49" s="86"/>
      <c r="AS49" s="86"/>
      <c r="AT49" s="86"/>
      <c r="AU49" s="86"/>
      <c r="AV49" s="86"/>
      <c r="AW49" s="86"/>
      <c r="AX49" s="96"/>
      <c r="AY49" s="86" t="s">
        <v>153</v>
      </c>
      <c r="AZ49" s="86" t="s">
        <v>154</v>
      </c>
      <c r="BA49" s="86" t="s">
        <v>153</v>
      </c>
      <c r="BB49" s="86" t="s">
        <v>154</v>
      </c>
      <c r="BC49" s="100" t="s">
        <v>90</v>
      </c>
      <c r="BD49" s="100" t="s">
        <v>90</v>
      </c>
      <c r="BE49" s="100" t="s">
        <v>103</v>
      </c>
      <c r="BF49" s="99"/>
      <c r="BG49" s="86"/>
      <c r="BH49" s="86"/>
    </row>
    <row r="50" spans="1:60" s="1" customFormat="1" ht="18.95" customHeight="1">
      <c r="A50" s="30" t="s">
        <v>149</v>
      </c>
      <c r="B50" s="30" t="s">
        <v>150</v>
      </c>
      <c r="C50" s="30" t="s">
        <v>85</v>
      </c>
      <c r="D50" s="30" t="s">
        <v>336</v>
      </c>
      <c r="E50" s="30" t="s">
        <v>87</v>
      </c>
      <c r="F50" s="30"/>
      <c r="G50" s="30"/>
      <c r="H50" s="30"/>
      <c r="I50" s="30"/>
      <c r="J50" s="30"/>
      <c r="K50" s="30">
        <v>10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96"/>
      <c r="AL50" s="96"/>
      <c r="AM50" s="86"/>
      <c r="AN50" s="99"/>
      <c r="AO50" s="86"/>
      <c r="AP50" s="86"/>
      <c r="AQ50" s="86"/>
      <c r="AR50" s="86"/>
      <c r="AS50" s="86"/>
      <c r="AT50" s="86"/>
      <c r="AU50" s="86"/>
      <c r="AV50" s="86"/>
      <c r="AW50" s="86"/>
      <c r="AX50" s="96"/>
      <c r="AY50" s="86" t="s">
        <v>153</v>
      </c>
      <c r="AZ50" s="86" t="s">
        <v>154</v>
      </c>
      <c r="BA50" s="86" t="s">
        <v>153</v>
      </c>
      <c r="BB50" s="86" t="s">
        <v>154</v>
      </c>
      <c r="BC50" s="100" t="s">
        <v>90</v>
      </c>
      <c r="BD50" s="100" t="s">
        <v>90</v>
      </c>
      <c r="BE50" s="100" t="s">
        <v>103</v>
      </c>
      <c r="BF50" s="99"/>
      <c r="BG50" s="86"/>
      <c r="BH50" s="86"/>
    </row>
    <row r="51" spans="1:60" s="1" customFormat="1" ht="18.95" customHeight="1">
      <c r="A51" s="30" t="s">
        <v>149</v>
      </c>
      <c r="B51" s="30" t="s">
        <v>150</v>
      </c>
      <c r="C51" s="30" t="s">
        <v>85</v>
      </c>
      <c r="D51" s="30" t="s">
        <v>151</v>
      </c>
      <c r="E51" s="30" t="s">
        <v>87</v>
      </c>
      <c r="F51" s="30"/>
      <c r="G51" s="30"/>
      <c r="H51" s="30">
        <v>30</v>
      </c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96" t="s">
        <v>152</v>
      </c>
      <c r="AL51" s="96"/>
      <c r="AM51" s="86"/>
      <c r="AN51" s="99"/>
      <c r="AO51" s="86"/>
      <c r="AP51" s="86"/>
      <c r="AQ51" s="86"/>
      <c r="AR51" s="86"/>
      <c r="AS51" s="86"/>
      <c r="AT51" s="86"/>
      <c r="AU51" s="86"/>
      <c r="AV51" s="86"/>
      <c r="AW51" s="86"/>
      <c r="AX51" s="96"/>
      <c r="AY51" s="86" t="s">
        <v>153</v>
      </c>
      <c r="AZ51" s="86" t="s">
        <v>154</v>
      </c>
      <c r="BA51" s="86" t="s">
        <v>153</v>
      </c>
      <c r="BB51" s="86" t="s">
        <v>154</v>
      </c>
      <c r="BC51" s="100" t="s">
        <v>90</v>
      </c>
      <c r="BD51" s="100" t="s">
        <v>90</v>
      </c>
      <c r="BE51" s="100" t="s">
        <v>103</v>
      </c>
      <c r="BF51" s="99"/>
      <c r="BG51" s="86"/>
      <c r="BH51" s="86"/>
    </row>
    <row r="52" spans="1:60" s="1" customFormat="1" ht="18.95" customHeight="1">
      <c r="A52" s="30" t="s">
        <v>149</v>
      </c>
      <c r="B52" s="30" t="s">
        <v>150</v>
      </c>
      <c r="C52" s="30" t="s">
        <v>85</v>
      </c>
      <c r="D52" s="30" t="s">
        <v>151</v>
      </c>
      <c r="E52" s="30" t="s">
        <v>87</v>
      </c>
      <c r="F52" s="30"/>
      <c r="G52" s="30"/>
      <c r="H52" s="30"/>
      <c r="I52" s="30"/>
      <c r="J52" s="30"/>
      <c r="K52" s="30">
        <v>30</v>
      </c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96"/>
      <c r="AL52" s="96"/>
      <c r="AM52" s="86"/>
      <c r="AN52" s="99"/>
      <c r="AO52" s="86"/>
      <c r="AP52" s="86"/>
      <c r="AQ52" s="86"/>
      <c r="AR52" s="86"/>
      <c r="AS52" s="86"/>
      <c r="AT52" s="86"/>
      <c r="AU52" s="86"/>
      <c r="AV52" s="86"/>
      <c r="AW52" s="86"/>
      <c r="AX52" s="96"/>
      <c r="AY52" s="86" t="s">
        <v>153</v>
      </c>
      <c r="AZ52" s="86" t="s">
        <v>154</v>
      </c>
      <c r="BA52" s="86" t="s">
        <v>153</v>
      </c>
      <c r="BB52" s="86" t="s">
        <v>154</v>
      </c>
      <c r="BC52" s="100" t="s">
        <v>90</v>
      </c>
      <c r="BD52" s="100" t="s">
        <v>90</v>
      </c>
      <c r="BE52" s="100" t="s">
        <v>103</v>
      </c>
      <c r="BF52" s="99"/>
      <c r="BG52" s="86"/>
      <c r="BH52" s="86"/>
    </row>
    <row r="53" spans="1:60" s="1" customFormat="1" ht="18.95" customHeight="1">
      <c r="A53" s="30" t="s">
        <v>149</v>
      </c>
      <c r="B53" s="30" t="s">
        <v>150</v>
      </c>
      <c r="C53" s="30" t="s">
        <v>85</v>
      </c>
      <c r="D53" s="30" t="s">
        <v>151</v>
      </c>
      <c r="E53" s="30" t="s">
        <v>87</v>
      </c>
      <c r="F53" s="30"/>
      <c r="G53" s="30"/>
      <c r="H53" s="30">
        <v>3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96" t="s">
        <v>152</v>
      </c>
      <c r="AL53" s="96"/>
      <c r="AM53" s="86"/>
      <c r="AN53" s="99"/>
      <c r="AO53" s="86"/>
      <c r="AP53" s="86"/>
      <c r="AQ53" s="86"/>
      <c r="AR53" s="86"/>
      <c r="AS53" s="86"/>
      <c r="AT53" s="86"/>
      <c r="AU53" s="86"/>
      <c r="AV53" s="86"/>
      <c r="AW53" s="86"/>
      <c r="AX53" s="96"/>
      <c r="AY53" s="86" t="s">
        <v>153</v>
      </c>
      <c r="AZ53" s="86" t="s">
        <v>154</v>
      </c>
      <c r="BA53" s="86" t="s">
        <v>153</v>
      </c>
      <c r="BB53" s="86" t="s">
        <v>154</v>
      </c>
      <c r="BC53" s="100" t="s">
        <v>90</v>
      </c>
      <c r="BD53" s="100" t="s">
        <v>90</v>
      </c>
      <c r="BE53" s="100" t="s">
        <v>103</v>
      </c>
      <c r="BF53" s="99"/>
      <c r="BG53" s="86"/>
      <c r="BH53" s="86"/>
    </row>
    <row r="54" spans="1:60" s="1" customFormat="1" ht="18.95" customHeight="1">
      <c r="A54" s="30" t="s">
        <v>149</v>
      </c>
      <c r="B54" s="30" t="s">
        <v>150</v>
      </c>
      <c r="C54" s="30" t="s">
        <v>85</v>
      </c>
      <c r="D54" s="30" t="s">
        <v>151</v>
      </c>
      <c r="E54" s="30" t="s">
        <v>87</v>
      </c>
      <c r="F54" s="30"/>
      <c r="G54" s="30"/>
      <c r="H54" s="30"/>
      <c r="I54" s="30"/>
      <c r="J54" s="30"/>
      <c r="K54" s="30">
        <v>3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96"/>
      <c r="AL54" s="96"/>
      <c r="AM54" s="86"/>
      <c r="AN54" s="99"/>
      <c r="AO54" s="86"/>
      <c r="AP54" s="86"/>
      <c r="AQ54" s="86"/>
      <c r="AR54" s="86"/>
      <c r="AS54" s="86"/>
      <c r="AT54" s="86"/>
      <c r="AU54" s="86"/>
      <c r="AV54" s="86"/>
      <c r="AW54" s="86"/>
      <c r="AX54" s="96"/>
      <c r="AY54" s="86" t="s">
        <v>153</v>
      </c>
      <c r="AZ54" s="86" t="s">
        <v>154</v>
      </c>
      <c r="BA54" s="86" t="s">
        <v>153</v>
      </c>
      <c r="BB54" s="86" t="s">
        <v>154</v>
      </c>
      <c r="BC54" s="100" t="s">
        <v>90</v>
      </c>
      <c r="BD54" s="100" t="s">
        <v>90</v>
      </c>
      <c r="BE54" s="100" t="s">
        <v>103</v>
      </c>
      <c r="BF54" s="99"/>
      <c r="BG54" s="86"/>
      <c r="BH54" s="86"/>
    </row>
    <row r="55" spans="1:60" s="1" customFormat="1" ht="18.95" customHeight="1">
      <c r="A55" s="30" t="s">
        <v>149</v>
      </c>
      <c r="B55" s="30" t="s">
        <v>150</v>
      </c>
      <c r="C55" s="30" t="s">
        <v>85</v>
      </c>
      <c r="D55" s="30" t="s">
        <v>337</v>
      </c>
      <c r="E55" s="30" t="s">
        <v>87</v>
      </c>
      <c r="F55" s="30"/>
      <c r="G55" s="30"/>
      <c r="H55" s="30">
        <v>13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96" t="s">
        <v>152</v>
      </c>
      <c r="AL55" s="96"/>
      <c r="AM55" s="86"/>
      <c r="AN55" s="99"/>
      <c r="AO55" s="86"/>
      <c r="AP55" s="86"/>
      <c r="AQ55" s="86"/>
      <c r="AR55" s="86"/>
      <c r="AS55" s="86"/>
      <c r="AT55" s="86"/>
      <c r="AU55" s="86"/>
      <c r="AV55" s="86"/>
      <c r="AW55" s="86"/>
      <c r="AX55" s="96"/>
      <c r="AY55" s="86" t="s">
        <v>153</v>
      </c>
      <c r="AZ55" s="86" t="s">
        <v>154</v>
      </c>
      <c r="BA55" s="86" t="s">
        <v>153</v>
      </c>
      <c r="BB55" s="86" t="s">
        <v>154</v>
      </c>
      <c r="BC55" s="100" t="s">
        <v>90</v>
      </c>
      <c r="BD55" s="100" t="s">
        <v>90</v>
      </c>
      <c r="BE55" s="100" t="s">
        <v>103</v>
      </c>
      <c r="BF55" s="99"/>
      <c r="BG55" s="86"/>
      <c r="BH55" s="86"/>
    </row>
    <row r="56" spans="1:60" s="1" customFormat="1" ht="18.95" customHeight="1">
      <c r="A56" s="30" t="s">
        <v>149</v>
      </c>
      <c r="B56" s="30" t="s">
        <v>150</v>
      </c>
      <c r="C56" s="30" t="s">
        <v>85</v>
      </c>
      <c r="D56" s="30" t="s">
        <v>337</v>
      </c>
      <c r="E56" s="30" t="s">
        <v>87</v>
      </c>
      <c r="F56" s="30"/>
      <c r="G56" s="30"/>
      <c r="H56" s="30"/>
      <c r="I56" s="30"/>
      <c r="J56" s="30"/>
      <c r="K56" s="30">
        <v>13</v>
      </c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96"/>
      <c r="AL56" s="96"/>
      <c r="AM56" s="86"/>
      <c r="AN56" s="99"/>
      <c r="AO56" s="86"/>
      <c r="AP56" s="86"/>
      <c r="AQ56" s="86"/>
      <c r="AR56" s="86"/>
      <c r="AS56" s="86"/>
      <c r="AT56" s="86"/>
      <c r="AU56" s="86"/>
      <c r="AV56" s="86"/>
      <c r="AW56" s="86"/>
      <c r="AX56" s="96"/>
      <c r="AY56" s="86" t="s">
        <v>153</v>
      </c>
      <c r="AZ56" s="86" t="s">
        <v>154</v>
      </c>
      <c r="BA56" s="86" t="s">
        <v>153</v>
      </c>
      <c r="BB56" s="86" t="s">
        <v>154</v>
      </c>
      <c r="BC56" s="100" t="s">
        <v>90</v>
      </c>
      <c r="BD56" s="100" t="s">
        <v>90</v>
      </c>
      <c r="BE56" s="100" t="s">
        <v>103</v>
      </c>
      <c r="BF56" s="99"/>
      <c r="BG56" s="86"/>
      <c r="BH56" s="86"/>
    </row>
    <row r="57" spans="1:60" s="1" customFormat="1" ht="18.95" customHeight="1">
      <c r="A57" s="30" t="s">
        <v>149</v>
      </c>
      <c r="B57" s="30" t="s">
        <v>150</v>
      </c>
      <c r="C57" s="30" t="s">
        <v>85</v>
      </c>
      <c r="D57" s="30" t="s">
        <v>338</v>
      </c>
      <c r="E57" s="30" t="s">
        <v>87</v>
      </c>
      <c r="F57" s="30"/>
      <c r="G57" s="30"/>
      <c r="H57" s="30">
        <v>5</v>
      </c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96"/>
      <c r="AL57" s="96"/>
      <c r="AM57" s="86"/>
      <c r="AN57" s="99"/>
      <c r="AO57" s="86"/>
      <c r="AP57" s="86"/>
      <c r="AQ57" s="86"/>
      <c r="AR57" s="86"/>
      <c r="AS57" s="86"/>
      <c r="AT57" s="86"/>
      <c r="AU57" s="86"/>
      <c r="AV57" s="86"/>
      <c r="AW57" s="86"/>
      <c r="AX57" s="96"/>
      <c r="AY57" s="86" t="s">
        <v>153</v>
      </c>
      <c r="AZ57" s="86" t="s">
        <v>154</v>
      </c>
      <c r="BA57" s="86" t="s">
        <v>153</v>
      </c>
      <c r="BB57" s="86" t="s">
        <v>154</v>
      </c>
      <c r="BC57" s="100" t="s">
        <v>90</v>
      </c>
      <c r="BD57" s="100" t="s">
        <v>90</v>
      </c>
      <c r="BE57" s="100" t="s">
        <v>103</v>
      </c>
      <c r="BF57" s="99"/>
      <c r="BG57" s="86"/>
      <c r="BH57" s="86"/>
    </row>
    <row r="58" spans="1:60" s="1" customFormat="1" ht="18.95" customHeight="1">
      <c r="A58" s="30" t="s">
        <v>149</v>
      </c>
      <c r="B58" s="30" t="s">
        <v>150</v>
      </c>
      <c r="C58" s="30" t="s">
        <v>85</v>
      </c>
      <c r="D58" s="30" t="s">
        <v>338</v>
      </c>
      <c r="E58" s="30" t="s">
        <v>87</v>
      </c>
      <c r="F58" s="30"/>
      <c r="G58" s="30"/>
      <c r="H58" s="30"/>
      <c r="I58" s="30"/>
      <c r="J58" s="30"/>
      <c r="K58" s="30">
        <v>5</v>
      </c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96"/>
      <c r="AL58" s="96"/>
      <c r="AM58" s="86"/>
      <c r="AN58" s="99"/>
      <c r="AO58" s="86"/>
      <c r="AP58" s="86"/>
      <c r="AQ58" s="86"/>
      <c r="AR58" s="86"/>
      <c r="AS58" s="86"/>
      <c r="AT58" s="86"/>
      <c r="AU58" s="86"/>
      <c r="AV58" s="86"/>
      <c r="AW58" s="86"/>
      <c r="AX58" s="96"/>
      <c r="AY58" s="86" t="s">
        <v>153</v>
      </c>
      <c r="AZ58" s="86" t="s">
        <v>154</v>
      </c>
      <c r="BA58" s="86" t="s">
        <v>153</v>
      </c>
      <c r="BB58" s="86" t="s">
        <v>154</v>
      </c>
      <c r="BC58" s="100" t="s">
        <v>90</v>
      </c>
      <c r="BD58" s="100" t="s">
        <v>90</v>
      </c>
      <c r="BE58" s="100" t="s">
        <v>103</v>
      </c>
      <c r="BF58" s="99"/>
      <c r="BG58" s="86"/>
      <c r="BH58" s="86"/>
    </row>
    <row r="59" spans="1:60" s="1" customFormat="1" ht="18.95" customHeight="1">
      <c r="A59" s="30" t="s">
        <v>149</v>
      </c>
      <c r="B59" s="30" t="s">
        <v>150</v>
      </c>
      <c r="C59" s="30" t="s">
        <v>85</v>
      </c>
      <c r="D59" s="30" t="s">
        <v>339</v>
      </c>
      <c r="E59" s="30" t="s">
        <v>87</v>
      </c>
      <c r="F59" s="30"/>
      <c r="G59" s="30"/>
      <c r="H59" s="30">
        <v>10</v>
      </c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96"/>
      <c r="AL59" s="96"/>
      <c r="AM59" s="86"/>
      <c r="AN59" s="99"/>
      <c r="AO59" s="86"/>
      <c r="AP59" s="86"/>
      <c r="AQ59" s="86"/>
      <c r="AR59" s="86"/>
      <c r="AS59" s="86"/>
      <c r="AT59" s="86"/>
      <c r="AU59" s="86"/>
      <c r="AV59" s="86"/>
      <c r="AW59" s="86"/>
      <c r="AX59" s="96"/>
      <c r="AY59" s="86" t="s">
        <v>153</v>
      </c>
      <c r="AZ59" s="86" t="s">
        <v>154</v>
      </c>
      <c r="BA59" s="86" t="s">
        <v>153</v>
      </c>
      <c r="BB59" s="86" t="s">
        <v>154</v>
      </c>
      <c r="BC59" s="100" t="s">
        <v>90</v>
      </c>
      <c r="BD59" s="100" t="s">
        <v>90</v>
      </c>
      <c r="BE59" s="100" t="s">
        <v>103</v>
      </c>
      <c r="BF59" s="99"/>
      <c r="BG59" s="86"/>
      <c r="BH59" s="86"/>
    </row>
    <row r="60" spans="1:60" s="1" customFormat="1" ht="18.95" customHeight="1">
      <c r="A60" s="30" t="s">
        <v>149</v>
      </c>
      <c r="B60" s="30" t="s">
        <v>150</v>
      </c>
      <c r="C60" s="30" t="s">
        <v>85</v>
      </c>
      <c r="D60" s="30" t="s">
        <v>339</v>
      </c>
      <c r="E60" s="30" t="s">
        <v>87</v>
      </c>
      <c r="F60" s="30"/>
      <c r="G60" s="30"/>
      <c r="H60" s="30"/>
      <c r="I60" s="30"/>
      <c r="J60" s="30"/>
      <c r="K60" s="30">
        <v>10</v>
      </c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96"/>
      <c r="AL60" s="96"/>
      <c r="AM60" s="86"/>
      <c r="AN60" s="99"/>
      <c r="AO60" s="86"/>
      <c r="AP60" s="86"/>
      <c r="AQ60" s="86"/>
      <c r="AR60" s="86"/>
      <c r="AS60" s="86"/>
      <c r="AT60" s="86"/>
      <c r="AU60" s="86"/>
      <c r="AV60" s="86"/>
      <c r="AW60" s="86"/>
      <c r="AX60" s="96"/>
      <c r="AY60" s="86" t="s">
        <v>153</v>
      </c>
      <c r="AZ60" s="86" t="s">
        <v>154</v>
      </c>
      <c r="BA60" s="86" t="s">
        <v>153</v>
      </c>
      <c r="BB60" s="86" t="s">
        <v>154</v>
      </c>
      <c r="BC60" s="100" t="s">
        <v>90</v>
      </c>
      <c r="BD60" s="100" t="s">
        <v>90</v>
      </c>
      <c r="BE60" s="100" t="s">
        <v>103</v>
      </c>
      <c r="BF60" s="99"/>
      <c r="BG60" s="86"/>
      <c r="BH60" s="86"/>
    </row>
    <row r="61" spans="1:60" s="1" customFormat="1" ht="18.95" customHeight="1">
      <c r="A61" s="30" t="s">
        <v>149</v>
      </c>
      <c r="B61" s="30" t="s">
        <v>150</v>
      </c>
      <c r="C61" s="30" t="s">
        <v>85</v>
      </c>
      <c r="D61" s="30" t="s">
        <v>340</v>
      </c>
      <c r="E61" s="30" t="s">
        <v>87</v>
      </c>
      <c r="F61" s="30"/>
      <c r="G61" s="30"/>
      <c r="H61" s="30">
        <v>3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96"/>
      <c r="AL61" s="96"/>
      <c r="AM61" s="86"/>
      <c r="AN61" s="99"/>
      <c r="AO61" s="86"/>
      <c r="AP61" s="86"/>
      <c r="AQ61" s="86"/>
      <c r="AR61" s="86"/>
      <c r="AS61" s="86"/>
      <c r="AT61" s="86"/>
      <c r="AU61" s="86"/>
      <c r="AV61" s="86"/>
      <c r="AW61" s="86"/>
      <c r="AX61" s="96"/>
      <c r="AY61" s="86" t="s">
        <v>153</v>
      </c>
      <c r="AZ61" s="86" t="s">
        <v>154</v>
      </c>
      <c r="BA61" s="86" t="s">
        <v>153</v>
      </c>
      <c r="BB61" s="86" t="s">
        <v>154</v>
      </c>
      <c r="BC61" s="100" t="s">
        <v>90</v>
      </c>
      <c r="BD61" s="100" t="s">
        <v>90</v>
      </c>
      <c r="BE61" s="100" t="s">
        <v>103</v>
      </c>
      <c r="BF61" s="99"/>
      <c r="BG61" s="86"/>
      <c r="BH61" s="86"/>
    </row>
    <row r="62" spans="1:60" s="1" customFormat="1" ht="18.95" customHeight="1">
      <c r="A62" s="30" t="s">
        <v>149</v>
      </c>
      <c r="B62" s="30" t="s">
        <v>150</v>
      </c>
      <c r="C62" s="30" t="s">
        <v>85</v>
      </c>
      <c r="D62" s="30" t="s">
        <v>340</v>
      </c>
      <c r="E62" s="30" t="s">
        <v>87</v>
      </c>
      <c r="F62" s="30"/>
      <c r="G62" s="30"/>
      <c r="H62" s="30"/>
      <c r="I62" s="30"/>
      <c r="J62" s="30"/>
      <c r="K62" s="30">
        <v>3</v>
      </c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96"/>
      <c r="AL62" s="96"/>
      <c r="AM62" s="86"/>
      <c r="AN62" s="99"/>
      <c r="AO62" s="86"/>
      <c r="AP62" s="86"/>
      <c r="AQ62" s="86"/>
      <c r="AR62" s="86"/>
      <c r="AS62" s="86"/>
      <c r="AT62" s="86"/>
      <c r="AU62" s="86"/>
      <c r="AV62" s="86"/>
      <c r="AW62" s="86"/>
      <c r="AX62" s="96"/>
      <c r="AY62" s="86" t="s">
        <v>153</v>
      </c>
      <c r="AZ62" s="86" t="s">
        <v>154</v>
      </c>
      <c r="BA62" s="86" t="s">
        <v>153</v>
      </c>
      <c r="BB62" s="86" t="s">
        <v>154</v>
      </c>
      <c r="BC62" s="100" t="s">
        <v>90</v>
      </c>
      <c r="BD62" s="100" t="s">
        <v>90</v>
      </c>
      <c r="BE62" s="100" t="s">
        <v>103</v>
      </c>
      <c r="BF62" s="99"/>
      <c r="BG62" s="86"/>
      <c r="BH62" s="86"/>
    </row>
    <row r="63" spans="1:60" s="1" customFormat="1" ht="18.95" customHeight="1">
      <c r="A63" s="30" t="s">
        <v>149</v>
      </c>
      <c r="B63" s="30" t="s">
        <v>150</v>
      </c>
      <c r="C63" s="30" t="s">
        <v>85</v>
      </c>
      <c r="D63" s="30" t="s">
        <v>341</v>
      </c>
      <c r="E63" s="30" t="s">
        <v>87</v>
      </c>
      <c r="F63" s="30"/>
      <c r="G63" s="30"/>
      <c r="H63" s="30">
        <v>2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96"/>
      <c r="AL63" s="96"/>
      <c r="AM63" s="86"/>
      <c r="AN63" s="99"/>
      <c r="AO63" s="86"/>
      <c r="AP63" s="86"/>
      <c r="AQ63" s="86"/>
      <c r="AR63" s="86"/>
      <c r="AS63" s="86"/>
      <c r="AT63" s="86"/>
      <c r="AU63" s="86"/>
      <c r="AV63" s="86"/>
      <c r="AW63" s="86"/>
      <c r="AX63" s="96"/>
      <c r="AY63" s="86" t="s">
        <v>153</v>
      </c>
      <c r="AZ63" s="86" t="s">
        <v>154</v>
      </c>
      <c r="BA63" s="86" t="s">
        <v>153</v>
      </c>
      <c r="BB63" s="86" t="s">
        <v>154</v>
      </c>
      <c r="BC63" s="100" t="s">
        <v>90</v>
      </c>
      <c r="BD63" s="100" t="s">
        <v>90</v>
      </c>
      <c r="BE63" s="100" t="s">
        <v>103</v>
      </c>
      <c r="BF63" s="99"/>
      <c r="BG63" s="86"/>
      <c r="BH63" s="86"/>
    </row>
    <row r="64" spans="1:60" s="1" customFormat="1" ht="18.95" customHeight="1">
      <c r="A64" s="30" t="s">
        <v>149</v>
      </c>
      <c r="B64" s="30" t="s">
        <v>150</v>
      </c>
      <c r="C64" s="30" t="s">
        <v>85</v>
      </c>
      <c r="D64" s="30" t="s">
        <v>341</v>
      </c>
      <c r="E64" s="30" t="s">
        <v>87</v>
      </c>
      <c r="F64" s="30"/>
      <c r="G64" s="30"/>
      <c r="H64" s="30"/>
      <c r="I64" s="30"/>
      <c r="J64" s="30"/>
      <c r="K64" s="30">
        <v>2</v>
      </c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96"/>
      <c r="AL64" s="96"/>
      <c r="AM64" s="86"/>
      <c r="AN64" s="99"/>
      <c r="AO64" s="86"/>
      <c r="AP64" s="86"/>
      <c r="AQ64" s="86"/>
      <c r="AR64" s="86"/>
      <c r="AS64" s="86"/>
      <c r="AT64" s="86"/>
      <c r="AU64" s="86"/>
      <c r="AV64" s="86"/>
      <c r="AW64" s="86"/>
      <c r="AX64" s="96"/>
      <c r="AY64" s="86" t="s">
        <v>153</v>
      </c>
      <c r="AZ64" s="86" t="s">
        <v>154</v>
      </c>
      <c r="BA64" s="86" t="s">
        <v>153</v>
      </c>
      <c r="BB64" s="86" t="s">
        <v>154</v>
      </c>
      <c r="BC64" s="100" t="s">
        <v>90</v>
      </c>
      <c r="BD64" s="100" t="s">
        <v>90</v>
      </c>
      <c r="BE64" s="100" t="s">
        <v>103</v>
      </c>
      <c r="BF64" s="99"/>
      <c r="BG64" s="86"/>
      <c r="BH64" s="86"/>
    </row>
    <row r="65" spans="1:60" s="1" customFormat="1" ht="18.95" customHeight="1">
      <c r="A65" s="30" t="s">
        <v>149</v>
      </c>
      <c r="B65" s="30" t="s">
        <v>150</v>
      </c>
      <c r="C65" s="30" t="s">
        <v>85</v>
      </c>
      <c r="D65" s="30" t="s">
        <v>342</v>
      </c>
      <c r="E65" s="30" t="s">
        <v>87</v>
      </c>
      <c r="F65" s="30"/>
      <c r="G65" s="30"/>
      <c r="H65" s="30">
        <v>3</v>
      </c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96"/>
      <c r="AL65" s="96"/>
      <c r="AM65" s="86"/>
      <c r="AN65" s="99"/>
      <c r="AO65" s="86"/>
      <c r="AP65" s="86"/>
      <c r="AQ65" s="86"/>
      <c r="AR65" s="86"/>
      <c r="AS65" s="86"/>
      <c r="AT65" s="86"/>
      <c r="AU65" s="86"/>
      <c r="AV65" s="86"/>
      <c r="AW65" s="86"/>
      <c r="AX65" s="96"/>
      <c r="AY65" s="86" t="s">
        <v>153</v>
      </c>
      <c r="AZ65" s="86" t="s">
        <v>154</v>
      </c>
      <c r="BA65" s="86" t="s">
        <v>153</v>
      </c>
      <c r="BB65" s="86" t="s">
        <v>154</v>
      </c>
      <c r="BC65" s="100" t="s">
        <v>90</v>
      </c>
      <c r="BD65" s="100" t="s">
        <v>90</v>
      </c>
      <c r="BE65" s="100" t="s">
        <v>103</v>
      </c>
      <c r="BF65" s="99"/>
      <c r="BG65" s="86"/>
      <c r="BH65" s="86"/>
    </row>
    <row r="66" spans="1:60" s="1" customFormat="1" ht="18.95" customHeight="1">
      <c r="A66" s="30" t="s">
        <v>149</v>
      </c>
      <c r="B66" s="30" t="s">
        <v>150</v>
      </c>
      <c r="C66" s="30" t="s">
        <v>85</v>
      </c>
      <c r="D66" s="30" t="s">
        <v>342</v>
      </c>
      <c r="E66" s="30" t="s">
        <v>87</v>
      </c>
      <c r="F66" s="30"/>
      <c r="G66" s="30"/>
      <c r="H66" s="30"/>
      <c r="I66" s="30"/>
      <c r="J66" s="30"/>
      <c r="K66" s="30">
        <v>3</v>
      </c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96"/>
      <c r="AL66" s="96"/>
      <c r="AM66" s="86"/>
      <c r="AN66" s="99"/>
      <c r="AO66" s="86"/>
      <c r="AP66" s="86"/>
      <c r="AQ66" s="86"/>
      <c r="AR66" s="86"/>
      <c r="AS66" s="86"/>
      <c r="AT66" s="86"/>
      <c r="AU66" s="86"/>
      <c r="AV66" s="86"/>
      <c r="AW66" s="86"/>
      <c r="AX66" s="96"/>
      <c r="AY66" s="86" t="s">
        <v>153</v>
      </c>
      <c r="AZ66" s="86" t="s">
        <v>154</v>
      </c>
      <c r="BA66" s="86" t="s">
        <v>153</v>
      </c>
      <c r="BB66" s="86" t="s">
        <v>154</v>
      </c>
      <c r="BC66" s="100" t="s">
        <v>90</v>
      </c>
      <c r="BD66" s="100" t="s">
        <v>90</v>
      </c>
      <c r="BE66" s="100" t="s">
        <v>103</v>
      </c>
      <c r="BF66" s="99"/>
      <c r="BG66" s="86"/>
      <c r="BH66" s="86"/>
    </row>
    <row r="67" spans="1:60" s="1" customFormat="1" ht="18.95" customHeight="1">
      <c r="A67" s="30" t="s">
        <v>149</v>
      </c>
      <c r="B67" s="30" t="s">
        <v>150</v>
      </c>
      <c r="C67" s="30" t="s">
        <v>85</v>
      </c>
      <c r="D67" s="30" t="s">
        <v>343</v>
      </c>
      <c r="E67" s="30" t="s">
        <v>87</v>
      </c>
      <c r="F67" s="30"/>
      <c r="G67" s="30"/>
      <c r="H67" s="30">
        <v>7</v>
      </c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96"/>
      <c r="AL67" s="96"/>
      <c r="AM67" s="86"/>
      <c r="AN67" s="99"/>
      <c r="AO67" s="86"/>
      <c r="AP67" s="86"/>
      <c r="AQ67" s="86"/>
      <c r="AR67" s="86"/>
      <c r="AS67" s="86"/>
      <c r="AT67" s="86"/>
      <c r="AU67" s="86"/>
      <c r="AV67" s="86"/>
      <c r="AW67" s="86"/>
      <c r="AX67" s="96"/>
      <c r="AY67" s="86" t="s">
        <v>153</v>
      </c>
      <c r="AZ67" s="86" t="s">
        <v>154</v>
      </c>
      <c r="BA67" s="86" t="s">
        <v>153</v>
      </c>
      <c r="BB67" s="86" t="s">
        <v>154</v>
      </c>
      <c r="BC67" s="100" t="s">
        <v>90</v>
      </c>
      <c r="BD67" s="100" t="s">
        <v>90</v>
      </c>
      <c r="BE67" s="100" t="s">
        <v>103</v>
      </c>
      <c r="BF67" s="99"/>
      <c r="BG67" s="86"/>
      <c r="BH67" s="86"/>
    </row>
    <row r="68" spans="1:60" s="1" customFormat="1" ht="18.95" customHeight="1">
      <c r="A68" s="30" t="s">
        <v>149</v>
      </c>
      <c r="B68" s="30" t="s">
        <v>150</v>
      </c>
      <c r="C68" s="30" t="s">
        <v>85</v>
      </c>
      <c r="D68" s="30" t="s">
        <v>343</v>
      </c>
      <c r="E68" s="30" t="s">
        <v>87</v>
      </c>
      <c r="F68" s="30"/>
      <c r="G68" s="30"/>
      <c r="H68" s="30"/>
      <c r="I68" s="30"/>
      <c r="J68" s="30"/>
      <c r="K68" s="30">
        <v>7</v>
      </c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96"/>
      <c r="AL68" s="96"/>
      <c r="AM68" s="86"/>
      <c r="AN68" s="99"/>
      <c r="AO68" s="86"/>
      <c r="AP68" s="86"/>
      <c r="AQ68" s="86"/>
      <c r="AR68" s="86"/>
      <c r="AS68" s="86"/>
      <c r="AT68" s="86"/>
      <c r="AU68" s="86"/>
      <c r="AV68" s="86"/>
      <c r="AW68" s="86"/>
      <c r="AX68" s="96"/>
      <c r="AY68" s="86" t="s">
        <v>153</v>
      </c>
      <c r="AZ68" s="86" t="s">
        <v>154</v>
      </c>
      <c r="BA68" s="86" t="s">
        <v>153</v>
      </c>
      <c r="BB68" s="86" t="s">
        <v>154</v>
      </c>
      <c r="BC68" s="100" t="s">
        <v>90</v>
      </c>
      <c r="BD68" s="100" t="s">
        <v>90</v>
      </c>
      <c r="BE68" s="100" t="s">
        <v>103</v>
      </c>
      <c r="BF68" s="99"/>
      <c r="BG68" s="86"/>
      <c r="BH68" s="86"/>
    </row>
    <row r="69" spans="1:60" s="1" customFormat="1" ht="18.95" customHeight="1">
      <c r="A69" s="30" t="s">
        <v>149</v>
      </c>
      <c r="B69" s="30" t="s">
        <v>150</v>
      </c>
      <c r="C69" s="30" t="s">
        <v>85</v>
      </c>
      <c r="D69" s="30" t="s">
        <v>344</v>
      </c>
      <c r="E69" s="30" t="s">
        <v>87</v>
      </c>
      <c r="F69" s="30"/>
      <c r="G69" s="30"/>
      <c r="H69" s="30">
        <v>3</v>
      </c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96"/>
      <c r="AL69" s="96"/>
      <c r="AM69" s="86"/>
      <c r="AN69" s="99"/>
      <c r="AO69" s="86"/>
      <c r="AP69" s="86"/>
      <c r="AQ69" s="86"/>
      <c r="AR69" s="86"/>
      <c r="AS69" s="86"/>
      <c r="AT69" s="86"/>
      <c r="AU69" s="86"/>
      <c r="AV69" s="86"/>
      <c r="AW69" s="86"/>
      <c r="AX69" s="96"/>
      <c r="AY69" s="86" t="s">
        <v>153</v>
      </c>
      <c r="AZ69" s="86" t="s">
        <v>154</v>
      </c>
      <c r="BA69" s="86" t="s">
        <v>153</v>
      </c>
      <c r="BB69" s="86" t="s">
        <v>154</v>
      </c>
      <c r="BC69" s="100" t="s">
        <v>90</v>
      </c>
      <c r="BD69" s="100" t="s">
        <v>90</v>
      </c>
      <c r="BE69" s="100" t="s">
        <v>103</v>
      </c>
      <c r="BF69" s="99"/>
      <c r="BG69" s="86"/>
      <c r="BH69" s="86"/>
    </row>
    <row r="70" spans="1:60" s="1" customFormat="1" ht="18.95" customHeight="1">
      <c r="A70" s="30" t="s">
        <v>149</v>
      </c>
      <c r="B70" s="30" t="s">
        <v>150</v>
      </c>
      <c r="C70" s="30" t="s">
        <v>85</v>
      </c>
      <c r="D70" s="30" t="s">
        <v>344</v>
      </c>
      <c r="E70" s="30" t="s">
        <v>87</v>
      </c>
      <c r="F70" s="30"/>
      <c r="G70" s="30"/>
      <c r="H70" s="30"/>
      <c r="I70" s="30"/>
      <c r="J70" s="30"/>
      <c r="K70" s="30">
        <v>3</v>
      </c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96"/>
      <c r="AL70" s="96"/>
      <c r="AM70" s="86"/>
      <c r="AN70" s="99"/>
      <c r="AO70" s="86"/>
      <c r="AP70" s="86"/>
      <c r="AQ70" s="86"/>
      <c r="AR70" s="86"/>
      <c r="AS70" s="86"/>
      <c r="AT70" s="86"/>
      <c r="AU70" s="86"/>
      <c r="AV70" s="86"/>
      <c r="AW70" s="86"/>
      <c r="AX70" s="96"/>
      <c r="AY70" s="86" t="s">
        <v>153</v>
      </c>
      <c r="AZ70" s="86" t="s">
        <v>154</v>
      </c>
      <c r="BA70" s="86" t="s">
        <v>153</v>
      </c>
      <c r="BB70" s="86" t="s">
        <v>154</v>
      </c>
      <c r="BC70" s="100" t="s">
        <v>90</v>
      </c>
      <c r="BD70" s="100" t="s">
        <v>90</v>
      </c>
      <c r="BE70" s="100" t="s">
        <v>103</v>
      </c>
      <c r="BF70" s="99"/>
      <c r="BG70" s="86"/>
      <c r="BH70" s="86"/>
    </row>
    <row r="71" spans="1:60" s="1" customFormat="1" ht="18.95" customHeight="1">
      <c r="A71" s="30" t="s">
        <v>149</v>
      </c>
      <c r="B71" s="30" t="s">
        <v>150</v>
      </c>
      <c r="C71" s="30" t="s">
        <v>85</v>
      </c>
      <c r="D71" s="30" t="s">
        <v>345</v>
      </c>
      <c r="E71" s="30" t="s">
        <v>87</v>
      </c>
      <c r="F71" s="30"/>
      <c r="G71" s="30"/>
      <c r="H71" s="30">
        <v>3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96" t="s">
        <v>346</v>
      </c>
      <c r="AL71" s="96"/>
      <c r="AM71" s="86"/>
      <c r="AN71" s="99"/>
      <c r="AO71" s="86"/>
      <c r="AP71" s="86"/>
      <c r="AQ71" s="86"/>
      <c r="AR71" s="86"/>
      <c r="AS71" s="86"/>
      <c r="AT71" s="86"/>
      <c r="AU71" s="86"/>
      <c r="AV71" s="86"/>
      <c r="AW71" s="86"/>
      <c r="AX71" s="96"/>
      <c r="AY71" s="86" t="s">
        <v>153</v>
      </c>
      <c r="AZ71" s="86" t="s">
        <v>154</v>
      </c>
      <c r="BA71" s="86" t="s">
        <v>153</v>
      </c>
      <c r="BB71" s="86" t="s">
        <v>154</v>
      </c>
      <c r="BC71" s="100" t="s">
        <v>90</v>
      </c>
      <c r="BD71" s="100" t="s">
        <v>90</v>
      </c>
      <c r="BE71" s="100" t="s">
        <v>103</v>
      </c>
      <c r="BF71" s="99"/>
      <c r="BG71" s="86"/>
      <c r="BH71" s="86"/>
    </row>
    <row r="72" spans="1:60" s="1" customFormat="1" ht="18.95" customHeight="1">
      <c r="A72" s="30" t="s">
        <v>149</v>
      </c>
      <c r="B72" s="30" t="s">
        <v>150</v>
      </c>
      <c r="C72" s="30" t="s">
        <v>85</v>
      </c>
      <c r="D72" s="30" t="s">
        <v>345</v>
      </c>
      <c r="E72" s="30" t="s">
        <v>87</v>
      </c>
      <c r="F72" s="30"/>
      <c r="G72" s="30"/>
      <c r="H72" s="30"/>
      <c r="I72" s="30"/>
      <c r="J72" s="30"/>
      <c r="K72" s="30">
        <v>3</v>
      </c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96" t="s">
        <v>346</v>
      </c>
      <c r="AL72" s="96"/>
      <c r="AM72" s="86"/>
      <c r="AN72" s="99"/>
      <c r="AO72" s="86"/>
      <c r="AP72" s="86"/>
      <c r="AQ72" s="86"/>
      <c r="AR72" s="86"/>
      <c r="AS72" s="86"/>
      <c r="AT72" s="86"/>
      <c r="AU72" s="86"/>
      <c r="AV72" s="86"/>
      <c r="AW72" s="86"/>
      <c r="AX72" s="96"/>
      <c r="AY72" s="86" t="s">
        <v>153</v>
      </c>
      <c r="AZ72" s="86" t="s">
        <v>154</v>
      </c>
      <c r="BA72" s="86" t="s">
        <v>153</v>
      </c>
      <c r="BB72" s="86" t="s">
        <v>154</v>
      </c>
      <c r="BC72" s="100" t="s">
        <v>90</v>
      </c>
      <c r="BD72" s="100" t="s">
        <v>90</v>
      </c>
      <c r="BE72" s="100" t="s">
        <v>103</v>
      </c>
      <c r="BF72" s="99"/>
      <c r="BG72" s="86"/>
      <c r="BH72" s="86"/>
    </row>
    <row r="73" spans="1:60" s="1" customFormat="1" ht="18.95" customHeight="1">
      <c r="A73" s="30" t="s">
        <v>149</v>
      </c>
      <c r="B73" s="30" t="s">
        <v>150</v>
      </c>
      <c r="C73" s="30" t="s">
        <v>85</v>
      </c>
      <c r="D73" s="30" t="s">
        <v>347</v>
      </c>
      <c r="E73" s="30" t="s">
        <v>87</v>
      </c>
      <c r="F73" s="30"/>
      <c r="G73" s="30"/>
      <c r="H73" s="30">
        <v>3</v>
      </c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96" t="s">
        <v>346</v>
      </c>
      <c r="AL73" s="96"/>
      <c r="AM73" s="86"/>
      <c r="AN73" s="99"/>
      <c r="AO73" s="86"/>
      <c r="AP73" s="86"/>
      <c r="AQ73" s="86"/>
      <c r="AR73" s="86"/>
      <c r="AS73" s="86"/>
      <c r="AT73" s="86"/>
      <c r="AU73" s="86"/>
      <c r="AV73" s="86"/>
      <c r="AW73" s="86"/>
      <c r="AX73" s="96"/>
      <c r="AY73" s="86" t="s">
        <v>153</v>
      </c>
      <c r="AZ73" s="86" t="s">
        <v>154</v>
      </c>
      <c r="BA73" s="86" t="s">
        <v>153</v>
      </c>
      <c r="BB73" s="86" t="s">
        <v>154</v>
      </c>
      <c r="BC73" s="100" t="s">
        <v>90</v>
      </c>
      <c r="BD73" s="100" t="s">
        <v>90</v>
      </c>
      <c r="BE73" s="100" t="s">
        <v>103</v>
      </c>
      <c r="BF73" s="99"/>
      <c r="BG73" s="86"/>
      <c r="BH73" s="86"/>
    </row>
    <row r="74" spans="1:60" s="1" customFormat="1" ht="18.95" customHeight="1">
      <c r="A74" s="30" t="s">
        <v>149</v>
      </c>
      <c r="B74" s="30" t="s">
        <v>150</v>
      </c>
      <c r="C74" s="30" t="s">
        <v>85</v>
      </c>
      <c r="D74" s="30" t="s">
        <v>347</v>
      </c>
      <c r="E74" s="30" t="s">
        <v>87</v>
      </c>
      <c r="F74" s="30"/>
      <c r="G74" s="30"/>
      <c r="H74" s="30"/>
      <c r="I74" s="30"/>
      <c r="J74" s="30"/>
      <c r="K74" s="30">
        <v>3</v>
      </c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96" t="s">
        <v>346</v>
      </c>
      <c r="AL74" s="96"/>
      <c r="AM74" s="86"/>
      <c r="AN74" s="99"/>
      <c r="AO74" s="86"/>
      <c r="AP74" s="86"/>
      <c r="AQ74" s="86"/>
      <c r="AR74" s="86"/>
      <c r="AS74" s="86"/>
      <c r="AT74" s="86"/>
      <c r="AU74" s="86"/>
      <c r="AV74" s="86"/>
      <c r="AW74" s="86"/>
      <c r="AX74" s="96"/>
      <c r="AY74" s="86" t="s">
        <v>153</v>
      </c>
      <c r="AZ74" s="86" t="s">
        <v>154</v>
      </c>
      <c r="BA74" s="86" t="s">
        <v>153</v>
      </c>
      <c r="BB74" s="86" t="s">
        <v>154</v>
      </c>
      <c r="BC74" s="100" t="s">
        <v>90</v>
      </c>
      <c r="BD74" s="100" t="s">
        <v>90</v>
      </c>
      <c r="BE74" s="100" t="s">
        <v>103</v>
      </c>
      <c r="BF74" s="99"/>
      <c r="BG74" s="86"/>
      <c r="BH74" s="86"/>
    </row>
    <row r="75" spans="1:60" s="1" customFormat="1" ht="18.95" customHeight="1">
      <c r="A75" s="30" t="s">
        <v>149</v>
      </c>
      <c r="B75" s="30" t="s">
        <v>150</v>
      </c>
      <c r="C75" s="30" t="s">
        <v>85</v>
      </c>
      <c r="D75" s="30" t="s">
        <v>348</v>
      </c>
      <c r="E75" s="30" t="s">
        <v>87</v>
      </c>
      <c r="F75" s="30"/>
      <c r="G75" s="30"/>
      <c r="H75" s="30">
        <v>10</v>
      </c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96" t="s">
        <v>152</v>
      </c>
      <c r="AL75" s="96"/>
      <c r="AM75" s="86"/>
      <c r="AN75" s="99"/>
      <c r="AO75" s="86"/>
      <c r="AP75" s="86"/>
      <c r="AQ75" s="86"/>
      <c r="AR75" s="86"/>
      <c r="AS75" s="86"/>
      <c r="AT75" s="86"/>
      <c r="AU75" s="86"/>
      <c r="AV75" s="86"/>
      <c r="AW75" s="86"/>
      <c r="AX75" s="96"/>
      <c r="AY75" s="86" t="s">
        <v>153</v>
      </c>
      <c r="AZ75" s="86" t="s">
        <v>154</v>
      </c>
      <c r="BA75" s="86" t="s">
        <v>153</v>
      </c>
      <c r="BB75" s="86" t="s">
        <v>154</v>
      </c>
      <c r="BC75" s="100" t="s">
        <v>90</v>
      </c>
      <c r="BD75" s="100" t="s">
        <v>90</v>
      </c>
      <c r="BE75" s="100" t="s">
        <v>103</v>
      </c>
      <c r="BF75" s="99"/>
      <c r="BG75" s="86"/>
      <c r="BH75" s="86"/>
    </row>
    <row r="76" spans="1:60" s="1" customFormat="1" ht="18.95" customHeight="1">
      <c r="A76" s="30" t="s">
        <v>149</v>
      </c>
      <c r="B76" s="30" t="s">
        <v>150</v>
      </c>
      <c r="C76" s="30" t="s">
        <v>85</v>
      </c>
      <c r="D76" s="30" t="s">
        <v>349</v>
      </c>
      <c r="E76" s="30" t="s">
        <v>87</v>
      </c>
      <c r="F76" s="30"/>
      <c r="G76" s="30"/>
      <c r="H76" s="30">
        <v>3</v>
      </c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96" t="s">
        <v>152</v>
      </c>
      <c r="AL76" s="96"/>
      <c r="AM76" s="86"/>
      <c r="AN76" s="99"/>
      <c r="AO76" s="86"/>
      <c r="AP76" s="86"/>
      <c r="AQ76" s="86"/>
      <c r="AR76" s="86"/>
      <c r="AS76" s="86"/>
      <c r="AT76" s="86"/>
      <c r="AU76" s="86"/>
      <c r="AV76" s="86"/>
      <c r="AW76" s="86"/>
      <c r="AX76" s="96"/>
      <c r="AY76" s="86" t="s">
        <v>153</v>
      </c>
      <c r="AZ76" s="86" t="s">
        <v>154</v>
      </c>
      <c r="BA76" s="86" t="s">
        <v>153</v>
      </c>
      <c r="BB76" s="86" t="s">
        <v>154</v>
      </c>
      <c r="BC76" s="100" t="s">
        <v>90</v>
      </c>
      <c r="BD76" s="100" t="s">
        <v>90</v>
      </c>
      <c r="BE76" s="100" t="s">
        <v>103</v>
      </c>
      <c r="BF76" s="99"/>
      <c r="BG76" s="86"/>
      <c r="BH76" s="86"/>
    </row>
    <row r="77" spans="1:60" s="1" customFormat="1" ht="18.95" customHeight="1">
      <c r="A77" s="30" t="s">
        <v>149</v>
      </c>
      <c r="B77" s="30" t="s">
        <v>150</v>
      </c>
      <c r="C77" s="30" t="s">
        <v>85</v>
      </c>
      <c r="D77" s="30" t="s">
        <v>349</v>
      </c>
      <c r="E77" s="30" t="s">
        <v>87</v>
      </c>
      <c r="F77" s="30"/>
      <c r="G77" s="30"/>
      <c r="H77" s="30"/>
      <c r="I77" s="30"/>
      <c r="J77" s="30"/>
      <c r="K77" s="30">
        <v>3</v>
      </c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96"/>
      <c r="AL77" s="96"/>
      <c r="AM77" s="86"/>
      <c r="AN77" s="99"/>
      <c r="AO77" s="86"/>
      <c r="AP77" s="86"/>
      <c r="AQ77" s="86"/>
      <c r="AR77" s="86"/>
      <c r="AS77" s="86"/>
      <c r="AT77" s="86"/>
      <c r="AU77" s="86"/>
      <c r="AV77" s="86"/>
      <c r="AW77" s="86"/>
      <c r="AX77" s="96"/>
      <c r="AY77" s="86" t="s">
        <v>153</v>
      </c>
      <c r="AZ77" s="86" t="s">
        <v>154</v>
      </c>
      <c r="BA77" s="86" t="s">
        <v>153</v>
      </c>
      <c r="BB77" s="86" t="s">
        <v>154</v>
      </c>
      <c r="BC77" s="100" t="s">
        <v>90</v>
      </c>
      <c r="BD77" s="100" t="s">
        <v>90</v>
      </c>
      <c r="BE77" s="100" t="s">
        <v>103</v>
      </c>
      <c r="BF77" s="99"/>
      <c r="BG77" s="86"/>
      <c r="BH77" s="86"/>
    </row>
    <row r="78" spans="1:60" s="1" customFormat="1" ht="18.95" customHeight="1">
      <c r="A78" s="30" t="s">
        <v>149</v>
      </c>
      <c r="B78" s="30" t="s">
        <v>150</v>
      </c>
      <c r="C78" s="30" t="s">
        <v>85</v>
      </c>
      <c r="D78" s="30" t="s">
        <v>350</v>
      </c>
      <c r="E78" s="30" t="s">
        <v>87</v>
      </c>
      <c r="F78" s="30"/>
      <c r="G78" s="30"/>
      <c r="H78" s="30">
        <v>3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96"/>
      <c r="AL78" s="96"/>
      <c r="AM78" s="86"/>
      <c r="AN78" s="99"/>
      <c r="AO78" s="86"/>
      <c r="AP78" s="86"/>
      <c r="AQ78" s="86"/>
      <c r="AR78" s="86"/>
      <c r="AS78" s="86"/>
      <c r="AT78" s="86"/>
      <c r="AU78" s="86"/>
      <c r="AV78" s="86"/>
      <c r="AW78" s="86"/>
      <c r="AX78" s="96"/>
      <c r="AY78" s="86" t="s">
        <v>153</v>
      </c>
      <c r="AZ78" s="86" t="s">
        <v>154</v>
      </c>
      <c r="BA78" s="86" t="s">
        <v>153</v>
      </c>
      <c r="BB78" s="86" t="s">
        <v>154</v>
      </c>
      <c r="BC78" s="100" t="s">
        <v>90</v>
      </c>
      <c r="BD78" s="100" t="s">
        <v>90</v>
      </c>
      <c r="BE78" s="100" t="s">
        <v>103</v>
      </c>
      <c r="BF78" s="99"/>
      <c r="BG78" s="86"/>
      <c r="BH78" s="86"/>
    </row>
    <row r="79" spans="1:60" s="1" customFormat="1" ht="18.95" customHeight="1">
      <c r="A79" s="30" t="s">
        <v>149</v>
      </c>
      <c r="B79" s="30" t="s">
        <v>150</v>
      </c>
      <c r="C79" s="30" t="s">
        <v>85</v>
      </c>
      <c r="D79" s="30" t="s">
        <v>350</v>
      </c>
      <c r="E79" s="30" t="s">
        <v>87</v>
      </c>
      <c r="F79" s="30"/>
      <c r="G79" s="30"/>
      <c r="H79" s="30"/>
      <c r="I79" s="30"/>
      <c r="J79" s="30"/>
      <c r="K79" s="30">
        <v>3</v>
      </c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96"/>
      <c r="AL79" s="96"/>
      <c r="AM79" s="86"/>
      <c r="AN79" s="99"/>
      <c r="AO79" s="86"/>
      <c r="AP79" s="86"/>
      <c r="AQ79" s="86"/>
      <c r="AR79" s="86"/>
      <c r="AS79" s="86"/>
      <c r="AT79" s="86"/>
      <c r="AU79" s="86"/>
      <c r="AV79" s="86"/>
      <c r="AW79" s="86"/>
      <c r="AX79" s="96"/>
      <c r="AY79" s="86" t="s">
        <v>153</v>
      </c>
      <c r="AZ79" s="86" t="s">
        <v>154</v>
      </c>
      <c r="BA79" s="86" t="s">
        <v>153</v>
      </c>
      <c r="BB79" s="86" t="s">
        <v>154</v>
      </c>
      <c r="BC79" s="100" t="s">
        <v>90</v>
      </c>
      <c r="BD79" s="100" t="s">
        <v>90</v>
      </c>
      <c r="BE79" s="100" t="s">
        <v>103</v>
      </c>
      <c r="BF79" s="99"/>
      <c r="BG79" s="86"/>
      <c r="BH79" s="86"/>
    </row>
    <row r="80" spans="1:60" s="1" customFormat="1" ht="18.95" customHeight="1">
      <c r="A80" s="30" t="s">
        <v>149</v>
      </c>
      <c r="B80" s="30" t="s">
        <v>150</v>
      </c>
      <c r="C80" s="30" t="s">
        <v>85</v>
      </c>
      <c r="D80" s="30" t="s">
        <v>351</v>
      </c>
      <c r="E80" s="30" t="s">
        <v>87</v>
      </c>
      <c r="F80" s="30"/>
      <c r="G80" s="30"/>
      <c r="H80" s="30">
        <v>5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96"/>
      <c r="AL80" s="96"/>
      <c r="AM80" s="86"/>
      <c r="AN80" s="99"/>
      <c r="AO80" s="86"/>
      <c r="AP80" s="86"/>
      <c r="AQ80" s="86"/>
      <c r="AR80" s="86"/>
      <c r="AS80" s="86"/>
      <c r="AT80" s="86"/>
      <c r="AU80" s="86"/>
      <c r="AV80" s="86"/>
      <c r="AW80" s="86"/>
      <c r="AX80" s="96"/>
      <c r="AY80" s="86" t="s">
        <v>153</v>
      </c>
      <c r="AZ80" s="86" t="s">
        <v>154</v>
      </c>
      <c r="BA80" s="86" t="s">
        <v>153</v>
      </c>
      <c r="BB80" s="86" t="s">
        <v>154</v>
      </c>
      <c r="BC80" s="100" t="s">
        <v>90</v>
      </c>
      <c r="BD80" s="100" t="s">
        <v>90</v>
      </c>
      <c r="BE80" s="100" t="s">
        <v>103</v>
      </c>
      <c r="BF80" s="99"/>
      <c r="BG80" s="86"/>
      <c r="BH80" s="86"/>
    </row>
    <row r="81" spans="1:60" s="1" customFormat="1" ht="18.95" customHeight="1">
      <c r="A81" s="30" t="s">
        <v>149</v>
      </c>
      <c r="B81" s="30" t="s">
        <v>150</v>
      </c>
      <c r="C81" s="30" t="s">
        <v>85</v>
      </c>
      <c r="D81" s="30" t="s">
        <v>351</v>
      </c>
      <c r="E81" s="30" t="s">
        <v>87</v>
      </c>
      <c r="F81" s="30"/>
      <c r="G81" s="30"/>
      <c r="H81" s="30"/>
      <c r="I81" s="30"/>
      <c r="J81" s="30"/>
      <c r="K81" s="30">
        <v>5</v>
      </c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96"/>
      <c r="AL81" s="96"/>
      <c r="AM81" s="86"/>
      <c r="AN81" s="99"/>
      <c r="AO81" s="86"/>
      <c r="AP81" s="86"/>
      <c r="AQ81" s="86"/>
      <c r="AR81" s="86"/>
      <c r="AS81" s="86"/>
      <c r="AT81" s="86"/>
      <c r="AU81" s="86"/>
      <c r="AV81" s="86"/>
      <c r="AW81" s="86"/>
      <c r="AX81" s="96"/>
      <c r="AY81" s="86" t="s">
        <v>153</v>
      </c>
      <c r="AZ81" s="86" t="s">
        <v>154</v>
      </c>
      <c r="BA81" s="86" t="s">
        <v>153</v>
      </c>
      <c r="BB81" s="86" t="s">
        <v>154</v>
      </c>
      <c r="BC81" s="100" t="s">
        <v>90</v>
      </c>
      <c r="BD81" s="100" t="s">
        <v>90</v>
      </c>
      <c r="BE81" s="100" t="s">
        <v>103</v>
      </c>
      <c r="BF81" s="99"/>
      <c r="BG81" s="86"/>
      <c r="BH81" s="86"/>
    </row>
    <row r="82" spans="1:60" s="1" customFormat="1" ht="18.95" customHeight="1">
      <c r="A82" s="30" t="s">
        <v>149</v>
      </c>
      <c r="B82" s="30" t="s">
        <v>150</v>
      </c>
      <c r="C82" s="30" t="s">
        <v>85</v>
      </c>
      <c r="D82" s="30" t="s">
        <v>352</v>
      </c>
      <c r="E82" s="30" t="s">
        <v>87</v>
      </c>
      <c r="F82" s="30"/>
      <c r="G82" s="30"/>
      <c r="H82" s="30">
        <v>5</v>
      </c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96"/>
      <c r="AL82" s="96"/>
      <c r="AM82" s="86"/>
      <c r="AN82" s="99"/>
      <c r="AO82" s="86"/>
      <c r="AP82" s="86"/>
      <c r="AQ82" s="86"/>
      <c r="AR82" s="86"/>
      <c r="AS82" s="86"/>
      <c r="AT82" s="86"/>
      <c r="AU82" s="86"/>
      <c r="AV82" s="86"/>
      <c r="AW82" s="86"/>
      <c r="AX82" s="96"/>
      <c r="AY82" s="86" t="s">
        <v>153</v>
      </c>
      <c r="AZ82" s="86" t="s">
        <v>154</v>
      </c>
      <c r="BA82" s="86" t="s">
        <v>153</v>
      </c>
      <c r="BB82" s="86" t="s">
        <v>154</v>
      </c>
      <c r="BC82" s="100" t="s">
        <v>90</v>
      </c>
      <c r="BD82" s="100" t="s">
        <v>90</v>
      </c>
      <c r="BE82" s="100" t="s">
        <v>103</v>
      </c>
      <c r="BF82" s="99"/>
      <c r="BG82" s="86"/>
      <c r="BH82" s="86"/>
    </row>
    <row r="83" spans="1:60" s="1" customFormat="1" ht="18.95" customHeight="1">
      <c r="A83" s="30" t="s">
        <v>149</v>
      </c>
      <c r="B83" s="30" t="s">
        <v>150</v>
      </c>
      <c r="C83" s="30" t="s">
        <v>85</v>
      </c>
      <c r="D83" s="30" t="s">
        <v>352</v>
      </c>
      <c r="E83" s="30" t="s">
        <v>87</v>
      </c>
      <c r="F83" s="30"/>
      <c r="G83" s="30"/>
      <c r="H83" s="30"/>
      <c r="I83" s="30"/>
      <c r="J83" s="30"/>
      <c r="K83" s="30">
        <v>5</v>
      </c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96"/>
      <c r="AL83" s="96"/>
      <c r="AM83" s="86"/>
      <c r="AN83" s="99"/>
      <c r="AO83" s="86"/>
      <c r="AP83" s="86"/>
      <c r="AQ83" s="86"/>
      <c r="AR83" s="86"/>
      <c r="AS83" s="86"/>
      <c r="AT83" s="86"/>
      <c r="AU83" s="86"/>
      <c r="AV83" s="86"/>
      <c r="AW83" s="86"/>
      <c r="AX83" s="96"/>
      <c r="AY83" s="86" t="s">
        <v>153</v>
      </c>
      <c r="AZ83" s="86" t="s">
        <v>154</v>
      </c>
      <c r="BA83" s="86" t="s">
        <v>153</v>
      </c>
      <c r="BB83" s="86" t="s">
        <v>154</v>
      </c>
      <c r="BC83" s="100" t="s">
        <v>90</v>
      </c>
      <c r="BD83" s="100" t="s">
        <v>90</v>
      </c>
      <c r="BE83" s="100" t="s">
        <v>103</v>
      </c>
      <c r="BF83" s="99"/>
      <c r="BG83" s="86"/>
      <c r="BH83" s="86"/>
    </row>
    <row r="84" spans="1:60" s="1" customFormat="1" ht="18.95" customHeight="1">
      <c r="A84" s="30" t="s">
        <v>149</v>
      </c>
      <c r="B84" s="30" t="s">
        <v>150</v>
      </c>
      <c r="C84" s="30" t="s">
        <v>85</v>
      </c>
      <c r="D84" s="30" t="s">
        <v>353</v>
      </c>
      <c r="E84" s="30" t="s">
        <v>87</v>
      </c>
      <c r="F84" s="30"/>
      <c r="G84" s="30"/>
      <c r="H84" s="30">
        <v>12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96"/>
      <c r="AL84" s="96"/>
      <c r="AM84" s="86"/>
      <c r="AN84" s="99"/>
      <c r="AO84" s="86"/>
      <c r="AP84" s="86"/>
      <c r="AQ84" s="86"/>
      <c r="AR84" s="86"/>
      <c r="AS84" s="86"/>
      <c r="AT84" s="86"/>
      <c r="AU84" s="86"/>
      <c r="AV84" s="86"/>
      <c r="AW84" s="86"/>
      <c r="AX84" s="96"/>
      <c r="AY84" s="86" t="s">
        <v>153</v>
      </c>
      <c r="AZ84" s="86" t="s">
        <v>154</v>
      </c>
      <c r="BA84" s="86" t="s">
        <v>153</v>
      </c>
      <c r="BB84" s="86" t="s">
        <v>154</v>
      </c>
      <c r="BC84" s="100" t="s">
        <v>90</v>
      </c>
      <c r="BD84" s="100" t="s">
        <v>90</v>
      </c>
      <c r="BE84" s="100" t="s">
        <v>103</v>
      </c>
      <c r="BF84" s="99"/>
      <c r="BG84" s="86"/>
      <c r="BH84" s="86"/>
    </row>
    <row r="85" spans="1:60" s="1" customFormat="1" ht="18.95" customHeight="1">
      <c r="A85" s="30" t="s">
        <v>149</v>
      </c>
      <c r="B85" s="30" t="s">
        <v>150</v>
      </c>
      <c r="C85" s="30" t="s">
        <v>85</v>
      </c>
      <c r="D85" s="30" t="s">
        <v>353</v>
      </c>
      <c r="E85" s="30" t="s">
        <v>87</v>
      </c>
      <c r="F85" s="30"/>
      <c r="G85" s="30"/>
      <c r="H85" s="30"/>
      <c r="I85" s="30"/>
      <c r="J85" s="30"/>
      <c r="K85" s="30">
        <v>12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96"/>
      <c r="AL85" s="96"/>
      <c r="AM85" s="86"/>
      <c r="AN85" s="99"/>
      <c r="AO85" s="86"/>
      <c r="AP85" s="86"/>
      <c r="AQ85" s="86"/>
      <c r="AR85" s="86"/>
      <c r="AS85" s="86"/>
      <c r="AT85" s="86"/>
      <c r="AU85" s="86"/>
      <c r="AV85" s="86"/>
      <c r="AW85" s="86"/>
      <c r="AX85" s="96"/>
      <c r="AY85" s="86" t="s">
        <v>153</v>
      </c>
      <c r="AZ85" s="86" t="s">
        <v>154</v>
      </c>
      <c r="BA85" s="86" t="s">
        <v>153</v>
      </c>
      <c r="BB85" s="86" t="s">
        <v>154</v>
      </c>
      <c r="BC85" s="100" t="s">
        <v>90</v>
      </c>
      <c r="BD85" s="100" t="s">
        <v>90</v>
      </c>
      <c r="BE85" s="100" t="s">
        <v>103</v>
      </c>
      <c r="BF85" s="99"/>
      <c r="BG85" s="86"/>
      <c r="BH85" s="86"/>
    </row>
    <row r="86" spans="1:60" s="1" customFormat="1" ht="18.95" customHeight="1">
      <c r="A86" s="30" t="s">
        <v>149</v>
      </c>
      <c r="B86" s="30" t="s">
        <v>150</v>
      </c>
      <c r="C86" s="30" t="s">
        <v>85</v>
      </c>
      <c r="D86" s="30" t="s">
        <v>354</v>
      </c>
      <c r="E86" s="30" t="s">
        <v>87</v>
      </c>
      <c r="F86" s="30"/>
      <c r="G86" s="30"/>
      <c r="H86" s="30">
        <v>16</v>
      </c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96" t="s">
        <v>152</v>
      </c>
      <c r="AL86" s="96"/>
      <c r="AM86" s="86"/>
      <c r="AN86" s="99"/>
      <c r="AO86" s="86"/>
      <c r="AP86" s="86"/>
      <c r="AQ86" s="86"/>
      <c r="AR86" s="86"/>
      <c r="AS86" s="86"/>
      <c r="AT86" s="86"/>
      <c r="AU86" s="86"/>
      <c r="AV86" s="86"/>
      <c r="AW86" s="86"/>
      <c r="AX86" s="96"/>
      <c r="AY86" s="86" t="s">
        <v>153</v>
      </c>
      <c r="AZ86" s="86" t="s">
        <v>154</v>
      </c>
      <c r="BA86" s="86" t="s">
        <v>153</v>
      </c>
      <c r="BB86" s="86" t="s">
        <v>154</v>
      </c>
      <c r="BC86" s="100" t="s">
        <v>90</v>
      </c>
      <c r="BD86" s="100" t="s">
        <v>90</v>
      </c>
      <c r="BE86" s="100" t="s">
        <v>103</v>
      </c>
      <c r="BF86" s="99"/>
      <c r="BG86" s="86"/>
      <c r="BH86" s="86"/>
    </row>
    <row r="87" spans="1:60" s="1" customFormat="1" ht="18.95" customHeight="1">
      <c r="A87" s="30" t="s">
        <v>149</v>
      </c>
      <c r="B87" s="30" t="s">
        <v>150</v>
      </c>
      <c r="C87" s="30" t="s">
        <v>85</v>
      </c>
      <c r="D87" s="30" t="s">
        <v>354</v>
      </c>
      <c r="E87" s="30" t="s">
        <v>87</v>
      </c>
      <c r="F87" s="30"/>
      <c r="G87" s="30"/>
      <c r="H87" s="30"/>
      <c r="I87" s="30"/>
      <c r="J87" s="30"/>
      <c r="K87" s="30">
        <v>16</v>
      </c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96"/>
      <c r="AL87" s="96"/>
      <c r="AM87" s="86"/>
      <c r="AN87" s="99"/>
      <c r="AO87" s="86"/>
      <c r="AP87" s="86"/>
      <c r="AQ87" s="86"/>
      <c r="AR87" s="86"/>
      <c r="AS87" s="86"/>
      <c r="AT87" s="86"/>
      <c r="AU87" s="86"/>
      <c r="AV87" s="86"/>
      <c r="AW87" s="86"/>
      <c r="AX87" s="96"/>
      <c r="AY87" s="86" t="s">
        <v>153</v>
      </c>
      <c r="AZ87" s="86" t="s">
        <v>154</v>
      </c>
      <c r="BA87" s="86" t="s">
        <v>153</v>
      </c>
      <c r="BB87" s="86" t="s">
        <v>154</v>
      </c>
      <c r="BC87" s="100" t="s">
        <v>90</v>
      </c>
      <c r="BD87" s="100" t="s">
        <v>90</v>
      </c>
      <c r="BE87" s="100" t="s">
        <v>103</v>
      </c>
      <c r="BF87" s="99"/>
      <c r="BG87" s="86"/>
      <c r="BH87" s="86"/>
    </row>
    <row r="88" spans="1:60" s="1" customFormat="1" ht="18.95" customHeight="1">
      <c r="A88" s="30" t="s">
        <v>149</v>
      </c>
      <c r="B88" s="30" t="s">
        <v>150</v>
      </c>
      <c r="C88" s="30" t="s">
        <v>85</v>
      </c>
      <c r="D88" s="30" t="s">
        <v>355</v>
      </c>
      <c r="E88" s="30" t="s">
        <v>87</v>
      </c>
      <c r="F88" s="30"/>
      <c r="G88" s="30"/>
      <c r="H88" s="30">
        <v>20</v>
      </c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96"/>
      <c r="AL88" s="96"/>
      <c r="AM88" s="86"/>
      <c r="AN88" s="99"/>
      <c r="AO88" s="86"/>
      <c r="AP88" s="86"/>
      <c r="AQ88" s="86"/>
      <c r="AR88" s="86"/>
      <c r="AS88" s="86"/>
      <c r="AT88" s="86"/>
      <c r="AU88" s="86"/>
      <c r="AV88" s="86"/>
      <c r="AW88" s="86"/>
      <c r="AX88" s="96"/>
      <c r="AY88" s="86" t="s">
        <v>153</v>
      </c>
      <c r="AZ88" s="86" t="s">
        <v>154</v>
      </c>
      <c r="BA88" s="86" t="s">
        <v>153</v>
      </c>
      <c r="BB88" s="86" t="s">
        <v>154</v>
      </c>
      <c r="BC88" s="100" t="s">
        <v>90</v>
      </c>
      <c r="BD88" s="100" t="s">
        <v>90</v>
      </c>
      <c r="BE88" s="100" t="s">
        <v>103</v>
      </c>
      <c r="BF88" s="99"/>
      <c r="BG88" s="86"/>
      <c r="BH88" s="86"/>
    </row>
    <row r="89" spans="1:60" s="1" customFormat="1" ht="18.95" customHeight="1">
      <c r="A89" s="30" t="s">
        <v>149</v>
      </c>
      <c r="B89" s="30" t="s">
        <v>150</v>
      </c>
      <c r="C89" s="30" t="s">
        <v>85</v>
      </c>
      <c r="D89" s="30" t="s">
        <v>356</v>
      </c>
      <c r="E89" s="30" t="s">
        <v>87</v>
      </c>
      <c r="F89" s="30"/>
      <c r="G89" s="30"/>
      <c r="H89" s="30">
        <v>10</v>
      </c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96"/>
      <c r="AL89" s="96"/>
      <c r="AM89" s="86"/>
      <c r="AN89" s="99"/>
      <c r="AO89" s="86"/>
      <c r="AP89" s="86"/>
      <c r="AQ89" s="86"/>
      <c r="AR89" s="86"/>
      <c r="AS89" s="86"/>
      <c r="AT89" s="86"/>
      <c r="AU89" s="86"/>
      <c r="AV89" s="86"/>
      <c r="AW89" s="86"/>
      <c r="AX89" s="96"/>
      <c r="AY89" s="86" t="s">
        <v>153</v>
      </c>
      <c r="AZ89" s="86" t="s">
        <v>154</v>
      </c>
      <c r="BA89" s="86" t="s">
        <v>153</v>
      </c>
      <c r="BB89" s="86" t="s">
        <v>154</v>
      </c>
      <c r="BC89" s="100" t="s">
        <v>90</v>
      </c>
      <c r="BD89" s="100" t="s">
        <v>90</v>
      </c>
      <c r="BE89" s="100" t="s">
        <v>103</v>
      </c>
      <c r="BF89" s="99"/>
      <c r="BG89" s="86"/>
      <c r="BH89" s="86"/>
    </row>
    <row r="90" spans="1:60" s="1" customFormat="1" ht="18.95" customHeight="1">
      <c r="A90" s="30" t="s">
        <v>149</v>
      </c>
      <c r="B90" s="30" t="s">
        <v>150</v>
      </c>
      <c r="C90" s="30" t="s">
        <v>85</v>
      </c>
      <c r="D90" s="30" t="s">
        <v>357</v>
      </c>
      <c r="E90" s="30" t="s">
        <v>87</v>
      </c>
      <c r="F90" s="30"/>
      <c r="G90" s="30"/>
      <c r="H90" s="30">
        <v>5</v>
      </c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96"/>
      <c r="AL90" s="96"/>
      <c r="AM90" s="86"/>
      <c r="AN90" s="99"/>
      <c r="AO90" s="86"/>
      <c r="AP90" s="86"/>
      <c r="AQ90" s="86"/>
      <c r="AR90" s="86"/>
      <c r="AS90" s="86"/>
      <c r="AT90" s="86"/>
      <c r="AU90" s="86"/>
      <c r="AV90" s="86"/>
      <c r="AW90" s="86"/>
      <c r="AX90" s="96"/>
      <c r="AY90" s="86" t="s">
        <v>153</v>
      </c>
      <c r="AZ90" s="86" t="s">
        <v>154</v>
      </c>
      <c r="BA90" s="86" t="s">
        <v>153</v>
      </c>
      <c r="BB90" s="86" t="s">
        <v>154</v>
      </c>
      <c r="BC90" s="100" t="s">
        <v>90</v>
      </c>
      <c r="BD90" s="100" t="s">
        <v>90</v>
      </c>
      <c r="BE90" s="100" t="s">
        <v>103</v>
      </c>
      <c r="BF90" s="99"/>
      <c r="BG90" s="86"/>
      <c r="BH90" s="86"/>
    </row>
    <row r="91" spans="1:60" s="1" customFormat="1" ht="18.95" customHeight="1">
      <c r="A91" s="30" t="s">
        <v>149</v>
      </c>
      <c r="B91" s="30" t="s">
        <v>150</v>
      </c>
      <c r="C91" s="30" t="s">
        <v>85</v>
      </c>
      <c r="D91" s="30" t="s">
        <v>357</v>
      </c>
      <c r="E91" s="30" t="s">
        <v>87</v>
      </c>
      <c r="F91" s="30"/>
      <c r="G91" s="30"/>
      <c r="H91" s="30"/>
      <c r="I91" s="30"/>
      <c r="J91" s="30"/>
      <c r="K91" s="30">
        <v>5</v>
      </c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96"/>
      <c r="AL91" s="96"/>
      <c r="AM91" s="86"/>
      <c r="AN91" s="99"/>
      <c r="AO91" s="86"/>
      <c r="AP91" s="86"/>
      <c r="AQ91" s="86"/>
      <c r="AR91" s="86"/>
      <c r="AS91" s="86"/>
      <c r="AT91" s="86"/>
      <c r="AU91" s="86"/>
      <c r="AV91" s="86"/>
      <c r="AW91" s="86"/>
      <c r="AX91" s="96"/>
      <c r="AY91" s="86" t="s">
        <v>153</v>
      </c>
      <c r="AZ91" s="86" t="s">
        <v>154</v>
      </c>
      <c r="BA91" s="86" t="s">
        <v>153</v>
      </c>
      <c r="BB91" s="86" t="s">
        <v>154</v>
      </c>
      <c r="BC91" s="100" t="s">
        <v>90</v>
      </c>
      <c r="BD91" s="100" t="s">
        <v>90</v>
      </c>
      <c r="BE91" s="100" t="s">
        <v>103</v>
      </c>
      <c r="BF91" s="99"/>
      <c r="BG91" s="86"/>
      <c r="BH91" s="86"/>
    </row>
    <row r="92" spans="1:60" s="1" customFormat="1" ht="18.95" customHeight="1">
      <c r="A92" s="30" t="s">
        <v>377</v>
      </c>
      <c r="B92" s="30" t="s">
        <v>378</v>
      </c>
      <c r="C92" s="30" t="s">
        <v>85</v>
      </c>
      <c r="D92" s="30" t="s">
        <v>379</v>
      </c>
      <c r="E92" s="30" t="s">
        <v>87</v>
      </c>
      <c r="F92" s="30">
        <v>1</v>
      </c>
      <c r="G92" s="30" t="s">
        <v>230</v>
      </c>
      <c r="H92" s="30" t="s">
        <v>230</v>
      </c>
      <c r="I92" s="30" t="s">
        <v>230</v>
      </c>
      <c r="J92" s="30" t="s">
        <v>230</v>
      </c>
      <c r="K92" s="30" t="s">
        <v>230</v>
      </c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96"/>
      <c r="AL92" s="96"/>
      <c r="AM92" s="86"/>
      <c r="AN92" s="99"/>
      <c r="AO92" s="86"/>
      <c r="AP92" s="86"/>
      <c r="AQ92" s="86"/>
      <c r="AR92" s="86"/>
      <c r="AS92" s="86"/>
      <c r="AT92" s="86"/>
      <c r="AU92" s="86"/>
      <c r="AV92" s="86"/>
      <c r="AW92" s="86"/>
      <c r="AX92" s="96"/>
      <c r="AY92" s="86" t="s">
        <v>652</v>
      </c>
      <c r="AZ92" s="86" t="s">
        <v>381</v>
      </c>
      <c r="BA92" s="86" t="s">
        <v>652</v>
      </c>
      <c r="BB92" s="86" t="s">
        <v>381</v>
      </c>
      <c r="BC92" s="100" t="s">
        <v>90</v>
      </c>
      <c r="BD92" s="100" t="s">
        <v>90</v>
      </c>
      <c r="BE92" s="100" t="s">
        <v>91</v>
      </c>
      <c r="BF92" s="99"/>
      <c r="BG92" s="86"/>
      <c r="BH92" s="86"/>
    </row>
    <row r="93" spans="1:60" s="1" customFormat="1" ht="18.95" customHeight="1">
      <c r="A93" s="30" t="s">
        <v>377</v>
      </c>
      <c r="B93" s="30" t="s">
        <v>378</v>
      </c>
      <c r="C93" s="30" t="s">
        <v>85</v>
      </c>
      <c r="D93" s="30" t="s">
        <v>379</v>
      </c>
      <c r="E93" s="30" t="s">
        <v>87</v>
      </c>
      <c r="F93" s="30"/>
      <c r="G93" s="30">
        <v>1</v>
      </c>
      <c r="H93" s="30" t="s">
        <v>230</v>
      </c>
      <c r="I93" s="30"/>
      <c r="J93" s="30" t="s">
        <v>230</v>
      </c>
      <c r="K93" s="30" t="s">
        <v>230</v>
      </c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96"/>
      <c r="AL93" s="96"/>
      <c r="AM93" s="86"/>
      <c r="AN93" s="99"/>
      <c r="AO93" s="86"/>
      <c r="AP93" s="86"/>
      <c r="AQ93" s="86"/>
      <c r="AR93" s="86"/>
      <c r="AS93" s="86"/>
      <c r="AT93" s="86"/>
      <c r="AU93" s="86"/>
      <c r="AV93" s="86"/>
      <c r="AW93" s="86"/>
      <c r="AX93" s="96"/>
      <c r="AY93" s="86" t="s">
        <v>652</v>
      </c>
      <c r="AZ93" s="86" t="s">
        <v>381</v>
      </c>
      <c r="BA93" s="86" t="s">
        <v>652</v>
      </c>
      <c r="BB93" s="86" t="s">
        <v>381</v>
      </c>
      <c r="BC93" s="100" t="s">
        <v>90</v>
      </c>
      <c r="BD93" s="100" t="s">
        <v>90</v>
      </c>
      <c r="BE93" s="100" t="s">
        <v>91</v>
      </c>
      <c r="BF93" s="99"/>
      <c r="BG93" s="86"/>
      <c r="BH93" s="86"/>
    </row>
    <row r="94" spans="1:60" s="1" customFormat="1" ht="18.95" customHeight="1">
      <c r="A94" s="30" t="s">
        <v>377</v>
      </c>
      <c r="B94" s="30" t="s">
        <v>378</v>
      </c>
      <c r="C94" s="30" t="s">
        <v>85</v>
      </c>
      <c r="D94" s="30" t="s">
        <v>379</v>
      </c>
      <c r="E94" s="30" t="s">
        <v>87</v>
      </c>
      <c r="F94" s="30">
        <v>1.5</v>
      </c>
      <c r="G94" s="30" t="s">
        <v>230</v>
      </c>
      <c r="H94" s="30" t="s">
        <v>230</v>
      </c>
      <c r="I94" s="30" t="s">
        <v>230</v>
      </c>
      <c r="J94" s="30" t="s">
        <v>230</v>
      </c>
      <c r="K94" s="30" t="s">
        <v>230</v>
      </c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96"/>
      <c r="AL94" s="96"/>
      <c r="AM94" s="86"/>
      <c r="AN94" s="99"/>
      <c r="AO94" s="86"/>
      <c r="AP94" s="86"/>
      <c r="AQ94" s="86"/>
      <c r="AR94" s="86"/>
      <c r="AS94" s="86"/>
      <c r="AT94" s="86"/>
      <c r="AU94" s="86"/>
      <c r="AV94" s="86"/>
      <c r="AW94" s="86"/>
      <c r="AX94" s="96"/>
      <c r="AY94" s="86" t="s">
        <v>652</v>
      </c>
      <c r="AZ94" s="86" t="s">
        <v>381</v>
      </c>
      <c r="BA94" s="86" t="s">
        <v>652</v>
      </c>
      <c r="BB94" s="86" t="s">
        <v>381</v>
      </c>
      <c r="BC94" s="100" t="s">
        <v>90</v>
      </c>
      <c r="BD94" s="100" t="s">
        <v>90</v>
      </c>
      <c r="BE94" s="100" t="s">
        <v>91</v>
      </c>
      <c r="BF94" s="99"/>
      <c r="BG94" s="86"/>
      <c r="BH94" s="86"/>
    </row>
    <row r="95" spans="1:60" s="1" customFormat="1" ht="18.95" customHeight="1">
      <c r="A95" s="30" t="s">
        <v>377</v>
      </c>
      <c r="B95" s="30" t="s">
        <v>378</v>
      </c>
      <c r="C95" s="30" t="s">
        <v>85</v>
      </c>
      <c r="D95" s="30" t="s">
        <v>379</v>
      </c>
      <c r="E95" s="30" t="s">
        <v>87</v>
      </c>
      <c r="F95" s="30"/>
      <c r="G95" s="30">
        <v>1.5</v>
      </c>
      <c r="H95" s="30" t="s">
        <v>230</v>
      </c>
      <c r="I95" s="30"/>
      <c r="J95" s="30" t="s">
        <v>230</v>
      </c>
      <c r="K95" s="30" t="s">
        <v>230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96"/>
      <c r="AL95" s="96"/>
      <c r="AM95" s="86"/>
      <c r="AN95" s="99"/>
      <c r="AO95" s="86"/>
      <c r="AP95" s="86"/>
      <c r="AQ95" s="86"/>
      <c r="AR95" s="86"/>
      <c r="AS95" s="86"/>
      <c r="AT95" s="86"/>
      <c r="AU95" s="86"/>
      <c r="AV95" s="86"/>
      <c r="AW95" s="86"/>
      <c r="AX95" s="96"/>
      <c r="AY95" s="86" t="s">
        <v>652</v>
      </c>
      <c r="AZ95" s="86" t="s">
        <v>381</v>
      </c>
      <c r="BA95" s="86" t="s">
        <v>652</v>
      </c>
      <c r="BB95" s="86" t="s">
        <v>381</v>
      </c>
      <c r="BC95" s="100" t="s">
        <v>90</v>
      </c>
      <c r="BD95" s="100" t="s">
        <v>90</v>
      </c>
      <c r="BE95" s="100" t="s">
        <v>91</v>
      </c>
      <c r="BF95" s="99"/>
      <c r="BG95" s="86"/>
      <c r="BH95" s="86"/>
    </row>
    <row r="96" spans="1:60" s="1" customFormat="1" ht="18.95" customHeight="1">
      <c r="A96" s="30" t="s">
        <v>377</v>
      </c>
      <c r="B96" s="30" t="s">
        <v>378</v>
      </c>
      <c r="C96" s="30" t="s">
        <v>85</v>
      </c>
      <c r="D96" s="30" t="s">
        <v>379</v>
      </c>
      <c r="E96" s="30" t="s">
        <v>87</v>
      </c>
      <c r="F96" s="30"/>
      <c r="G96" s="30"/>
      <c r="H96" s="30">
        <v>1.5</v>
      </c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96" t="s">
        <v>152</v>
      </c>
      <c r="AL96" s="96"/>
      <c r="AM96" s="86"/>
      <c r="AN96" s="99"/>
      <c r="AO96" s="86"/>
      <c r="AP96" s="86"/>
      <c r="AQ96" s="86"/>
      <c r="AR96" s="86"/>
      <c r="AS96" s="86"/>
      <c r="AT96" s="86"/>
      <c r="AU96" s="86"/>
      <c r="AV96" s="86"/>
      <c r="AW96" s="86"/>
      <c r="AX96" s="96"/>
      <c r="AY96" s="86" t="s">
        <v>652</v>
      </c>
      <c r="AZ96" s="86" t="s">
        <v>381</v>
      </c>
      <c r="BA96" s="86" t="s">
        <v>652</v>
      </c>
      <c r="BB96" s="86" t="s">
        <v>381</v>
      </c>
      <c r="BC96" s="100" t="s">
        <v>90</v>
      </c>
      <c r="BD96" s="100" t="s">
        <v>90</v>
      </c>
      <c r="BE96" s="100" t="s">
        <v>91</v>
      </c>
      <c r="BF96" s="99"/>
      <c r="BG96" s="86"/>
      <c r="BH96" s="86"/>
    </row>
    <row r="97" spans="1:60" s="1" customFormat="1" ht="18.95" customHeight="1">
      <c r="A97" s="30" t="s">
        <v>377</v>
      </c>
      <c r="B97" s="30" t="s">
        <v>378</v>
      </c>
      <c r="C97" s="30" t="s">
        <v>85</v>
      </c>
      <c r="D97" s="30" t="s">
        <v>379</v>
      </c>
      <c r="E97" s="30" t="s">
        <v>87</v>
      </c>
      <c r="F97" s="30">
        <v>1.5</v>
      </c>
      <c r="G97" s="30" t="s">
        <v>230</v>
      </c>
      <c r="H97" s="30" t="s">
        <v>230</v>
      </c>
      <c r="I97" s="30" t="s">
        <v>230</v>
      </c>
      <c r="J97" s="30" t="s">
        <v>230</v>
      </c>
      <c r="K97" s="30" t="s">
        <v>230</v>
      </c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96"/>
      <c r="AL97" s="96"/>
      <c r="AM97" s="86"/>
      <c r="AN97" s="99"/>
      <c r="AO97" s="86"/>
      <c r="AP97" s="86"/>
      <c r="AQ97" s="86"/>
      <c r="AR97" s="86"/>
      <c r="AS97" s="86"/>
      <c r="AT97" s="86"/>
      <c r="AU97" s="86"/>
      <c r="AV97" s="86"/>
      <c r="AW97" s="86"/>
      <c r="AX97" s="96"/>
      <c r="AY97" s="86" t="s">
        <v>652</v>
      </c>
      <c r="AZ97" s="86" t="s">
        <v>381</v>
      </c>
      <c r="BA97" s="86" t="s">
        <v>652</v>
      </c>
      <c r="BB97" s="86" t="s">
        <v>381</v>
      </c>
      <c r="BC97" s="100" t="s">
        <v>90</v>
      </c>
      <c r="BD97" s="100" t="s">
        <v>90</v>
      </c>
      <c r="BE97" s="100" t="s">
        <v>91</v>
      </c>
      <c r="BF97" s="99"/>
      <c r="BG97" s="86"/>
      <c r="BH97" s="86"/>
    </row>
    <row r="98" spans="1:60" s="1" customFormat="1" ht="18.95" customHeight="1">
      <c r="A98" s="30" t="s">
        <v>377</v>
      </c>
      <c r="B98" s="30" t="s">
        <v>378</v>
      </c>
      <c r="C98" s="30" t="s">
        <v>85</v>
      </c>
      <c r="D98" s="30" t="s">
        <v>379</v>
      </c>
      <c r="E98" s="30" t="s">
        <v>87</v>
      </c>
      <c r="F98" s="30"/>
      <c r="G98" s="30">
        <v>1.5</v>
      </c>
      <c r="H98" s="30" t="s">
        <v>230</v>
      </c>
      <c r="I98" s="30"/>
      <c r="J98" s="30" t="s">
        <v>230</v>
      </c>
      <c r="K98" s="30" t="s">
        <v>230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96"/>
      <c r="AL98" s="96"/>
      <c r="AM98" s="86"/>
      <c r="AN98" s="99"/>
      <c r="AO98" s="86"/>
      <c r="AP98" s="86"/>
      <c r="AQ98" s="86"/>
      <c r="AR98" s="86"/>
      <c r="AS98" s="86"/>
      <c r="AT98" s="86"/>
      <c r="AU98" s="86"/>
      <c r="AV98" s="86"/>
      <c r="AW98" s="86"/>
      <c r="AX98" s="96"/>
      <c r="AY98" s="86" t="s">
        <v>652</v>
      </c>
      <c r="AZ98" s="86" t="s">
        <v>381</v>
      </c>
      <c r="BA98" s="86" t="s">
        <v>652</v>
      </c>
      <c r="BB98" s="86" t="s">
        <v>381</v>
      </c>
      <c r="BC98" s="100" t="s">
        <v>90</v>
      </c>
      <c r="BD98" s="100" t="s">
        <v>90</v>
      </c>
      <c r="BE98" s="100" t="s">
        <v>91</v>
      </c>
      <c r="BF98" s="99"/>
      <c r="BG98" s="86"/>
      <c r="BH98" s="86"/>
    </row>
    <row r="99" spans="1:60" s="1" customFormat="1" ht="18.95" customHeight="1">
      <c r="A99" s="30" t="s">
        <v>377</v>
      </c>
      <c r="B99" s="30" t="s">
        <v>378</v>
      </c>
      <c r="C99" s="30" t="s">
        <v>85</v>
      </c>
      <c r="D99" s="30" t="s">
        <v>379</v>
      </c>
      <c r="E99" s="30" t="s">
        <v>87</v>
      </c>
      <c r="F99" s="30">
        <v>1</v>
      </c>
      <c r="G99" s="30" t="s">
        <v>230</v>
      </c>
      <c r="H99" s="30" t="s">
        <v>230</v>
      </c>
      <c r="I99" s="30" t="s">
        <v>230</v>
      </c>
      <c r="J99" s="30" t="s">
        <v>230</v>
      </c>
      <c r="K99" s="30" t="s">
        <v>230</v>
      </c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96"/>
      <c r="AL99" s="96"/>
      <c r="AM99" s="86"/>
      <c r="AN99" s="99"/>
      <c r="AO99" s="86"/>
      <c r="AP99" s="86"/>
      <c r="AQ99" s="86"/>
      <c r="AR99" s="86"/>
      <c r="AS99" s="86"/>
      <c r="AT99" s="86"/>
      <c r="AU99" s="86"/>
      <c r="AV99" s="86"/>
      <c r="AW99" s="86"/>
      <c r="AX99" s="96"/>
      <c r="AY99" s="86" t="s">
        <v>652</v>
      </c>
      <c r="AZ99" s="86" t="s">
        <v>381</v>
      </c>
      <c r="BA99" s="86" t="s">
        <v>652</v>
      </c>
      <c r="BB99" s="86" t="s">
        <v>381</v>
      </c>
      <c r="BC99" s="100" t="s">
        <v>90</v>
      </c>
      <c r="BD99" s="100" t="s">
        <v>90</v>
      </c>
      <c r="BE99" s="100" t="s">
        <v>91</v>
      </c>
      <c r="BF99" s="99"/>
      <c r="BG99" s="86"/>
      <c r="BH99" s="86"/>
    </row>
    <row r="100" spans="1:60" s="1" customFormat="1" ht="18.95" customHeight="1">
      <c r="A100" s="30" t="s">
        <v>377</v>
      </c>
      <c r="B100" s="30" t="s">
        <v>378</v>
      </c>
      <c r="C100" s="30" t="s">
        <v>85</v>
      </c>
      <c r="D100" s="30" t="s">
        <v>379</v>
      </c>
      <c r="E100" s="30" t="s">
        <v>87</v>
      </c>
      <c r="F100" s="30"/>
      <c r="G100" s="30">
        <v>1</v>
      </c>
      <c r="H100" s="30" t="s">
        <v>230</v>
      </c>
      <c r="I100" s="30"/>
      <c r="J100" s="30" t="s">
        <v>230</v>
      </c>
      <c r="K100" s="30" t="s">
        <v>230</v>
      </c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96"/>
      <c r="AL100" s="96"/>
      <c r="AM100" s="86"/>
      <c r="AN100" s="99"/>
      <c r="AO100" s="86"/>
      <c r="AP100" s="86"/>
      <c r="AQ100" s="86"/>
      <c r="AR100" s="86"/>
      <c r="AS100" s="86"/>
      <c r="AT100" s="86"/>
      <c r="AU100" s="86"/>
      <c r="AV100" s="86"/>
      <c r="AW100" s="86"/>
      <c r="AX100" s="96"/>
      <c r="AY100" s="86" t="s">
        <v>652</v>
      </c>
      <c r="AZ100" s="86" t="s">
        <v>381</v>
      </c>
      <c r="BA100" s="86" t="s">
        <v>652</v>
      </c>
      <c r="BB100" s="86" t="s">
        <v>381</v>
      </c>
      <c r="BC100" s="100" t="s">
        <v>90</v>
      </c>
      <c r="BD100" s="100" t="s">
        <v>90</v>
      </c>
      <c r="BE100" s="100" t="s">
        <v>91</v>
      </c>
      <c r="BF100" s="99"/>
      <c r="BG100" s="86"/>
      <c r="BH100" s="86"/>
    </row>
    <row r="101" spans="1:60" s="1" customFormat="1" ht="18.95" customHeight="1">
      <c r="A101" s="30" t="s">
        <v>385</v>
      </c>
      <c r="B101" s="30" t="s">
        <v>378</v>
      </c>
      <c r="C101" s="30" t="s">
        <v>85</v>
      </c>
      <c r="D101" s="30" t="s">
        <v>386</v>
      </c>
      <c r="E101" s="30" t="s">
        <v>87</v>
      </c>
      <c r="F101" s="30"/>
      <c r="G101" s="30"/>
      <c r="H101" s="30">
        <v>2.6</v>
      </c>
      <c r="I101" s="30"/>
      <c r="J101" s="30"/>
      <c r="K101" s="30" t="s">
        <v>230</v>
      </c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96"/>
      <c r="AL101" s="96"/>
      <c r="AM101" s="86"/>
      <c r="AN101" s="99"/>
      <c r="AO101" s="86"/>
      <c r="AP101" s="86"/>
      <c r="AQ101" s="86"/>
      <c r="AR101" s="86"/>
      <c r="AS101" s="86"/>
      <c r="AT101" s="86"/>
      <c r="AU101" s="86"/>
      <c r="AV101" s="86"/>
      <c r="AW101" s="86"/>
      <c r="AX101" s="96"/>
      <c r="AY101" s="86" t="s">
        <v>387</v>
      </c>
      <c r="AZ101" s="86" t="s">
        <v>388</v>
      </c>
      <c r="BA101" s="86" t="s">
        <v>387</v>
      </c>
      <c r="BB101" s="86" t="s">
        <v>388</v>
      </c>
      <c r="BC101" s="100" t="s">
        <v>90</v>
      </c>
      <c r="BD101" s="100" t="s">
        <v>90</v>
      </c>
      <c r="BE101" s="100" t="s">
        <v>91</v>
      </c>
      <c r="BF101" s="99"/>
      <c r="BG101" s="86"/>
      <c r="BH101" s="86"/>
    </row>
    <row r="102" spans="1:60" s="1" customFormat="1" ht="18.95" customHeight="1">
      <c r="A102" s="30" t="s">
        <v>385</v>
      </c>
      <c r="B102" s="30" t="s">
        <v>378</v>
      </c>
      <c r="C102" s="30" t="s">
        <v>85</v>
      </c>
      <c r="D102" s="30" t="s">
        <v>389</v>
      </c>
      <c r="E102" s="30" t="s">
        <v>87</v>
      </c>
      <c r="F102" s="30"/>
      <c r="G102" s="30"/>
      <c r="H102" s="30">
        <v>1.3</v>
      </c>
      <c r="I102" s="30"/>
      <c r="J102" s="30"/>
      <c r="K102" s="30" t="s">
        <v>230</v>
      </c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96"/>
      <c r="AL102" s="96"/>
      <c r="AM102" s="86"/>
      <c r="AN102" s="99"/>
      <c r="AO102" s="86"/>
      <c r="AP102" s="86"/>
      <c r="AQ102" s="86"/>
      <c r="AR102" s="86"/>
      <c r="AS102" s="86"/>
      <c r="AT102" s="86"/>
      <c r="AU102" s="86"/>
      <c r="AV102" s="86"/>
      <c r="AW102" s="86"/>
      <c r="AX102" s="96"/>
      <c r="AY102" s="86" t="s">
        <v>387</v>
      </c>
      <c r="AZ102" s="86" t="s">
        <v>388</v>
      </c>
      <c r="BA102" s="86" t="s">
        <v>387</v>
      </c>
      <c r="BB102" s="86" t="s">
        <v>388</v>
      </c>
      <c r="BC102" s="100" t="s">
        <v>90</v>
      </c>
      <c r="BD102" s="100" t="s">
        <v>90</v>
      </c>
      <c r="BE102" s="100" t="s">
        <v>91</v>
      </c>
      <c r="BF102" s="99"/>
      <c r="BG102" s="86"/>
      <c r="BH102" s="86"/>
    </row>
    <row r="103" spans="1:60" s="1" customFormat="1" ht="18.95" customHeight="1">
      <c r="A103" s="30" t="s">
        <v>385</v>
      </c>
      <c r="B103" s="30" t="s">
        <v>378</v>
      </c>
      <c r="C103" s="30" t="s">
        <v>85</v>
      </c>
      <c r="D103" s="30" t="s">
        <v>390</v>
      </c>
      <c r="E103" s="30" t="s">
        <v>87</v>
      </c>
      <c r="F103" s="30"/>
      <c r="G103" s="30"/>
      <c r="H103" s="30">
        <v>0.3</v>
      </c>
      <c r="I103" s="30"/>
      <c r="J103" s="30"/>
      <c r="K103" s="30" t="s">
        <v>230</v>
      </c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96"/>
      <c r="AL103" s="96"/>
      <c r="AM103" s="86"/>
      <c r="AN103" s="99"/>
      <c r="AO103" s="86"/>
      <c r="AP103" s="86"/>
      <c r="AQ103" s="86"/>
      <c r="AR103" s="86"/>
      <c r="AS103" s="86"/>
      <c r="AT103" s="86"/>
      <c r="AU103" s="86"/>
      <c r="AV103" s="86"/>
      <c r="AW103" s="86"/>
      <c r="AX103" s="96"/>
      <c r="AY103" s="86" t="s">
        <v>387</v>
      </c>
      <c r="AZ103" s="86" t="s">
        <v>388</v>
      </c>
      <c r="BA103" s="86" t="s">
        <v>387</v>
      </c>
      <c r="BB103" s="86" t="s">
        <v>388</v>
      </c>
      <c r="BC103" s="100" t="s">
        <v>90</v>
      </c>
      <c r="BD103" s="100" t="s">
        <v>90</v>
      </c>
      <c r="BE103" s="100" t="s">
        <v>91</v>
      </c>
      <c r="BF103" s="99"/>
      <c r="BG103" s="86"/>
      <c r="BH103" s="86"/>
    </row>
    <row r="104" spans="1:60" s="1" customFormat="1" ht="18.95" customHeight="1">
      <c r="A104" s="30" t="s">
        <v>385</v>
      </c>
      <c r="B104" s="30" t="s">
        <v>378</v>
      </c>
      <c r="C104" s="30" t="s">
        <v>85</v>
      </c>
      <c r="D104" s="30" t="s">
        <v>391</v>
      </c>
      <c r="E104" s="30" t="s">
        <v>87</v>
      </c>
      <c r="F104" s="30"/>
      <c r="G104" s="30"/>
      <c r="H104" s="30">
        <v>2</v>
      </c>
      <c r="I104" s="30"/>
      <c r="J104" s="30"/>
      <c r="K104" s="30" t="s">
        <v>230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96"/>
      <c r="AL104" s="96"/>
      <c r="AM104" s="86"/>
      <c r="AN104" s="99"/>
      <c r="AO104" s="86"/>
      <c r="AP104" s="86"/>
      <c r="AQ104" s="86"/>
      <c r="AR104" s="86"/>
      <c r="AS104" s="86"/>
      <c r="AT104" s="86"/>
      <c r="AU104" s="86"/>
      <c r="AV104" s="86"/>
      <c r="AW104" s="86"/>
      <c r="AX104" s="96"/>
      <c r="AY104" s="86" t="s">
        <v>387</v>
      </c>
      <c r="AZ104" s="86" t="s">
        <v>388</v>
      </c>
      <c r="BA104" s="86" t="s">
        <v>387</v>
      </c>
      <c r="BB104" s="86" t="s">
        <v>388</v>
      </c>
      <c r="BC104" s="100" t="s">
        <v>90</v>
      </c>
      <c r="BD104" s="100" t="s">
        <v>90</v>
      </c>
      <c r="BE104" s="100" t="s">
        <v>91</v>
      </c>
      <c r="BF104" s="99"/>
      <c r="BG104" s="86"/>
      <c r="BH104" s="86"/>
    </row>
    <row r="105" spans="1:60" s="1" customFormat="1" ht="18.95" customHeight="1">
      <c r="A105" s="30" t="s">
        <v>392</v>
      </c>
      <c r="B105" s="30" t="s">
        <v>392</v>
      </c>
      <c r="C105" s="30" t="s">
        <v>85</v>
      </c>
      <c r="D105" s="30" t="s">
        <v>393</v>
      </c>
      <c r="E105" s="30" t="s">
        <v>87</v>
      </c>
      <c r="F105" s="30">
        <v>3.2</v>
      </c>
      <c r="G105" s="30" t="s">
        <v>230</v>
      </c>
      <c r="H105" s="30" t="s">
        <v>230</v>
      </c>
      <c r="I105" s="30" t="s">
        <v>230</v>
      </c>
      <c r="J105" s="30" t="s">
        <v>230</v>
      </c>
      <c r="K105" s="30" t="s">
        <v>230</v>
      </c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96"/>
      <c r="AL105" s="96"/>
      <c r="AM105" s="86"/>
      <c r="AN105" s="99"/>
      <c r="AO105" s="86"/>
      <c r="AP105" s="86"/>
      <c r="AQ105" s="86"/>
      <c r="AR105" s="86"/>
      <c r="AS105" s="86"/>
      <c r="AT105" s="86"/>
      <c r="AU105" s="86"/>
      <c r="AV105" s="86"/>
      <c r="AW105" s="86"/>
      <c r="AX105" s="96"/>
      <c r="AY105" s="86" t="s">
        <v>394</v>
      </c>
      <c r="AZ105" s="86" t="s">
        <v>395</v>
      </c>
      <c r="BA105" s="86" t="s">
        <v>394</v>
      </c>
      <c r="BB105" s="86" t="s">
        <v>395</v>
      </c>
      <c r="BC105" s="100" t="s">
        <v>90</v>
      </c>
      <c r="BD105" s="100" t="s">
        <v>90</v>
      </c>
      <c r="BE105" s="100" t="s">
        <v>91</v>
      </c>
      <c r="BF105" s="99"/>
      <c r="BG105" s="86"/>
      <c r="BH105" s="86"/>
    </row>
    <row r="106" spans="1:60" s="1" customFormat="1" ht="18.95" customHeight="1">
      <c r="A106" s="30" t="s">
        <v>392</v>
      </c>
      <c r="B106" s="30" t="s">
        <v>392</v>
      </c>
      <c r="C106" s="30" t="s">
        <v>85</v>
      </c>
      <c r="D106" s="30" t="s">
        <v>396</v>
      </c>
      <c r="E106" s="30" t="s">
        <v>87</v>
      </c>
      <c r="F106" s="30">
        <v>8.1999999999999993</v>
      </c>
      <c r="G106" s="30" t="s">
        <v>230</v>
      </c>
      <c r="H106" s="30" t="s">
        <v>230</v>
      </c>
      <c r="I106" s="30" t="s">
        <v>230</v>
      </c>
      <c r="J106" s="30" t="s">
        <v>230</v>
      </c>
      <c r="K106" s="30" t="s">
        <v>230</v>
      </c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96"/>
      <c r="AL106" s="96"/>
      <c r="AM106" s="86"/>
      <c r="AN106" s="99"/>
      <c r="AO106" s="86"/>
      <c r="AP106" s="86"/>
      <c r="AQ106" s="86"/>
      <c r="AR106" s="86"/>
      <c r="AS106" s="86"/>
      <c r="AT106" s="86"/>
      <c r="AU106" s="86"/>
      <c r="AV106" s="86"/>
      <c r="AW106" s="86"/>
      <c r="AX106" s="96"/>
      <c r="AY106" s="86" t="s">
        <v>394</v>
      </c>
      <c r="AZ106" s="86" t="s">
        <v>395</v>
      </c>
      <c r="BA106" s="86" t="s">
        <v>394</v>
      </c>
      <c r="BB106" s="86" t="s">
        <v>395</v>
      </c>
      <c r="BC106" s="100" t="s">
        <v>90</v>
      </c>
      <c r="BD106" s="100" t="s">
        <v>90</v>
      </c>
      <c r="BE106" s="100" t="s">
        <v>91</v>
      </c>
      <c r="BF106" s="99"/>
      <c r="BG106" s="86"/>
      <c r="BH106" s="86"/>
    </row>
    <row r="107" spans="1:60" s="1" customFormat="1" ht="18.95" customHeight="1">
      <c r="A107" s="30" t="s">
        <v>392</v>
      </c>
      <c r="B107" s="30" t="s">
        <v>392</v>
      </c>
      <c r="C107" s="30" t="s">
        <v>85</v>
      </c>
      <c r="D107" s="30" t="s">
        <v>397</v>
      </c>
      <c r="E107" s="30" t="s">
        <v>87</v>
      </c>
      <c r="F107" s="30">
        <v>4.1999999999999993</v>
      </c>
      <c r="G107" s="30" t="s">
        <v>230</v>
      </c>
      <c r="H107" s="30" t="s">
        <v>230</v>
      </c>
      <c r="I107" s="30" t="s">
        <v>230</v>
      </c>
      <c r="J107" s="30" t="s">
        <v>230</v>
      </c>
      <c r="K107" s="30" t="s">
        <v>230</v>
      </c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96"/>
      <c r="AL107" s="96"/>
      <c r="AM107" s="86"/>
      <c r="AN107" s="99"/>
      <c r="AO107" s="86"/>
      <c r="AP107" s="86"/>
      <c r="AQ107" s="86"/>
      <c r="AR107" s="86"/>
      <c r="AS107" s="86"/>
      <c r="AT107" s="86"/>
      <c r="AU107" s="86"/>
      <c r="AV107" s="86"/>
      <c r="AW107" s="86"/>
      <c r="AX107" s="96"/>
      <c r="AY107" s="86" t="s">
        <v>394</v>
      </c>
      <c r="AZ107" s="86" t="s">
        <v>395</v>
      </c>
      <c r="BA107" s="86" t="s">
        <v>394</v>
      </c>
      <c r="BB107" s="86" t="s">
        <v>395</v>
      </c>
      <c r="BC107" s="100" t="s">
        <v>90</v>
      </c>
      <c r="BD107" s="100" t="s">
        <v>90</v>
      </c>
      <c r="BE107" s="100" t="s">
        <v>91</v>
      </c>
      <c r="BF107" s="99"/>
      <c r="BG107" s="86"/>
      <c r="BH107" s="86"/>
    </row>
    <row r="108" spans="1:60" s="1" customFormat="1" ht="18.95" customHeight="1">
      <c r="A108" s="30" t="s">
        <v>392</v>
      </c>
      <c r="B108" s="30" t="s">
        <v>392</v>
      </c>
      <c r="C108" s="30" t="s">
        <v>85</v>
      </c>
      <c r="D108" s="30" t="s">
        <v>398</v>
      </c>
      <c r="E108" s="30" t="s">
        <v>87</v>
      </c>
      <c r="F108" s="30">
        <v>1.1000000000000001</v>
      </c>
      <c r="G108" s="30" t="s">
        <v>230</v>
      </c>
      <c r="H108" s="30" t="s">
        <v>230</v>
      </c>
      <c r="I108" s="30" t="s">
        <v>230</v>
      </c>
      <c r="J108" s="30" t="s">
        <v>230</v>
      </c>
      <c r="K108" s="30" t="s">
        <v>230</v>
      </c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96"/>
      <c r="AL108" s="96"/>
      <c r="AM108" s="86"/>
      <c r="AN108" s="99"/>
      <c r="AO108" s="86"/>
      <c r="AP108" s="86"/>
      <c r="AQ108" s="86"/>
      <c r="AR108" s="86"/>
      <c r="AS108" s="86"/>
      <c r="AT108" s="86"/>
      <c r="AU108" s="86"/>
      <c r="AV108" s="86"/>
      <c r="AW108" s="86"/>
      <c r="AX108" s="96"/>
      <c r="AY108" s="86" t="s">
        <v>394</v>
      </c>
      <c r="AZ108" s="86" t="s">
        <v>395</v>
      </c>
      <c r="BA108" s="86" t="s">
        <v>394</v>
      </c>
      <c r="BB108" s="86" t="s">
        <v>395</v>
      </c>
      <c r="BC108" s="100" t="s">
        <v>90</v>
      </c>
      <c r="BD108" s="100" t="s">
        <v>90</v>
      </c>
      <c r="BE108" s="100" t="s">
        <v>91</v>
      </c>
      <c r="BF108" s="99"/>
      <c r="BG108" s="86"/>
      <c r="BH108" s="86"/>
    </row>
    <row r="109" spans="1:60" s="1" customFormat="1" ht="18.95" customHeight="1">
      <c r="A109" s="30" t="s">
        <v>392</v>
      </c>
      <c r="B109" s="30" t="s">
        <v>392</v>
      </c>
      <c r="C109" s="30" t="s">
        <v>85</v>
      </c>
      <c r="D109" s="30" t="s">
        <v>399</v>
      </c>
      <c r="E109" s="30" t="s">
        <v>87</v>
      </c>
      <c r="F109" s="30">
        <v>0.5</v>
      </c>
      <c r="G109" s="30" t="s">
        <v>230</v>
      </c>
      <c r="H109" s="30" t="s">
        <v>230</v>
      </c>
      <c r="I109" s="30" t="s">
        <v>230</v>
      </c>
      <c r="J109" s="30" t="s">
        <v>230</v>
      </c>
      <c r="K109" s="30" t="s">
        <v>230</v>
      </c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96"/>
      <c r="AL109" s="96"/>
      <c r="AM109" s="86"/>
      <c r="AN109" s="99"/>
      <c r="AO109" s="86"/>
      <c r="AP109" s="86"/>
      <c r="AQ109" s="86"/>
      <c r="AR109" s="86"/>
      <c r="AS109" s="86"/>
      <c r="AT109" s="86"/>
      <c r="AU109" s="86"/>
      <c r="AV109" s="86"/>
      <c r="AW109" s="86"/>
      <c r="AX109" s="96"/>
      <c r="AY109" s="86" t="s">
        <v>394</v>
      </c>
      <c r="AZ109" s="86" t="s">
        <v>395</v>
      </c>
      <c r="BA109" s="86" t="s">
        <v>394</v>
      </c>
      <c r="BB109" s="86" t="s">
        <v>395</v>
      </c>
      <c r="BC109" s="100" t="s">
        <v>90</v>
      </c>
      <c r="BD109" s="100" t="s">
        <v>90</v>
      </c>
      <c r="BE109" s="100" t="s">
        <v>91</v>
      </c>
      <c r="BF109" s="99"/>
      <c r="BG109" s="86"/>
      <c r="BH109" s="86"/>
    </row>
    <row r="110" spans="1:60" s="1" customFormat="1" ht="18.95" customHeight="1">
      <c r="A110" s="30" t="s">
        <v>392</v>
      </c>
      <c r="B110" s="30" t="s">
        <v>392</v>
      </c>
      <c r="C110" s="30" t="s">
        <v>85</v>
      </c>
      <c r="D110" s="30" t="s">
        <v>400</v>
      </c>
      <c r="E110" s="30" t="s">
        <v>87</v>
      </c>
      <c r="F110" s="30">
        <v>1.4000000000000001</v>
      </c>
      <c r="G110" s="30" t="s">
        <v>230</v>
      </c>
      <c r="H110" s="30" t="s">
        <v>230</v>
      </c>
      <c r="I110" s="30" t="s">
        <v>230</v>
      </c>
      <c r="J110" s="30" t="s">
        <v>230</v>
      </c>
      <c r="K110" s="30" t="s">
        <v>230</v>
      </c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96"/>
      <c r="AL110" s="96"/>
      <c r="AM110" s="86"/>
      <c r="AN110" s="99"/>
      <c r="AO110" s="86"/>
      <c r="AP110" s="86"/>
      <c r="AQ110" s="86"/>
      <c r="AR110" s="86"/>
      <c r="AS110" s="86"/>
      <c r="AT110" s="86"/>
      <c r="AU110" s="86"/>
      <c r="AV110" s="86"/>
      <c r="AW110" s="86"/>
      <c r="AX110" s="96"/>
      <c r="AY110" s="86" t="s">
        <v>394</v>
      </c>
      <c r="AZ110" s="86" t="s">
        <v>395</v>
      </c>
      <c r="BA110" s="86" t="s">
        <v>394</v>
      </c>
      <c r="BB110" s="86" t="s">
        <v>395</v>
      </c>
      <c r="BC110" s="100" t="s">
        <v>90</v>
      </c>
      <c r="BD110" s="100" t="s">
        <v>90</v>
      </c>
      <c r="BE110" s="100" t="s">
        <v>91</v>
      </c>
      <c r="BF110" s="99"/>
      <c r="BG110" s="86"/>
      <c r="BH110" s="86"/>
    </row>
    <row r="111" spans="1:60" s="1" customFormat="1" ht="18.95" customHeight="1">
      <c r="A111" s="30" t="s">
        <v>392</v>
      </c>
      <c r="B111" s="30" t="s">
        <v>392</v>
      </c>
      <c r="C111" s="30" t="s">
        <v>85</v>
      </c>
      <c r="D111" s="30" t="s">
        <v>401</v>
      </c>
      <c r="E111" s="30" t="s">
        <v>87</v>
      </c>
      <c r="F111" s="30">
        <v>0.7</v>
      </c>
      <c r="G111" s="30" t="s">
        <v>230</v>
      </c>
      <c r="H111" s="30" t="s">
        <v>230</v>
      </c>
      <c r="I111" s="30" t="s">
        <v>230</v>
      </c>
      <c r="J111" s="30" t="s">
        <v>230</v>
      </c>
      <c r="K111" s="30" t="s">
        <v>230</v>
      </c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96"/>
      <c r="AL111" s="96"/>
      <c r="AM111" s="86"/>
      <c r="AN111" s="99"/>
      <c r="AO111" s="86"/>
      <c r="AP111" s="86"/>
      <c r="AQ111" s="86"/>
      <c r="AR111" s="86"/>
      <c r="AS111" s="86"/>
      <c r="AT111" s="86"/>
      <c r="AU111" s="86"/>
      <c r="AV111" s="86"/>
      <c r="AW111" s="86"/>
      <c r="AX111" s="96"/>
      <c r="AY111" s="86" t="s">
        <v>394</v>
      </c>
      <c r="AZ111" s="86" t="s">
        <v>395</v>
      </c>
      <c r="BA111" s="86" t="s">
        <v>394</v>
      </c>
      <c r="BB111" s="86" t="s">
        <v>395</v>
      </c>
      <c r="BC111" s="100" t="s">
        <v>90</v>
      </c>
      <c r="BD111" s="100" t="s">
        <v>90</v>
      </c>
      <c r="BE111" s="100" t="s">
        <v>91</v>
      </c>
      <c r="BF111" s="99"/>
      <c r="BG111" s="86"/>
      <c r="BH111" s="86"/>
    </row>
    <row r="112" spans="1:60" s="1" customFormat="1" ht="18.95" customHeight="1">
      <c r="A112" s="30" t="s">
        <v>392</v>
      </c>
      <c r="B112" s="30" t="s">
        <v>392</v>
      </c>
      <c r="C112" s="30" t="s">
        <v>85</v>
      </c>
      <c r="D112" s="30" t="s">
        <v>402</v>
      </c>
      <c r="E112" s="30" t="s">
        <v>87</v>
      </c>
      <c r="F112" s="30">
        <v>0.4</v>
      </c>
      <c r="G112" s="30" t="s">
        <v>230</v>
      </c>
      <c r="H112" s="30" t="s">
        <v>230</v>
      </c>
      <c r="I112" s="30" t="s">
        <v>230</v>
      </c>
      <c r="J112" s="30" t="s">
        <v>230</v>
      </c>
      <c r="K112" s="30" t="s">
        <v>230</v>
      </c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96"/>
      <c r="AL112" s="96"/>
      <c r="AM112" s="86"/>
      <c r="AN112" s="99"/>
      <c r="AO112" s="86"/>
      <c r="AP112" s="86"/>
      <c r="AQ112" s="86"/>
      <c r="AR112" s="86"/>
      <c r="AS112" s="86"/>
      <c r="AT112" s="86"/>
      <c r="AU112" s="86"/>
      <c r="AV112" s="86"/>
      <c r="AW112" s="86"/>
      <c r="AX112" s="96"/>
      <c r="AY112" s="86" t="s">
        <v>394</v>
      </c>
      <c r="AZ112" s="86" t="s">
        <v>395</v>
      </c>
      <c r="BA112" s="86" t="s">
        <v>394</v>
      </c>
      <c r="BB112" s="86" t="s">
        <v>395</v>
      </c>
      <c r="BC112" s="100" t="s">
        <v>90</v>
      </c>
      <c r="BD112" s="100" t="s">
        <v>90</v>
      </c>
      <c r="BE112" s="100" t="s">
        <v>91</v>
      </c>
      <c r="BF112" s="99"/>
      <c r="BG112" s="86"/>
      <c r="BH112" s="86"/>
    </row>
    <row r="113" spans="1:60" s="1" customFormat="1" ht="18.95" customHeight="1">
      <c r="A113" s="30" t="s">
        <v>392</v>
      </c>
      <c r="B113" s="30" t="s">
        <v>392</v>
      </c>
      <c r="C113" s="30" t="s">
        <v>85</v>
      </c>
      <c r="D113" s="30" t="s">
        <v>403</v>
      </c>
      <c r="E113" s="30" t="s">
        <v>87</v>
      </c>
      <c r="F113" s="30">
        <v>0.4</v>
      </c>
      <c r="G113" s="30" t="s">
        <v>230</v>
      </c>
      <c r="H113" s="30" t="s">
        <v>230</v>
      </c>
      <c r="I113" s="30" t="s">
        <v>230</v>
      </c>
      <c r="J113" s="30" t="s">
        <v>230</v>
      </c>
      <c r="K113" s="30" t="s">
        <v>230</v>
      </c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96"/>
      <c r="AL113" s="96"/>
      <c r="AM113" s="86"/>
      <c r="AN113" s="99"/>
      <c r="AO113" s="86"/>
      <c r="AP113" s="86"/>
      <c r="AQ113" s="86"/>
      <c r="AR113" s="86"/>
      <c r="AS113" s="86"/>
      <c r="AT113" s="86"/>
      <c r="AU113" s="86"/>
      <c r="AV113" s="86"/>
      <c r="AW113" s="86"/>
      <c r="AX113" s="96"/>
      <c r="AY113" s="86" t="s">
        <v>394</v>
      </c>
      <c r="AZ113" s="86" t="s">
        <v>395</v>
      </c>
      <c r="BA113" s="86" t="s">
        <v>394</v>
      </c>
      <c r="BB113" s="86" t="s">
        <v>395</v>
      </c>
      <c r="BC113" s="100" t="s">
        <v>90</v>
      </c>
      <c r="BD113" s="100" t="s">
        <v>90</v>
      </c>
      <c r="BE113" s="100" t="s">
        <v>91</v>
      </c>
      <c r="BF113" s="99"/>
      <c r="BG113" s="86"/>
      <c r="BH113" s="86"/>
    </row>
    <row r="114" spans="1:60" s="1" customFormat="1" ht="18.95" customHeight="1">
      <c r="A114" s="30" t="s">
        <v>392</v>
      </c>
      <c r="B114" s="30" t="s">
        <v>392</v>
      </c>
      <c r="C114" s="30" t="s">
        <v>85</v>
      </c>
      <c r="D114" s="30" t="s">
        <v>404</v>
      </c>
      <c r="E114" s="30" t="s">
        <v>87</v>
      </c>
      <c r="F114" s="30">
        <v>0.7</v>
      </c>
      <c r="G114" s="30" t="s">
        <v>230</v>
      </c>
      <c r="H114" s="30" t="s">
        <v>230</v>
      </c>
      <c r="I114" s="30" t="s">
        <v>230</v>
      </c>
      <c r="J114" s="30" t="s">
        <v>230</v>
      </c>
      <c r="K114" s="30" t="s">
        <v>230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96"/>
      <c r="AL114" s="96"/>
      <c r="AM114" s="86"/>
      <c r="AN114" s="99"/>
      <c r="AO114" s="86"/>
      <c r="AP114" s="86"/>
      <c r="AQ114" s="86"/>
      <c r="AR114" s="86"/>
      <c r="AS114" s="86"/>
      <c r="AT114" s="86"/>
      <c r="AU114" s="86"/>
      <c r="AV114" s="86"/>
      <c r="AW114" s="86"/>
      <c r="AX114" s="96"/>
      <c r="AY114" s="86" t="s">
        <v>394</v>
      </c>
      <c r="AZ114" s="86" t="s">
        <v>395</v>
      </c>
      <c r="BA114" s="86" t="s">
        <v>394</v>
      </c>
      <c r="BB114" s="86" t="s">
        <v>395</v>
      </c>
      <c r="BC114" s="100" t="s">
        <v>90</v>
      </c>
      <c r="BD114" s="100" t="s">
        <v>90</v>
      </c>
      <c r="BE114" s="100" t="s">
        <v>91</v>
      </c>
      <c r="BF114" s="99"/>
      <c r="BG114" s="86"/>
      <c r="BH114" s="86"/>
    </row>
    <row r="115" spans="1:60" s="1" customFormat="1" ht="18.95" customHeight="1">
      <c r="A115" s="30" t="s">
        <v>429</v>
      </c>
      <c r="B115" s="30" t="s">
        <v>192</v>
      </c>
      <c r="C115" s="30" t="s">
        <v>85</v>
      </c>
      <c r="D115" s="30" t="s">
        <v>430</v>
      </c>
      <c r="E115" s="30" t="s">
        <v>87</v>
      </c>
      <c r="F115" s="30"/>
      <c r="G115" s="30"/>
      <c r="H115" s="30">
        <v>2</v>
      </c>
      <c r="I115" s="30"/>
      <c r="J115" s="30"/>
      <c r="K115" s="30" t="s">
        <v>230</v>
      </c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96"/>
      <c r="AL115" s="96"/>
      <c r="AM115" s="86"/>
      <c r="AN115" s="99"/>
      <c r="AO115" s="86"/>
      <c r="AP115" s="86"/>
      <c r="AQ115" s="86"/>
      <c r="AR115" s="86"/>
      <c r="AS115" s="86"/>
      <c r="AT115" s="86"/>
      <c r="AU115" s="86"/>
      <c r="AV115" s="86"/>
      <c r="AW115" s="86"/>
      <c r="AX115" s="96"/>
      <c r="AY115" s="86" t="s">
        <v>431</v>
      </c>
      <c r="AZ115" s="86" t="s">
        <v>432</v>
      </c>
      <c r="BA115" s="86" t="s">
        <v>431</v>
      </c>
      <c r="BB115" s="86" t="s">
        <v>432</v>
      </c>
      <c r="BC115" s="100" t="s">
        <v>90</v>
      </c>
      <c r="BD115" s="100" t="s">
        <v>90</v>
      </c>
      <c r="BE115" s="100" t="s">
        <v>91</v>
      </c>
      <c r="BF115" s="99"/>
      <c r="BG115" s="86"/>
      <c r="BH115" s="86"/>
    </row>
    <row r="116" spans="1:60" s="1" customFormat="1" ht="18.95" customHeight="1">
      <c r="A116" s="30" t="s">
        <v>429</v>
      </c>
      <c r="B116" s="30" t="s">
        <v>192</v>
      </c>
      <c r="C116" s="30" t="s">
        <v>85</v>
      </c>
      <c r="D116" s="30" t="s">
        <v>430</v>
      </c>
      <c r="E116" s="30" t="s">
        <v>87</v>
      </c>
      <c r="F116" s="30"/>
      <c r="G116" s="30"/>
      <c r="H116" s="30">
        <v>4</v>
      </c>
      <c r="I116" s="30"/>
      <c r="J116" s="30"/>
      <c r="K116" s="30" t="s">
        <v>230</v>
      </c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96"/>
      <c r="AL116" s="96"/>
      <c r="AM116" s="86"/>
      <c r="AN116" s="99"/>
      <c r="AO116" s="86"/>
      <c r="AP116" s="86"/>
      <c r="AQ116" s="86"/>
      <c r="AR116" s="86"/>
      <c r="AS116" s="86"/>
      <c r="AT116" s="86"/>
      <c r="AU116" s="86"/>
      <c r="AV116" s="86"/>
      <c r="AW116" s="86"/>
      <c r="AX116" s="96"/>
      <c r="AY116" s="86" t="s">
        <v>431</v>
      </c>
      <c r="AZ116" s="86" t="s">
        <v>432</v>
      </c>
      <c r="BA116" s="86" t="s">
        <v>431</v>
      </c>
      <c r="BB116" s="86" t="s">
        <v>432</v>
      </c>
      <c r="BC116" s="100" t="s">
        <v>90</v>
      </c>
      <c r="BD116" s="100" t="s">
        <v>90</v>
      </c>
      <c r="BE116" s="100" t="s">
        <v>91</v>
      </c>
      <c r="BF116" s="99"/>
      <c r="BG116" s="86"/>
      <c r="BH116" s="86"/>
    </row>
    <row r="117" spans="1:60" s="1" customFormat="1" ht="18.95" customHeight="1">
      <c r="A117" s="30"/>
      <c r="B117" s="30" t="s">
        <v>192</v>
      </c>
      <c r="C117" s="30" t="s">
        <v>85</v>
      </c>
      <c r="D117" s="30" t="s">
        <v>438</v>
      </c>
      <c r="E117" s="30" t="s">
        <v>87</v>
      </c>
      <c r="F117" s="30"/>
      <c r="G117" s="30"/>
      <c r="H117" s="30">
        <v>5.5</v>
      </c>
      <c r="I117" s="30"/>
      <c r="J117" s="30"/>
      <c r="K117" s="30" t="s">
        <v>230</v>
      </c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96"/>
      <c r="AL117" s="96"/>
      <c r="AM117" s="86"/>
      <c r="AN117" s="99"/>
      <c r="AO117" s="86"/>
      <c r="AP117" s="86"/>
      <c r="AQ117" s="86"/>
      <c r="AR117" s="86"/>
      <c r="AS117" s="86"/>
      <c r="AT117" s="86"/>
      <c r="AU117" s="86"/>
      <c r="AV117" s="86"/>
      <c r="AW117" s="86"/>
      <c r="AX117" s="96"/>
      <c r="AY117" s="86" t="s">
        <v>441</v>
      </c>
      <c r="AZ117" s="86" t="s">
        <v>442</v>
      </c>
      <c r="BA117" s="86" t="s">
        <v>441</v>
      </c>
      <c r="BB117" s="86" t="s">
        <v>442</v>
      </c>
      <c r="BC117" s="100" t="s">
        <v>90</v>
      </c>
      <c r="BD117" s="100" t="s">
        <v>90</v>
      </c>
      <c r="BE117" s="100" t="s">
        <v>91</v>
      </c>
      <c r="BF117" s="99"/>
      <c r="BG117" s="86"/>
      <c r="BH117" s="86"/>
    </row>
    <row r="118" spans="1:60" s="1" customFormat="1" ht="18.95" customHeight="1">
      <c r="A118" s="30"/>
      <c r="B118" s="30" t="s">
        <v>192</v>
      </c>
      <c r="C118" s="30" t="s">
        <v>85</v>
      </c>
      <c r="D118" s="30" t="s">
        <v>439</v>
      </c>
      <c r="E118" s="30" t="s">
        <v>87</v>
      </c>
      <c r="F118" s="30"/>
      <c r="G118" s="30"/>
      <c r="H118" s="30">
        <v>5.5</v>
      </c>
      <c r="I118" s="30"/>
      <c r="J118" s="30"/>
      <c r="K118" s="30" t="s">
        <v>230</v>
      </c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96"/>
      <c r="AL118" s="96"/>
      <c r="AM118" s="86"/>
      <c r="AN118" s="99"/>
      <c r="AO118" s="86"/>
      <c r="AP118" s="86"/>
      <c r="AQ118" s="86"/>
      <c r="AR118" s="86"/>
      <c r="AS118" s="86"/>
      <c r="AT118" s="86"/>
      <c r="AU118" s="86"/>
      <c r="AV118" s="86"/>
      <c r="AW118" s="86"/>
      <c r="AX118" s="96"/>
      <c r="AY118" s="86" t="s">
        <v>441</v>
      </c>
      <c r="AZ118" s="86" t="s">
        <v>442</v>
      </c>
      <c r="BA118" s="86" t="s">
        <v>441</v>
      </c>
      <c r="BB118" s="86" t="s">
        <v>442</v>
      </c>
      <c r="BC118" s="100" t="s">
        <v>90</v>
      </c>
      <c r="BD118" s="100" t="s">
        <v>90</v>
      </c>
      <c r="BE118" s="100" t="s">
        <v>91</v>
      </c>
      <c r="BF118" s="99"/>
      <c r="BG118" s="86"/>
      <c r="BH118" s="86"/>
    </row>
    <row r="119" spans="1:60" s="1" customFormat="1" ht="18.95" customHeight="1">
      <c r="A119" s="30"/>
      <c r="B119" s="30" t="s">
        <v>192</v>
      </c>
      <c r="C119" s="30" t="s">
        <v>85</v>
      </c>
      <c r="D119" s="30" t="s">
        <v>440</v>
      </c>
      <c r="E119" s="30" t="s">
        <v>87</v>
      </c>
      <c r="F119" s="30"/>
      <c r="G119" s="30"/>
      <c r="H119" s="30">
        <v>5.5</v>
      </c>
      <c r="I119" s="30"/>
      <c r="J119" s="30"/>
      <c r="K119" s="30" t="s">
        <v>230</v>
      </c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96"/>
      <c r="AL119" s="96"/>
      <c r="AM119" s="86"/>
      <c r="AN119" s="99"/>
      <c r="AO119" s="86"/>
      <c r="AP119" s="86"/>
      <c r="AQ119" s="86"/>
      <c r="AR119" s="86"/>
      <c r="AS119" s="86"/>
      <c r="AT119" s="86"/>
      <c r="AU119" s="86"/>
      <c r="AV119" s="86"/>
      <c r="AW119" s="86"/>
      <c r="AX119" s="96"/>
      <c r="AY119" s="86" t="s">
        <v>441</v>
      </c>
      <c r="AZ119" s="86" t="s">
        <v>442</v>
      </c>
      <c r="BA119" s="86" t="s">
        <v>441</v>
      </c>
      <c r="BB119" s="86" t="s">
        <v>442</v>
      </c>
      <c r="BC119" s="100" t="s">
        <v>90</v>
      </c>
      <c r="BD119" s="100" t="s">
        <v>90</v>
      </c>
      <c r="BE119" s="100" t="s">
        <v>91</v>
      </c>
      <c r="BF119" s="99"/>
      <c r="BG119" s="86"/>
      <c r="BH119" s="86"/>
    </row>
    <row r="120" spans="1:60" s="1" customFormat="1" ht="18.95" customHeight="1">
      <c r="A120" s="30"/>
      <c r="B120" s="30" t="s">
        <v>192</v>
      </c>
      <c r="C120" s="30" t="s">
        <v>85</v>
      </c>
      <c r="D120" s="30" t="s">
        <v>438</v>
      </c>
      <c r="E120" s="30" t="s">
        <v>87</v>
      </c>
      <c r="F120" s="30">
        <v>5.5</v>
      </c>
      <c r="G120" s="30" t="s">
        <v>230</v>
      </c>
      <c r="H120" s="30" t="s">
        <v>230</v>
      </c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96"/>
      <c r="AL120" s="96"/>
      <c r="AM120" s="86"/>
      <c r="AN120" s="99"/>
      <c r="AO120" s="86"/>
      <c r="AP120" s="86"/>
      <c r="AQ120" s="86"/>
      <c r="AR120" s="86"/>
      <c r="AS120" s="86"/>
      <c r="AT120" s="86"/>
      <c r="AU120" s="86"/>
      <c r="AV120" s="86"/>
      <c r="AW120" s="86"/>
      <c r="AX120" s="96"/>
      <c r="AY120" s="86" t="s">
        <v>443</v>
      </c>
      <c r="AZ120" s="86" t="s">
        <v>444</v>
      </c>
      <c r="BA120" s="86" t="s">
        <v>443</v>
      </c>
      <c r="BB120" s="86" t="s">
        <v>444</v>
      </c>
      <c r="BC120" s="100" t="s">
        <v>90</v>
      </c>
      <c r="BD120" s="100" t="s">
        <v>90</v>
      </c>
      <c r="BE120" s="100" t="s">
        <v>91</v>
      </c>
      <c r="BF120" s="99"/>
      <c r="BG120" s="86"/>
      <c r="BH120" s="86"/>
    </row>
    <row r="121" spans="1:60" s="1" customFormat="1" ht="18.95" customHeight="1">
      <c r="A121" s="30"/>
      <c r="B121" s="30" t="s">
        <v>192</v>
      </c>
      <c r="C121" s="30" t="s">
        <v>85</v>
      </c>
      <c r="D121" s="30" t="s">
        <v>438</v>
      </c>
      <c r="E121" s="30" t="s">
        <v>87</v>
      </c>
      <c r="F121" s="30"/>
      <c r="G121" s="30"/>
      <c r="H121" s="30"/>
      <c r="I121" s="30">
        <v>5.5</v>
      </c>
      <c r="J121" s="30" t="s">
        <v>230</v>
      </c>
      <c r="K121" s="30" t="s">
        <v>230</v>
      </c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96"/>
      <c r="AL121" s="96"/>
      <c r="AM121" s="86"/>
      <c r="AN121" s="99"/>
      <c r="AO121" s="86"/>
      <c r="AP121" s="86"/>
      <c r="AQ121" s="86"/>
      <c r="AR121" s="86"/>
      <c r="AS121" s="86"/>
      <c r="AT121" s="86"/>
      <c r="AU121" s="86"/>
      <c r="AV121" s="86"/>
      <c r="AW121" s="86"/>
      <c r="AX121" s="96"/>
      <c r="AY121" s="86" t="s">
        <v>443</v>
      </c>
      <c r="AZ121" s="86" t="s">
        <v>444</v>
      </c>
      <c r="BA121" s="86" t="s">
        <v>443</v>
      </c>
      <c r="BB121" s="86" t="s">
        <v>444</v>
      </c>
      <c r="BC121" s="100" t="s">
        <v>90</v>
      </c>
      <c r="BD121" s="100" t="s">
        <v>90</v>
      </c>
      <c r="BE121" s="100" t="s">
        <v>91</v>
      </c>
      <c r="BF121" s="99"/>
      <c r="BG121" s="86"/>
      <c r="BH121" s="86"/>
    </row>
    <row r="122" spans="1:60" s="1" customFormat="1" ht="18.95" customHeight="1">
      <c r="A122" s="30"/>
      <c r="B122" s="30" t="s">
        <v>192</v>
      </c>
      <c r="C122" s="30" t="s">
        <v>85</v>
      </c>
      <c r="D122" s="30" t="s">
        <v>439</v>
      </c>
      <c r="E122" s="30" t="s">
        <v>87</v>
      </c>
      <c r="F122" s="30">
        <v>5.5</v>
      </c>
      <c r="G122" s="30" t="s">
        <v>230</v>
      </c>
      <c r="H122" s="30" t="s">
        <v>230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96"/>
      <c r="AL122" s="96"/>
      <c r="AM122" s="86"/>
      <c r="AN122" s="99"/>
      <c r="AO122" s="86"/>
      <c r="AP122" s="86"/>
      <c r="AQ122" s="86"/>
      <c r="AR122" s="86"/>
      <c r="AS122" s="86"/>
      <c r="AT122" s="86"/>
      <c r="AU122" s="86"/>
      <c r="AV122" s="86"/>
      <c r="AW122" s="86"/>
      <c r="AX122" s="96"/>
      <c r="AY122" s="86" t="s">
        <v>443</v>
      </c>
      <c r="AZ122" s="86" t="s">
        <v>444</v>
      </c>
      <c r="BA122" s="86" t="s">
        <v>443</v>
      </c>
      <c r="BB122" s="86" t="s">
        <v>444</v>
      </c>
      <c r="BC122" s="100" t="s">
        <v>90</v>
      </c>
      <c r="BD122" s="100" t="s">
        <v>90</v>
      </c>
      <c r="BE122" s="100" t="s">
        <v>91</v>
      </c>
      <c r="BF122" s="99"/>
      <c r="BG122" s="86"/>
      <c r="BH122" s="86"/>
    </row>
    <row r="123" spans="1:60" s="1" customFormat="1" ht="18.95" customHeight="1">
      <c r="A123" s="30"/>
      <c r="B123" s="30" t="s">
        <v>192</v>
      </c>
      <c r="C123" s="30" t="s">
        <v>85</v>
      </c>
      <c r="D123" s="30" t="s">
        <v>439</v>
      </c>
      <c r="E123" s="30" t="s">
        <v>87</v>
      </c>
      <c r="F123" s="30"/>
      <c r="G123" s="30"/>
      <c r="H123" s="30"/>
      <c r="I123" s="30">
        <v>5.5</v>
      </c>
      <c r="J123" s="30" t="s">
        <v>230</v>
      </c>
      <c r="K123" s="30" t="s">
        <v>230</v>
      </c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96"/>
      <c r="AL123" s="96"/>
      <c r="AM123" s="86"/>
      <c r="AN123" s="99"/>
      <c r="AO123" s="86"/>
      <c r="AP123" s="86"/>
      <c r="AQ123" s="86"/>
      <c r="AR123" s="86"/>
      <c r="AS123" s="86"/>
      <c r="AT123" s="86"/>
      <c r="AU123" s="86"/>
      <c r="AV123" s="86"/>
      <c r="AW123" s="86"/>
      <c r="AX123" s="96"/>
      <c r="AY123" s="86" t="s">
        <v>443</v>
      </c>
      <c r="AZ123" s="86" t="s">
        <v>444</v>
      </c>
      <c r="BA123" s="86" t="s">
        <v>443</v>
      </c>
      <c r="BB123" s="86" t="s">
        <v>444</v>
      </c>
      <c r="BC123" s="100" t="s">
        <v>90</v>
      </c>
      <c r="BD123" s="100" t="s">
        <v>90</v>
      </c>
      <c r="BE123" s="100" t="s">
        <v>91</v>
      </c>
      <c r="BF123" s="99"/>
      <c r="BG123" s="86"/>
      <c r="BH123" s="86"/>
    </row>
    <row r="124" spans="1:60" s="1" customFormat="1" ht="18.95" customHeight="1">
      <c r="A124" s="30"/>
      <c r="B124" s="30" t="s">
        <v>192</v>
      </c>
      <c r="C124" s="30" t="s">
        <v>85</v>
      </c>
      <c r="D124" s="30" t="s">
        <v>440</v>
      </c>
      <c r="E124" s="30" t="s">
        <v>87</v>
      </c>
      <c r="F124" s="30">
        <v>5.5</v>
      </c>
      <c r="G124" s="30" t="s">
        <v>230</v>
      </c>
      <c r="H124" s="30" t="s">
        <v>230</v>
      </c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96"/>
      <c r="AL124" s="96"/>
      <c r="AM124" s="86"/>
      <c r="AN124" s="99"/>
      <c r="AO124" s="86"/>
      <c r="AP124" s="86"/>
      <c r="AQ124" s="86"/>
      <c r="AR124" s="86"/>
      <c r="AS124" s="86"/>
      <c r="AT124" s="86"/>
      <c r="AU124" s="86"/>
      <c r="AV124" s="86"/>
      <c r="AW124" s="86"/>
      <c r="AX124" s="96"/>
      <c r="AY124" s="86" t="s">
        <v>443</v>
      </c>
      <c r="AZ124" s="86" t="s">
        <v>444</v>
      </c>
      <c r="BA124" s="86" t="s">
        <v>443</v>
      </c>
      <c r="BB124" s="86" t="s">
        <v>444</v>
      </c>
      <c r="BC124" s="100" t="s">
        <v>90</v>
      </c>
      <c r="BD124" s="100" t="s">
        <v>90</v>
      </c>
      <c r="BE124" s="100" t="s">
        <v>91</v>
      </c>
      <c r="BF124" s="99"/>
      <c r="BG124" s="86"/>
      <c r="BH124" s="86"/>
    </row>
    <row r="125" spans="1:60" s="1" customFormat="1" ht="18.95" customHeight="1">
      <c r="A125" s="30"/>
      <c r="B125" s="30" t="s">
        <v>192</v>
      </c>
      <c r="C125" s="30" t="s">
        <v>85</v>
      </c>
      <c r="D125" s="30" t="s">
        <v>440</v>
      </c>
      <c r="E125" s="30" t="s">
        <v>87</v>
      </c>
      <c r="F125" s="30"/>
      <c r="G125" s="30"/>
      <c r="H125" s="30"/>
      <c r="I125" s="30">
        <v>5.5</v>
      </c>
      <c r="J125" s="30" t="s">
        <v>230</v>
      </c>
      <c r="K125" s="30" t="s">
        <v>230</v>
      </c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96"/>
      <c r="AL125" s="96"/>
      <c r="AM125" s="86"/>
      <c r="AN125" s="99"/>
      <c r="AO125" s="86"/>
      <c r="AP125" s="86"/>
      <c r="AQ125" s="86"/>
      <c r="AR125" s="86"/>
      <c r="AS125" s="86"/>
      <c r="AT125" s="86"/>
      <c r="AU125" s="86"/>
      <c r="AV125" s="86"/>
      <c r="AW125" s="86"/>
      <c r="AX125" s="96"/>
      <c r="AY125" s="86" t="s">
        <v>443</v>
      </c>
      <c r="AZ125" s="86" t="s">
        <v>444</v>
      </c>
      <c r="BA125" s="86" t="s">
        <v>443</v>
      </c>
      <c r="BB125" s="86" t="s">
        <v>444</v>
      </c>
      <c r="BC125" s="100" t="s">
        <v>90</v>
      </c>
      <c r="BD125" s="100" t="s">
        <v>90</v>
      </c>
      <c r="BE125" s="100" t="s">
        <v>91</v>
      </c>
      <c r="BF125" s="99"/>
      <c r="BG125" s="86"/>
      <c r="BH125" s="86"/>
    </row>
    <row r="126" spans="1:60" s="1" customFormat="1" ht="18.95" customHeight="1">
      <c r="A126" s="30"/>
      <c r="B126" s="30" t="s">
        <v>192</v>
      </c>
      <c r="C126" s="30" t="s">
        <v>85</v>
      </c>
      <c r="D126" s="30" t="s">
        <v>438</v>
      </c>
      <c r="E126" s="30" t="s">
        <v>87</v>
      </c>
      <c r="F126" s="30"/>
      <c r="G126" s="30"/>
      <c r="H126" s="30">
        <v>5.5</v>
      </c>
      <c r="I126" s="30"/>
      <c r="J126" s="30"/>
      <c r="K126" s="30" t="s">
        <v>230</v>
      </c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96"/>
      <c r="AL126" s="96"/>
      <c r="AM126" s="86"/>
      <c r="AN126" s="99"/>
      <c r="AO126" s="86"/>
      <c r="AP126" s="86"/>
      <c r="AQ126" s="86"/>
      <c r="AR126" s="86"/>
      <c r="AS126" s="86"/>
      <c r="AT126" s="86"/>
      <c r="AU126" s="86"/>
      <c r="AV126" s="86"/>
      <c r="AW126" s="86"/>
      <c r="AX126" s="96"/>
      <c r="AY126" s="86" t="s">
        <v>445</v>
      </c>
      <c r="AZ126" s="86" t="s">
        <v>446</v>
      </c>
      <c r="BA126" s="86" t="s">
        <v>445</v>
      </c>
      <c r="BB126" s="86" t="s">
        <v>446</v>
      </c>
      <c r="BC126" s="100" t="s">
        <v>90</v>
      </c>
      <c r="BD126" s="100" t="s">
        <v>90</v>
      </c>
      <c r="BE126" s="100" t="s">
        <v>91</v>
      </c>
      <c r="BF126" s="99"/>
      <c r="BG126" s="86"/>
      <c r="BH126" s="86"/>
    </row>
    <row r="127" spans="1:60" s="1" customFormat="1" ht="18.95" customHeight="1">
      <c r="A127" s="30"/>
      <c r="B127" s="30" t="s">
        <v>192</v>
      </c>
      <c r="C127" s="30" t="s">
        <v>85</v>
      </c>
      <c r="D127" s="30" t="s">
        <v>439</v>
      </c>
      <c r="E127" s="30" t="s">
        <v>87</v>
      </c>
      <c r="F127" s="30"/>
      <c r="G127" s="30"/>
      <c r="H127" s="30">
        <v>5.5</v>
      </c>
      <c r="I127" s="30"/>
      <c r="J127" s="30"/>
      <c r="K127" s="30" t="s">
        <v>230</v>
      </c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96"/>
      <c r="AL127" s="96"/>
      <c r="AM127" s="86"/>
      <c r="AN127" s="99"/>
      <c r="AO127" s="86"/>
      <c r="AP127" s="86"/>
      <c r="AQ127" s="86"/>
      <c r="AR127" s="86"/>
      <c r="AS127" s="86"/>
      <c r="AT127" s="86"/>
      <c r="AU127" s="86"/>
      <c r="AV127" s="86"/>
      <c r="AW127" s="86"/>
      <c r="AX127" s="96"/>
      <c r="AY127" s="86" t="s">
        <v>445</v>
      </c>
      <c r="AZ127" s="86" t="s">
        <v>446</v>
      </c>
      <c r="BA127" s="86" t="s">
        <v>445</v>
      </c>
      <c r="BB127" s="86" t="s">
        <v>446</v>
      </c>
      <c r="BC127" s="100" t="s">
        <v>90</v>
      </c>
      <c r="BD127" s="100" t="s">
        <v>90</v>
      </c>
      <c r="BE127" s="100" t="s">
        <v>91</v>
      </c>
      <c r="BF127" s="99"/>
      <c r="BG127" s="86"/>
      <c r="BH127" s="86"/>
    </row>
    <row r="128" spans="1:60" s="1" customFormat="1" ht="18.95" customHeight="1">
      <c r="A128" s="30"/>
      <c r="B128" s="30" t="s">
        <v>192</v>
      </c>
      <c r="C128" s="30" t="s">
        <v>85</v>
      </c>
      <c r="D128" s="30" t="s">
        <v>440</v>
      </c>
      <c r="E128" s="30" t="s">
        <v>87</v>
      </c>
      <c r="F128" s="30"/>
      <c r="G128" s="30"/>
      <c r="H128" s="30">
        <v>5.5</v>
      </c>
      <c r="I128" s="30"/>
      <c r="J128" s="30"/>
      <c r="K128" s="30" t="s">
        <v>230</v>
      </c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96"/>
      <c r="AL128" s="96"/>
      <c r="AM128" s="86"/>
      <c r="AN128" s="99"/>
      <c r="AO128" s="86"/>
      <c r="AP128" s="86"/>
      <c r="AQ128" s="86"/>
      <c r="AR128" s="86"/>
      <c r="AS128" s="86"/>
      <c r="AT128" s="86"/>
      <c r="AU128" s="86"/>
      <c r="AV128" s="86"/>
      <c r="AW128" s="86"/>
      <c r="AX128" s="96"/>
      <c r="AY128" s="86" t="s">
        <v>445</v>
      </c>
      <c r="AZ128" s="86" t="s">
        <v>446</v>
      </c>
      <c r="BA128" s="86" t="s">
        <v>445</v>
      </c>
      <c r="BB128" s="86" t="s">
        <v>446</v>
      </c>
      <c r="BC128" s="100" t="s">
        <v>90</v>
      </c>
      <c r="BD128" s="100" t="s">
        <v>90</v>
      </c>
      <c r="BE128" s="100" t="s">
        <v>91</v>
      </c>
      <c r="BF128" s="99"/>
      <c r="BG128" s="86"/>
      <c r="BH128" s="86"/>
    </row>
    <row r="129" spans="1:60" s="1" customFormat="1" ht="18.95" customHeight="1">
      <c r="A129" s="30"/>
      <c r="B129" s="30" t="s">
        <v>192</v>
      </c>
      <c r="C129" s="30" t="s">
        <v>85</v>
      </c>
      <c r="D129" s="30" t="s">
        <v>438</v>
      </c>
      <c r="E129" s="30" t="s">
        <v>87</v>
      </c>
      <c r="F129" s="30">
        <v>5.5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96"/>
      <c r="AL129" s="96"/>
      <c r="AM129" s="86"/>
      <c r="AN129" s="99"/>
      <c r="AO129" s="86"/>
      <c r="AP129" s="86"/>
      <c r="AQ129" s="86"/>
      <c r="AR129" s="86"/>
      <c r="AS129" s="86"/>
      <c r="AT129" s="86"/>
      <c r="AU129" s="86"/>
      <c r="AV129" s="86"/>
      <c r="AW129" s="86"/>
      <c r="AX129" s="96"/>
      <c r="AY129" s="86" t="s">
        <v>447</v>
      </c>
      <c r="AZ129" s="86" t="s">
        <v>448</v>
      </c>
      <c r="BA129" s="86" t="s">
        <v>447</v>
      </c>
      <c r="BB129" s="86" t="s">
        <v>448</v>
      </c>
      <c r="BC129" s="100" t="s">
        <v>90</v>
      </c>
      <c r="BD129" s="100" t="s">
        <v>90</v>
      </c>
      <c r="BE129" s="100" t="s">
        <v>91</v>
      </c>
      <c r="BF129" s="99"/>
      <c r="BG129" s="86"/>
      <c r="BH129" s="86"/>
    </row>
    <row r="130" spans="1:60" s="1" customFormat="1" ht="18.95" customHeight="1">
      <c r="A130" s="30"/>
      <c r="B130" s="30" t="s">
        <v>192</v>
      </c>
      <c r="C130" s="30" t="s">
        <v>85</v>
      </c>
      <c r="D130" s="30" t="s">
        <v>438</v>
      </c>
      <c r="E130" s="30" t="s">
        <v>87</v>
      </c>
      <c r="F130" s="30"/>
      <c r="G130" s="30">
        <v>5.5</v>
      </c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96"/>
      <c r="AL130" s="96"/>
      <c r="AM130" s="86"/>
      <c r="AN130" s="99"/>
      <c r="AO130" s="86"/>
      <c r="AP130" s="86"/>
      <c r="AQ130" s="86"/>
      <c r="AR130" s="86"/>
      <c r="AS130" s="86"/>
      <c r="AT130" s="86"/>
      <c r="AU130" s="86"/>
      <c r="AV130" s="86"/>
      <c r="AW130" s="86"/>
      <c r="AX130" s="96"/>
      <c r="AY130" s="86" t="s">
        <v>447</v>
      </c>
      <c r="AZ130" s="86" t="s">
        <v>448</v>
      </c>
      <c r="BA130" s="86" t="s">
        <v>447</v>
      </c>
      <c r="BB130" s="86" t="s">
        <v>448</v>
      </c>
      <c r="BC130" s="100" t="s">
        <v>90</v>
      </c>
      <c r="BD130" s="100" t="s">
        <v>90</v>
      </c>
      <c r="BE130" s="100" t="s">
        <v>91</v>
      </c>
      <c r="BF130" s="99"/>
      <c r="BG130" s="86"/>
      <c r="BH130" s="86"/>
    </row>
    <row r="131" spans="1:60" s="1" customFormat="1" ht="18.95" customHeight="1">
      <c r="A131" s="30"/>
      <c r="B131" s="30" t="s">
        <v>192</v>
      </c>
      <c r="C131" s="30" t="s">
        <v>85</v>
      </c>
      <c r="D131" s="30" t="s">
        <v>438</v>
      </c>
      <c r="E131" s="30" t="s">
        <v>87</v>
      </c>
      <c r="F131" s="30"/>
      <c r="G131" s="30"/>
      <c r="H131" s="30">
        <v>5.5</v>
      </c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96" t="s">
        <v>152</v>
      </c>
      <c r="AL131" s="96"/>
      <c r="AM131" s="86"/>
      <c r="AN131" s="99"/>
      <c r="AO131" s="86"/>
      <c r="AP131" s="86"/>
      <c r="AQ131" s="86"/>
      <c r="AR131" s="86"/>
      <c r="AS131" s="86"/>
      <c r="AT131" s="86"/>
      <c r="AU131" s="86"/>
      <c r="AV131" s="86"/>
      <c r="AW131" s="86"/>
      <c r="AX131" s="96"/>
      <c r="AY131" s="86" t="s">
        <v>447</v>
      </c>
      <c r="AZ131" s="86" t="s">
        <v>448</v>
      </c>
      <c r="BA131" s="86" t="s">
        <v>447</v>
      </c>
      <c r="BB131" s="86" t="s">
        <v>448</v>
      </c>
      <c r="BC131" s="100" t="s">
        <v>90</v>
      </c>
      <c r="BD131" s="100" t="s">
        <v>90</v>
      </c>
      <c r="BE131" s="100" t="s">
        <v>91</v>
      </c>
      <c r="BF131" s="99"/>
      <c r="BG131" s="86"/>
      <c r="BH131" s="86"/>
    </row>
    <row r="132" spans="1:60" s="1" customFormat="1" ht="18.95" customHeight="1">
      <c r="A132" s="30"/>
      <c r="B132" s="30" t="s">
        <v>192</v>
      </c>
      <c r="C132" s="30" t="s">
        <v>85</v>
      </c>
      <c r="D132" s="30" t="s">
        <v>438</v>
      </c>
      <c r="E132" s="30" t="s">
        <v>87</v>
      </c>
      <c r="F132" s="30"/>
      <c r="G132" s="30"/>
      <c r="H132" s="30"/>
      <c r="I132" s="30">
        <v>5.5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96"/>
      <c r="AL132" s="96"/>
      <c r="AM132" s="86"/>
      <c r="AN132" s="99"/>
      <c r="AO132" s="86"/>
      <c r="AP132" s="86"/>
      <c r="AQ132" s="86"/>
      <c r="AR132" s="86"/>
      <c r="AS132" s="86"/>
      <c r="AT132" s="86"/>
      <c r="AU132" s="86"/>
      <c r="AV132" s="86"/>
      <c r="AW132" s="86"/>
      <c r="AX132" s="96"/>
      <c r="AY132" s="86" t="s">
        <v>447</v>
      </c>
      <c r="AZ132" s="86" t="s">
        <v>448</v>
      </c>
      <c r="BA132" s="86" t="s">
        <v>447</v>
      </c>
      <c r="BB132" s="86" t="s">
        <v>448</v>
      </c>
      <c r="BC132" s="100" t="s">
        <v>90</v>
      </c>
      <c r="BD132" s="100" t="s">
        <v>90</v>
      </c>
      <c r="BE132" s="100" t="s">
        <v>91</v>
      </c>
      <c r="BF132" s="99"/>
      <c r="BG132" s="86"/>
      <c r="BH132" s="86"/>
    </row>
    <row r="133" spans="1:60" s="1" customFormat="1" ht="18.95" customHeight="1">
      <c r="A133" s="30"/>
      <c r="B133" s="30" t="s">
        <v>192</v>
      </c>
      <c r="C133" s="30" t="s">
        <v>85</v>
      </c>
      <c r="D133" s="30" t="s">
        <v>438</v>
      </c>
      <c r="E133" s="30" t="s">
        <v>87</v>
      </c>
      <c r="F133" s="30"/>
      <c r="G133" s="30"/>
      <c r="H133" s="30"/>
      <c r="I133" s="30"/>
      <c r="J133" s="30">
        <v>5.5</v>
      </c>
      <c r="K133" s="30" t="s">
        <v>230</v>
      </c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96"/>
      <c r="AL133" s="96"/>
      <c r="AM133" s="86"/>
      <c r="AN133" s="99"/>
      <c r="AO133" s="86"/>
      <c r="AP133" s="86"/>
      <c r="AQ133" s="86"/>
      <c r="AR133" s="86"/>
      <c r="AS133" s="86"/>
      <c r="AT133" s="86"/>
      <c r="AU133" s="86"/>
      <c r="AV133" s="86"/>
      <c r="AW133" s="86"/>
      <c r="AX133" s="96"/>
      <c r="AY133" s="86" t="s">
        <v>447</v>
      </c>
      <c r="AZ133" s="86" t="s">
        <v>448</v>
      </c>
      <c r="BA133" s="86" t="s">
        <v>447</v>
      </c>
      <c r="BB133" s="86" t="s">
        <v>448</v>
      </c>
      <c r="BC133" s="100" t="s">
        <v>90</v>
      </c>
      <c r="BD133" s="100" t="s">
        <v>90</v>
      </c>
      <c r="BE133" s="100" t="s">
        <v>91</v>
      </c>
      <c r="BF133" s="99"/>
      <c r="BG133" s="86"/>
      <c r="BH133" s="86"/>
    </row>
    <row r="134" spans="1:60" s="1" customFormat="1" ht="18.95" customHeight="1">
      <c r="A134" s="30"/>
      <c r="B134" s="30" t="s">
        <v>192</v>
      </c>
      <c r="C134" s="30" t="s">
        <v>85</v>
      </c>
      <c r="D134" s="30" t="s">
        <v>439</v>
      </c>
      <c r="E134" s="30" t="s">
        <v>87</v>
      </c>
      <c r="F134" s="30">
        <v>5.5</v>
      </c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96"/>
      <c r="AL134" s="96"/>
      <c r="AM134" s="86"/>
      <c r="AN134" s="99"/>
      <c r="AO134" s="86"/>
      <c r="AP134" s="86"/>
      <c r="AQ134" s="86"/>
      <c r="AR134" s="86"/>
      <c r="AS134" s="86"/>
      <c r="AT134" s="86"/>
      <c r="AU134" s="86"/>
      <c r="AV134" s="86"/>
      <c r="AW134" s="86"/>
      <c r="AX134" s="96"/>
      <c r="AY134" s="86" t="s">
        <v>447</v>
      </c>
      <c r="AZ134" s="86" t="s">
        <v>448</v>
      </c>
      <c r="BA134" s="86" t="s">
        <v>447</v>
      </c>
      <c r="BB134" s="86" t="s">
        <v>448</v>
      </c>
      <c r="BC134" s="100" t="s">
        <v>90</v>
      </c>
      <c r="BD134" s="100" t="s">
        <v>90</v>
      </c>
      <c r="BE134" s="100" t="s">
        <v>91</v>
      </c>
      <c r="BF134" s="99"/>
      <c r="BG134" s="86"/>
      <c r="BH134" s="86"/>
    </row>
    <row r="135" spans="1:60" s="1" customFormat="1" ht="18.95" customHeight="1">
      <c r="A135" s="30"/>
      <c r="B135" s="30" t="s">
        <v>192</v>
      </c>
      <c r="C135" s="30" t="s">
        <v>85</v>
      </c>
      <c r="D135" s="30" t="s">
        <v>439</v>
      </c>
      <c r="E135" s="30" t="s">
        <v>87</v>
      </c>
      <c r="F135" s="30"/>
      <c r="G135" s="30">
        <v>5.5</v>
      </c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96"/>
      <c r="AL135" s="96"/>
      <c r="AM135" s="86"/>
      <c r="AN135" s="99"/>
      <c r="AO135" s="86"/>
      <c r="AP135" s="86"/>
      <c r="AQ135" s="86"/>
      <c r="AR135" s="86"/>
      <c r="AS135" s="86"/>
      <c r="AT135" s="86"/>
      <c r="AU135" s="86"/>
      <c r="AV135" s="86"/>
      <c r="AW135" s="86"/>
      <c r="AX135" s="96"/>
      <c r="AY135" s="86" t="s">
        <v>447</v>
      </c>
      <c r="AZ135" s="86" t="s">
        <v>448</v>
      </c>
      <c r="BA135" s="86" t="s">
        <v>447</v>
      </c>
      <c r="BB135" s="86" t="s">
        <v>448</v>
      </c>
      <c r="BC135" s="100" t="s">
        <v>90</v>
      </c>
      <c r="BD135" s="100" t="s">
        <v>90</v>
      </c>
      <c r="BE135" s="100" t="s">
        <v>91</v>
      </c>
      <c r="BF135" s="99"/>
      <c r="BG135" s="86"/>
      <c r="BH135" s="86"/>
    </row>
    <row r="136" spans="1:60" s="1" customFormat="1" ht="18.95" customHeight="1">
      <c r="A136" s="30"/>
      <c r="B136" s="30" t="s">
        <v>192</v>
      </c>
      <c r="C136" s="30" t="s">
        <v>85</v>
      </c>
      <c r="D136" s="30" t="s">
        <v>439</v>
      </c>
      <c r="E136" s="30" t="s">
        <v>87</v>
      </c>
      <c r="F136" s="30"/>
      <c r="G136" s="30"/>
      <c r="H136" s="30">
        <v>5.5</v>
      </c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96" t="s">
        <v>152</v>
      </c>
      <c r="AL136" s="96"/>
      <c r="AM136" s="86"/>
      <c r="AN136" s="99"/>
      <c r="AO136" s="86"/>
      <c r="AP136" s="86"/>
      <c r="AQ136" s="86"/>
      <c r="AR136" s="86"/>
      <c r="AS136" s="86"/>
      <c r="AT136" s="86"/>
      <c r="AU136" s="86"/>
      <c r="AV136" s="86"/>
      <c r="AW136" s="86"/>
      <c r="AX136" s="96"/>
      <c r="AY136" s="86" t="s">
        <v>447</v>
      </c>
      <c r="AZ136" s="86" t="s">
        <v>448</v>
      </c>
      <c r="BA136" s="86" t="s">
        <v>447</v>
      </c>
      <c r="BB136" s="86" t="s">
        <v>448</v>
      </c>
      <c r="BC136" s="100" t="s">
        <v>90</v>
      </c>
      <c r="BD136" s="100" t="s">
        <v>90</v>
      </c>
      <c r="BE136" s="100" t="s">
        <v>91</v>
      </c>
      <c r="BF136" s="99"/>
      <c r="BG136" s="86"/>
      <c r="BH136" s="86"/>
    </row>
    <row r="137" spans="1:60" s="1" customFormat="1" ht="18.95" customHeight="1">
      <c r="A137" s="30"/>
      <c r="B137" s="30" t="s">
        <v>192</v>
      </c>
      <c r="C137" s="30" t="s">
        <v>85</v>
      </c>
      <c r="D137" s="30" t="s">
        <v>439</v>
      </c>
      <c r="E137" s="30" t="s">
        <v>87</v>
      </c>
      <c r="F137" s="30"/>
      <c r="G137" s="30"/>
      <c r="H137" s="30"/>
      <c r="I137" s="30">
        <v>5.5</v>
      </c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96"/>
      <c r="AL137" s="96"/>
      <c r="AM137" s="86"/>
      <c r="AN137" s="99"/>
      <c r="AO137" s="86"/>
      <c r="AP137" s="86"/>
      <c r="AQ137" s="86"/>
      <c r="AR137" s="86"/>
      <c r="AS137" s="86"/>
      <c r="AT137" s="86"/>
      <c r="AU137" s="86"/>
      <c r="AV137" s="86"/>
      <c r="AW137" s="86"/>
      <c r="AX137" s="96"/>
      <c r="AY137" s="86" t="s">
        <v>447</v>
      </c>
      <c r="AZ137" s="86" t="s">
        <v>448</v>
      </c>
      <c r="BA137" s="86" t="s">
        <v>447</v>
      </c>
      <c r="BB137" s="86" t="s">
        <v>448</v>
      </c>
      <c r="BC137" s="100" t="s">
        <v>90</v>
      </c>
      <c r="BD137" s="100" t="s">
        <v>90</v>
      </c>
      <c r="BE137" s="100" t="s">
        <v>91</v>
      </c>
      <c r="BF137" s="99"/>
      <c r="BG137" s="86"/>
      <c r="BH137" s="86"/>
    </row>
    <row r="138" spans="1:60" s="1" customFormat="1" ht="18.95" customHeight="1">
      <c r="A138" s="30"/>
      <c r="B138" s="30" t="s">
        <v>192</v>
      </c>
      <c r="C138" s="30" t="s">
        <v>85</v>
      </c>
      <c r="D138" s="30" t="s">
        <v>439</v>
      </c>
      <c r="E138" s="30" t="s">
        <v>87</v>
      </c>
      <c r="F138" s="30"/>
      <c r="G138" s="30"/>
      <c r="H138" s="30"/>
      <c r="I138" s="30"/>
      <c r="J138" s="30">
        <v>5.5</v>
      </c>
      <c r="K138" s="30" t="s">
        <v>230</v>
      </c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96"/>
      <c r="AL138" s="96"/>
      <c r="AM138" s="86"/>
      <c r="AN138" s="99"/>
      <c r="AO138" s="86"/>
      <c r="AP138" s="86"/>
      <c r="AQ138" s="86"/>
      <c r="AR138" s="86"/>
      <c r="AS138" s="86"/>
      <c r="AT138" s="86"/>
      <c r="AU138" s="86"/>
      <c r="AV138" s="86"/>
      <c r="AW138" s="86"/>
      <c r="AX138" s="96"/>
      <c r="AY138" s="86" t="s">
        <v>447</v>
      </c>
      <c r="AZ138" s="86" t="s">
        <v>448</v>
      </c>
      <c r="BA138" s="86" t="s">
        <v>447</v>
      </c>
      <c r="BB138" s="86" t="s">
        <v>448</v>
      </c>
      <c r="BC138" s="100" t="s">
        <v>90</v>
      </c>
      <c r="BD138" s="100" t="s">
        <v>90</v>
      </c>
      <c r="BE138" s="100" t="s">
        <v>91</v>
      </c>
      <c r="BF138" s="99"/>
      <c r="BG138" s="86"/>
      <c r="BH138" s="86"/>
    </row>
    <row r="139" spans="1:60" s="1" customFormat="1" ht="18.95" customHeight="1">
      <c r="A139" s="30"/>
      <c r="B139" s="30" t="s">
        <v>192</v>
      </c>
      <c r="C139" s="30" t="s">
        <v>85</v>
      </c>
      <c r="D139" s="30" t="s">
        <v>440</v>
      </c>
      <c r="E139" s="30" t="s">
        <v>87</v>
      </c>
      <c r="F139" s="30">
        <v>5.5</v>
      </c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96"/>
      <c r="AL139" s="96"/>
      <c r="AM139" s="86"/>
      <c r="AN139" s="99"/>
      <c r="AO139" s="86"/>
      <c r="AP139" s="86"/>
      <c r="AQ139" s="86"/>
      <c r="AR139" s="86"/>
      <c r="AS139" s="86"/>
      <c r="AT139" s="86"/>
      <c r="AU139" s="86"/>
      <c r="AV139" s="86"/>
      <c r="AW139" s="86"/>
      <c r="AX139" s="96"/>
      <c r="AY139" s="86" t="s">
        <v>447</v>
      </c>
      <c r="AZ139" s="86" t="s">
        <v>448</v>
      </c>
      <c r="BA139" s="86" t="s">
        <v>447</v>
      </c>
      <c r="BB139" s="86" t="s">
        <v>448</v>
      </c>
      <c r="BC139" s="100" t="s">
        <v>90</v>
      </c>
      <c r="BD139" s="100" t="s">
        <v>90</v>
      </c>
      <c r="BE139" s="100" t="s">
        <v>91</v>
      </c>
      <c r="BF139" s="99"/>
      <c r="BG139" s="86"/>
      <c r="BH139" s="86"/>
    </row>
    <row r="140" spans="1:60" s="1" customFormat="1" ht="18.95" customHeight="1">
      <c r="A140" s="30"/>
      <c r="B140" s="30" t="s">
        <v>192</v>
      </c>
      <c r="C140" s="30" t="s">
        <v>85</v>
      </c>
      <c r="D140" s="30" t="s">
        <v>440</v>
      </c>
      <c r="E140" s="30" t="s">
        <v>87</v>
      </c>
      <c r="F140" s="30"/>
      <c r="G140" s="30">
        <v>5.5</v>
      </c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96"/>
      <c r="AL140" s="96"/>
      <c r="AM140" s="86"/>
      <c r="AN140" s="99"/>
      <c r="AO140" s="86"/>
      <c r="AP140" s="86"/>
      <c r="AQ140" s="86"/>
      <c r="AR140" s="86"/>
      <c r="AS140" s="86"/>
      <c r="AT140" s="86"/>
      <c r="AU140" s="86"/>
      <c r="AV140" s="86"/>
      <c r="AW140" s="86"/>
      <c r="AX140" s="96"/>
      <c r="AY140" s="86" t="s">
        <v>447</v>
      </c>
      <c r="AZ140" s="86" t="s">
        <v>448</v>
      </c>
      <c r="BA140" s="86" t="s">
        <v>447</v>
      </c>
      <c r="BB140" s="86" t="s">
        <v>448</v>
      </c>
      <c r="BC140" s="100" t="s">
        <v>90</v>
      </c>
      <c r="BD140" s="100" t="s">
        <v>90</v>
      </c>
      <c r="BE140" s="100" t="s">
        <v>91</v>
      </c>
      <c r="BF140" s="99"/>
      <c r="BG140" s="86"/>
      <c r="BH140" s="86"/>
    </row>
    <row r="141" spans="1:60" s="1" customFormat="1" ht="18.95" customHeight="1">
      <c r="A141" s="30"/>
      <c r="B141" s="30" t="s">
        <v>192</v>
      </c>
      <c r="C141" s="30" t="s">
        <v>85</v>
      </c>
      <c r="D141" s="30" t="s">
        <v>440</v>
      </c>
      <c r="E141" s="30" t="s">
        <v>87</v>
      </c>
      <c r="F141" s="30"/>
      <c r="G141" s="30"/>
      <c r="H141" s="30">
        <v>5.5</v>
      </c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96" t="s">
        <v>152</v>
      </c>
      <c r="AL141" s="96"/>
      <c r="AM141" s="86"/>
      <c r="AN141" s="99"/>
      <c r="AO141" s="86"/>
      <c r="AP141" s="86"/>
      <c r="AQ141" s="86"/>
      <c r="AR141" s="86"/>
      <c r="AS141" s="86"/>
      <c r="AT141" s="86"/>
      <c r="AU141" s="86"/>
      <c r="AV141" s="86"/>
      <c r="AW141" s="86"/>
      <c r="AX141" s="96"/>
      <c r="AY141" s="86" t="s">
        <v>447</v>
      </c>
      <c r="AZ141" s="86" t="s">
        <v>448</v>
      </c>
      <c r="BA141" s="86" t="s">
        <v>447</v>
      </c>
      <c r="BB141" s="86" t="s">
        <v>448</v>
      </c>
      <c r="BC141" s="100" t="s">
        <v>90</v>
      </c>
      <c r="BD141" s="100" t="s">
        <v>90</v>
      </c>
      <c r="BE141" s="100" t="s">
        <v>91</v>
      </c>
      <c r="BF141" s="99"/>
      <c r="BG141" s="86"/>
      <c r="BH141" s="86"/>
    </row>
    <row r="142" spans="1:60" s="1" customFormat="1" ht="18.95" customHeight="1">
      <c r="A142" s="30"/>
      <c r="B142" s="30" t="s">
        <v>192</v>
      </c>
      <c r="C142" s="30" t="s">
        <v>85</v>
      </c>
      <c r="D142" s="30" t="s">
        <v>440</v>
      </c>
      <c r="E142" s="30" t="s">
        <v>87</v>
      </c>
      <c r="F142" s="30"/>
      <c r="G142" s="30"/>
      <c r="H142" s="30"/>
      <c r="I142" s="30">
        <v>5.5</v>
      </c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96"/>
      <c r="AL142" s="96"/>
      <c r="AM142" s="86"/>
      <c r="AN142" s="99"/>
      <c r="AO142" s="86"/>
      <c r="AP142" s="86"/>
      <c r="AQ142" s="86"/>
      <c r="AR142" s="86"/>
      <c r="AS142" s="86"/>
      <c r="AT142" s="86"/>
      <c r="AU142" s="86"/>
      <c r="AV142" s="86"/>
      <c r="AW142" s="86"/>
      <c r="AX142" s="96"/>
      <c r="AY142" s="86" t="s">
        <v>447</v>
      </c>
      <c r="AZ142" s="86" t="s">
        <v>448</v>
      </c>
      <c r="BA142" s="86" t="s">
        <v>447</v>
      </c>
      <c r="BB142" s="86" t="s">
        <v>448</v>
      </c>
      <c r="BC142" s="100" t="s">
        <v>90</v>
      </c>
      <c r="BD142" s="100" t="s">
        <v>90</v>
      </c>
      <c r="BE142" s="100" t="s">
        <v>91</v>
      </c>
      <c r="BF142" s="99"/>
      <c r="BG142" s="86"/>
      <c r="BH142" s="86"/>
    </row>
    <row r="143" spans="1:60" s="1" customFormat="1" ht="18.95" customHeight="1">
      <c r="A143" s="30"/>
      <c r="B143" s="30" t="s">
        <v>192</v>
      </c>
      <c r="C143" s="30" t="s">
        <v>85</v>
      </c>
      <c r="D143" s="30" t="s">
        <v>440</v>
      </c>
      <c r="E143" s="30" t="s">
        <v>87</v>
      </c>
      <c r="F143" s="30"/>
      <c r="G143" s="30"/>
      <c r="H143" s="30"/>
      <c r="I143" s="30"/>
      <c r="J143" s="30">
        <v>5.5</v>
      </c>
      <c r="K143" s="30" t="s">
        <v>230</v>
      </c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96"/>
      <c r="AL143" s="96"/>
      <c r="AM143" s="86"/>
      <c r="AN143" s="99"/>
      <c r="AO143" s="86"/>
      <c r="AP143" s="86"/>
      <c r="AQ143" s="86"/>
      <c r="AR143" s="86"/>
      <c r="AS143" s="86"/>
      <c r="AT143" s="86"/>
      <c r="AU143" s="86"/>
      <c r="AV143" s="86"/>
      <c r="AW143" s="86"/>
      <c r="AX143" s="96"/>
      <c r="AY143" s="86" t="s">
        <v>447</v>
      </c>
      <c r="AZ143" s="86" t="s">
        <v>448</v>
      </c>
      <c r="BA143" s="86" t="s">
        <v>447</v>
      </c>
      <c r="BB143" s="86" t="s">
        <v>448</v>
      </c>
      <c r="BC143" s="100" t="s">
        <v>90</v>
      </c>
      <c r="BD143" s="100" t="s">
        <v>90</v>
      </c>
      <c r="BE143" s="100" t="s">
        <v>91</v>
      </c>
      <c r="BF143" s="99"/>
      <c r="BG143" s="86"/>
      <c r="BH143" s="86"/>
    </row>
    <row r="144" spans="1:60" s="1" customFormat="1" ht="18.95" customHeight="1">
      <c r="A144" s="30"/>
      <c r="B144" s="30" t="s">
        <v>192</v>
      </c>
      <c r="C144" s="30" t="s">
        <v>85</v>
      </c>
      <c r="D144" s="30" t="s">
        <v>438</v>
      </c>
      <c r="E144" s="30" t="s">
        <v>87</v>
      </c>
      <c r="F144" s="30"/>
      <c r="G144" s="30"/>
      <c r="H144" s="30">
        <v>5.5</v>
      </c>
      <c r="I144" s="30"/>
      <c r="J144" s="30"/>
      <c r="K144" s="30" t="s">
        <v>230</v>
      </c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96"/>
      <c r="AL144" s="96"/>
      <c r="AM144" s="86"/>
      <c r="AN144" s="99"/>
      <c r="AO144" s="86"/>
      <c r="AP144" s="86"/>
      <c r="AQ144" s="86"/>
      <c r="AR144" s="86"/>
      <c r="AS144" s="86"/>
      <c r="AT144" s="86"/>
      <c r="AU144" s="86"/>
      <c r="AV144" s="86"/>
      <c r="AW144" s="86"/>
      <c r="AX144" s="96"/>
      <c r="AY144" s="86" t="s">
        <v>449</v>
      </c>
      <c r="AZ144" s="86" t="s">
        <v>450</v>
      </c>
      <c r="BA144" s="86" t="s">
        <v>449</v>
      </c>
      <c r="BB144" s="86" t="s">
        <v>450</v>
      </c>
      <c r="BC144" s="100" t="s">
        <v>90</v>
      </c>
      <c r="BD144" s="100" t="s">
        <v>90</v>
      </c>
      <c r="BE144" s="100" t="s">
        <v>91</v>
      </c>
      <c r="BF144" s="99"/>
      <c r="BG144" s="86"/>
      <c r="BH144" s="86"/>
    </row>
    <row r="145" spans="1:60" s="1" customFormat="1" ht="18.95" customHeight="1">
      <c r="A145" s="30"/>
      <c r="B145" s="30" t="s">
        <v>192</v>
      </c>
      <c r="C145" s="30" t="s">
        <v>85</v>
      </c>
      <c r="D145" s="30" t="s">
        <v>439</v>
      </c>
      <c r="E145" s="30" t="s">
        <v>87</v>
      </c>
      <c r="F145" s="30"/>
      <c r="G145" s="30"/>
      <c r="H145" s="30">
        <v>5.5</v>
      </c>
      <c r="I145" s="30"/>
      <c r="J145" s="30"/>
      <c r="K145" s="30" t="s">
        <v>230</v>
      </c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96"/>
      <c r="AL145" s="96"/>
      <c r="AM145" s="86"/>
      <c r="AN145" s="99"/>
      <c r="AO145" s="86"/>
      <c r="AP145" s="86"/>
      <c r="AQ145" s="86"/>
      <c r="AR145" s="86"/>
      <c r="AS145" s="86"/>
      <c r="AT145" s="86"/>
      <c r="AU145" s="86"/>
      <c r="AV145" s="86"/>
      <c r="AW145" s="86"/>
      <c r="AX145" s="96"/>
      <c r="AY145" s="86" t="s">
        <v>449</v>
      </c>
      <c r="AZ145" s="86" t="s">
        <v>450</v>
      </c>
      <c r="BA145" s="86" t="s">
        <v>449</v>
      </c>
      <c r="BB145" s="86" t="s">
        <v>450</v>
      </c>
      <c r="BC145" s="100" t="s">
        <v>90</v>
      </c>
      <c r="BD145" s="100" t="s">
        <v>90</v>
      </c>
      <c r="BE145" s="100" t="s">
        <v>91</v>
      </c>
      <c r="BF145" s="99"/>
      <c r="BG145" s="86"/>
      <c r="BH145" s="86"/>
    </row>
    <row r="146" spans="1:60" s="1" customFormat="1" ht="18.95" customHeight="1">
      <c r="A146" s="30"/>
      <c r="B146" s="30" t="s">
        <v>192</v>
      </c>
      <c r="C146" s="30" t="s">
        <v>85</v>
      </c>
      <c r="D146" s="30" t="s">
        <v>440</v>
      </c>
      <c r="E146" s="30" t="s">
        <v>87</v>
      </c>
      <c r="F146" s="30"/>
      <c r="G146" s="30"/>
      <c r="H146" s="30">
        <v>5.5</v>
      </c>
      <c r="I146" s="30"/>
      <c r="J146" s="30"/>
      <c r="K146" s="30" t="s">
        <v>230</v>
      </c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96"/>
      <c r="AL146" s="96"/>
      <c r="AM146" s="86"/>
      <c r="AN146" s="99"/>
      <c r="AO146" s="86"/>
      <c r="AP146" s="86"/>
      <c r="AQ146" s="86"/>
      <c r="AR146" s="86"/>
      <c r="AS146" s="86"/>
      <c r="AT146" s="86"/>
      <c r="AU146" s="86"/>
      <c r="AV146" s="86"/>
      <c r="AW146" s="86"/>
      <c r="AX146" s="96"/>
      <c r="AY146" s="86" t="s">
        <v>449</v>
      </c>
      <c r="AZ146" s="86" t="s">
        <v>450</v>
      </c>
      <c r="BA146" s="86" t="s">
        <v>449</v>
      </c>
      <c r="BB146" s="86" t="s">
        <v>450</v>
      </c>
      <c r="BC146" s="100" t="s">
        <v>90</v>
      </c>
      <c r="BD146" s="100" t="s">
        <v>90</v>
      </c>
      <c r="BE146" s="100" t="s">
        <v>91</v>
      </c>
      <c r="BF146" s="99"/>
      <c r="BG146" s="86"/>
      <c r="BH146" s="86"/>
    </row>
    <row r="147" spans="1:60" s="1" customFormat="1" ht="18.95" customHeight="1">
      <c r="A147" s="30"/>
      <c r="B147" s="30" t="s">
        <v>192</v>
      </c>
      <c r="C147" s="30" t="s">
        <v>85</v>
      </c>
      <c r="D147" s="30" t="s">
        <v>438</v>
      </c>
      <c r="E147" s="30" t="s">
        <v>87</v>
      </c>
      <c r="F147" s="30"/>
      <c r="G147" s="30"/>
      <c r="H147" s="30">
        <v>5.5</v>
      </c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96"/>
      <c r="AL147" s="96"/>
      <c r="AM147" s="86"/>
      <c r="AN147" s="99"/>
      <c r="AO147" s="86"/>
      <c r="AP147" s="86"/>
      <c r="AQ147" s="86"/>
      <c r="AR147" s="86"/>
      <c r="AS147" s="86"/>
      <c r="AT147" s="86"/>
      <c r="AU147" s="86"/>
      <c r="AV147" s="86"/>
      <c r="AW147" s="86"/>
      <c r="AX147" s="96"/>
      <c r="AY147" s="86" t="s">
        <v>451</v>
      </c>
      <c r="AZ147" s="86" t="s">
        <v>452</v>
      </c>
      <c r="BA147" s="86" t="s">
        <v>451</v>
      </c>
      <c r="BB147" s="86" t="s">
        <v>452</v>
      </c>
      <c r="BC147" s="100" t="s">
        <v>90</v>
      </c>
      <c r="BD147" s="100" t="s">
        <v>90</v>
      </c>
      <c r="BE147" s="100" t="s">
        <v>91</v>
      </c>
      <c r="BF147" s="99"/>
      <c r="BG147" s="86"/>
      <c r="BH147" s="86"/>
    </row>
    <row r="148" spans="1:60" s="1" customFormat="1" ht="18.95" customHeight="1">
      <c r="A148" s="30"/>
      <c r="B148" s="30" t="s">
        <v>192</v>
      </c>
      <c r="C148" s="30" t="s">
        <v>85</v>
      </c>
      <c r="D148" s="30" t="s">
        <v>438</v>
      </c>
      <c r="E148" s="30" t="s">
        <v>87</v>
      </c>
      <c r="F148" s="30"/>
      <c r="G148" s="30"/>
      <c r="H148" s="30"/>
      <c r="I148" s="30"/>
      <c r="J148" s="30"/>
      <c r="K148" s="30">
        <v>5.5</v>
      </c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96"/>
      <c r="AL148" s="96"/>
      <c r="AM148" s="86"/>
      <c r="AN148" s="99"/>
      <c r="AO148" s="86"/>
      <c r="AP148" s="86"/>
      <c r="AQ148" s="86"/>
      <c r="AR148" s="86"/>
      <c r="AS148" s="86"/>
      <c r="AT148" s="86"/>
      <c r="AU148" s="86"/>
      <c r="AV148" s="86"/>
      <c r="AW148" s="86"/>
      <c r="AX148" s="96"/>
      <c r="AY148" s="86" t="s">
        <v>451</v>
      </c>
      <c r="AZ148" s="86" t="s">
        <v>452</v>
      </c>
      <c r="BA148" s="86" t="s">
        <v>451</v>
      </c>
      <c r="BB148" s="86" t="s">
        <v>452</v>
      </c>
      <c r="BC148" s="100" t="s">
        <v>90</v>
      </c>
      <c r="BD148" s="100" t="s">
        <v>90</v>
      </c>
      <c r="BE148" s="100" t="s">
        <v>91</v>
      </c>
      <c r="BF148" s="99"/>
      <c r="BG148" s="86"/>
      <c r="BH148" s="86"/>
    </row>
    <row r="149" spans="1:60" s="1" customFormat="1" ht="18.95" customHeight="1">
      <c r="A149" s="30"/>
      <c r="B149" s="30" t="s">
        <v>192</v>
      </c>
      <c r="C149" s="30" t="s">
        <v>85</v>
      </c>
      <c r="D149" s="30" t="s">
        <v>439</v>
      </c>
      <c r="E149" s="30" t="s">
        <v>87</v>
      </c>
      <c r="F149" s="30"/>
      <c r="G149" s="30"/>
      <c r="H149" s="30">
        <v>5.5</v>
      </c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96"/>
      <c r="AL149" s="96"/>
      <c r="AM149" s="86"/>
      <c r="AN149" s="99"/>
      <c r="AO149" s="86"/>
      <c r="AP149" s="86"/>
      <c r="AQ149" s="86"/>
      <c r="AR149" s="86"/>
      <c r="AS149" s="86"/>
      <c r="AT149" s="86"/>
      <c r="AU149" s="86"/>
      <c r="AV149" s="86"/>
      <c r="AW149" s="86"/>
      <c r="AX149" s="96"/>
      <c r="AY149" s="86" t="s">
        <v>451</v>
      </c>
      <c r="AZ149" s="86" t="s">
        <v>452</v>
      </c>
      <c r="BA149" s="86" t="s">
        <v>451</v>
      </c>
      <c r="BB149" s="86" t="s">
        <v>452</v>
      </c>
      <c r="BC149" s="100" t="s">
        <v>90</v>
      </c>
      <c r="BD149" s="100" t="s">
        <v>90</v>
      </c>
      <c r="BE149" s="100" t="s">
        <v>91</v>
      </c>
      <c r="BF149" s="99"/>
      <c r="BG149" s="86"/>
      <c r="BH149" s="86"/>
    </row>
    <row r="150" spans="1:60" s="1" customFormat="1" ht="18.95" customHeight="1">
      <c r="A150" s="30"/>
      <c r="B150" s="30" t="s">
        <v>192</v>
      </c>
      <c r="C150" s="30" t="s">
        <v>85</v>
      </c>
      <c r="D150" s="30" t="s">
        <v>439</v>
      </c>
      <c r="E150" s="30" t="s">
        <v>87</v>
      </c>
      <c r="F150" s="30"/>
      <c r="G150" s="30"/>
      <c r="H150" s="30"/>
      <c r="I150" s="30"/>
      <c r="J150" s="30"/>
      <c r="K150" s="30">
        <v>5.5</v>
      </c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96"/>
      <c r="AL150" s="96"/>
      <c r="AM150" s="86"/>
      <c r="AN150" s="99"/>
      <c r="AO150" s="86"/>
      <c r="AP150" s="86"/>
      <c r="AQ150" s="86"/>
      <c r="AR150" s="86"/>
      <c r="AS150" s="86"/>
      <c r="AT150" s="86"/>
      <c r="AU150" s="86"/>
      <c r="AV150" s="86"/>
      <c r="AW150" s="86"/>
      <c r="AX150" s="96"/>
      <c r="AY150" s="86" t="s">
        <v>451</v>
      </c>
      <c r="AZ150" s="86" t="s">
        <v>452</v>
      </c>
      <c r="BA150" s="86" t="s">
        <v>451</v>
      </c>
      <c r="BB150" s="86" t="s">
        <v>452</v>
      </c>
      <c r="BC150" s="100" t="s">
        <v>90</v>
      </c>
      <c r="BD150" s="100" t="s">
        <v>90</v>
      </c>
      <c r="BE150" s="100" t="s">
        <v>91</v>
      </c>
      <c r="BF150" s="99"/>
      <c r="BG150" s="86"/>
      <c r="BH150" s="86"/>
    </row>
    <row r="151" spans="1:60" s="1" customFormat="1" ht="18.95" customHeight="1">
      <c r="A151" s="30"/>
      <c r="B151" s="30" t="s">
        <v>192</v>
      </c>
      <c r="C151" s="30" t="s">
        <v>85</v>
      </c>
      <c r="D151" s="30" t="s">
        <v>440</v>
      </c>
      <c r="E151" s="30" t="s">
        <v>87</v>
      </c>
      <c r="F151" s="30"/>
      <c r="G151" s="30"/>
      <c r="H151" s="30">
        <v>5.5</v>
      </c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96"/>
      <c r="AL151" s="96"/>
      <c r="AM151" s="86"/>
      <c r="AN151" s="99"/>
      <c r="AO151" s="86"/>
      <c r="AP151" s="86"/>
      <c r="AQ151" s="86"/>
      <c r="AR151" s="86"/>
      <c r="AS151" s="86"/>
      <c r="AT151" s="86"/>
      <c r="AU151" s="86"/>
      <c r="AV151" s="86"/>
      <c r="AW151" s="86"/>
      <c r="AX151" s="96"/>
      <c r="AY151" s="86" t="s">
        <v>451</v>
      </c>
      <c r="AZ151" s="86" t="s">
        <v>452</v>
      </c>
      <c r="BA151" s="86" t="s">
        <v>451</v>
      </c>
      <c r="BB151" s="86" t="s">
        <v>452</v>
      </c>
      <c r="BC151" s="100" t="s">
        <v>90</v>
      </c>
      <c r="BD151" s="100" t="s">
        <v>90</v>
      </c>
      <c r="BE151" s="100" t="s">
        <v>91</v>
      </c>
      <c r="BF151" s="99"/>
      <c r="BG151" s="86"/>
      <c r="BH151" s="86"/>
    </row>
    <row r="152" spans="1:60" s="1" customFormat="1" ht="18.95" customHeight="1">
      <c r="A152" s="30"/>
      <c r="B152" s="30" t="s">
        <v>192</v>
      </c>
      <c r="C152" s="30" t="s">
        <v>85</v>
      </c>
      <c r="D152" s="30" t="s">
        <v>440</v>
      </c>
      <c r="E152" s="30" t="s">
        <v>87</v>
      </c>
      <c r="F152" s="30"/>
      <c r="G152" s="30"/>
      <c r="H152" s="30"/>
      <c r="I152" s="30"/>
      <c r="J152" s="30"/>
      <c r="K152" s="30">
        <v>5.5</v>
      </c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96"/>
      <c r="AL152" s="96"/>
      <c r="AM152" s="86"/>
      <c r="AN152" s="99"/>
      <c r="AO152" s="86"/>
      <c r="AP152" s="86"/>
      <c r="AQ152" s="86"/>
      <c r="AR152" s="86"/>
      <c r="AS152" s="86"/>
      <c r="AT152" s="86"/>
      <c r="AU152" s="86"/>
      <c r="AV152" s="86"/>
      <c r="AW152" s="86"/>
      <c r="AX152" s="96"/>
      <c r="AY152" s="86" t="s">
        <v>451</v>
      </c>
      <c r="AZ152" s="86" t="s">
        <v>452</v>
      </c>
      <c r="BA152" s="86" t="s">
        <v>451</v>
      </c>
      <c r="BB152" s="86" t="s">
        <v>452</v>
      </c>
      <c r="BC152" s="100" t="s">
        <v>90</v>
      </c>
      <c r="BD152" s="100" t="s">
        <v>90</v>
      </c>
      <c r="BE152" s="100" t="s">
        <v>91</v>
      </c>
      <c r="BF152" s="99"/>
      <c r="BG152" s="86"/>
      <c r="BH152" s="86"/>
    </row>
    <row r="153" spans="1:60" s="1" customFormat="1" ht="18.95" customHeight="1">
      <c r="A153" s="30" t="s">
        <v>453</v>
      </c>
      <c r="B153" s="30" t="s">
        <v>378</v>
      </c>
      <c r="C153" s="30" t="s">
        <v>85</v>
      </c>
      <c r="D153" s="30" t="s">
        <v>469</v>
      </c>
      <c r="E153" s="30" t="s">
        <v>87</v>
      </c>
      <c r="F153" s="30">
        <v>5</v>
      </c>
      <c r="G153" s="30" t="s">
        <v>230</v>
      </c>
      <c r="H153" s="30" t="s">
        <v>230</v>
      </c>
      <c r="I153" s="30" t="s">
        <v>230</v>
      </c>
      <c r="J153" s="30" t="s">
        <v>230</v>
      </c>
      <c r="K153" s="30" t="s">
        <v>230</v>
      </c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96"/>
      <c r="AL153" s="96"/>
      <c r="AM153" s="86"/>
      <c r="AN153" s="99"/>
      <c r="AO153" s="86"/>
      <c r="AP153" s="86"/>
      <c r="AQ153" s="86"/>
      <c r="AR153" s="86"/>
      <c r="AS153" s="86"/>
      <c r="AT153" s="86"/>
      <c r="AU153" s="86"/>
      <c r="AV153" s="86"/>
      <c r="AW153" s="86"/>
      <c r="AX153" s="96"/>
      <c r="AY153" s="86" t="s">
        <v>653</v>
      </c>
      <c r="AZ153" s="86" t="s">
        <v>456</v>
      </c>
      <c r="BA153" s="86" t="s">
        <v>653</v>
      </c>
      <c r="BB153" s="86" t="s">
        <v>456</v>
      </c>
      <c r="BC153" s="100" t="s">
        <v>90</v>
      </c>
      <c r="BD153" s="100" t="s">
        <v>90</v>
      </c>
      <c r="BE153" s="100" t="s">
        <v>91</v>
      </c>
      <c r="BF153" s="99"/>
      <c r="BG153" s="86"/>
      <c r="BH153" s="86"/>
    </row>
    <row r="154" spans="1:60" s="1" customFormat="1" ht="18.95" customHeight="1">
      <c r="A154" s="30" t="s">
        <v>453</v>
      </c>
      <c r="B154" s="30" t="s">
        <v>378</v>
      </c>
      <c r="C154" s="30" t="s">
        <v>85</v>
      </c>
      <c r="D154" s="30" t="s">
        <v>470</v>
      </c>
      <c r="E154" s="30" t="s">
        <v>87</v>
      </c>
      <c r="F154" s="30">
        <v>6</v>
      </c>
      <c r="G154" s="30" t="s">
        <v>230</v>
      </c>
      <c r="H154" s="30" t="s">
        <v>230</v>
      </c>
      <c r="I154" s="30" t="s">
        <v>230</v>
      </c>
      <c r="J154" s="30" t="s">
        <v>230</v>
      </c>
      <c r="K154" s="30" t="s">
        <v>230</v>
      </c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96"/>
      <c r="AL154" s="96"/>
      <c r="AM154" s="86"/>
      <c r="AN154" s="99"/>
      <c r="AO154" s="86"/>
      <c r="AP154" s="86"/>
      <c r="AQ154" s="86"/>
      <c r="AR154" s="86"/>
      <c r="AS154" s="86"/>
      <c r="AT154" s="86"/>
      <c r="AU154" s="86"/>
      <c r="AV154" s="86"/>
      <c r="AW154" s="86"/>
      <c r="AX154" s="96"/>
      <c r="AY154" s="86" t="s">
        <v>653</v>
      </c>
      <c r="AZ154" s="86" t="s">
        <v>456</v>
      </c>
      <c r="BA154" s="86" t="s">
        <v>653</v>
      </c>
      <c r="BB154" s="86" t="s">
        <v>456</v>
      </c>
      <c r="BC154" s="100" t="s">
        <v>90</v>
      </c>
      <c r="BD154" s="100" t="s">
        <v>90</v>
      </c>
      <c r="BE154" s="100" t="s">
        <v>91</v>
      </c>
      <c r="BF154" s="99"/>
      <c r="BG154" s="86"/>
      <c r="BH154" s="86"/>
    </row>
    <row r="155" spans="1:60" s="1" customFormat="1" ht="18.95" customHeight="1">
      <c r="A155" s="30" t="s">
        <v>453</v>
      </c>
      <c r="B155" s="30" t="s">
        <v>378</v>
      </c>
      <c r="C155" s="30" t="s">
        <v>85</v>
      </c>
      <c r="D155" s="30" t="s">
        <v>471</v>
      </c>
      <c r="E155" s="30" t="s">
        <v>87</v>
      </c>
      <c r="F155" s="30">
        <v>2</v>
      </c>
      <c r="G155" s="30" t="s">
        <v>230</v>
      </c>
      <c r="H155" s="30" t="s">
        <v>230</v>
      </c>
      <c r="I155" s="30" t="s">
        <v>230</v>
      </c>
      <c r="J155" s="30" t="s">
        <v>230</v>
      </c>
      <c r="K155" s="30" t="s">
        <v>230</v>
      </c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96"/>
      <c r="AL155" s="96"/>
      <c r="AM155" s="86"/>
      <c r="AN155" s="99"/>
      <c r="AO155" s="86"/>
      <c r="AP155" s="86"/>
      <c r="AQ155" s="86"/>
      <c r="AR155" s="86"/>
      <c r="AS155" s="86"/>
      <c r="AT155" s="86"/>
      <c r="AU155" s="86"/>
      <c r="AV155" s="86"/>
      <c r="AW155" s="86"/>
      <c r="AX155" s="96"/>
      <c r="AY155" s="86" t="s">
        <v>653</v>
      </c>
      <c r="AZ155" s="86" t="s">
        <v>456</v>
      </c>
      <c r="BA155" s="86" t="s">
        <v>653</v>
      </c>
      <c r="BB155" s="86" t="s">
        <v>456</v>
      </c>
      <c r="BC155" s="100" t="s">
        <v>90</v>
      </c>
      <c r="BD155" s="100" t="s">
        <v>90</v>
      </c>
      <c r="BE155" s="100" t="s">
        <v>91</v>
      </c>
      <c r="BF155" s="99"/>
      <c r="BG155" s="86"/>
      <c r="BH155" s="86"/>
    </row>
    <row r="156" spans="1:60" s="1" customFormat="1" ht="18.95" customHeight="1">
      <c r="A156" s="30" t="s">
        <v>453</v>
      </c>
      <c r="B156" s="30" t="s">
        <v>378</v>
      </c>
      <c r="C156" s="30" t="s">
        <v>85</v>
      </c>
      <c r="D156" s="30" t="s">
        <v>485</v>
      </c>
      <c r="E156" s="30" t="s">
        <v>87</v>
      </c>
      <c r="F156" s="30">
        <v>3</v>
      </c>
      <c r="G156" s="30" t="s">
        <v>230</v>
      </c>
      <c r="H156" s="30" t="s">
        <v>230</v>
      </c>
      <c r="I156" s="30" t="s">
        <v>230</v>
      </c>
      <c r="J156" s="30" t="s">
        <v>230</v>
      </c>
      <c r="K156" s="30" t="s">
        <v>230</v>
      </c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96"/>
      <c r="AL156" s="96"/>
      <c r="AM156" s="86"/>
      <c r="AN156" s="99"/>
      <c r="AO156" s="86"/>
      <c r="AP156" s="86"/>
      <c r="AQ156" s="86"/>
      <c r="AR156" s="86"/>
      <c r="AS156" s="86"/>
      <c r="AT156" s="86"/>
      <c r="AU156" s="86"/>
      <c r="AV156" s="86"/>
      <c r="AW156" s="86"/>
      <c r="AX156" s="96"/>
      <c r="AY156" s="86" t="s">
        <v>653</v>
      </c>
      <c r="AZ156" s="86" t="s">
        <v>456</v>
      </c>
      <c r="BA156" s="86" t="s">
        <v>653</v>
      </c>
      <c r="BB156" s="86" t="s">
        <v>456</v>
      </c>
      <c r="BC156" s="100" t="s">
        <v>90</v>
      </c>
      <c r="BD156" s="100" t="s">
        <v>90</v>
      </c>
      <c r="BE156" s="100" t="s">
        <v>91</v>
      </c>
      <c r="BF156" s="99"/>
      <c r="BG156" s="86"/>
      <c r="BH156" s="86"/>
    </row>
    <row r="157" spans="1:60" s="1" customFormat="1" ht="18.95" customHeight="1">
      <c r="A157" s="30" t="s">
        <v>453</v>
      </c>
      <c r="B157" s="30" t="s">
        <v>378</v>
      </c>
      <c r="C157" s="30" t="s">
        <v>85</v>
      </c>
      <c r="D157" s="30" t="s">
        <v>486</v>
      </c>
      <c r="E157" s="30" t="s">
        <v>87</v>
      </c>
      <c r="F157" s="30">
        <v>2</v>
      </c>
      <c r="G157" s="30" t="s">
        <v>230</v>
      </c>
      <c r="H157" s="30" t="s">
        <v>230</v>
      </c>
      <c r="I157" s="30" t="s">
        <v>230</v>
      </c>
      <c r="J157" s="30" t="s">
        <v>230</v>
      </c>
      <c r="K157" s="30" t="s">
        <v>230</v>
      </c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96"/>
      <c r="AL157" s="96"/>
      <c r="AM157" s="86"/>
      <c r="AN157" s="99"/>
      <c r="AO157" s="86"/>
      <c r="AP157" s="86"/>
      <c r="AQ157" s="86"/>
      <c r="AR157" s="86"/>
      <c r="AS157" s="86"/>
      <c r="AT157" s="86"/>
      <c r="AU157" s="86"/>
      <c r="AV157" s="86"/>
      <c r="AW157" s="86"/>
      <c r="AX157" s="96"/>
      <c r="AY157" s="86" t="s">
        <v>653</v>
      </c>
      <c r="AZ157" s="86" t="s">
        <v>456</v>
      </c>
      <c r="BA157" s="86" t="s">
        <v>653</v>
      </c>
      <c r="BB157" s="86" t="s">
        <v>456</v>
      </c>
      <c r="BC157" s="100" t="s">
        <v>90</v>
      </c>
      <c r="BD157" s="100" t="s">
        <v>90</v>
      </c>
      <c r="BE157" s="100" t="s">
        <v>91</v>
      </c>
      <c r="BF157" s="99"/>
      <c r="BG157" s="86"/>
      <c r="BH157" s="86"/>
    </row>
    <row r="158" spans="1:60" s="1" customFormat="1" ht="18.95" customHeight="1">
      <c r="A158" s="30" t="s">
        <v>453</v>
      </c>
      <c r="B158" s="30" t="s">
        <v>378</v>
      </c>
      <c r="C158" s="30" t="s">
        <v>85</v>
      </c>
      <c r="D158" s="30" t="s">
        <v>491</v>
      </c>
      <c r="E158" s="30" t="s">
        <v>87</v>
      </c>
      <c r="F158" s="30">
        <v>5</v>
      </c>
      <c r="G158" s="30" t="s">
        <v>230</v>
      </c>
      <c r="H158" s="30" t="s">
        <v>230</v>
      </c>
      <c r="I158" s="30" t="s">
        <v>230</v>
      </c>
      <c r="J158" s="30" t="s">
        <v>230</v>
      </c>
      <c r="K158" s="30" t="s">
        <v>230</v>
      </c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96"/>
      <c r="AL158" s="96"/>
      <c r="AM158" s="86"/>
      <c r="AN158" s="99"/>
      <c r="AO158" s="86"/>
      <c r="AP158" s="86"/>
      <c r="AQ158" s="86"/>
      <c r="AR158" s="86"/>
      <c r="AS158" s="86"/>
      <c r="AT158" s="86"/>
      <c r="AU158" s="86"/>
      <c r="AV158" s="86"/>
      <c r="AW158" s="86"/>
      <c r="AX158" s="96"/>
      <c r="AY158" s="86" t="s">
        <v>653</v>
      </c>
      <c r="AZ158" s="86" t="s">
        <v>456</v>
      </c>
      <c r="BA158" s="86" t="s">
        <v>653</v>
      </c>
      <c r="BB158" s="86" t="s">
        <v>456</v>
      </c>
      <c r="BC158" s="100" t="s">
        <v>90</v>
      </c>
      <c r="BD158" s="100" t="s">
        <v>90</v>
      </c>
      <c r="BE158" s="100" t="s">
        <v>91</v>
      </c>
      <c r="BF158" s="99"/>
      <c r="BG158" s="86"/>
      <c r="BH158" s="86"/>
    </row>
    <row r="159" spans="1:60" s="1" customFormat="1" ht="18.95" customHeight="1">
      <c r="A159" s="30" t="s">
        <v>191</v>
      </c>
      <c r="B159" s="30" t="s">
        <v>192</v>
      </c>
      <c r="C159" s="30" t="s">
        <v>85</v>
      </c>
      <c r="D159" s="30" t="s">
        <v>193</v>
      </c>
      <c r="E159" s="30" t="s">
        <v>87</v>
      </c>
      <c r="F159" s="30">
        <v>6</v>
      </c>
      <c r="G159" s="30" t="s">
        <v>230</v>
      </c>
      <c r="H159" s="30" t="s">
        <v>230</v>
      </c>
      <c r="I159" s="30" t="s">
        <v>230</v>
      </c>
      <c r="J159" s="30" t="s">
        <v>230</v>
      </c>
      <c r="K159" s="30" t="s">
        <v>230</v>
      </c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96"/>
      <c r="AL159" s="96"/>
      <c r="AM159" s="86"/>
      <c r="AN159" s="99"/>
      <c r="AO159" s="86"/>
      <c r="AP159" s="86"/>
      <c r="AQ159" s="86"/>
      <c r="AR159" s="86"/>
      <c r="AS159" s="86"/>
      <c r="AT159" s="86"/>
      <c r="AU159" s="86"/>
      <c r="AV159" s="86"/>
      <c r="AW159" s="86"/>
      <c r="AX159" s="96"/>
      <c r="AY159" s="86" t="s">
        <v>578</v>
      </c>
      <c r="AZ159" s="86" t="s">
        <v>195</v>
      </c>
      <c r="BA159" s="86" t="s">
        <v>578</v>
      </c>
      <c r="BB159" s="86" t="s">
        <v>195</v>
      </c>
      <c r="BC159" s="100" t="s">
        <v>90</v>
      </c>
      <c r="BD159" s="100" t="s">
        <v>90</v>
      </c>
      <c r="BE159" s="100" t="s">
        <v>186</v>
      </c>
      <c r="BF159" s="99"/>
      <c r="BG159" s="86"/>
      <c r="BH159" s="86"/>
    </row>
    <row r="160" spans="1:60" s="1" customFormat="1" ht="18.95" customHeight="1">
      <c r="A160" s="30" t="s">
        <v>191</v>
      </c>
      <c r="B160" s="30" t="s">
        <v>192</v>
      </c>
      <c r="C160" s="30" t="s">
        <v>85</v>
      </c>
      <c r="D160" s="30" t="s">
        <v>196</v>
      </c>
      <c r="E160" s="30" t="s">
        <v>87</v>
      </c>
      <c r="F160" s="30">
        <v>6</v>
      </c>
      <c r="G160" s="30" t="s">
        <v>230</v>
      </c>
      <c r="H160" s="30" t="s">
        <v>230</v>
      </c>
      <c r="I160" s="30" t="s">
        <v>230</v>
      </c>
      <c r="J160" s="30" t="s">
        <v>230</v>
      </c>
      <c r="K160" s="30" t="s">
        <v>230</v>
      </c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96"/>
      <c r="AL160" s="96"/>
      <c r="AM160" s="86"/>
      <c r="AN160" s="99"/>
      <c r="AO160" s="86"/>
      <c r="AP160" s="86"/>
      <c r="AQ160" s="86"/>
      <c r="AR160" s="86"/>
      <c r="AS160" s="86"/>
      <c r="AT160" s="86"/>
      <c r="AU160" s="86"/>
      <c r="AV160" s="86"/>
      <c r="AW160" s="86"/>
      <c r="AX160" s="96"/>
      <c r="AY160" s="86" t="s">
        <v>578</v>
      </c>
      <c r="AZ160" s="86" t="s">
        <v>195</v>
      </c>
      <c r="BA160" s="86" t="s">
        <v>578</v>
      </c>
      <c r="BB160" s="86" t="s">
        <v>195</v>
      </c>
      <c r="BC160" s="100" t="s">
        <v>90</v>
      </c>
      <c r="BD160" s="100" t="s">
        <v>90</v>
      </c>
      <c r="BE160" s="100" t="s">
        <v>186</v>
      </c>
      <c r="BF160" s="99"/>
      <c r="BG160" s="86"/>
      <c r="BH160" s="86"/>
    </row>
    <row r="161" spans="1:60" s="1" customFormat="1" ht="18.95" customHeight="1">
      <c r="A161" s="30" t="s">
        <v>579</v>
      </c>
      <c r="B161" s="30" t="s">
        <v>192</v>
      </c>
      <c r="C161" s="30" t="s">
        <v>85</v>
      </c>
      <c r="D161" s="30" t="s">
        <v>580</v>
      </c>
      <c r="E161" s="30" t="s">
        <v>87</v>
      </c>
      <c r="F161" s="30"/>
      <c r="G161" s="30"/>
      <c r="H161" s="30">
        <v>0.75</v>
      </c>
      <c r="I161" s="30"/>
      <c r="J161" s="30"/>
      <c r="K161" s="30" t="s">
        <v>230</v>
      </c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96"/>
      <c r="AL161" s="96"/>
      <c r="AM161" s="86"/>
      <c r="AN161" s="99"/>
      <c r="AO161" s="86"/>
      <c r="AP161" s="86"/>
      <c r="AQ161" s="86"/>
      <c r="AR161" s="86"/>
      <c r="AS161" s="86"/>
      <c r="AT161" s="86"/>
      <c r="AU161" s="86"/>
      <c r="AV161" s="86"/>
      <c r="AW161" s="86"/>
      <c r="AX161" s="96"/>
      <c r="AY161" s="86" t="s">
        <v>581</v>
      </c>
      <c r="AZ161" s="86" t="s">
        <v>582</v>
      </c>
      <c r="BA161" s="86" t="s">
        <v>581</v>
      </c>
      <c r="BB161" s="86" t="s">
        <v>582</v>
      </c>
      <c r="BC161" s="100" t="s">
        <v>90</v>
      </c>
      <c r="BD161" s="100" t="s">
        <v>90</v>
      </c>
      <c r="BE161" s="100" t="s">
        <v>91</v>
      </c>
      <c r="BF161" s="99"/>
      <c r="BG161" s="86"/>
      <c r="BH161" s="86"/>
    </row>
    <row r="162" spans="1:60" s="1" customFormat="1" ht="18.95" customHeight="1">
      <c r="A162" s="30" t="s">
        <v>579</v>
      </c>
      <c r="B162" s="30" t="s">
        <v>192</v>
      </c>
      <c r="C162" s="30" t="s">
        <v>85</v>
      </c>
      <c r="D162" s="30" t="s">
        <v>583</v>
      </c>
      <c r="E162" s="30" t="s">
        <v>87</v>
      </c>
      <c r="F162" s="30"/>
      <c r="G162" s="30"/>
      <c r="H162" s="30">
        <v>0.75</v>
      </c>
      <c r="I162" s="30"/>
      <c r="J162" s="30"/>
      <c r="K162" s="30" t="s">
        <v>230</v>
      </c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96"/>
      <c r="AL162" s="96"/>
      <c r="AM162" s="86"/>
      <c r="AN162" s="99"/>
      <c r="AO162" s="86"/>
      <c r="AP162" s="86"/>
      <c r="AQ162" s="86"/>
      <c r="AR162" s="86"/>
      <c r="AS162" s="86"/>
      <c r="AT162" s="86"/>
      <c r="AU162" s="86"/>
      <c r="AV162" s="86"/>
      <c r="AW162" s="86"/>
      <c r="AX162" s="96"/>
      <c r="AY162" s="86" t="s">
        <v>581</v>
      </c>
      <c r="AZ162" s="86" t="s">
        <v>582</v>
      </c>
      <c r="BA162" s="86" t="s">
        <v>581</v>
      </c>
      <c r="BB162" s="86" t="s">
        <v>582</v>
      </c>
      <c r="BC162" s="100" t="s">
        <v>90</v>
      </c>
      <c r="BD162" s="100" t="s">
        <v>90</v>
      </c>
      <c r="BE162" s="100" t="s">
        <v>91</v>
      </c>
      <c r="BF162" s="99"/>
      <c r="BG162" s="86"/>
      <c r="BH162" s="86"/>
    </row>
    <row r="163" spans="1:60" s="1" customFormat="1" ht="18.95" customHeight="1">
      <c r="A163" s="30" t="s">
        <v>579</v>
      </c>
      <c r="B163" s="30" t="s">
        <v>192</v>
      </c>
      <c r="C163" s="30" t="s">
        <v>85</v>
      </c>
      <c r="D163" s="30" t="s">
        <v>584</v>
      </c>
      <c r="E163" s="30" t="s">
        <v>87</v>
      </c>
      <c r="F163" s="30"/>
      <c r="G163" s="30"/>
      <c r="H163" s="30">
        <v>2.2000000000000002</v>
      </c>
      <c r="I163" s="30"/>
      <c r="J163" s="30"/>
      <c r="K163" s="30" t="s">
        <v>230</v>
      </c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96"/>
      <c r="AL163" s="96"/>
      <c r="AM163" s="86"/>
      <c r="AN163" s="99"/>
      <c r="AO163" s="86"/>
      <c r="AP163" s="86"/>
      <c r="AQ163" s="86"/>
      <c r="AR163" s="86"/>
      <c r="AS163" s="86"/>
      <c r="AT163" s="86"/>
      <c r="AU163" s="86"/>
      <c r="AV163" s="86"/>
      <c r="AW163" s="86"/>
      <c r="AX163" s="96"/>
      <c r="AY163" s="86" t="s">
        <v>581</v>
      </c>
      <c r="AZ163" s="86" t="s">
        <v>582</v>
      </c>
      <c r="BA163" s="86" t="s">
        <v>581</v>
      </c>
      <c r="BB163" s="86" t="s">
        <v>582</v>
      </c>
      <c r="BC163" s="100" t="s">
        <v>90</v>
      </c>
      <c r="BD163" s="100" t="s">
        <v>90</v>
      </c>
      <c r="BE163" s="100" t="s">
        <v>91</v>
      </c>
      <c r="BF163" s="99"/>
      <c r="BG163" s="86"/>
      <c r="BH163" s="86"/>
    </row>
    <row r="164" spans="1:60" s="1" customFormat="1" ht="18.95" customHeight="1">
      <c r="A164" s="30" t="s">
        <v>579</v>
      </c>
      <c r="B164" s="30" t="s">
        <v>192</v>
      </c>
      <c r="C164" s="30" t="s">
        <v>85</v>
      </c>
      <c r="D164" s="30" t="s">
        <v>584</v>
      </c>
      <c r="E164" s="30" t="s">
        <v>87</v>
      </c>
      <c r="F164" s="30"/>
      <c r="G164" s="30"/>
      <c r="H164" s="30"/>
      <c r="I164" s="30">
        <v>2.2000000000000002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96"/>
      <c r="AL164" s="96"/>
      <c r="AM164" s="86"/>
      <c r="AN164" s="99"/>
      <c r="AO164" s="86"/>
      <c r="AP164" s="86"/>
      <c r="AQ164" s="86"/>
      <c r="AR164" s="86"/>
      <c r="AS164" s="86"/>
      <c r="AT164" s="86"/>
      <c r="AU164" s="86"/>
      <c r="AV164" s="86"/>
      <c r="AW164" s="86"/>
      <c r="AX164" s="96"/>
      <c r="AY164" s="86" t="s">
        <v>581</v>
      </c>
      <c r="AZ164" s="86" t="s">
        <v>582</v>
      </c>
      <c r="BA164" s="86" t="s">
        <v>581</v>
      </c>
      <c r="BB164" s="86" t="s">
        <v>582</v>
      </c>
      <c r="BC164" s="100" t="s">
        <v>90</v>
      </c>
      <c r="BD164" s="100" t="s">
        <v>90</v>
      </c>
      <c r="BE164" s="100" t="s">
        <v>91</v>
      </c>
      <c r="BF164" s="99"/>
      <c r="BG164" s="86"/>
      <c r="BH164" s="86"/>
    </row>
    <row r="165" spans="1:60" s="1" customFormat="1" ht="18.95" customHeight="1">
      <c r="A165" s="30" t="s">
        <v>579</v>
      </c>
      <c r="B165" s="30" t="s">
        <v>192</v>
      </c>
      <c r="C165" s="30" t="s">
        <v>85</v>
      </c>
      <c r="D165" s="30" t="s">
        <v>584</v>
      </c>
      <c r="E165" s="30" t="s">
        <v>87</v>
      </c>
      <c r="F165" s="30"/>
      <c r="G165" s="30">
        <v>2.2000000000000002</v>
      </c>
      <c r="H165" s="30"/>
      <c r="I165" s="30" t="s">
        <v>230</v>
      </c>
      <c r="J165" s="30" t="s">
        <v>230</v>
      </c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96"/>
      <c r="AL165" s="96"/>
      <c r="AM165" s="86"/>
      <c r="AN165" s="99"/>
      <c r="AO165" s="86"/>
      <c r="AP165" s="86"/>
      <c r="AQ165" s="86"/>
      <c r="AR165" s="86"/>
      <c r="AS165" s="86"/>
      <c r="AT165" s="86"/>
      <c r="AU165" s="86"/>
      <c r="AV165" s="86"/>
      <c r="AW165" s="86"/>
      <c r="AX165" s="96"/>
      <c r="AY165" s="86" t="s">
        <v>581</v>
      </c>
      <c r="AZ165" s="86" t="s">
        <v>582</v>
      </c>
      <c r="BA165" s="86" t="s">
        <v>581</v>
      </c>
      <c r="BB165" s="86" t="s">
        <v>582</v>
      </c>
      <c r="BC165" s="100" t="s">
        <v>90</v>
      </c>
      <c r="BD165" s="100" t="s">
        <v>90</v>
      </c>
      <c r="BE165" s="100" t="s">
        <v>91</v>
      </c>
      <c r="BF165" s="99"/>
      <c r="BG165" s="86"/>
      <c r="BH165" s="86"/>
    </row>
    <row r="166" spans="1:60" s="1" customFormat="1" ht="18.95" customHeight="1">
      <c r="A166" s="30" t="s">
        <v>579</v>
      </c>
      <c r="B166" s="30" t="s">
        <v>192</v>
      </c>
      <c r="C166" s="30" t="s">
        <v>85</v>
      </c>
      <c r="D166" s="30" t="s">
        <v>585</v>
      </c>
      <c r="E166" s="30" t="s">
        <v>87</v>
      </c>
      <c r="F166" s="30"/>
      <c r="G166" s="30"/>
      <c r="H166" s="30">
        <v>0.79999999999999993</v>
      </c>
      <c r="I166" s="30"/>
      <c r="J166" s="30"/>
      <c r="K166" s="30" t="s">
        <v>230</v>
      </c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96"/>
      <c r="AL166" s="96"/>
      <c r="AM166" s="86"/>
      <c r="AN166" s="99"/>
      <c r="AO166" s="86"/>
      <c r="AP166" s="86"/>
      <c r="AQ166" s="86"/>
      <c r="AR166" s="86"/>
      <c r="AS166" s="86"/>
      <c r="AT166" s="86"/>
      <c r="AU166" s="86"/>
      <c r="AV166" s="86"/>
      <c r="AW166" s="86"/>
      <c r="AX166" s="96"/>
      <c r="AY166" s="86" t="s">
        <v>581</v>
      </c>
      <c r="AZ166" s="86" t="s">
        <v>582</v>
      </c>
      <c r="BA166" s="86" t="s">
        <v>581</v>
      </c>
      <c r="BB166" s="86" t="s">
        <v>582</v>
      </c>
      <c r="BC166" s="100" t="s">
        <v>90</v>
      </c>
      <c r="BD166" s="100" t="s">
        <v>90</v>
      </c>
      <c r="BE166" s="100" t="s">
        <v>91</v>
      </c>
      <c r="BF166" s="99"/>
      <c r="BG166" s="86"/>
      <c r="BH166" s="86"/>
    </row>
    <row r="167" spans="1:60" s="1" customFormat="1" ht="18.95" customHeight="1">
      <c r="A167" s="30" t="s">
        <v>579</v>
      </c>
      <c r="B167" s="30" t="s">
        <v>192</v>
      </c>
      <c r="C167" s="30" t="s">
        <v>85</v>
      </c>
      <c r="D167" s="30" t="s">
        <v>585</v>
      </c>
      <c r="E167" s="30" t="s">
        <v>87</v>
      </c>
      <c r="F167" s="30"/>
      <c r="G167" s="30"/>
      <c r="H167" s="30"/>
      <c r="I167" s="30">
        <v>0.79999999999999993</v>
      </c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96"/>
      <c r="AL167" s="96"/>
      <c r="AM167" s="86"/>
      <c r="AN167" s="99"/>
      <c r="AO167" s="86"/>
      <c r="AP167" s="86"/>
      <c r="AQ167" s="86"/>
      <c r="AR167" s="86"/>
      <c r="AS167" s="86"/>
      <c r="AT167" s="86"/>
      <c r="AU167" s="86"/>
      <c r="AV167" s="86"/>
      <c r="AW167" s="86"/>
      <c r="AX167" s="96"/>
      <c r="AY167" s="86" t="s">
        <v>581</v>
      </c>
      <c r="AZ167" s="86" t="s">
        <v>582</v>
      </c>
      <c r="BA167" s="86" t="s">
        <v>581</v>
      </c>
      <c r="BB167" s="86" t="s">
        <v>582</v>
      </c>
      <c r="BC167" s="100" t="s">
        <v>90</v>
      </c>
      <c r="BD167" s="100" t="s">
        <v>90</v>
      </c>
      <c r="BE167" s="100" t="s">
        <v>91</v>
      </c>
      <c r="BF167" s="99"/>
      <c r="BG167" s="86"/>
      <c r="BH167" s="86"/>
    </row>
    <row r="168" spans="1:60" s="1" customFormat="1" ht="18.95" customHeight="1">
      <c r="A168" s="30" t="s">
        <v>579</v>
      </c>
      <c r="B168" s="30" t="s">
        <v>192</v>
      </c>
      <c r="C168" s="30" t="s">
        <v>85</v>
      </c>
      <c r="D168" s="30" t="s">
        <v>585</v>
      </c>
      <c r="E168" s="30" t="s">
        <v>87</v>
      </c>
      <c r="F168" s="30"/>
      <c r="G168" s="30">
        <v>0.79999999999999993</v>
      </c>
      <c r="H168" s="30"/>
      <c r="I168" s="30" t="s">
        <v>230</v>
      </c>
      <c r="J168" s="30" t="s">
        <v>230</v>
      </c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96"/>
      <c r="AL168" s="96"/>
      <c r="AM168" s="86"/>
      <c r="AN168" s="99"/>
      <c r="AO168" s="86"/>
      <c r="AP168" s="86"/>
      <c r="AQ168" s="86"/>
      <c r="AR168" s="86"/>
      <c r="AS168" s="86"/>
      <c r="AT168" s="86"/>
      <c r="AU168" s="86"/>
      <c r="AV168" s="86"/>
      <c r="AW168" s="86"/>
      <c r="AX168" s="96"/>
      <c r="AY168" s="86" t="s">
        <v>581</v>
      </c>
      <c r="AZ168" s="86" t="s">
        <v>582</v>
      </c>
      <c r="BA168" s="86" t="s">
        <v>581</v>
      </c>
      <c r="BB168" s="86" t="s">
        <v>582</v>
      </c>
      <c r="BC168" s="100" t="s">
        <v>90</v>
      </c>
      <c r="BD168" s="100" t="s">
        <v>90</v>
      </c>
      <c r="BE168" s="100" t="s">
        <v>91</v>
      </c>
      <c r="BF168" s="99"/>
      <c r="BG168" s="86"/>
      <c r="BH168" s="86"/>
    </row>
    <row r="169" spans="1:60" s="1" customFormat="1" ht="18.95" customHeight="1">
      <c r="A169" s="30" t="s">
        <v>579</v>
      </c>
      <c r="B169" s="30" t="s">
        <v>192</v>
      </c>
      <c r="C169" s="30" t="s">
        <v>85</v>
      </c>
      <c r="D169" s="30" t="s">
        <v>586</v>
      </c>
      <c r="E169" s="30" t="s">
        <v>87</v>
      </c>
      <c r="F169" s="30"/>
      <c r="G169" s="30"/>
      <c r="H169" s="30">
        <v>0.875</v>
      </c>
      <c r="I169" s="30"/>
      <c r="J169" s="30"/>
      <c r="K169" s="30" t="s">
        <v>230</v>
      </c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96"/>
      <c r="AL169" s="96"/>
      <c r="AM169" s="86"/>
      <c r="AN169" s="99"/>
      <c r="AO169" s="86"/>
      <c r="AP169" s="86"/>
      <c r="AQ169" s="86"/>
      <c r="AR169" s="86"/>
      <c r="AS169" s="86"/>
      <c r="AT169" s="86"/>
      <c r="AU169" s="86"/>
      <c r="AV169" s="86"/>
      <c r="AW169" s="86"/>
      <c r="AX169" s="96"/>
      <c r="AY169" s="86" t="s">
        <v>581</v>
      </c>
      <c r="AZ169" s="86" t="s">
        <v>582</v>
      </c>
      <c r="BA169" s="86" t="s">
        <v>581</v>
      </c>
      <c r="BB169" s="86" t="s">
        <v>582</v>
      </c>
      <c r="BC169" s="100" t="s">
        <v>90</v>
      </c>
      <c r="BD169" s="100" t="s">
        <v>90</v>
      </c>
      <c r="BE169" s="100" t="s">
        <v>91</v>
      </c>
      <c r="BF169" s="99"/>
      <c r="BG169" s="86"/>
      <c r="BH169" s="86"/>
    </row>
    <row r="170" spans="1:60" s="1" customFormat="1" ht="18.95" customHeight="1">
      <c r="A170" s="30" t="s">
        <v>579</v>
      </c>
      <c r="B170" s="30" t="s">
        <v>192</v>
      </c>
      <c r="C170" s="30" t="s">
        <v>85</v>
      </c>
      <c r="D170" s="30" t="s">
        <v>587</v>
      </c>
      <c r="E170" s="30" t="s">
        <v>87</v>
      </c>
      <c r="F170" s="30"/>
      <c r="G170" s="30"/>
      <c r="H170" s="30">
        <v>0.625</v>
      </c>
      <c r="I170" s="30"/>
      <c r="J170" s="30"/>
      <c r="K170" s="30" t="s">
        <v>230</v>
      </c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96"/>
      <c r="AL170" s="96"/>
      <c r="AM170" s="86"/>
      <c r="AN170" s="99"/>
      <c r="AO170" s="86"/>
      <c r="AP170" s="86"/>
      <c r="AQ170" s="86"/>
      <c r="AR170" s="86"/>
      <c r="AS170" s="86"/>
      <c r="AT170" s="86"/>
      <c r="AU170" s="86"/>
      <c r="AV170" s="86"/>
      <c r="AW170" s="86"/>
      <c r="AX170" s="96"/>
      <c r="AY170" s="86" t="s">
        <v>581</v>
      </c>
      <c r="AZ170" s="86" t="s">
        <v>582</v>
      </c>
      <c r="BA170" s="86" t="s">
        <v>581</v>
      </c>
      <c r="BB170" s="86" t="s">
        <v>582</v>
      </c>
      <c r="BC170" s="100" t="s">
        <v>90</v>
      </c>
      <c r="BD170" s="100" t="s">
        <v>90</v>
      </c>
      <c r="BE170" s="100" t="s">
        <v>91</v>
      </c>
      <c r="BF170" s="99"/>
      <c r="BG170" s="86"/>
      <c r="BH170" s="86"/>
    </row>
    <row r="171" spans="1:60" s="1" customFormat="1" ht="18.95" customHeight="1">
      <c r="A171" s="30" t="s">
        <v>654</v>
      </c>
      <c r="B171" s="30" t="s">
        <v>378</v>
      </c>
      <c r="C171" s="30" t="s">
        <v>85</v>
      </c>
      <c r="D171" s="30" t="s">
        <v>589</v>
      </c>
      <c r="E171" s="30" t="s">
        <v>87</v>
      </c>
      <c r="F171" s="30">
        <v>29</v>
      </c>
      <c r="G171" s="30" t="s">
        <v>230</v>
      </c>
      <c r="H171" s="30" t="s">
        <v>230</v>
      </c>
      <c r="I171" s="30" t="s">
        <v>230</v>
      </c>
      <c r="J171" s="30" t="s">
        <v>230</v>
      </c>
      <c r="K171" s="30" t="s">
        <v>230</v>
      </c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96"/>
      <c r="AL171" s="96"/>
      <c r="AM171" s="86"/>
      <c r="AN171" s="99"/>
      <c r="AO171" s="86"/>
      <c r="AP171" s="86"/>
      <c r="AQ171" s="86"/>
      <c r="AR171" s="86"/>
      <c r="AS171" s="86"/>
      <c r="AT171" s="86"/>
      <c r="AU171" s="86"/>
      <c r="AV171" s="86"/>
      <c r="AW171" s="86"/>
      <c r="AX171" s="96"/>
      <c r="AY171" s="86" t="s">
        <v>590</v>
      </c>
      <c r="AZ171" s="86" t="s">
        <v>591</v>
      </c>
      <c r="BA171" s="86" t="s">
        <v>590</v>
      </c>
      <c r="BB171" s="86" t="s">
        <v>591</v>
      </c>
      <c r="BC171" s="100" t="s">
        <v>90</v>
      </c>
      <c r="BD171" s="100" t="s">
        <v>90</v>
      </c>
      <c r="BE171" s="100" t="s">
        <v>91</v>
      </c>
      <c r="BF171" s="99"/>
      <c r="BG171" s="86"/>
      <c r="BH171" s="86"/>
    </row>
    <row r="172" spans="1:60" s="1" customFormat="1" ht="18.95" customHeight="1">
      <c r="A172" s="30" t="s">
        <v>201</v>
      </c>
      <c r="B172" s="30" t="s">
        <v>202</v>
      </c>
      <c r="C172" s="30" t="s">
        <v>85</v>
      </c>
      <c r="D172" s="30" t="s">
        <v>203</v>
      </c>
      <c r="E172" s="30" t="s">
        <v>87</v>
      </c>
      <c r="F172" s="30"/>
      <c r="G172" s="30">
        <v>2.5</v>
      </c>
      <c r="H172" s="30" t="s">
        <v>230</v>
      </c>
      <c r="I172" s="30"/>
      <c r="J172" s="30" t="s">
        <v>230</v>
      </c>
      <c r="K172" s="30" t="s">
        <v>230</v>
      </c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96"/>
      <c r="AL172" s="96"/>
      <c r="AM172" s="86"/>
      <c r="AN172" s="99"/>
      <c r="AO172" s="86"/>
      <c r="AP172" s="86"/>
      <c r="AQ172" s="86"/>
      <c r="AR172" s="86"/>
      <c r="AS172" s="86"/>
      <c r="AT172" s="86"/>
      <c r="AU172" s="86"/>
      <c r="AV172" s="86"/>
      <c r="AW172" s="86"/>
      <c r="AX172" s="96"/>
      <c r="AY172" s="86" t="s">
        <v>609</v>
      </c>
      <c r="AZ172" s="86" t="s">
        <v>205</v>
      </c>
      <c r="BA172" s="86" t="s">
        <v>609</v>
      </c>
      <c r="BB172" s="86" t="s">
        <v>205</v>
      </c>
      <c r="BC172" s="100" t="s">
        <v>90</v>
      </c>
      <c r="BD172" s="100" t="s">
        <v>90</v>
      </c>
      <c r="BE172" s="100" t="s">
        <v>103</v>
      </c>
      <c r="BF172" s="99"/>
      <c r="BG172" s="86"/>
      <c r="BH172" s="86"/>
    </row>
    <row r="173" spans="1:60" s="1" customFormat="1" ht="18.95" customHeight="1">
      <c r="A173" s="30" t="s">
        <v>201</v>
      </c>
      <c r="B173" s="30" t="s">
        <v>202</v>
      </c>
      <c r="C173" s="30" t="s">
        <v>85</v>
      </c>
      <c r="D173" s="30" t="s">
        <v>203</v>
      </c>
      <c r="E173" s="30" t="s">
        <v>87</v>
      </c>
      <c r="F173" s="30"/>
      <c r="G173" s="30">
        <v>4</v>
      </c>
      <c r="H173" s="30" t="s">
        <v>230</v>
      </c>
      <c r="I173" s="30"/>
      <c r="J173" s="30" t="s">
        <v>230</v>
      </c>
      <c r="K173" s="30" t="s">
        <v>230</v>
      </c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96"/>
      <c r="AL173" s="96"/>
      <c r="AM173" s="86"/>
      <c r="AN173" s="99"/>
      <c r="AO173" s="86"/>
      <c r="AP173" s="86"/>
      <c r="AQ173" s="86"/>
      <c r="AR173" s="86"/>
      <c r="AS173" s="86"/>
      <c r="AT173" s="86"/>
      <c r="AU173" s="86"/>
      <c r="AV173" s="86"/>
      <c r="AW173" s="86"/>
      <c r="AX173" s="96"/>
      <c r="AY173" s="86" t="s">
        <v>609</v>
      </c>
      <c r="AZ173" s="86" t="s">
        <v>205</v>
      </c>
      <c r="BA173" s="86" t="s">
        <v>609</v>
      </c>
      <c r="BB173" s="86" t="s">
        <v>205</v>
      </c>
      <c r="BC173" s="100" t="s">
        <v>90</v>
      </c>
      <c r="BD173" s="100" t="s">
        <v>90</v>
      </c>
      <c r="BE173" s="100" t="s">
        <v>103</v>
      </c>
      <c r="BF173" s="99"/>
      <c r="BG173" s="86"/>
      <c r="BH173" s="86"/>
    </row>
    <row r="174" spans="1:60" s="1" customFormat="1" ht="18.95" customHeight="1">
      <c r="A174" s="30" t="s">
        <v>201</v>
      </c>
      <c r="B174" s="30" t="s">
        <v>202</v>
      </c>
      <c r="C174" s="30" t="s">
        <v>85</v>
      </c>
      <c r="D174" s="30" t="s">
        <v>203</v>
      </c>
      <c r="E174" s="30" t="s">
        <v>87</v>
      </c>
      <c r="F174" s="30"/>
      <c r="G174" s="30">
        <v>7</v>
      </c>
      <c r="H174" s="30" t="s">
        <v>230</v>
      </c>
      <c r="I174" s="30"/>
      <c r="J174" s="30" t="s">
        <v>230</v>
      </c>
      <c r="K174" s="30" t="s">
        <v>230</v>
      </c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96"/>
      <c r="AL174" s="96"/>
      <c r="AM174" s="86"/>
      <c r="AN174" s="99"/>
      <c r="AO174" s="86"/>
      <c r="AP174" s="86"/>
      <c r="AQ174" s="86"/>
      <c r="AR174" s="86"/>
      <c r="AS174" s="86"/>
      <c r="AT174" s="86"/>
      <c r="AU174" s="86"/>
      <c r="AV174" s="86"/>
      <c r="AW174" s="86"/>
      <c r="AX174" s="96"/>
      <c r="AY174" s="86" t="s">
        <v>609</v>
      </c>
      <c r="AZ174" s="86" t="s">
        <v>205</v>
      </c>
      <c r="BA174" s="86" t="s">
        <v>609</v>
      </c>
      <c r="BB174" s="86" t="s">
        <v>205</v>
      </c>
      <c r="BC174" s="100" t="s">
        <v>90</v>
      </c>
      <c r="BD174" s="100" t="s">
        <v>90</v>
      </c>
      <c r="BE174" s="100" t="s">
        <v>145</v>
      </c>
      <c r="BF174" s="99"/>
      <c r="BG174" s="86"/>
      <c r="BH174" s="86"/>
    </row>
    <row r="175" spans="1:60" s="1" customFormat="1" ht="18.95" customHeight="1">
      <c r="A175" s="30" t="s">
        <v>201</v>
      </c>
      <c r="B175" s="30" t="s">
        <v>202</v>
      </c>
      <c r="C175" s="30" t="s">
        <v>85</v>
      </c>
      <c r="D175" s="30" t="s">
        <v>203</v>
      </c>
      <c r="E175" s="30" t="s">
        <v>87</v>
      </c>
      <c r="F175" s="30"/>
      <c r="G175" s="30">
        <v>2</v>
      </c>
      <c r="H175" s="30" t="s">
        <v>230</v>
      </c>
      <c r="I175" s="30"/>
      <c r="J175" s="30" t="s">
        <v>230</v>
      </c>
      <c r="K175" s="30" t="s">
        <v>230</v>
      </c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96"/>
      <c r="AL175" s="96"/>
      <c r="AM175" s="86"/>
      <c r="AN175" s="99"/>
      <c r="AO175" s="86"/>
      <c r="AP175" s="86"/>
      <c r="AQ175" s="86"/>
      <c r="AR175" s="86"/>
      <c r="AS175" s="86"/>
      <c r="AT175" s="86"/>
      <c r="AU175" s="86"/>
      <c r="AV175" s="86"/>
      <c r="AW175" s="86"/>
      <c r="AX175" s="96"/>
      <c r="AY175" s="86" t="s">
        <v>609</v>
      </c>
      <c r="AZ175" s="86" t="s">
        <v>205</v>
      </c>
      <c r="BA175" s="86" t="s">
        <v>609</v>
      </c>
      <c r="BB175" s="86" t="s">
        <v>205</v>
      </c>
      <c r="BC175" s="100" t="s">
        <v>90</v>
      </c>
      <c r="BD175" s="100" t="s">
        <v>90</v>
      </c>
      <c r="BE175" s="100" t="s">
        <v>103</v>
      </c>
      <c r="BF175" s="99"/>
      <c r="BG175" s="86"/>
      <c r="BH175" s="86"/>
    </row>
    <row r="176" spans="1:60" s="1" customFormat="1" ht="18.95" customHeight="1">
      <c r="A176" s="30" t="s">
        <v>201</v>
      </c>
      <c r="B176" s="30" t="s">
        <v>202</v>
      </c>
      <c r="C176" s="30" t="s">
        <v>85</v>
      </c>
      <c r="D176" s="30" t="s">
        <v>203</v>
      </c>
      <c r="E176" s="30" t="s">
        <v>87</v>
      </c>
      <c r="F176" s="30"/>
      <c r="G176" s="30">
        <v>5</v>
      </c>
      <c r="H176" s="30" t="s">
        <v>230</v>
      </c>
      <c r="I176" s="30"/>
      <c r="J176" s="30" t="s">
        <v>230</v>
      </c>
      <c r="K176" s="30" t="s">
        <v>230</v>
      </c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96"/>
      <c r="AL176" s="96"/>
      <c r="AM176" s="86"/>
      <c r="AN176" s="99"/>
      <c r="AO176" s="86"/>
      <c r="AP176" s="86"/>
      <c r="AQ176" s="86"/>
      <c r="AR176" s="86"/>
      <c r="AS176" s="86"/>
      <c r="AT176" s="86"/>
      <c r="AU176" s="86"/>
      <c r="AV176" s="86"/>
      <c r="AW176" s="86"/>
      <c r="AX176" s="96"/>
      <c r="AY176" s="86" t="s">
        <v>609</v>
      </c>
      <c r="AZ176" s="86" t="s">
        <v>205</v>
      </c>
      <c r="BA176" s="86" t="s">
        <v>609</v>
      </c>
      <c r="BB176" s="86" t="s">
        <v>205</v>
      </c>
      <c r="BC176" s="100" t="s">
        <v>90</v>
      </c>
      <c r="BD176" s="100" t="s">
        <v>90</v>
      </c>
      <c r="BE176" s="100" t="s">
        <v>103</v>
      </c>
      <c r="BF176" s="99"/>
      <c r="BG176" s="86"/>
      <c r="BH176" s="86"/>
    </row>
    <row r="177" spans="1:60" s="1" customFormat="1" ht="18.95" customHeight="1">
      <c r="A177" s="30" t="s">
        <v>201</v>
      </c>
      <c r="B177" s="30" t="s">
        <v>202</v>
      </c>
      <c r="C177" s="30" t="s">
        <v>85</v>
      </c>
      <c r="D177" s="30" t="s">
        <v>203</v>
      </c>
      <c r="E177" s="30" t="s">
        <v>87</v>
      </c>
      <c r="F177" s="30"/>
      <c r="G177" s="30">
        <v>1</v>
      </c>
      <c r="H177" s="30" t="s">
        <v>230</v>
      </c>
      <c r="I177" s="30"/>
      <c r="J177" s="30" t="s">
        <v>230</v>
      </c>
      <c r="K177" s="30" t="s">
        <v>230</v>
      </c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96"/>
      <c r="AL177" s="96"/>
      <c r="AM177" s="86"/>
      <c r="AN177" s="99"/>
      <c r="AO177" s="86"/>
      <c r="AP177" s="86"/>
      <c r="AQ177" s="86"/>
      <c r="AR177" s="86"/>
      <c r="AS177" s="86"/>
      <c r="AT177" s="86"/>
      <c r="AU177" s="86"/>
      <c r="AV177" s="86"/>
      <c r="AW177" s="86"/>
      <c r="AX177" s="96"/>
      <c r="AY177" s="86" t="s">
        <v>609</v>
      </c>
      <c r="AZ177" s="86" t="s">
        <v>205</v>
      </c>
      <c r="BA177" s="86" t="s">
        <v>609</v>
      </c>
      <c r="BB177" s="86" t="s">
        <v>205</v>
      </c>
      <c r="BC177" s="100" t="s">
        <v>90</v>
      </c>
      <c r="BD177" s="100" t="s">
        <v>90</v>
      </c>
      <c r="BE177" s="100" t="s">
        <v>103</v>
      </c>
      <c r="BF177" s="99"/>
      <c r="BG177" s="86"/>
      <c r="BH177" s="86"/>
    </row>
    <row r="178" spans="1:60" s="1" customFormat="1" ht="18.95" customHeight="1">
      <c r="A178" s="30" t="s">
        <v>201</v>
      </c>
      <c r="B178" s="30" t="s">
        <v>202</v>
      </c>
      <c r="C178" s="30" t="s">
        <v>85</v>
      </c>
      <c r="D178" s="30" t="s">
        <v>203</v>
      </c>
      <c r="E178" s="30" t="s">
        <v>87</v>
      </c>
      <c r="F178" s="30"/>
      <c r="G178" s="30">
        <v>3</v>
      </c>
      <c r="H178" s="30" t="s">
        <v>230</v>
      </c>
      <c r="I178" s="30"/>
      <c r="J178" s="30" t="s">
        <v>230</v>
      </c>
      <c r="K178" s="30" t="s">
        <v>230</v>
      </c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96"/>
      <c r="AL178" s="96"/>
      <c r="AM178" s="86"/>
      <c r="AN178" s="99"/>
      <c r="AO178" s="86"/>
      <c r="AP178" s="86"/>
      <c r="AQ178" s="86"/>
      <c r="AR178" s="86"/>
      <c r="AS178" s="86"/>
      <c r="AT178" s="86"/>
      <c r="AU178" s="86"/>
      <c r="AV178" s="86"/>
      <c r="AW178" s="86"/>
      <c r="AX178" s="96"/>
      <c r="AY178" s="86" t="s">
        <v>609</v>
      </c>
      <c r="AZ178" s="86" t="s">
        <v>205</v>
      </c>
      <c r="BA178" s="86" t="s">
        <v>609</v>
      </c>
      <c r="BB178" s="86" t="s">
        <v>205</v>
      </c>
      <c r="BC178" s="100" t="s">
        <v>90</v>
      </c>
      <c r="BD178" s="100" t="s">
        <v>90</v>
      </c>
      <c r="BE178" s="100" t="s">
        <v>103</v>
      </c>
      <c r="BF178" s="99"/>
      <c r="BG178" s="86"/>
      <c r="BH178" s="86"/>
    </row>
    <row r="179" spans="1:60" s="1" customFormat="1" ht="18.95" customHeight="1">
      <c r="A179" s="30" t="s">
        <v>201</v>
      </c>
      <c r="B179" s="30" t="s">
        <v>202</v>
      </c>
      <c r="C179" s="30" t="s">
        <v>85</v>
      </c>
      <c r="D179" s="30" t="s">
        <v>203</v>
      </c>
      <c r="E179" s="30" t="s">
        <v>87</v>
      </c>
      <c r="F179" s="30"/>
      <c r="G179" s="30">
        <v>7</v>
      </c>
      <c r="H179" s="30" t="s">
        <v>230</v>
      </c>
      <c r="I179" s="30"/>
      <c r="J179" s="30" t="s">
        <v>230</v>
      </c>
      <c r="K179" s="30" t="s">
        <v>230</v>
      </c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96"/>
      <c r="AL179" s="96"/>
      <c r="AM179" s="86"/>
      <c r="AN179" s="99"/>
      <c r="AO179" s="86"/>
      <c r="AP179" s="86"/>
      <c r="AQ179" s="86"/>
      <c r="AR179" s="86"/>
      <c r="AS179" s="86"/>
      <c r="AT179" s="86"/>
      <c r="AU179" s="86"/>
      <c r="AV179" s="86"/>
      <c r="AW179" s="86"/>
      <c r="AX179" s="96"/>
      <c r="AY179" s="86" t="s">
        <v>609</v>
      </c>
      <c r="AZ179" s="86" t="s">
        <v>205</v>
      </c>
      <c r="BA179" s="86" t="s">
        <v>609</v>
      </c>
      <c r="BB179" s="86" t="s">
        <v>205</v>
      </c>
      <c r="BC179" s="100" t="s">
        <v>90</v>
      </c>
      <c r="BD179" s="100" t="s">
        <v>90</v>
      </c>
      <c r="BE179" s="100" t="s">
        <v>103</v>
      </c>
      <c r="BF179" s="99"/>
      <c r="BG179" s="86"/>
      <c r="BH179" s="86"/>
    </row>
    <row r="180" spans="1:60" s="1" customFormat="1" ht="18.95" customHeight="1">
      <c r="A180" s="30" t="s">
        <v>201</v>
      </c>
      <c r="B180" s="30" t="s">
        <v>202</v>
      </c>
      <c r="C180" s="30" t="s">
        <v>85</v>
      </c>
      <c r="D180" s="30" t="s">
        <v>203</v>
      </c>
      <c r="E180" s="30" t="s">
        <v>87</v>
      </c>
      <c r="F180" s="30"/>
      <c r="G180" s="30">
        <v>4</v>
      </c>
      <c r="H180" s="30" t="s">
        <v>230</v>
      </c>
      <c r="I180" s="30"/>
      <c r="J180" s="30" t="s">
        <v>230</v>
      </c>
      <c r="K180" s="30" t="s">
        <v>230</v>
      </c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96"/>
      <c r="AL180" s="96"/>
      <c r="AM180" s="86"/>
      <c r="AN180" s="99"/>
      <c r="AO180" s="86"/>
      <c r="AP180" s="86"/>
      <c r="AQ180" s="86"/>
      <c r="AR180" s="86"/>
      <c r="AS180" s="86"/>
      <c r="AT180" s="86"/>
      <c r="AU180" s="86"/>
      <c r="AV180" s="86"/>
      <c r="AW180" s="86"/>
      <c r="AX180" s="96"/>
      <c r="AY180" s="86" t="s">
        <v>609</v>
      </c>
      <c r="AZ180" s="86" t="s">
        <v>205</v>
      </c>
      <c r="BA180" s="86" t="s">
        <v>609</v>
      </c>
      <c r="BB180" s="86" t="s">
        <v>205</v>
      </c>
      <c r="BC180" s="100" t="s">
        <v>90</v>
      </c>
      <c r="BD180" s="100" t="s">
        <v>90</v>
      </c>
      <c r="BE180" s="100" t="s">
        <v>103</v>
      </c>
      <c r="BF180" s="99"/>
      <c r="BG180" s="86"/>
      <c r="BH180" s="86"/>
    </row>
    <row r="181" spans="1:60" s="1" customFormat="1" ht="18.95" customHeight="1">
      <c r="A181" s="30" t="s">
        <v>639</v>
      </c>
      <c r="B181" s="30" t="s">
        <v>629</v>
      </c>
      <c r="C181" s="30" t="s">
        <v>85</v>
      </c>
      <c r="D181" s="30" t="s">
        <v>655</v>
      </c>
      <c r="E181" s="30" t="s">
        <v>87</v>
      </c>
      <c r="F181" s="30"/>
      <c r="G181" s="30"/>
      <c r="H181" s="30">
        <v>10</v>
      </c>
      <c r="I181" s="30"/>
      <c r="J181" s="30"/>
      <c r="K181" s="30" t="s">
        <v>230</v>
      </c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96"/>
      <c r="AL181" s="96"/>
      <c r="AM181" s="86"/>
      <c r="AN181" s="99"/>
      <c r="AO181" s="86"/>
      <c r="AP181" s="86"/>
      <c r="AQ181" s="86"/>
      <c r="AR181" s="86"/>
      <c r="AS181" s="86"/>
      <c r="AT181" s="86"/>
      <c r="AU181" s="86"/>
      <c r="AV181" s="86"/>
      <c r="AW181" s="86"/>
      <c r="AX181" s="96"/>
      <c r="AY181" s="86" t="s">
        <v>656</v>
      </c>
      <c r="AZ181" s="86" t="s">
        <v>642</v>
      </c>
      <c r="BA181" s="86" t="s">
        <v>656</v>
      </c>
      <c r="BB181" s="86" t="s">
        <v>642</v>
      </c>
      <c r="BC181" s="100" t="s">
        <v>90</v>
      </c>
      <c r="BD181" s="100" t="s">
        <v>90</v>
      </c>
      <c r="BE181" s="100" t="s">
        <v>91</v>
      </c>
      <c r="BF181" s="99"/>
      <c r="BG181" s="86"/>
      <c r="BH181" s="86"/>
    </row>
    <row r="182" spans="1:60" s="1" customFormat="1" ht="18.95" customHeight="1">
      <c r="A182" s="30" t="s">
        <v>639</v>
      </c>
      <c r="B182" s="30" t="s">
        <v>629</v>
      </c>
      <c r="C182" s="30" t="s">
        <v>85</v>
      </c>
      <c r="D182" s="30" t="s">
        <v>657</v>
      </c>
      <c r="E182" s="30" t="s">
        <v>87</v>
      </c>
      <c r="F182" s="30"/>
      <c r="G182" s="30"/>
      <c r="H182" s="30">
        <v>3</v>
      </c>
      <c r="I182" s="30"/>
      <c r="J182" s="30"/>
      <c r="K182" s="30" t="s">
        <v>230</v>
      </c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96"/>
      <c r="AL182" s="96"/>
      <c r="AM182" s="86"/>
      <c r="AN182" s="99"/>
      <c r="AO182" s="86"/>
      <c r="AP182" s="86"/>
      <c r="AQ182" s="86"/>
      <c r="AR182" s="86"/>
      <c r="AS182" s="86"/>
      <c r="AT182" s="86"/>
      <c r="AU182" s="86"/>
      <c r="AV182" s="86"/>
      <c r="AW182" s="86"/>
      <c r="AX182" s="96"/>
      <c r="AY182" s="86" t="s">
        <v>656</v>
      </c>
      <c r="AZ182" s="86" t="s">
        <v>642</v>
      </c>
      <c r="BA182" s="86" t="s">
        <v>656</v>
      </c>
      <c r="BB182" s="86" t="s">
        <v>642</v>
      </c>
      <c r="BC182" s="100" t="s">
        <v>90</v>
      </c>
      <c r="BD182" s="100" t="s">
        <v>90</v>
      </c>
      <c r="BE182" s="100" t="s">
        <v>91</v>
      </c>
      <c r="BF182" s="99"/>
      <c r="BG182" s="86"/>
      <c r="BH182" s="86"/>
    </row>
    <row r="183" spans="1:60" s="1" customFormat="1" ht="18.9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>
        <f t="shared" ref="AJ149:AJ212" si="0">SUM(F183:AI183)</f>
        <v>0</v>
      </c>
      <c r="AK183" s="96"/>
      <c r="AL183" s="96"/>
      <c r="AM183" s="86"/>
      <c r="AN183" s="99"/>
      <c r="AO183" s="86"/>
      <c r="AP183" s="86"/>
      <c r="AQ183" s="86"/>
      <c r="AR183" s="86"/>
      <c r="AS183" s="86"/>
      <c r="AT183" s="86"/>
      <c r="AU183" s="86"/>
      <c r="AV183" s="86"/>
      <c r="AW183" s="86"/>
      <c r="AX183" s="96"/>
      <c r="AY183" s="86"/>
      <c r="AZ183" s="86"/>
      <c r="BA183" s="86"/>
      <c r="BB183" s="86"/>
      <c r="BC183" s="100"/>
      <c r="BD183" s="100"/>
      <c r="BE183" s="100"/>
      <c r="BF183" s="99"/>
      <c r="BG183" s="86"/>
      <c r="BH183" s="86"/>
    </row>
    <row r="184" spans="1:60" s="1" customFormat="1" ht="18.9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>
        <f t="shared" si="0"/>
        <v>0</v>
      </c>
      <c r="AK184" s="96"/>
      <c r="AL184" s="96"/>
      <c r="AM184" s="86"/>
      <c r="AN184" s="99"/>
      <c r="AO184" s="86"/>
      <c r="AP184" s="86"/>
      <c r="AQ184" s="86"/>
      <c r="AR184" s="86"/>
      <c r="AS184" s="86"/>
      <c r="AT184" s="86"/>
      <c r="AU184" s="86"/>
      <c r="AV184" s="86"/>
      <c r="AW184" s="86"/>
      <c r="AX184" s="96"/>
      <c r="AY184" s="86"/>
      <c r="AZ184" s="86"/>
      <c r="BA184" s="86"/>
      <c r="BB184" s="86"/>
      <c r="BC184" s="100"/>
      <c r="BD184" s="100"/>
      <c r="BE184" s="100"/>
      <c r="BF184" s="99"/>
      <c r="BG184" s="86"/>
      <c r="BH184" s="86"/>
    </row>
    <row r="185" spans="1:60" s="1" customFormat="1" ht="18.9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>
        <f t="shared" si="0"/>
        <v>0</v>
      </c>
      <c r="AK185" s="96"/>
      <c r="AL185" s="96"/>
      <c r="AM185" s="86"/>
      <c r="AN185" s="99"/>
      <c r="AO185" s="86"/>
      <c r="AP185" s="86"/>
      <c r="AQ185" s="86"/>
      <c r="AR185" s="86"/>
      <c r="AS185" s="86"/>
      <c r="AT185" s="86"/>
      <c r="AU185" s="86"/>
      <c r="AV185" s="86"/>
      <c r="AW185" s="86"/>
      <c r="AX185" s="96"/>
      <c r="AY185" s="86"/>
      <c r="AZ185" s="86"/>
      <c r="BA185" s="86"/>
      <c r="BB185" s="86"/>
      <c r="BC185" s="100"/>
      <c r="BD185" s="100"/>
      <c r="BE185" s="100"/>
      <c r="BF185" s="99"/>
      <c r="BG185" s="86"/>
      <c r="BH185" s="86"/>
    </row>
    <row r="186" spans="1:60" s="1" customFormat="1" ht="18.9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>
        <f t="shared" si="0"/>
        <v>0</v>
      </c>
      <c r="AK186" s="96"/>
      <c r="AL186" s="96"/>
      <c r="AM186" s="86"/>
      <c r="AN186" s="99"/>
      <c r="AO186" s="86"/>
      <c r="AP186" s="86"/>
      <c r="AQ186" s="86"/>
      <c r="AR186" s="86"/>
      <c r="AS186" s="86"/>
      <c r="AT186" s="86"/>
      <c r="AU186" s="86"/>
      <c r="AV186" s="86"/>
      <c r="AW186" s="86"/>
      <c r="AX186" s="96"/>
      <c r="AY186" s="86"/>
      <c r="AZ186" s="86"/>
      <c r="BA186" s="86"/>
      <c r="BB186" s="86"/>
      <c r="BC186" s="100"/>
      <c r="BD186" s="100"/>
      <c r="BE186" s="100"/>
      <c r="BF186" s="99"/>
      <c r="BG186" s="86"/>
      <c r="BH186" s="86"/>
    </row>
    <row r="187" spans="1:60" s="1" customFormat="1" ht="18.9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>
        <f t="shared" si="0"/>
        <v>0</v>
      </c>
      <c r="AK187" s="96"/>
      <c r="AL187" s="96"/>
      <c r="AM187" s="86"/>
      <c r="AN187" s="99"/>
      <c r="AO187" s="86"/>
      <c r="AP187" s="86"/>
      <c r="AQ187" s="86"/>
      <c r="AR187" s="86"/>
      <c r="AS187" s="86"/>
      <c r="AT187" s="86"/>
      <c r="AU187" s="86"/>
      <c r="AV187" s="86"/>
      <c r="AW187" s="86"/>
      <c r="AX187" s="96"/>
      <c r="AY187" s="86"/>
      <c r="AZ187" s="86"/>
      <c r="BA187" s="86"/>
      <c r="BB187" s="86"/>
      <c r="BC187" s="100"/>
      <c r="BD187" s="100"/>
      <c r="BE187" s="100"/>
      <c r="BF187" s="99"/>
      <c r="BG187" s="86"/>
      <c r="BH187" s="86"/>
    </row>
    <row r="188" spans="1:60" s="1" customFormat="1" ht="18.9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>
        <f t="shared" si="0"/>
        <v>0</v>
      </c>
      <c r="AK188" s="96"/>
      <c r="AL188" s="96"/>
      <c r="AM188" s="86"/>
      <c r="AN188" s="99"/>
      <c r="AO188" s="86"/>
      <c r="AP188" s="86"/>
      <c r="AQ188" s="86"/>
      <c r="AR188" s="86"/>
      <c r="AS188" s="86"/>
      <c r="AT188" s="86"/>
      <c r="AU188" s="86"/>
      <c r="AV188" s="86"/>
      <c r="AW188" s="86"/>
      <c r="AX188" s="96"/>
      <c r="AY188" s="86"/>
      <c r="AZ188" s="86"/>
      <c r="BA188" s="86"/>
      <c r="BB188" s="86"/>
      <c r="BC188" s="100"/>
      <c r="BD188" s="100"/>
      <c r="BE188" s="100"/>
      <c r="BF188" s="99"/>
      <c r="BG188" s="86"/>
      <c r="BH188" s="86"/>
    </row>
    <row r="189" spans="1:60" s="1" customFormat="1" ht="18.9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>
        <f t="shared" si="0"/>
        <v>0</v>
      </c>
      <c r="AK189" s="96"/>
      <c r="AL189" s="96"/>
      <c r="AM189" s="86"/>
      <c r="AN189" s="99"/>
      <c r="AO189" s="86"/>
      <c r="AP189" s="86"/>
      <c r="AQ189" s="86"/>
      <c r="AR189" s="86"/>
      <c r="AS189" s="86"/>
      <c r="AT189" s="86"/>
      <c r="AU189" s="86"/>
      <c r="AV189" s="86"/>
      <c r="AW189" s="86"/>
      <c r="AX189" s="96"/>
      <c r="AY189" s="86"/>
      <c r="AZ189" s="86"/>
      <c r="BA189" s="86"/>
      <c r="BB189" s="86"/>
      <c r="BC189" s="100"/>
      <c r="BD189" s="100"/>
      <c r="BE189" s="100"/>
      <c r="BF189" s="99"/>
      <c r="BG189" s="86"/>
      <c r="BH189" s="86"/>
    </row>
    <row r="190" spans="1:60" s="1" customFormat="1" ht="18.9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>
        <f t="shared" si="0"/>
        <v>0</v>
      </c>
      <c r="AK190" s="96"/>
      <c r="AL190" s="96"/>
      <c r="AM190" s="86"/>
      <c r="AN190" s="99"/>
      <c r="AO190" s="86"/>
      <c r="AP190" s="86"/>
      <c r="AQ190" s="86"/>
      <c r="AR190" s="86"/>
      <c r="AS190" s="86"/>
      <c r="AT190" s="86"/>
      <c r="AU190" s="86"/>
      <c r="AV190" s="86"/>
      <c r="AW190" s="86"/>
      <c r="AX190" s="96"/>
      <c r="AY190" s="86"/>
      <c r="AZ190" s="86"/>
      <c r="BA190" s="86"/>
      <c r="BB190" s="86"/>
      <c r="BC190" s="100"/>
      <c r="BD190" s="100"/>
      <c r="BE190" s="100"/>
      <c r="BF190" s="99"/>
      <c r="BG190" s="86"/>
      <c r="BH190" s="86"/>
    </row>
    <row r="191" spans="1:60" s="1" customFormat="1" ht="18.9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>
        <f t="shared" si="0"/>
        <v>0</v>
      </c>
      <c r="AK191" s="96"/>
      <c r="AL191" s="96"/>
      <c r="AM191" s="86"/>
      <c r="AN191" s="99"/>
      <c r="AO191" s="86"/>
      <c r="AP191" s="86"/>
      <c r="AQ191" s="86"/>
      <c r="AR191" s="86"/>
      <c r="AS191" s="86"/>
      <c r="AT191" s="86"/>
      <c r="AU191" s="86"/>
      <c r="AV191" s="86"/>
      <c r="AW191" s="86"/>
      <c r="AX191" s="96"/>
      <c r="AY191" s="86"/>
      <c r="AZ191" s="86"/>
      <c r="BA191" s="86"/>
      <c r="BB191" s="86"/>
      <c r="BC191" s="100"/>
      <c r="BD191" s="100"/>
      <c r="BE191" s="100"/>
      <c r="BF191" s="99"/>
      <c r="BG191" s="86"/>
      <c r="BH191" s="86"/>
    </row>
    <row r="192" spans="1:60" s="1" customFormat="1" ht="18.9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>
        <f t="shared" si="0"/>
        <v>0</v>
      </c>
      <c r="AK192" s="96"/>
      <c r="AL192" s="96"/>
      <c r="AM192" s="86"/>
      <c r="AN192" s="99"/>
      <c r="AO192" s="86"/>
      <c r="AP192" s="86"/>
      <c r="AQ192" s="86"/>
      <c r="AR192" s="86"/>
      <c r="AS192" s="86"/>
      <c r="AT192" s="86"/>
      <c r="AU192" s="86"/>
      <c r="AV192" s="86"/>
      <c r="AW192" s="86"/>
      <c r="AX192" s="96"/>
      <c r="AY192" s="86"/>
      <c r="AZ192" s="86"/>
      <c r="BA192" s="86"/>
      <c r="BB192" s="86"/>
      <c r="BC192" s="100"/>
      <c r="BD192" s="100"/>
      <c r="BE192" s="100"/>
      <c r="BF192" s="99"/>
      <c r="BG192" s="86"/>
      <c r="BH192" s="86"/>
    </row>
    <row r="193" spans="1:60" s="1" customFormat="1" ht="18.9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>
        <f t="shared" si="0"/>
        <v>0</v>
      </c>
      <c r="AK193" s="96"/>
      <c r="AL193" s="96"/>
      <c r="AM193" s="86"/>
      <c r="AN193" s="99"/>
      <c r="AO193" s="86"/>
      <c r="AP193" s="86"/>
      <c r="AQ193" s="86"/>
      <c r="AR193" s="86"/>
      <c r="AS193" s="86"/>
      <c r="AT193" s="86"/>
      <c r="AU193" s="86"/>
      <c r="AV193" s="86"/>
      <c r="AW193" s="86"/>
      <c r="AX193" s="96"/>
      <c r="AY193" s="86"/>
      <c r="AZ193" s="86"/>
      <c r="BA193" s="86"/>
      <c r="BB193" s="86"/>
      <c r="BC193" s="100"/>
      <c r="BD193" s="100"/>
      <c r="BE193" s="100"/>
      <c r="BF193" s="99"/>
      <c r="BG193" s="86"/>
      <c r="BH193" s="86"/>
    </row>
    <row r="194" spans="1:60" s="1" customFormat="1" ht="18.9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>
        <f t="shared" si="0"/>
        <v>0</v>
      </c>
      <c r="AK194" s="96"/>
      <c r="AL194" s="96"/>
      <c r="AM194" s="86"/>
      <c r="AN194" s="99"/>
      <c r="AO194" s="86"/>
      <c r="AP194" s="86"/>
      <c r="AQ194" s="86"/>
      <c r="AR194" s="86"/>
      <c r="AS194" s="86"/>
      <c r="AT194" s="86"/>
      <c r="AU194" s="86"/>
      <c r="AV194" s="86"/>
      <c r="AW194" s="86"/>
      <c r="AX194" s="96"/>
      <c r="AY194" s="86"/>
      <c r="AZ194" s="86"/>
      <c r="BA194" s="86"/>
      <c r="BB194" s="86"/>
      <c r="BC194" s="100"/>
      <c r="BD194" s="100"/>
      <c r="BE194" s="100"/>
      <c r="BF194" s="99"/>
      <c r="BG194" s="86"/>
      <c r="BH194" s="86"/>
    </row>
    <row r="195" spans="1:60" s="1" customFormat="1" ht="18.9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>
        <f t="shared" si="0"/>
        <v>0</v>
      </c>
      <c r="AK195" s="96"/>
      <c r="AL195" s="96"/>
      <c r="AM195" s="86"/>
      <c r="AN195" s="99"/>
      <c r="AO195" s="86"/>
      <c r="AP195" s="86"/>
      <c r="AQ195" s="86"/>
      <c r="AR195" s="86"/>
      <c r="AS195" s="86"/>
      <c r="AT195" s="86"/>
      <c r="AU195" s="86"/>
      <c r="AV195" s="86"/>
      <c r="AW195" s="86"/>
      <c r="AX195" s="96"/>
      <c r="AY195" s="86"/>
      <c r="AZ195" s="86"/>
      <c r="BA195" s="86"/>
      <c r="BB195" s="86"/>
      <c r="BC195" s="100"/>
      <c r="BD195" s="100"/>
      <c r="BE195" s="100"/>
      <c r="BF195" s="99"/>
      <c r="BG195" s="86"/>
      <c r="BH195" s="86"/>
    </row>
    <row r="196" spans="1:60" s="1" customFormat="1" ht="18.9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>
        <f t="shared" si="0"/>
        <v>0</v>
      </c>
      <c r="AK196" s="96"/>
      <c r="AL196" s="96"/>
      <c r="AM196" s="86"/>
      <c r="AN196" s="99"/>
      <c r="AO196" s="86"/>
      <c r="AP196" s="86"/>
      <c r="AQ196" s="86"/>
      <c r="AR196" s="86"/>
      <c r="AS196" s="86"/>
      <c r="AT196" s="86"/>
      <c r="AU196" s="86"/>
      <c r="AV196" s="86"/>
      <c r="AW196" s="86"/>
      <c r="AX196" s="96"/>
      <c r="AY196" s="86"/>
      <c r="AZ196" s="86"/>
      <c r="BA196" s="86"/>
      <c r="BB196" s="86"/>
      <c r="BC196" s="100"/>
      <c r="BD196" s="100"/>
      <c r="BE196" s="100"/>
      <c r="BF196" s="99"/>
      <c r="BG196" s="86"/>
      <c r="BH196" s="86"/>
    </row>
    <row r="197" spans="1:60" s="1" customFormat="1" ht="18.9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>
        <f t="shared" si="0"/>
        <v>0</v>
      </c>
      <c r="AK197" s="96"/>
      <c r="AL197" s="96"/>
      <c r="AM197" s="86"/>
      <c r="AN197" s="99"/>
      <c r="AO197" s="86"/>
      <c r="AP197" s="86"/>
      <c r="AQ197" s="86"/>
      <c r="AR197" s="86"/>
      <c r="AS197" s="86"/>
      <c r="AT197" s="86"/>
      <c r="AU197" s="86"/>
      <c r="AV197" s="86"/>
      <c r="AW197" s="86"/>
      <c r="AX197" s="96"/>
      <c r="AY197" s="86"/>
      <c r="AZ197" s="86"/>
      <c r="BA197" s="86"/>
      <c r="BB197" s="86"/>
      <c r="BC197" s="100"/>
      <c r="BD197" s="100"/>
      <c r="BE197" s="100"/>
      <c r="BF197" s="99"/>
      <c r="BG197" s="86"/>
      <c r="BH197" s="86"/>
    </row>
    <row r="198" spans="1:60" s="1" customFormat="1" ht="18.9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>
        <f t="shared" si="0"/>
        <v>0</v>
      </c>
      <c r="AK198" s="96"/>
      <c r="AL198" s="96"/>
      <c r="AM198" s="86"/>
      <c r="AN198" s="99"/>
      <c r="AO198" s="86"/>
      <c r="AP198" s="86"/>
      <c r="AQ198" s="86"/>
      <c r="AR198" s="86"/>
      <c r="AS198" s="86"/>
      <c r="AT198" s="86"/>
      <c r="AU198" s="86"/>
      <c r="AV198" s="86"/>
      <c r="AW198" s="86"/>
      <c r="AX198" s="96"/>
      <c r="AY198" s="86"/>
      <c r="AZ198" s="86"/>
      <c r="BA198" s="86"/>
      <c r="BB198" s="86"/>
      <c r="BC198" s="100"/>
      <c r="BD198" s="100"/>
      <c r="BE198" s="100"/>
      <c r="BF198" s="99"/>
      <c r="BG198" s="86"/>
      <c r="BH198" s="86"/>
    </row>
    <row r="199" spans="1:60" s="1" customFormat="1" ht="18.9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>
        <f t="shared" si="0"/>
        <v>0</v>
      </c>
      <c r="AK199" s="96"/>
      <c r="AL199" s="96"/>
      <c r="AM199" s="86"/>
      <c r="AN199" s="99"/>
      <c r="AO199" s="86"/>
      <c r="AP199" s="86"/>
      <c r="AQ199" s="86"/>
      <c r="AR199" s="86"/>
      <c r="AS199" s="86"/>
      <c r="AT199" s="86"/>
      <c r="AU199" s="86"/>
      <c r="AV199" s="86"/>
      <c r="AW199" s="86"/>
      <c r="AX199" s="96"/>
      <c r="AY199" s="86"/>
      <c r="AZ199" s="86"/>
      <c r="BA199" s="86"/>
      <c r="BB199" s="86"/>
      <c r="BC199" s="100"/>
      <c r="BD199" s="100"/>
      <c r="BE199" s="100"/>
      <c r="BF199" s="99"/>
      <c r="BG199" s="86"/>
      <c r="BH199" s="86"/>
    </row>
    <row r="200" spans="1:60" s="1" customFormat="1" ht="18.9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>
        <f t="shared" si="0"/>
        <v>0</v>
      </c>
      <c r="AK200" s="96"/>
      <c r="AL200" s="96"/>
      <c r="AM200" s="86"/>
      <c r="AN200" s="99"/>
      <c r="AO200" s="86"/>
      <c r="AP200" s="86"/>
      <c r="AQ200" s="86"/>
      <c r="AR200" s="86"/>
      <c r="AS200" s="86"/>
      <c r="AT200" s="86"/>
      <c r="AU200" s="86"/>
      <c r="AV200" s="86"/>
      <c r="AW200" s="86"/>
      <c r="AX200" s="96"/>
      <c r="AY200" s="86"/>
      <c r="AZ200" s="86"/>
      <c r="BA200" s="86"/>
      <c r="BB200" s="86"/>
      <c r="BC200" s="100"/>
      <c r="BD200" s="100"/>
      <c r="BE200" s="100"/>
      <c r="BF200" s="99"/>
      <c r="BG200" s="86"/>
      <c r="BH200" s="86"/>
    </row>
    <row r="201" spans="1:60" s="1" customFormat="1" ht="18.9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>
        <f t="shared" si="0"/>
        <v>0</v>
      </c>
      <c r="AK201" s="96"/>
      <c r="AL201" s="96"/>
      <c r="AM201" s="86"/>
      <c r="AN201" s="99"/>
      <c r="AO201" s="86"/>
      <c r="AP201" s="86"/>
      <c r="AQ201" s="86"/>
      <c r="AR201" s="86"/>
      <c r="AS201" s="86"/>
      <c r="AT201" s="86"/>
      <c r="AU201" s="86"/>
      <c r="AV201" s="86"/>
      <c r="AW201" s="86"/>
      <c r="AX201" s="96"/>
      <c r="AY201" s="86"/>
      <c r="AZ201" s="86"/>
      <c r="BA201" s="86"/>
      <c r="BB201" s="86"/>
      <c r="BC201" s="100"/>
      <c r="BD201" s="100"/>
      <c r="BE201" s="100"/>
      <c r="BF201" s="99"/>
      <c r="BG201" s="86"/>
      <c r="BH201" s="86"/>
    </row>
    <row r="202" spans="1:60" s="1" customFormat="1" ht="18.9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>
        <f t="shared" si="0"/>
        <v>0</v>
      </c>
      <c r="AK202" s="96"/>
      <c r="AL202" s="96"/>
      <c r="AM202" s="86"/>
      <c r="AN202" s="99"/>
      <c r="AO202" s="86"/>
      <c r="AP202" s="86"/>
      <c r="AQ202" s="86"/>
      <c r="AR202" s="86"/>
      <c r="AS202" s="86"/>
      <c r="AT202" s="86"/>
      <c r="AU202" s="86"/>
      <c r="AV202" s="86"/>
      <c r="AW202" s="86"/>
      <c r="AX202" s="96"/>
      <c r="AY202" s="86"/>
      <c r="AZ202" s="86"/>
      <c r="BA202" s="86"/>
      <c r="BB202" s="86"/>
      <c r="BC202" s="100"/>
      <c r="BD202" s="100"/>
      <c r="BE202" s="100"/>
      <c r="BF202" s="99"/>
      <c r="BG202" s="86"/>
      <c r="BH202" s="86"/>
    </row>
    <row r="203" spans="1:60" s="1" customFormat="1" ht="18.9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>
        <f t="shared" si="0"/>
        <v>0</v>
      </c>
      <c r="AK203" s="96"/>
      <c r="AL203" s="96"/>
      <c r="AM203" s="86"/>
      <c r="AN203" s="99"/>
      <c r="AO203" s="86"/>
      <c r="AP203" s="86"/>
      <c r="AQ203" s="86"/>
      <c r="AR203" s="86"/>
      <c r="AS203" s="86"/>
      <c r="AT203" s="86"/>
      <c r="AU203" s="86"/>
      <c r="AV203" s="86"/>
      <c r="AW203" s="86"/>
      <c r="AX203" s="96"/>
      <c r="AY203" s="86"/>
      <c r="AZ203" s="86"/>
      <c r="BA203" s="86"/>
      <c r="BB203" s="86"/>
      <c r="BC203" s="100"/>
      <c r="BD203" s="100"/>
      <c r="BE203" s="100"/>
      <c r="BF203" s="99"/>
      <c r="BG203" s="86"/>
      <c r="BH203" s="86"/>
    </row>
    <row r="204" spans="1:60" s="1" customFormat="1" ht="18.9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>
        <f t="shared" si="0"/>
        <v>0</v>
      </c>
      <c r="AK204" s="96"/>
      <c r="AL204" s="96"/>
      <c r="AM204" s="86"/>
      <c r="AN204" s="99"/>
      <c r="AO204" s="86"/>
      <c r="AP204" s="86"/>
      <c r="AQ204" s="86"/>
      <c r="AR204" s="86"/>
      <c r="AS204" s="86"/>
      <c r="AT204" s="86"/>
      <c r="AU204" s="86"/>
      <c r="AV204" s="86"/>
      <c r="AW204" s="86"/>
      <c r="AX204" s="96"/>
      <c r="AY204" s="86"/>
      <c r="AZ204" s="86"/>
      <c r="BA204" s="86"/>
      <c r="BB204" s="86"/>
      <c r="BC204" s="100"/>
      <c r="BD204" s="100"/>
      <c r="BE204" s="100"/>
      <c r="BF204" s="99"/>
      <c r="BG204" s="86"/>
      <c r="BH204" s="86"/>
    </row>
    <row r="205" spans="1:60" s="1" customFormat="1" ht="18.9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>
        <f t="shared" si="0"/>
        <v>0</v>
      </c>
      <c r="AK205" s="96"/>
      <c r="AL205" s="96"/>
      <c r="AM205" s="86"/>
      <c r="AN205" s="99"/>
      <c r="AO205" s="86"/>
      <c r="AP205" s="86"/>
      <c r="AQ205" s="86"/>
      <c r="AR205" s="86"/>
      <c r="AS205" s="86"/>
      <c r="AT205" s="86"/>
      <c r="AU205" s="86"/>
      <c r="AV205" s="86"/>
      <c r="AW205" s="86"/>
      <c r="AX205" s="96"/>
      <c r="AY205" s="86"/>
      <c r="AZ205" s="86"/>
      <c r="BA205" s="86"/>
      <c r="BB205" s="86"/>
      <c r="BC205" s="100"/>
      <c r="BD205" s="100"/>
      <c r="BE205" s="100"/>
      <c r="BF205" s="99"/>
      <c r="BG205" s="86"/>
      <c r="BH205" s="86"/>
    </row>
    <row r="206" spans="1:60" s="1" customFormat="1" ht="18.9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>
        <f t="shared" si="0"/>
        <v>0</v>
      </c>
      <c r="AK206" s="96"/>
      <c r="AL206" s="96"/>
      <c r="AM206" s="86"/>
      <c r="AN206" s="99"/>
      <c r="AO206" s="86"/>
      <c r="AP206" s="86"/>
      <c r="AQ206" s="86"/>
      <c r="AR206" s="86"/>
      <c r="AS206" s="86"/>
      <c r="AT206" s="86"/>
      <c r="AU206" s="86"/>
      <c r="AV206" s="86"/>
      <c r="AW206" s="86"/>
      <c r="AX206" s="96"/>
      <c r="AY206" s="86"/>
      <c r="AZ206" s="86"/>
      <c r="BA206" s="86"/>
      <c r="BB206" s="86"/>
      <c r="BC206" s="100"/>
      <c r="BD206" s="100"/>
      <c r="BE206" s="100"/>
      <c r="BF206" s="99"/>
      <c r="BG206" s="86"/>
      <c r="BH206" s="86"/>
    </row>
    <row r="207" spans="1:60" s="1" customFormat="1" ht="18.9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>
        <f t="shared" si="0"/>
        <v>0</v>
      </c>
      <c r="AK207" s="96"/>
      <c r="AL207" s="96"/>
      <c r="AM207" s="86"/>
      <c r="AN207" s="99"/>
      <c r="AO207" s="86"/>
      <c r="AP207" s="86"/>
      <c r="AQ207" s="86"/>
      <c r="AR207" s="86"/>
      <c r="AS207" s="86"/>
      <c r="AT207" s="86"/>
      <c r="AU207" s="86"/>
      <c r="AV207" s="86"/>
      <c r="AW207" s="86"/>
      <c r="AX207" s="96"/>
      <c r="AY207" s="86"/>
      <c r="AZ207" s="86"/>
      <c r="BA207" s="86"/>
      <c r="BB207" s="86"/>
      <c r="BC207" s="100"/>
      <c r="BD207" s="100"/>
      <c r="BE207" s="100"/>
      <c r="BF207" s="99"/>
      <c r="BG207" s="86"/>
      <c r="BH207" s="86"/>
    </row>
    <row r="208" spans="1:60" s="1" customFormat="1" ht="18.9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>
        <f t="shared" si="0"/>
        <v>0</v>
      </c>
      <c r="AK208" s="96"/>
      <c r="AL208" s="96"/>
      <c r="AM208" s="86"/>
      <c r="AN208" s="99"/>
      <c r="AO208" s="86"/>
      <c r="AP208" s="86"/>
      <c r="AQ208" s="86"/>
      <c r="AR208" s="86"/>
      <c r="AS208" s="86"/>
      <c r="AT208" s="86"/>
      <c r="AU208" s="86"/>
      <c r="AV208" s="86"/>
      <c r="AW208" s="86"/>
      <c r="AX208" s="96"/>
      <c r="AY208" s="86"/>
      <c r="AZ208" s="86"/>
      <c r="BA208" s="86"/>
      <c r="BB208" s="86"/>
      <c r="BC208" s="100"/>
      <c r="BD208" s="100"/>
      <c r="BE208" s="100"/>
      <c r="BF208" s="99"/>
      <c r="BG208" s="86"/>
      <c r="BH208" s="86"/>
    </row>
    <row r="209" spans="1:60" s="1" customFormat="1" ht="18.9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>
        <f t="shared" si="0"/>
        <v>0</v>
      </c>
      <c r="AK209" s="96"/>
      <c r="AL209" s="96"/>
      <c r="AM209" s="86"/>
      <c r="AN209" s="99"/>
      <c r="AO209" s="86"/>
      <c r="AP209" s="86"/>
      <c r="AQ209" s="86"/>
      <c r="AR209" s="86"/>
      <c r="AS209" s="86"/>
      <c r="AT209" s="86"/>
      <c r="AU209" s="86"/>
      <c r="AV209" s="86"/>
      <c r="AW209" s="86"/>
      <c r="AX209" s="96"/>
      <c r="AY209" s="86"/>
      <c r="AZ209" s="86"/>
      <c r="BA209" s="86"/>
      <c r="BB209" s="86"/>
      <c r="BC209" s="100"/>
      <c r="BD209" s="100"/>
      <c r="BE209" s="100"/>
      <c r="BF209" s="99"/>
      <c r="BG209" s="86"/>
      <c r="BH209" s="86"/>
    </row>
    <row r="210" spans="1:60" s="1" customFormat="1" ht="18.9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>
        <f t="shared" si="0"/>
        <v>0</v>
      </c>
      <c r="AK210" s="96"/>
      <c r="AL210" s="96"/>
      <c r="AM210" s="86"/>
      <c r="AN210" s="99"/>
      <c r="AO210" s="86"/>
      <c r="AP210" s="86"/>
      <c r="AQ210" s="86"/>
      <c r="AR210" s="86"/>
      <c r="AS210" s="86"/>
      <c r="AT210" s="86"/>
      <c r="AU210" s="86"/>
      <c r="AV210" s="86"/>
      <c r="AW210" s="86"/>
      <c r="AX210" s="96"/>
      <c r="AY210" s="86"/>
      <c r="AZ210" s="86"/>
      <c r="BA210" s="86"/>
      <c r="BB210" s="86"/>
      <c r="BC210" s="100"/>
      <c r="BD210" s="100"/>
      <c r="BE210" s="100"/>
      <c r="BF210" s="99"/>
      <c r="BG210" s="86"/>
      <c r="BH210" s="86"/>
    </row>
    <row r="211" spans="1:60" s="1" customFormat="1" ht="18.9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>
        <f t="shared" si="0"/>
        <v>0</v>
      </c>
      <c r="AK211" s="96"/>
      <c r="AL211" s="96"/>
      <c r="AM211" s="86"/>
      <c r="AN211" s="99"/>
      <c r="AO211" s="86"/>
      <c r="AP211" s="86"/>
      <c r="AQ211" s="86"/>
      <c r="AR211" s="86"/>
      <c r="AS211" s="86"/>
      <c r="AT211" s="86"/>
      <c r="AU211" s="86"/>
      <c r="AV211" s="86"/>
      <c r="AW211" s="86"/>
      <c r="AX211" s="96"/>
      <c r="AY211" s="86"/>
      <c r="AZ211" s="86"/>
      <c r="BA211" s="86"/>
      <c r="BB211" s="86"/>
      <c r="BC211" s="100"/>
      <c r="BD211" s="100"/>
      <c r="BE211" s="100"/>
      <c r="BF211" s="99"/>
      <c r="BG211" s="86"/>
      <c r="BH211" s="86"/>
    </row>
    <row r="212" spans="1:60" s="1" customFormat="1" ht="18.9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>
        <f t="shared" si="0"/>
        <v>0</v>
      </c>
      <c r="AK212" s="96"/>
      <c r="AL212" s="96"/>
      <c r="AM212" s="86"/>
      <c r="AN212" s="99"/>
      <c r="AO212" s="86"/>
      <c r="AP212" s="86"/>
      <c r="AQ212" s="86"/>
      <c r="AR212" s="86"/>
      <c r="AS212" s="86"/>
      <c r="AT212" s="86"/>
      <c r="AU212" s="86"/>
      <c r="AV212" s="86"/>
      <c r="AW212" s="86"/>
      <c r="AX212" s="96"/>
      <c r="AY212" s="86"/>
      <c r="AZ212" s="86"/>
      <c r="BA212" s="86"/>
      <c r="BB212" s="86"/>
      <c r="BC212" s="100"/>
      <c r="BD212" s="100"/>
      <c r="BE212" s="100"/>
      <c r="BF212" s="99"/>
      <c r="BG212" s="86"/>
      <c r="BH212" s="86"/>
    </row>
    <row r="213" spans="1:60" s="1" customFormat="1" ht="18.9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>
        <f t="shared" ref="AJ213:AJ276" si="1">SUM(F213:AI213)</f>
        <v>0</v>
      </c>
      <c r="AK213" s="96"/>
      <c r="AL213" s="96"/>
      <c r="AM213" s="86"/>
      <c r="AN213" s="99"/>
      <c r="AO213" s="86"/>
      <c r="AP213" s="86"/>
      <c r="AQ213" s="86"/>
      <c r="AR213" s="86"/>
      <c r="AS213" s="86"/>
      <c r="AT213" s="86"/>
      <c r="AU213" s="86"/>
      <c r="AV213" s="86"/>
      <c r="AW213" s="86"/>
      <c r="AX213" s="96"/>
      <c r="AY213" s="86"/>
      <c r="AZ213" s="86"/>
      <c r="BA213" s="86"/>
      <c r="BB213" s="86"/>
      <c r="BC213" s="100"/>
      <c r="BD213" s="100"/>
      <c r="BE213" s="100"/>
      <c r="BF213" s="99"/>
      <c r="BG213" s="86"/>
      <c r="BH213" s="86"/>
    </row>
    <row r="214" spans="1:60" s="1" customFormat="1" ht="18.9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>
        <f t="shared" si="1"/>
        <v>0</v>
      </c>
      <c r="AK214" s="96"/>
      <c r="AL214" s="96"/>
      <c r="AM214" s="86"/>
      <c r="AN214" s="99"/>
      <c r="AO214" s="86"/>
      <c r="AP214" s="86"/>
      <c r="AQ214" s="86"/>
      <c r="AR214" s="86"/>
      <c r="AS214" s="86"/>
      <c r="AT214" s="86"/>
      <c r="AU214" s="86"/>
      <c r="AV214" s="86"/>
      <c r="AW214" s="86"/>
      <c r="AX214" s="96"/>
      <c r="AY214" s="86"/>
      <c r="AZ214" s="86"/>
      <c r="BA214" s="86"/>
      <c r="BB214" s="86"/>
      <c r="BC214" s="100"/>
      <c r="BD214" s="100"/>
      <c r="BE214" s="100"/>
      <c r="BF214" s="99"/>
      <c r="BG214" s="86"/>
      <c r="BH214" s="86"/>
    </row>
    <row r="215" spans="1:60" s="1" customFormat="1" ht="18.9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>
        <f t="shared" si="1"/>
        <v>0</v>
      </c>
      <c r="AK215" s="96"/>
      <c r="AL215" s="96"/>
      <c r="AM215" s="86"/>
      <c r="AN215" s="99"/>
      <c r="AO215" s="86"/>
      <c r="AP215" s="86"/>
      <c r="AQ215" s="86"/>
      <c r="AR215" s="86"/>
      <c r="AS215" s="86"/>
      <c r="AT215" s="86"/>
      <c r="AU215" s="86"/>
      <c r="AV215" s="86"/>
      <c r="AW215" s="86"/>
      <c r="AX215" s="96"/>
      <c r="AY215" s="86"/>
      <c r="AZ215" s="86"/>
      <c r="BA215" s="86"/>
      <c r="BB215" s="86"/>
      <c r="BC215" s="100"/>
      <c r="BD215" s="100"/>
      <c r="BE215" s="100"/>
      <c r="BF215" s="99"/>
      <c r="BG215" s="86"/>
      <c r="BH215" s="86"/>
    </row>
    <row r="216" spans="1:60" s="1" customFormat="1" ht="18.9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>
        <f t="shared" si="1"/>
        <v>0</v>
      </c>
      <c r="AK216" s="96"/>
      <c r="AL216" s="96"/>
      <c r="AM216" s="86"/>
      <c r="AN216" s="99"/>
      <c r="AO216" s="86"/>
      <c r="AP216" s="86"/>
      <c r="AQ216" s="86"/>
      <c r="AR216" s="86"/>
      <c r="AS216" s="86"/>
      <c r="AT216" s="86"/>
      <c r="AU216" s="86"/>
      <c r="AV216" s="86"/>
      <c r="AW216" s="86"/>
      <c r="AX216" s="96"/>
      <c r="AY216" s="86"/>
      <c r="AZ216" s="86"/>
      <c r="BA216" s="86"/>
      <c r="BB216" s="86"/>
      <c r="BC216" s="100"/>
      <c r="BD216" s="100"/>
      <c r="BE216" s="100"/>
      <c r="BF216" s="99"/>
      <c r="BG216" s="86"/>
      <c r="BH216" s="86"/>
    </row>
    <row r="217" spans="1:60" s="1" customFormat="1" ht="18.9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>
        <f t="shared" si="1"/>
        <v>0</v>
      </c>
      <c r="AK217" s="96"/>
      <c r="AL217" s="96"/>
      <c r="AM217" s="86"/>
      <c r="AN217" s="99"/>
      <c r="AO217" s="86"/>
      <c r="AP217" s="86"/>
      <c r="AQ217" s="86"/>
      <c r="AR217" s="86"/>
      <c r="AS217" s="86"/>
      <c r="AT217" s="86"/>
      <c r="AU217" s="86"/>
      <c r="AV217" s="86"/>
      <c r="AW217" s="86"/>
      <c r="AX217" s="96"/>
      <c r="AY217" s="86"/>
      <c r="AZ217" s="86"/>
      <c r="BA217" s="86"/>
      <c r="BB217" s="86"/>
      <c r="BC217" s="100"/>
      <c r="BD217" s="100"/>
      <c r="BE217" s="100"/>
      <c r="BF217" s="99"/>
      <c r="BG217" s="86"/>
      <c r="BH217" s="86"/>
    </row>
    <row r="218" spans="1:60" s="1" customFormat="1" ht="18.9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>
        <f t="shared" si="1"/>
        <v>0</v>
      </c>
      <c r="AK218" s="96"/>
      <c r="AL218" s="96"/>
      <c r="AM218" s="86"/>
      <c r="AN218" s="99"/>
      <c r="AO218" s="86"/>
      <c r="AP218" s="86"/>
      <c r="AQ218" s="86"/>
      <c r="AR218" s="86"/>
      <c r="AS218" s="86"/>
      <c r="AT218" s="86"/>
      <c r="AU218" s="86"/>
      <c r="AV218" s="86"/>
      <c r="AW218" s="86"/>
      <c r="AX218" s="96"/>
      <c r="AY218" s="86"/>
      <c r="AZ218" s="86"/>
      <c r="BA218" s="86"/>
      <c r="BB218" s="86"/>
      <c r="BC218" s="100"/>
      <c r="BD218" s="100"/>
      <c r="BE218" s="100"/>
      <c r="BF218" s="99"/>
      <c r="BG218" s="86"/>
      <c r="BH218" s="86"/>
    </row>
    <row r="219" spans="1:60" s="1" customFormat="1" ht="18.9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>
        <f t="shared" si="1"/>
        <v>0</v>
      </c>
      <c r="AK219" s="96"/>
      <c r="AL219" s="96"/>
      <c r="AM219" s="86"/>
      <c r="AN219" s="99"/>
      <c r="AO219" s="86"/>
      <c r="AP219" s="86"/>
      <c r="AQ219" s="86"/>
      <c r="AR219" s="86"/>
      <c r="AS219" s="86"/>
      <c r="AT219" s="86"/>
      <c r="AU219" s="86"/>
      <c r="AV219" s="86"/>
      <c r="AW219" s="86"/>
      <c r="AX219" s="96"/>
      <c r="AY219" s="86"/>
      <c r="AZ219" s="86"/>
      <c r="BA219" s="86"/>
      <c r="BB219" s="86"/>
      <c r="BC219" s="100"/>
      <c r="BD219" s="100"/>
      <c r="BE219" s="100"/>
      <c r="BF219" s="99"/>
      <c r="BG219" s="86"/>
      <c r="BH219" s="86"/>
    </row>
    <row r="220" spans="1:60" s="1" customFormat="1" ht="18.9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>
        <f t="shared" si="1"/>
        <v>0</v>
      </c>
      <c r="AK220" s="96"/>
      <c r="AL220" s="96"/>
      <c r="AM220" s="86"/>
      <c r="AN220" s="99"/>
      <c r="AO220" s="86"/>
      <c r="AP220" s="86"/>
      <c r="AQ220" s="86"/>
      <c r="AR220" s="86"/>
      <c r="AS220" s="86"/>
      <c r="AT220" s="86"/>
      <c r="AU220" s="86"/>
      <c r="AV220" s="86"/>
      <c r="AW220" s="86"/>
      <c r="AX220" s="96"/>
      <c r="AY220" s="86"/>
      <c r="AZ220" s="86"/>
      <c r="BA220" s="86"/>
      <c r="BB220" s="86"/>
      <c r="BC220" s="100"/>
      <c r="BD220" s="100"/>
      <c r="BE220" s="100"/>
      <c r="BF220" s="99"/>
      <c r="BG220" s="86"/>
      <c r="BH220" s="86"/>
    </row>
    <row r="221" spans="1:60" s="1" customFormat="1" ht="18.9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>
        <f t="shared" si="1"/>
        <v>0</v>
      </c>
      <c r="AK221" s="96"/>
      <c r="AL221" s="96"/>
      <c r="AM221" s="86"/>
      <c r="AN221" s="99"/>
      <c r="AO221" s="86"/>
      <c r="AP221" s="86"/>
      <c r="AQ221" s="86"/>
      <c r="AR221" s="86"/>
      <c r="AS221" s="86"/>
      <c r="AT221" s="86"/>
      <c r="AU221" s="86"/>
      <c r="AV221" s="86"/>
      <c r="AW221" s="86"/>
      <c r="AX221" s="96"/>
      <c r="AY221" s="86"/>
      <c r="AZ221" s="86"/>
      <c r="BA221" s="86"/>
      <c r="BB221" s="86"/>
      <c r="BC221" s="100"/>
      <c r="BD221" s="100"/>
      <c r="BE221" s="100"/>
      <c r="BF221" s="99"/>
      <c r="BG221" s="86"/>
      <c r="BH221" s="86"/>
    </row>
    <row r="222" spans="1:60" s="1" customFormat="1" ht="18.9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>
        <f t="shared" si="1"/>
        <v>0</v>
      </c>
      <c r="AK222" s="96"/>
      <c r="AL222" s="96"/>
      <c r="AM222" s="86"/>
      <c r="AN222" s="99"/>
      <c r="AO222" s="86"/>
      <c r="AP222" s="86"/>
      <c r="AQ222" s="86"/>
      <c r="AR222" s="86"/>
      <c r="AS222" s="86"/>
      <c r="AT222" s="86"/>
      <c r="AU222" s="86"/>
      <c r="AV222" s="86"/>
      <c r="AW222" s="86"/>
      <c r="AX222" s="96"/>
      <c r="AY222" s="86"/>
      <c r="AZ222" s="86"/>
      <c r="BA222" s="86"/>
      <c r="BB222" s="86"/>
      <c r="BC222" s="100"/>
      <c r="BD222" s="100"/>
      <c r="BE222" s="100"/>
      <c r="BF222" s="99"/>
      <c r="BG222" s="86"/>
      <c r="BH222" s="86"/>
    </row>
    <row r="223" spans="1:60" s="1" customFormat="1" ht="18.9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>
        <f t="shared" si="1"/>
        <v>0</v>
      </c>
      <c r="AK223" s="96"/>
      <c r="AL223" s="96"/>
      <c r="AM223" s="86"/>
      <c r="AN223" s="99"/>
      <c r="AO223" s="86"/>
      <c r="AP223" s="86"/>
      <c r="AQ223" s="86"/>
      <c r="AR223" s="86"/>
      <c r="AS223" s="86"/>
      <c r="AT223" s="86"/>
      <c r="AU223" s="86"/>
      <c r="AV223" s="86"/>
      <c r="AW223" s="86"/>
      <c r="AX223" s="96"/>
      <c r="AY223" s="86"/>
      <c r="AZ223" s="86"/>
      <c r="BA223" s="86"/>
      <c r="BB223" s="86"/>
      <c r="BC223" s="100"/>
      <c r="BD223" s="100"/>
      <c r="BE223" s="100"/>
      <c r="BF223" s="99"/>
      <c r="BG223" s="86"/>
      <c r="BH223" s="86"/>
    </row>
    <row r="224" spans="1:60" s="1" customFormat="1" ht="18.9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>
        <f t="shared" si="1"/>
        <v>0</v>
      </c>
      <c r="AK224" s="96"/>
      <c r="AL224" s="96"/>
      <c r="AM224" s="86"/>
      <c r="AN224" s="99"/>
      <c r="AO224" s="86"/>
      <c r="AP224" s="86"/>
      <c r="AQ224" s="86"/>
      <c r="AR224" s="86"/>
      <c r="AS224" s="86"/>
      <c r="AT224" s="86"/>
      <c r="AU224" s="86"/>
      <c r="AV224" s="86"/>
      <c r="AW224" s="86"/>
      <c r="AX224" s="96"/>
      <c r="AY224" s="86"/>
      <c r="AZ224" s="86"/>
      <c r="BA224" s="86"/>
      <c r="BB224" s="86"/>
      <c r="BC224" s="100"/>
      <c r="BD224" s="100"/>
      <c r="BE224" s="100"/>
      <c r="BF224" s="99"/>
      <c r="BG224" s="86"/>
      <c r="BH224" s="86"/>
    </row>
    <row r="225" spans="1:60" s="1" customFormat="1" ht="18.9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>
        <f t="shared" si="1"/>
        <v>0</v>
      </c>
      <c r="AK225" s="96"/>
      <c r="AL225" s="96"/>
      <c r="AM225" s="86"/>
      <c r="AN225" s="99"/>
      <c r="AO225" s="86"/>
      <c r="AP225" s="86"/>
      <c r="AQ225" s="86"/>
      <c r="AR225" s="86"/>
      <c r="AS225" s="86"/>
      <c r="AT225" s="86"/>
      <c r="AU225" s="86"/>
      <c r="AV225" s="86"/>
      <c r="AW225" s="86"/>
      <c r="AX225" s="96"/>
      <c r="AY225" s="86"/>
      <c r="AZ225" s="86"/>
      <c r="BA225" s="86"/>
      <c r="BB225" s="86"/>
      <c r="BC225" s="100"/>
      <c r="BD225" s="100"/>
      <c r="BE225" s="100"/>
      <c r="BF225" s="99"/>
      <c r="BG225" s="86"/>
      <c r="BH225" s="86"/>
    </row>
    <row r="226" spans="1:60" s="1" customFormat="1" ht="18.9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>
        <f t="shared" si="1"/>
        <v>0</v>
      </c>
      <c r="AK226" s="96"/>
      <c r="AL226" s="96"/>
      <c r="AM226" s="86"/>
      <c r="AN226" s="99"/>
      <c r="AO226" s="86"/>
      <c r="AP226" s="86"/>
      <c r="AQ226" s="86"/>
      <c r="AR226" s="86"/>
      <c r="AS226" s="86"/>
      <c r="AT226" s="86"/>
      <c r="AU226" s="86"/>
      <c r="AV226" s="86"/>
      <c r="AW226" s="86"/>
      <c r="AX226" s="96"/>
      <c r="AY226" s="86"/>
      <c r="AZ226" s="86"/>
      <c r="BA226" s="86"/>
      <c r="BB226" s="86"/>
      <c r="BC226" s="100"/>
      <c r="BD226" s="100"/>
      <c r="BE226" s="100"/>
      <c r="BF226" s="99"/>
      <c r="BG226" s="86"/>
      <c r="BH226" s="86"/>
    </row>
    <row r="227" spans="1:60" s="1" customFormat="1" ht="18.9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>
        <f t="shared" si="1"/>
        <v>0</v>
      </c>
      <c r="AK227" s="96"/>
      <c r="AL227" s="96"/>
      <c r="AM227" s="86"/>
      <c r="AN227" s="99"/>
      <c r="AO227" s="86"/>
      <c r="AP227" s="86"/>
      <c r="AQ227" s="86"/>
      <c r="AR227" s="86"/>
      <c r="AS227" s="86"/>
      <c r="AT227" s="86"/>
      <c r="AU227" s="86"/>
      <c r="AV227" s="86"/>
      <c r="AW227" s="86"/>
      <c r="AX227" s="96"/>
      <c r="AY227" s="86"/>
      <c r="AZ227" s="86"/>
      <c r="BA227" s="86"/>
      <c r="BB227" s="86"/>
      <c r="BC227" s="100"/>
      <c r="BD227" s="100"/>
      <c r="BE227" s="100"/>
      <c r="BF227" s="99"/>
      <c r="BG227" s="86"/>
      <c r="BH227" s="86"/>
    </row>
    <row r="228" spans="1:60" s="1" customFormat="1" ht="18.9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>
        <f t="shared" si="1"/>
        <v>0</v>
      </c>
      <c r="AK228" s="96"/>
      <c r="AL228" s="96"/>
      <c r="AM228" s="86"/>
      <c r="AN228" s="99"/>
      <c r="AO228" s="86"/>
      <c r="AP228" s="86"/>
      <c r="AQ228" s="86"/>
      <c r="AR228" s="86"/>
      <c r="AS228" s="86"/>
      <c r="AT228" s="86"/>
      <c r="AU228" s="86"/>
      <c r="AV228" s="86"/>
      <c r="AW228" s="86"/>
      <c r="AX228" s="96"/>
      <c r="AY228" s="86"/>
      <c r="AZ228" s="86"/>
      <c r="BA228" s="86"/>
      <c r="BB228" s="86"/>
      <c r="BC228" s="100"/>
      <c r="BD228" s="100"/>
      <c r="BE228" s="100"/>
      <c r="BF228" s="99"/>
      <c r="BG228" s="86"/>
      <c r="BH228" s="86"/>
    </row>
    <row r="229" spans="1:60" s="1" customFormat="1" ht="18.9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>
        <f t="shared" si="1"/>
        <v>0</v>
      </c>
      <c r="AK229" s="96"/>
      <c r="AL229" s="96"/>
      <c r="AM229" s="86"/>
      <c r="AN229" s="99"/>
      <c r="AO229" s="86"/>
      <c r="AP229" s="86"/>
      <c r="AQ229" s="86"/>
      <c r="AR229" s="86"/>
      <c r="AS229" s="86"/>
      <c r="AT229" s="86"/>
      <c r="AU229" s="86"/>
      <c r="AV229" s="86"/>
      <c r="AW229" s="86"/>
      <c r="AX229" s="96"/>
      <c r="AY229" s="86"/>
      <c r="AZ229" s="86"/>
      <c r="BA229" s="86"/>
      <c r="BB229" s="86"/>
      <c r="BC229" s="100"/>
      <c r="BD229" s="100"/>
      <c r="BE229" s="100"/>
      <c r="BF229" s="99"/>
      <c r="BG229" s="86"/>
      <c r="BH229" s="86"/>
    </row>
    <row r="230" spans="1:60" s="1" customFormat="1" ht="18.9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>
        <f t="shared" si="1"/>
        <v>0</v>
      </c>
      <c r="AK230" s="96"/>
      <c r="AL230" s="96"/>
      <c r="AM230" s="86"/>
      <c r="AN230" s="99"/>
      <c r="AO230" s="86"/>
      <c r="AP230" s="86"/>
      <c r="AQ230" s="86"/>
      <c r="AR230" s="86"/>
      <c r="AS230" s="86"/>
      <c r="AT230" s="86"/>
      <c r="AU230" s="86"/>
      <c r="AV230" s="86"/>
      <c r="AW230" s="86"/>
      <c r="AX230" s="96"/>
      <c r="AY230" s="86"/>
      <c r="AZ230" s="86"/>
      <c r="BA230" s="86"/>
      <c r="BB230" s="86"/>
      <c r="BC230" s="100"/>
      <c r="BD230" s="100"/>
      <c r="BE230" s="100"/>
      <c r="BF230" s="99"/>
      <c r="BG230" s="86"/>
      <c r="BH230" s="86"/>
    </row>
    <row r="231" spans="1:60" s="1" customFormat="1" ht="18.9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>
        <f t="shared" si="1"/>
        <v>0</v>
      </c>
      <c r="AK231" s="96"/>
      <c r="AL231" s="96"/>
      <c r="AM231" s="86"/>
      <c r="AN231" s="99"/>
      <c r="AO231" s="86"/>
      <c r="AP231" s="86"/>
      <c r="AQ231" s="86"/>
      <c r="AR231" s="86"/>
      <c r="AS231" s="86"/>
      <c r="AT231" s="86"/>
      <c r="AU231" s="86"/>
      <c r="AV231" s="86"/>
      <c r="AW231" s="86"/>
      <c r="AX231" s="96"/>
      <c r="AY231" s="86"/>
      <c r="AZ231" s="86"/>
      <c r="BA231" s="86"/>
      <c r="BB231" s="86"/>
      <c r="BC231" s="100"/>
      <c r="BD231" s="100"/>
      <c r="BE231" s="100"/>
      <c r="BF231" s="99"/>
      <c r="BG231" s="86"/>
      <c r="BH231" s="86"/>
    </row>
    <row r="232" spans="1:60" s="1" customFormat="1" ht="18.9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>
        <f t="shared" si="1"/>
        <v>0</v>
      </c>
      <c r="AK232" s="96"/>
      <c r="AL232" s="96"/>
      <c r="AM232" s="86"/>
      <c r="AN232" s="99"/>
      <c r="AO232" s="86"/>
      <c r="AP232" s="86"/>
      <c r="AQ232" s="86"/>
      <c r="AR232" s="86"/>
      <c r="AS232" s="86"/>
      <c r="AT232" s="86"/>
      <c r="AU232" s="86"/>
      <c r="AV232" s="86"/>
      <c r="AW232" s="86"/>
      <c r="AX232" s="96"/>
      <c r="AY232" s="86"/>
      <c r="AZ232" s="86"/>
      <c r="BA232" s="86"/>
      <c r="BB232" s="86"/>
      <c r="BC232" s="100"/>
      <c r="BD232" s="100"/>
      <c r="BE232" s="100"/>
      <c r="BF232" s="99"/>
      <c r="BG232" s="86"/>
      <c r="BH232" s="86"/>
    </row>
    <row r="233" spans="1:60" s="1" customFormat="1" ht="18.9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>
        <f t="shared" si="1"/>
        <v>0</v>
      </c>
      <c r="AK233" s="96"/>
      <c r="AL233" s="96"/>
      <c r="AM233" s="86"/>
      <c r="AN233" s="99"/>
      <c r="AO233" s="86"/>
      <c r="AP233" s="86"/>
      <c r="AQ233" s="86"/>
      <c r="AR233" s="86"/>
      <c r="AS233" s="86"/>
      <c r="AT233" s="86"/>
      <c r="AU233" s="86"/>
      <c r="AV233" s="86"/>
      <c r="AW233" s="86"/>
      <c r="AX233" s="96"/>
      <c r="AY233" s="86"/>
      <c r="AZ233" s="86"/>
      <c r="BA233" s="86"/>
      <c r="BB233" s="86"/>
      <c r="BC233" s="100"/>
      <c r="BD233" s="100"/>
      <c r="BE233" s="100"/>
      <c r="BF233" s="99"/>
      <c r="BG233" s="86"/>
      <c r="BH233" s="86"/>
    </row>
    <row r="234" spans="1:60" s="1" customFormat="1" ht="18.9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>
        <f t="shared" si="1"/>
        <v>0</v>
      </c>
      <c r="AK234" s="96"/>
      <c r="AL234" s="96"/>
      <c r="AM234" s="86"/>
      <c r="AN234" s="99"/>
      <c r="AO234" s="86"/>
      <c r="AP234" s="86"/>
      <c r="AQ234" s="86"/>
      <c r="AR234" s="86"/>
      <c r="AS234" s="86"/>
      <c r="AT234" s="86"/>
      <c r="AU234" s="86"/>
      <c r="AV234" s="86"/>
      <c r="AW234" s="86"/>
      <c r="AX234" s="96"/>
      <c r="AY234" s="86"/>
      <c r="AZ234" s="86"/>
      <c r="BA234" s="86"/>
      <c r="BB234" s="86"/>
      <c r="BC234" s="100"/>
      <c r="BD234" s="100"/>
      <c r="BE234" s="100"/>
      <c r="BF234" s="99"/>
      <c r="BG234" s="86"/>
      <c r="BH234" s="86"/>
    </row>
    <row r="235" spans="1:60" s="1" customFormat="1" ht="18.9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>
        <f t="shared" si="1"/>
        <v>0</v>
      </c>
      <c r="AK235" s="96"/>
      <c r="AL235" s="96"/>
      <c r="AM235" s="86"/>
      <c r="AN235" s="99"/>
      <c r="AO235" s="86"/>
      <c r="AP235" s="86"/>
      <c r="AQ235" s="86"/>
      <c r="AR235" s="86"/>
      <c r="AS235" s="86"/>
      <c r="AT235" s="86"/>
      <c r="AU235" s="86"/>
      <c r="AV235" s="86"/>
      <c r="AW235" s="86"/>
      <c r="AX235" s="96"/>
      <c r="AY235" s="86"/>
      <c r="AZ235" s="86"/>
      <c r="BA235" s="86"/>
      <c r="BB235" s="86"/>
      <c r="BC235" s="100"/>
      <c r="BD235" s="100"/>
      <c r="BE235" s="100"/>
      <c r="BF235" s="99"/>
      <c r="BG235" s="86"/>
      <c r="BH235" s="86"/>
    </row>
    <row r="236" spans="1:60" s="1" customFormat="1" ht="18.9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>
        <f t="shared" si="1"/>
        <v>0</v>
      </c>
      <c r="AK236" s="96"/>
      <c r="AL236" s="96"/>
      <c r="AM236" s="86"/>
      <c r="AN236" s="99"/>
      <c r="AO236" s="86"/>
      <c r="AP236" s="86"/>
      <c r="AQ236" s="86"/>
      <c r="AR236" s="86"/>
      <c r="AS236" s="86"/>
      <c r="AT236" s="86"/>
      <c r="AU236" s="86"/>
      <c r="AV236" s="86"/>
      <c r="AW236" s="86"/>
      <c r="AX236" s="96"/>
      <c r="AY236" s="86"/>
      <c r="AZ236" s="86"/>
      <c r="BA236" s="86"/>
      <c r="BB236" s="86"/>
      <c r="BC236" s="100"/>
      <c r="BD236" s="100"/>
      <c r="BE236" s="100"/>
      <c r="BF236" s="99"/>
      <c r="BG236" s="86"/>
      <c r="BH236" s="86"/>
    </row>
    <row r="237" spans="1:60" s="1" customFormat="1" ht="18.9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>
        <f t="shared" si="1"/>
        <v>0</v>
      </c>
      <c r="AK237" s="96"/>
      <c r="AL237" s="96"/>
      <c r="AM237" s="86"/>
      <c r="AN237" s="99"/>
      <c r="AO237" s="86"/>
      <c r="AP237" s="86"/>
      <c r="AQ237" s="86"/>
      <c r="AR237" s="86"/>
      <c r="AS237" s="86"/>
      <c r="AT237" s="86"/>
      <c r="AU237" s="86"/>
      <c r="AV237" s="86"/>
      <c r="AW237" s="86"/>
      <c r="AX237" s="96"/>
      <c r="AY237" s="86"/>
      <c r="AZ237" s="86"/>
      <c r="BA237" s="86"/>
      <c r="BB237" s="86"/>
      <c r="BC237" s="100"/>
      <c r="BD237" s="100"/>
      <c r="BE237" s="100"/>
      <c r="BF237" s="99"/>
      <c r="BG237" s="86"/>
      <c r="BH237" s="86"/>
    </row>
    <row r="238" spans="1:60" s="1" customFormat="1" ht="18.9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>
        <f t="shared" si="1"/>
        <v>0</v>
      </c>
      <c r="AK238" s="96"/>
      <c r="AL238" s="96"/>
      <c r="AM238" s="86"/>
      <c r="AN238" s="99"/>
      <c r="AO238" s="86"/>
      <c r="AP238" s="86"/>
      <c r="AQ238" s="86"/>
      <c r="AR238" s="86"/>
      <c r="AS238" s="86"/>
      <c r="AT238" s="86"/>
      <c r="AU238" s="86"/>
      <c r="AV238" s="86"/>
      <c r="AW238" s="86"/>
      <c r="AX238" s="96"/>
      <c r="AY238" s="86"/>
      <c r="AZ238" s="86"/>
      <c r="BA238" s="86"/>
      <c r="BB238" s="86"/>
      <c r="BC238" s="100"/>
      <c r="BD238" s="100"/>
      <c r="BE238" s="100"/>
      <c r="BF238" s="99"/>
      <c r="BG238" s="86"/>
      <c r="BH238" s="86"/>
    </row>
    <row r="239" spans="1:60" s="1" customFormat="1" ht="18.9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>
        <f t="shared" si="1"/>
        <v>0</v>
      </c>
      <c r="AK239" s="96"/>
      <c r="AL239" s="96"/>
      <c r="AM239" s="86"/>
      <c r="AN239" s="99"/>
      <c r="AO239" s="86"/>
      <c r="AP239" s="86"/>
      <c r="AQ239" s="86"/>
      <c r="AR239" s="86"/>
      <c r="AS239" s="86"/>
      <c r="AT239" s="86"/>
      <c r="AU239" s="86"/>
      <c r="AV239" s="86"/>
      <c r="AW239" s="86"/>
      <c r="AX239" s="96"/>
      <c r="AY239" s="86"/>
      <c r="AZ239" s="86"/>
      <c r="BA239" s="86"/>
      <c r="BB239" s="86"/>
      <c r="BC239" s="100"/>
      <c r="BD239" s="100"/>
      <c r="BE239" s="100"/>
      <c r="BF239" s="99"/>
      <c r="BG239" s="86"/>
      <c r="BH239" s="86"/>
    </row>
    <row r="240" spans="1:60" s="1" customFormat="1" ht="18.9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>
        <f t="shared" si="1"/>
        <v>0</v>
      </c>
      <c r="AK240" s="96"/>
      <c r="AL240" s="96"/>
      <c r="AM240" s="86"/>
      <c r="AN240" s="99"/>
      <c r="AO240" s="86"/>
      <c r="AP240" s="86"/>
      <c r="AQ240" s="86"/>
      <c r="AR240" s="86"/>
      <c r="AS240" s="86"/>
      <c r="AT240" s="86"/>
      <c r="AU240" s="86"/>
      <c r="AV240" s="86"/>
      <c r="AW240" s="86"/>
      <c r="AX240" s="96"/>
      <c r="AY240" s="86"/>
      <c r="AZ240" s="86"/>
      <c r="BA240" s="86"/>
      <c r="BB240" s="86"/>
      <c r="BC240" s="100"/>
      <c r="BD240" s="100"/>
      <c r="BE240" s="100"/>
      <c r="BF240" s="99"/>
      <c r="BG240" s="86"/>
      <c r="BH240" s="86"/>
    </row>
    <row r="241" spans="1:60" s="1" customFormat="1" ht="18.9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>
        <f t="shared" si="1"/>
        <v>0</v>
      </c>
      <c r="AK241" s="96"/>
      <c r="AL241" s="96"/>
      <c r="AM241" s="86"/>
      <c r="AN241" s="99"/>
      <c r="AO241" s="86"/>
      <c r="AP241" s="86"/>
      <c r="AQ241" s="86"/>
      <c r="AR241" s="86"/>
      <c r="AS241" s="86"/>
      <c r="AT241" s="86"/>
      <c r="AU241" s="86"/>
      <c r="AV241" s="86"/>
      <c r="AW241" s="86"/>
      <c r="AX241" s="96"/>
      <c r="AY241" s="86"/>
      <c r="AZ241" s="86"/>
      <c r="BA241" s="86"/>
      <c r="BB241" s="86"/>
      <c r="BC241" s="100"/>
      <c r="BD241" s="100"/>
      <c r="BE241" s="100"/>
      <c r="BF241" s="99"/>
      <c r="BG241" s="86"/>
      <c r="BH241" s="86"/>
    </row>
    <row r="242" spans="1:60" s="1" customFormat="1" ht="18.9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>
        <f t="shared" si="1"/>
        <v>0</v>
      </c>
      <c r="AK242" s="96"/>
      <c r="AL242" s="96"/>
      <c r="AM242" s="86"/>
      <c r="AN242" s="99"/>
      <c r="AO242" s="86"/>
      <c r="AP242" s="86"/>
      <c r="AQ242" s="86"/>
      <c r="AR242" s="86"/>
      <c r="AS242" s="86"/>
      <c r="AT242" s="86"/>
      <c r="AU242" s="86"/>
      <c r="AV242" s="86"/>
      <c r="AW242" s="86"/>
      <c r="AX242" s="96"/>
      <c r="AY242" s="86"/>
      <c r="AZ242" s="86"/>
      <c r="BA242" s="86"/>
      <c r="BB242" s="86"/>
      <c r="BC242" s="100"/>
      <c r="BD242" s="100"/>
      <c r="BE242" s="100"/>
      <c r="BF242" s="99"/>
      <c r="BG242" s="86"/>
      <c r="BH242" s="86"/>
    </row>
    <row r="243" spans="1:60" s="1" customFormat="1" ht="18.9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>
        <f t="shared" si="1"/>
        <v>0</v>
      </c>
      <c r="AK243" s="96"/>
      <c r="AL243" s="96"/>
      <c r="AM243" s="86"/>
      <c r="AN243" s="99"/>
      <c r="AO243" s="86"/>
      <c r="AP243" s="86"/>
      <c r="AQ243" s="86"/>
      <c r="AR243" s="86"/>
      <c r="AS243" s="86"/>
      <c r="AT243" s="86"/>
      <c r="AU243" s="86"/>
      <c r="AV243" s="86"/>
      <c r="AW243" s="86"/>
      <c r="AX243" s="96"/>
      <c r="AY243" s="86"/>
      <c r="AZ243" s="86"/>
      <c r="BA243" s="86"/>
      <c r="BB243" s="86"/>
      <c r="BC243" s="100"/>
      <c r="BD243" s="100"/>
      <c r="BE243" s="100"/>
      <c r="BF243" s="99"/>
      <c r="BG243" s="86"/>
      <c r="BH243" s="86"/>
    </row>
    <row r="244" spans="1:60" s="1" customFormat="1" ht="18.9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>
        <f t="shared" si="1"/>
        <v>0</v>
      </c>
      <c r="AK244" s="96"/>
      <c r="AL244" s="96"/>
      <c r="AM244" s="86"/>
      <c r="AN244" s="99"/>
      <c r="AO244" s="86"/>
      <c r="AP244" s="86"/>
      <c r="AQ244" s="86"/>
      <c r="AR244" s="86"/>
      <c r="AS244" s="86"/>
      <c r="AT244" s="86"/>
      <c r="AU244" s="86"/>
      <c r="AV244" s="86"/>
      <c r="AW244" s="86"/>
      <c r="AX244" s="96"/>
      <c r="AY244" s="86"/>
      <c r="AZ244" s="86"/>
      <c r="BA244" s="86"/>
      <c r="BB244" s="86"/>
      <c r="BC244" s="100"/>
      <c r="BD244" s="100"/>
      <c r="BE244" s="100"/>
      <c r="BF244" s="99"/>
      <c r="BG244" s="86"/>
      <c r="BH244" s="86"/>
    </row>
    <row r="245" spans="1:60" s="1" customFormat="1" ht="18.9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>
        <f t="shared" si="1"/>
        <v>0</v>
      </c>
      <c r="AK245" s="96"/>
      <c r="AL245" s="96"/>
      <c r="AM245" s="86"/>
      <c r="AN245" s="99"/>
      <c r="AO245" s="86"/>
      <c r="AP245" s="86"/>
      <c r="AQ245" s="86"/>
      <c r="AR245" s="86"/>
      <c r="AS245" s="86"/>
      <c r="AT245" s="86"/>
      <c r="AU245" s="86"/>
      <c r="AV245" s="86"/>
      <c r="AW245" s="86"/>
      <c r="AX245" s="96"/>
      <c r="AY245" s="86"/>
      <c r="AZ245" s="86"/>
      <c r="BA245" s="86"/>
      <c r="BB245" s="86"/>
      <c r="BC245" s="100"/>
      <c r="BD245" s="100"/>
      <c r="BE245" s="100"/>
      <c r="BF245" s="99"/>
      <c r="BG245" s="86"/>
      <c r="BH245" s="86"/>
    </row>
    <row r="246" spans="1:60" s="1" customFormat="1" ht="18.9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>
        <f t="shared" si="1"/>
        <v>0</v>
      </c>
      <c r="AK246" s="96"/>
      <c r="AL246" s="96"/>
      <c r="AM246" s="86"/>
      <c r="AN246" s="99"/>
      <c r="AO246" s="86"/>
      <c r="AP246" s="86"/>
      <c r="AQ246" s="86"/>
      <c r="AR246" s="86"/>
      <c r="AS246" s="86"/>
      <c r="AT246" s="86"/>
      <c r="AU246" s="86"/>
      <c r="AV246" s="86"/>
      <c r="AW246" s="86"/>
      <c r="AX246" s="96"/>
      <c r="AY246" s="86"/>
      <c r="AZ246" s="86"/>
      <c r="BA246" s="86"/>
      <c r="BB246" s="86"/>
      <c r="BC246" s="100"/>
      <c r="BD246" s="100"/>
      <c r="BE246" s="100"/>
      <c r="BF246" s="99"/>
      <c r="BG246" s="86"/>
      <c r="BH246" s="86"/>
    </row>
    <row r="247" spans="1:60" s="1" customFormat="1" ht="18.9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>
        <f t="shared" si="1"/>
        <v>0</v>
      </c>
      <c r="AK247" s="96"/>
      <c r="AL247" s="96"/>
      <c r="AM247" s="86"/>
      <c r="AN247" s="99"/>
      <c r="AO247" s="86"/>
      <c r="AP247" s="86"/>
      <c r="AQ247" s="86"/>
      <c r="AR247" s="86"/>
      <c r="AS247" s="86"/>
      <c r="AT247" s="86"/>
      <c r="AU247" s="86"/>
      <c r="AV247" s="86"/>
      <c r="AW247" s="86"/>
      <c r="AX247" s="96"/>
      <c r="AY247" s="86"/>
      <c r="AZ247" s="86"/>
      <c r="BA247" s="86"/>
      <c r="BB247" s="86"/>
      <c r="BC247" s="100"/>
      <c r="BD247" s="100"/>
      <c r="BE247" s="100"/>
      <c r="BF247" s="99"/>
      <c r="BG247" s="86"/>
      <c r="BH247" s="86"/>
    </row>
    <row r="248" spans="1:60" s="1" customFormat="1" ht="18.9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>
        <f t="shared" si="1"/>
        <v>0</v>
      </c>
      <c r="AK248" s="96"/>
      <c r="AL248" s="96"/>
      <c r="AM248" s="86"/>
      <c r="AN248" s="99"/>
      <c r="AO248" s="86"/>
      <c r="AP248" s="86"/>
      <c r="AQ248" s="86"/>
      <c r="AR248" s="86"/>
      <c r="AS248" s="86"/>
      <c r="AT248" s="86"/>
      <c r="AU248" s="86"/>
      <c r="AV248" s="86"/>
      <c r="AW248" s="86"/>
      <c r="AX248" s="96"/>
      <c r="AY248" s="86"/>
      <c r="AZ248" s="86"/>
      <c r="BA248" s="86"/>
      <c r="BB248" s="86"/>
      <c r="BC248" s="100"/>
      <c r="BD248" s="100"/>
      <c r="BE248" s="100"/>
      <c r="BF248" s="99"/>
      <c r="BG248" s="86"/>
      <c r="BH248" s="86"/>
    </row>
    <row r="249" spans="1:60" s="1" customFormat="1" ht="18.9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>
        <f t="shared" si="1"/>
        <v>0</v>
      </c>
      <c r="AK249" s="96"/>
      <c r="AL249" s="96"/>
      <c r="AM249" s="86"/>
      <c r="AN249" s="99"/>
      <c r="AO249" s="86"/>
      <c r="AP249" s="86"/>
      <c r="AQ249" s="86"/>
      <c r="AR249" s="86"/>
      <c r="AS249" s="86"/>
      <c r="AT249" s="86"/>
      <c r="AU249" s="86"/>
      <c r="AV249" s="86"/>
      <c r="AW249" s="86"/>
      <c r="AX249" s="96"/>
      <c r="AY249" s="86"/>
      <c r="AZ249" s="86"/>
      <c r="BA249" s="86"/>
      <c r="BB249" s="86"/>
      <c r="BC249" s="100"/>
      <c r="BD249" s="100"/>
      <c r="BE249" s="100"/>
      <c r="BF249" s="99"/>
      <c r="BG249" s="86"/>
      <c r="BH249" s="86"/>
    </row>
    <row r="250" spans="1:60" s="1" customFormat="1" ht="18.9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>
        <f t="shared" si="1"/>
        <v>0</v>
      </c>
      <c r="AK250" s="96"/>
      <c r="AL250" s="96"/>
      <c r="AM250" s="86"/>
      <c r="AN250" s="99"/>
      <c r="AO250" s="86"/>
      <c r="AP250" s="86"/>
      <c r="AQ250" s="86"/>
      <c r="AR250" s="86"/>
      <c r="AS250" s="86"/>
      <c r="AT250" s="86"/>
      <c r="AU250" s="86"/>
      <c r="AV250" s="86"/>
      <c r="AW250" s="86"/>
      <c r="AX250" s="96"/>
      <c r="AY250" s="86"/>
      <c r="AZ250" s="86"/>
      <c r="BA250" s="86"/>
      <c r="BB250" s="86"/>
      <c r="BC250" s="100"/>
      <c r="BD250" s="100"/>
      <c r="BE250" s="100"/>
      <c r="BF250" s="99"/>
      <c r="BG250" s="86"/>
      <c r="BH250" s="86"/>
    </row>
    <row r="251" spans="1:60" s="1" customFormat="1" ht="18.9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>
        <f t="shared" si="1"/>
        <v>0</v>
      </c>
      <c r="AK251" s="96"/>
      <c r="AL251" s="96"/>
      <c r="AM251" s="86"/>
      <c r="AN251" s="99"/>
      <c r="AO251" s="86"/>
      <c r="AP251" s="86"/>
      <c r="AQ251" s="86"/>
      <c r="AR251" s="86"/>
      <c r="AS251" s="86"/>
      <c r="AT251" s="86"/>
      <c r="AU251" s="86"/>
      <c r="AV251" s="86"/>
      <c r="AW251" s="86"/>
      <c r="AX251" s="96"/>
      <c r="AY251" s="86"/>
      <c r="AZ251" s="86"/>
      <c r="BA251" s="86"/>
      <c r="BB251" s="86"/>
      <c r="BC251" s="100"/>
      <c r="BD251" s="100"/>
      <c r="BE251" s="100"/>
      <c r="BF251" s="99"/>
      <c r="BG251" s="86"/>
      <c r="BH251" s="86"/>
    </row>
    <row r="252" spans="1:60" s="1" customFormat="1" ht="18.9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>
        <f t="shared" si="1"/>
        <v>0</v>
      </c>
      <c r="AK252" s="96"/>
      <c r="AL252" s="96"/>
      <c r="AM252" s="86"/>
      <c r="AN252" s="99"/>
      <c r="AO252" s="86"/>
      <c r="AP252" s="86"/>
      <c r="AQ252" s="86"/>
      <c r="AR252" s="86"/>
      <c r="AS252" s="86"/>
      <c r="AT252" s="86"/>
      <c r="AU252" s="86"/>
      <c r="AV252" s="86"/>
      <c r="AW252" s="86"/>
      <c r="AX252" s="96"/>
      <c r="AY252" s="86"/>
      <c r="AZ252" s="86"/>
      <c r="BA252" s="86"/>
      <c r="BB252" s="86"/>
      <c r="BC252" s="100"/>
      <c r="BD252" s="100"/>
      <c r="BE252" s="100"/>
      <c r="BF252" s="99"/>
      <c r="BG252" s="86"/>
      <c r="BH252" s="86"/>
    </row>
    <row r="253" spans="1:60" s="1" customFormat="1" ht="18.9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>
        <f t="shared" si="1"/>
        <v>0</v>
      </c>
      <c r="AK253" s="96"/>
      <c r="AL253" s="96"/>
      <c r="AM253" s="86"/>
      <c r="AN253" s="99"/>
      <c r="AO253" s="86"/>
      <c r="AP253" s="86"/>
      <c r="AQ253" s="86"/>
      <c r="AR253" s="86"/>
      <c r="AS253" s="86"/>
      <c r="AT253" s="86"/>
      <c r="AU253" s="86"/>
      <c r="AV253" s="86"/>
      <c r="AW253" s="86"/>
      <c r="AX253" s="96"/>
      <c r="AY253" s="86"/>
      <c r="AZ253" s="86"/>
      <c r="BA253" s="86"/>
      <c r="BB253" s="86"/>
      <c r="BC253" s="100"/>
      <c r="BD253" s="100"/>
      <c r="BE253" s="100"/>
      <c r="BF253" s="99"/>
      <c r="BG253" s="86"/>
      <c r="BH253" s="86"/>
    </row>
    <row r="254" spans="1:60" s="1" customFormat="1" ht="18.9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>
        <f t="shared" si="1"/>
        <v>0</v>
      </c>
      <c r="AK254" s="96"/>
      <c r="AL254" s="96"/>
      <c r="AM254" s="86"/>
      <c r="AN254" s="99"/>
      <c r="AO254" s="86"/>
      <c r="AP254" s="86"/>
      <c r="AQ254" s="86"/>
      <c r="AR254" s="86"/>
      <c r="AS254" s="86"/>
      <c r="AT254" s="86"/>
      <c r="AU254" s="86"/>
      <c r="AV254" s="86"/>
      <c r="AW254" s="86"/>
      <c r="AX254" s="96"/>
      <c r="AY254" s="86"/>
      <c r="AZ254" s="86"/>
      <c r="BA254" s="86"/>
      <c r="BB254" s="86"/>
      <c r="BC254" s="100"/>
      <c r="BD254" s="100"/>
      <c r="BE254" s="100"/>
      <c r="BF254" s="99"/>
      <c r="BG254" s="86"/>
      <c r="BH254" s="86"/>
    </row>
    <row r="255" spans="1:60" s="1" customFormat="1" ht="18.9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>
        <f t="shared" si="1"/>
        <v>0</v>
      </c>
      <c r="AK255" s="96"/>
      <c r="AL255" s="96"/>
      <c r="AM255" s="86"/>
      <c r="AN255" s="99"/>
      <c r="AO255" s="86"/>
      <c r="AP255" s="86"/>
      <c r="AQ255" s="86"/>
      <c r="AR255" s="86"/>
      <c r="AS255" s="86"/>
      <c r="AT255" s="86"/>
      <c r="AU255" s="86"/>
      <c r="AV255" s="86"/>
      <c r="AW255" s="86"/>
      <c r="AX255" s="96"/>
      <c r="AY255" s="86"/>
      <c r="AZ255" s="86"/>
      <c r="BA255" s="86"/>
      <c r="BB255" s="86"/>
      <c r="BC255" s="100"/>
      <c r="BD255" s="100"/>
      <c r="BE255" s="100"/>
      <c r="BF255" s="99"/>
      <c r="BG255" s="86"/>
      <c r="BH255" s="86"/>
    </row>
    <row r="256" spans="1:60" s="1" customFormat="1" ht="18.9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>
        <f t="shared" si="1"/>
        <v>0</v>
      </c>
      <c r="AK256" s="96"/>
      <c r="AL256" s="96"/>
      <c r="AM256" s="86"/>
      <c r="AN256" s="99"/>
      <c r="AO256" s="86"/>
      <c r="AP256" s="86"/>
      <c r="AQ256" s="86"/>
      <c r="AR256" s="86"/>
      <c r="AS256" s="86"/>
      <c r="AT256" s="86"/>
      <c r="AU256" s="86"/>
      <c r="AV256" s="86"/>
      <c r="AW256" s="86"/>
      <c r="AX256" s="96"/>
      <c r="AY256" s="86"/>
      <c r="AZ256" s="86"/>
      <c r="BA256" s="86"/>
      <c r="BB256" s="86"/>
      <c r="BC256" s="100"/>
      <c r="BD256" s="100"/>
      <c r="BE256" s="100"/>
      <c r="BF256" s="99"/>
      <c r="BG256" s="86"/>
      <c r="BH256" s="86"/>
    </row>
    <row r="257" spans="1:60" s="1" customFormat="1" ht="18.9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>
        <f t="shared" si="1"/>
        <v>0</v>
      </c>
      <c r="AK257" s="96"/>
      <c r="AL257" s="96"/>
      <c r="AM257" s="86"/>
      <c r="AN257" s="99"/>
      <c r="AO257" s="86"/>
      <c r="AP257" s="86"/>
      <c r="AQ257" s="86"/>
      <c r="AR257" s="86"/>
      <c r="AS257" s="86"/>
      <c r="AT257" s="86"/>
      <c r="AU257" s="86"/>
      <c r="AV257" s="86"/>
      <c r="AW257" s="86"/>
      <c r="AX257" s="96"/>
      <c r="AY257" s="86"/>
      <c r="AZ257" s="86"/>
      <c r="BA257" s="86"/>
      <c r="BB257" s="86"/>
      <c r="BC257" s="100"/>
      <c r="BD257" s="100"/>
      <c r="BE257" s="100"/>
      <c r="BF257" s="99"/>
      <c r="BG257" s="86"/>
      <c r="BH257" s="86"/>
    </row>
    <row r="258" spans="1:60" s="1" customFormat="1" ht="18.9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>
        <f t="shared" si="1"/>
        <v>0</v>
      </c>
      <c r="AK258" s="96"/>
      <c r="AL258" s="96"/>
      <c r="AM258" s="86"/>
      <c r="AN258" s="99"/>
      <c r="AO258" s="86"/>
      <c r="AP258" s="86"/>
      <c r="AQ258" s="86"/>
      <c r="AR258" s="86"/>
      <c r="AS258" s="86"/>
      <c r="AT258" s="86"/>
      <c r="AU258" s="86"/>
      <c r="AV258" s="86"/>
      <c r="AW258" s="86"/>
      <c r="AX258" s="96"/>
      <c r="AY258" s="86"/>
      <c r="AZ258" s="86"/>
      <c r="BA258" s="86"/>
      <c r="BB258" s="86"/>
      <c r="BC258" s="100"/>
      <c r="BD258" s="100"/>
      <c r="BE258" s="100"/>
      <c r="BF258" s="99"/>
      <c r="BG258" s="86"/>
      <c r="BH258" s="86"/>
    </row>
    <row r="259" spans="1:60" s="1" customFormat="1" ht="18.9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>
        <f t="shared" si="1"/>
        <v>0</v>
      </c>
      <c r="AK259" s="96"/>
      <c r="AL259" s="96"/>
      <c r="AM259" s="86"/>
      <c r="AN259" s="99"/>
      <c r="AO259" s="86"/>
      <c r="AP259" s="86"/>
      <c r="AQ259" s="86"/>
      <c r="AR259" s="86"/>
      <c r="AS259" s="86"/>
      <c r="AT259" s="86"/>
      <c r="AU259" s="86"/>
      <c r="AV259" s="86"/>
      <c r="AW259" s="86"/>
      <c r="AX259" s="96"/>
      <c r="AY259" s="86"/>
      <c r="AZ259" s="86"/>
      <c r="BA259" s="86"/>
      <c r="BB259" s="86"/>
      <c r="BC259" s="100"/>
      <c r="BD259" s="100"/>
      <c r="BE259" s="100"/>
      <c r="BF259" s="99"/>
      <c r="BG259" s="86"/>
      <c r="BH259" s="86"/>
    </row>
    <row r="260" spans="1:60" s="1" customFormat="1" ht="18.9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>
        <f t="shared" si="1"/>
        <v>0</v>
      </c>
      <c r="AK260" s="96"/>
      <c r="AL260" s="96"/>
      <c r="AM260" s="86"/>
      <c r="AN260" s="99"/>
      <c r="AO260" s="86"/>
      <c r="AP260" s="86"/>
      <c r="AQ260" s="86"/>
      <c r="AR260" s="86"/>
      <c r="AS260" s="86"/>
      <c r="AT260" s="86"/>
      <c r="AU260" s="86"/>
      <c r="AV260" s="86"/>
      <c r="AW260" s="86"/>
      <c r="AX260" s="96"/>
      <c r="AY260" s="86"/>
      <c r="AZ260" s="86"/>
      <c r="BA260" s="86"/>
      <c r="BB260" s="86"/>
      <c r="BC260" s="100"/>
      <c r="BD260" s="100"/>
      <c r="BE260" s="100"/>
      <c r="BF260" s="99"/>
      <c r="BG260" s="86"/>
      <c r="BH260" s="86"/>
    </row>
    <row r="261" spans="1:60" s="1" customFormat="1" ht="18.9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>
        <f t="shared" si="1"/>
        <v>0</v>
      </c>
      <c r="AK261" s="96"/>
      <c r="AL261" s="96"/>
      <c r="AM261" s="86"/>
      <c r="AN261" s="99"/>
      <c r="AO261" s="86"/>
      <c r="AP261" s="86"/>
      <c r="AQ261" s="86"/>
      <c r="AR261" s="86"/>
      <c r="AS261" s="86"/>
      <c r="AT261" s="86"/>
      <c r="AU261" s="86"/>
      <c r="AV261" s="86"/>
      <c r="AW261" s="86"/>
      <c r="AX261" s="96"/>
      <c r="AY261" s="86"/>
      <c r="AZ261" s="86"/>
      <c r="BA261" s="86"/>
      <c r="BB261" s="86"/>
      <c r="BC261" s="100"/>
      <c r="BD261" s="100"/>
      <c r="BE261" s="100"/>
      <c r="BF261" s="99"/>
      <c r="BG261" s="86"/>
      <c r="BH261" s="86"/>
    </row>
    <row r="262" spans="1:60" s="1" customFormat="1" ht="18.9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>
        <f t="shared" si="1"/>
        <v>0</v>
      </c>
      <c r="AK262" s="96"/>
      <c r="AL262" s="96"/>
      <c r="AM262" s="86"/>
      <c r="AN262" s="99"/>
      <c r="AO262" s="86"/>
      <c r="AP262" s="86"/>
      <c r="AQ262" s="86"/>
      <c r="AR262" s="86"/>
      <c r="AS262" s="86"/>
      <c r="AT262" s="86"/>
      <c r="AU262" s="86"/>
      <c r="AV262" s="86"/>
      <c r="AW262" s="86"/>
      <c r="AX262" s="96"/>
      <c r="AY262" s="86"/>
      <c r="AZ262" s="86"/>
      <c r="BA262" s="86"/>
      <c r="BB262" s="86"/>
      <c r="BC262" s="100"/>
      <c r="BD262" s="100"/>
      <c r="BE262" s="100"/>
      <c r="BF262" s="99"/>
      <c r="BG262" s="86"/>
      <c r="BH262" s="86"/>
    </row>
    <row r="263" spans="1:60" s="1" customFormat="1" ht="18.9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>
        <f t="shared" si="1"/>
        <v>0</v>
      </c>
      <c r="AK263" s="96"/>
      <c r="AL263" s="96"/>
      <c r="AM263" s="86"/>
      <c r="AN263" s="99"/>
      <c r="AO263" s="86"/>
      <c r="AP263" s="86"/>
      <c r="AQ263" s="86"/>
      <c r="AR263" s="86"/>
      <c r="AS263" s="86"/>
      <c r="AT263" s="86"/>
      <c r="AU263" s="86"/>
      <c r="AV263" s="86"/>
      <c r="AW263" s="86"/>
      <c r="AX263" s="96"/>
      <c r="AY263" s="86"/>
      <c r="AZ263" s="86"/>
      <c r="BA263" s="86"/>
      <c r="BB263" s="86"/>
      <c r="BC263" s="100"/>
      <c r="BD263" s="100"/>
      <c r="BE263" s="100"/>
      <c r="BF263" s="99"/>
      <c r="BG263" s="86"/>
      <c r="BH263" s="86"/>
    </row>
    <row r="264" spans="1:60" s="1" customFormat="1" ht="18.9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>
        <f t="shared" si="1"/>
        <v>0</v>
      </c>
      <c r="AK264" s="96"/>
      <c r="AL264" s="96"/>
      <c r="AM264" s="86"/>
      <c r="AN264" s="99"/>
      <c r="AO264" s="86"/>
      <c r="AP264" s="86"/>
      <c r="AQ264" s="86"/>
      <c r="AR264" s="86"/>
      <c r="AS264" s="86"/>
      <c r="AT264" s="86"/>
      <c r="AU264" s="86"/>
      <c r="AV264" s="86"/>
      <c r="AW264" s="86"/>
      <c r="AX264" s="96"/>
      <c r="AY264" s="86"/>
      <c r="AZ264" s="86"/>
      <c r="BA264" s="86"/>
      <c r="BB264" s="86"/>
      <c r="BC264" s="100"/>
      <c r="BD264" s="100"/>
      <c r="BE264" s="100"/>
      <c r="BF264" s="99"/>
      <c r="BG264" s="86"/>
      <c r="BH264" s="86"/>
    </row>
    <row r="265" spans="1:60" s="1" customFormat="1" ht="18.9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>
        <f t="shared" si="1"/>
        <v>0</v>
      </c>
      <c r="AK265" s="96"/>
      <c r="AL265" s="96"/>
      <c r="AM265" s="86"/>
      <c r="AN265" s="99"/>
      <c r="AO265" s="86"/>
      <c r="AP265" s="86"/>
      <c r="AQ265" s="86"/>
      <c r="AR265" s="86"/>
      <c r="AS265" s="86"/>
      <c r="AT265" s="86"/>
      <c r="AU265" s="86"/>
      <c r="AV265" s="86"/>
      <c r="AW265" s="86"/>
      <c r="AX265" s="96"/>
      <c r="AY265" s="86"/>
      <c r="AZ265" s="86"/>
      <c r="BA265" s="86"/>
      <c r="BB265" s="86"/>
      <c r="BC265" s="100"/>
      <c r="BD265" s="100"/>
      <c r="BE265" s="100"/>
      <c r="BF265" s="99"/>
      <c r="BG265" s="86"/>
      <c r="BH265" s="86"/>
    </row>
    <row r="266" spans="1:60" s="1" customFormat="1" ht="18.9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>
        <f t="shared" si="1"/>
        <v>0</v>
      </c>
      <c r="AK266" s="96"/>
      <c r="AL266" s="96"/>
      <c r="AM266" s="86"/>
      <c r="AN266" s="99"/>
      <c r="AO266" s="86"/>
      <c r="AP266" s="86"/>
      <c r="AQ266" s="86"/>
      <c r="AR266" s="86"/>
      <c r="AS266" s="86"/>
      <c r="AT266" s="86"/>
      <c r="AU266" s="86"/>
      <c r="AV266" s="86"/>
      <c r="AW266" s="86"/>
      <c r="AX266" s="96"/>
      <c r="AY266" s="86"/>
      <c r="AZ266" s="86"/>
      <c r="BA266" s="86"/>
      <c r="BB266" s="86"/>
      <c r="BC266" s="100"/>
      <c r="BD266" s="100"/>
      <c r="BE266" s="100"/>
      <c r="BF266" s="99"/>
      <c r="BG266" s="86"/>
      <c r="BH266" s="86"/>
    </row>
    <row r="267" spans="1:60" s="1" customFormat="1" ht="18.9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>
        <f t="shared" si="1"/>
        <v>0</v>
      </c>
      <c r="AK267" s="96"/>
      <c r="AL267" s="96"/>
      <c r="AM267" s="86"/>
      <c r="AN267" s="99"/>
      <c r="AO267" s="86"/>
      <c r="AP267" s="86"/>
      <c r="AQ267" s="86"/>
      <c r="AR267" s="86"/>
      <c r="AS267" s="86"/>
      <c r="AT267" s="86"/>
      <c r="AU267" s="86"/>
      <c r="AV267" s="86"/>
      <c r="AW267" s="86"/>
      <c r="AX267" s="96"/>
      <c r="AY267" s="86"/>
      <c r="AZ267" s="86"/>
      <c r="BA267" s="86"/>
      <c r="BB267" s="86"/>
      <c r="BC267" s="100"/>
      <c r="BD267" s="100"/>
      <c r="BE267" s="100"/>
      <c r="BF267" s="99"/>
      <c r="BG267" s="86"/>
      <c r="BH267" s="86"/>
    </row>
    <row r="268" spans="1:60" s="1" customFormat="1" ht="18.9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>
        <f t="shared" si="1"/>
        <v>0</v>
      </c>
      <c r="AK268" s="96"/>
      <c r="AL268" s="96"/>
      <c r="AM268" s="86"/>
      <c r="AN268" s="99"/>
      <c r="AO268" s="86"/>
      <c r="AP268" s="86"/>
      <c r="AQ268" s="86"/>
      <c r="AR268" s="86"/>
      <c r="AS268" s="86"/>
      <c r="AT268" s="86"/>
      <c r="AU268" s="86"/>
      <c r="AV268" s="86"/>
      <c r="AW268" s="86"/>
      <c r="AX268" s="96"/>
      <c r="AY268" s="86"/>
      <c r="AZ268" s="86"/>
      <c r="BA268" s="86"/>
      <c r="BB268" s="86"/>
      <c r="BC268" s="100"/>
      <c r="BD268" s="100"/>
      <c r="BE268" s="100"/>
      <c r="BF268" s="99"/>
      <c r="BG268" s="86"/>
      <c r="BH268" s="86"/>
    </row>
    <row r="269" spans="1:60" s="1" customFormat="1" ht="18.9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>
        <f t="shared" si="1"/>
        <v>0</v>
      </c>
      <c r="AK269" s="96"/>
      <c r="AL269" s="96"/>
      <c r="AM269" s="86"/>
      <c r="AN269" s="99"/>
      <c r="AO269" s="86"/>
      <c r="AP269" s="86"/>
      <c r="AQ269" s="86"/>
      <c r="AR269" s="86"/>
      <c r="AS269" s="86"/>
      <c r="AT269" s="86"/>
      <c r="AU269" s="86"/>
      <c r="AV269" s="86"/>
      <c r="AW269" s="86"/>
      <c r="AX269" s="96"/>
      <c r="AY269" s="86"/>
      <c r="AZ269" s="86"/>
      <c r="BA269" s="86"/>
      <c r="BB269" s="86"/>
      <c r="BC269" s="100"/>
      <c r="BD269" s="100"/>
      <c r="BE269" s="100"/>
      <c r="BF269" s="99"/>
      <c r="BG269" s="86"/>
      <c r="BH269" s="86"/>
    </row>
    <row r="270" spans="1:60" s="1" customFormat="1" ht="18.9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>
        <f t="shared" si="1"/>
        <v>0</v>
      </c>
      <c r="AK270" s="96"/>
      <c r="AL270" s="96"/>
      <c r="AM270" s="86"/>
      <c r="AN270" s="99"/>
      <c r="AO270" s="86"/>
      <c r="AP270" s="86"/>
      <c r="AQ270" s="86"/>
      <c r="AR270" s="86"/>
      <c r="AS270" s="86"/>
      <c r="AT270" s="86"/>
      <c r="AU270" s="86"/>
      <c r="AV270" s="86"/>
      <c r="AW270" s="86"/>
      <c r="AX270" s="96"/>
      <c r="AY270" s="86"/>
      <c r="AZ270" s="86"/>
      <c r="BA270" s="86"/>
      <c r="BB270" s="86"/>
      <c r="BC270" s="100"/>
      <c r="BD270" s="100"/>
      <c r="BE270" s="100"/>
      <c r="BF270" s="99"/>
      <c r="BG270" s="86"/>
      <c r="BH270" s="86"/>
    </row>
    <row r="271" spans="1:60" s="1" customFormat="1" ht="18.9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>
        <f t="shared" si="1"/>
        <v>0</v>
      </c>
      <c r="AK271" s="96"/>
      <c r="AL271" s="96"/>
      <c r="AM271" s="86"/>
      <c r="AN271" s="99"/>
      <c r="AO271" s="86"/>
      <c r="AP271" s="86"/>
      <c r="AQ271" s="86"/>
      <c r="AR271" s="86"/>
      <c r="AS271" s="86"/>
      <c r="AT271" s="86"/>
      <c r="AU271" s="86"/>
      <c r="AV271" s="86"/>
      <c r="AW271" s="86"/>
      <c r="AX271" s="96"/>
      <c r="AY271" s="86"/>
      <c r="AZ271" s="86"/>
      <c r="BA271" s="86"/>
      <c r="BB271" s="86"/>
      <c r="BC271" s="100"/>
      <c r="BD271" s="100"/>
      <c r="BE271" s="100"/>
      <c r="BF271" s="99"/>
      <c r="BG271" s="86"/>
      <c r="BH271" s="86"/>
    </row>
    <row r="272" spans="1:60" s="1" customFormat="1" ht="18.9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>
        <f t="shared" si="1"/>
        <v>0</v>
      </c>
      <c r="AK272" s="96"/>
      <c r="AL272" s="96"/>
      <c r="AM272" s="86"/>
      <c r="AN272" s="99"/>
      <c r="AO272" s="86"/>
      <c r="AP272" s="86"/>
      <c r="AQ272" s="86"/>
      <c r="AR272" s="86"/>
      <c r="AS272" s="86"/>
      <c r="AT272" s="86"/>
      <c r="AU272" s="86"/>
      <c r="AV272" s="86"/>
      <c r="AW272" s="86"/>
      <c r="AX272" s="96"/>
      <c r="AY272" s="86"/>
      <c r="AZ272" s="86"/>
      <c r="BA272" s="86"/>
      <c r="BB272" s="86"/>
      <c r="BC272" s="100"/>
      <c r="BD272" s="100"/>
      <c r="BE272" s="100"/>
      <c r="BF272" s="99"/>
      <c r="BG272" s="86"/>
      <c r="BH272" s="86"/>
    </row>
    <row r="273" spans="1:60" s="1" customFormat="1" ht="18.9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>
        <f t="shared" si="1"/>
        <v>0</v>
      </c>
      <c r="AK273" s="96"/>
      <c r="AL273" s="96"/>
      <c r="AM273" s="86"/>
      <c r="AN273" s="99"/>
      <c r="AO273" s="86"/>
      <c r="AP273" s="86"/>
      <c r="AQ273" s="86"/>
      <c r="AR273" s="86"/>
      <c r="AS273" s="86"/>
      <c r="AT273" s="86"/>
      <c r="AU273" s="86"/>
      <c r="AV273" s="86"/>
      <c r="AW273" s="86"/>
      <c r="AX273" s="96"/>
      <c r="AY273" s="86"/>
      <c r="AZ273" s="86"/>
      <c r="BA273" s="86"/>
      <c r="BB273" s="86"/>
      <c r="BC273" s="100"/>
      <c r="BD273" s="100"/>
      <c r="BE273" s="100"/>
      <c r="BF273" s="99"/>
      <c r="BG273" s="86"/>
      <c r="BH273" s="86"/>
    </row>
    <row r="274" spans="1:60" s="1" customFormat="1" ht="18.9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>
        <f t="shared" si="1"/>
        <v>0</v>
      </c>
      <c r="AK274" s="96"/>
      <c r="AL274" s="96"/>
      <c r="AM274" s="86"/>
      <c r="AN274" s="99"/>
      <c r="AO274" s="86"/>
      <c r="AP274" s="86"/>
      <c r="AQ274" s="86"/>
      <c r="AR274" s="86"/>
      <c r="AS274" s="86"/>
      <c r="AT274" s="86"/>
      <c r="AU274" s="86"/>
      <c r="AV274" s="86"/>
      <c r="AW274" s="86"/>
      <c r="AX274" s="96"/>
      <c r="AY274" s="86"/>
      <c r="AZ274" s="86"/>
      <c r="BA274" s="86"/>
      <c r="BB274" s="86"/>
      <c r="BC274" s="100"/>
      <c r="BD274" s="100"/>
      <c r="BE274" s="100"/>
      <c r="BF274" s="99"/>
      <c r="BG274" s="86"/>
      <c r="BH274" s="86"/>
    </row>
    <row r="275" spans="1:60" s="1" customFormat="1" ht="18.9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>
        <f t="shared" si="1"/>
        <v>0</v>
      </c>
      <c r="AK275" s="96"/>
      <c r="AL275" s="96"/>
      <c r="AM275" s="86"/>
      <c r="AN275" s="99"/>
      <c r="AO275" s="86"/>
      <c r="AP275" s="86"/>
      <c r="AQ275" s="86"/>
      <c r="AR275" s="86"/>
      <c r="AS275" s="86"/>
      <c r="AT275" s="86"/>
      <c r="AU275" s="86"/>
      <c r="AV275" s="86"/>
      <c r="AW275" s="86"/>
      <c r="AX275" s="96"/>
      <c r="AY275" s="86"/>
      <c r="AZ275" s="86"/>
      <c r="BA275" s="86"/>
      <c r="BB275" s="86"/>
      <c r="BC275" s="100"/>
      <c r="BD275" s="100"/>
      <c r="BE275" s="100"/>
      <c r="BF275" s="99"/>
      <c r="BG275" s="86"/>
      <c r="BH275" s="86"/>
    </row>
    <row r="276" spans="1:60" s="1" customFormat="1" ht="18.9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>
        <f t="shared" si="1"/>
        <v>0</v>
      </c>
      <c r="AK276" s="96"/>
      <c r="AL276" s="96"/>
      <c r="AM276" s="86"/>
      <c r="AN276" s="99"/>
      <c r="AO276" s="86"/>
      <c r="AP276" s="86"/>
      <c r="AQ276" s="86"/>
      <c r="AR276" s="86"/>
      <c r="AS276" s="86"/>
      <c r="AT276" s="86"/>
      <c r="AU276" s="86"/>
      <c r="AV276" s="86"/>
      <c r="AW276" s="86"/>
      <c r="AX276" s="96"/>
      <c r="AY276" s="86"/>
      <c r="AZ276" s="86"/>
      <c r="BA276" s="86"/>
      <c r="BB276" s="86"/>
      <c r="BC276" s="100"/>
      <c r="BD276" s="100"/>
      <c r="BE276" s="100"/>
      <c r="BF276" s="99"/>
      <c r="BG276" s="86"/>
      <c r="BH276" s="86"/>
    </row>
    <row r="277" spans="1:60" s="1" customFormat="1" ht="18.9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>
        <f t="shared" ref="AJ277:AJ340" si="2">SUM(F277:AI277)</f>
        <v>0</v>
      </c>
      <c r="AK277" s="96"/>
      <c r="AL277" s="96"/>
      <c r="AM277" s="86"/>
      <c r="AN277" s="99"/>
      <c r="AO277" s="86"/>
      <c r="AP277" s="86"/>
      <c r="AQ277" s="86"/>
      <c r="AR277" s="86"/>
      <c r="AS277" s="86"/>
      <c r="AT277" s="86"/>
      <c r="AU277" s="86"/>
      <c r="AV277" s="86"/>
      <c r="AW277" s="86"/>
      <c r="AX277" s="96"/>
      <c r="AY277" s="86"/>
      <c r="AZ277" s="86"/>
      <c r="BA277" s="86"/>
      <c r="BB277" s="86"/>
      <c r="BC277" s="100"/>
      <c r="BD277" s="100"/>
      <c r="BE277" s="100"/>
      <c r="BF277" s="99"/>
      <c r="BG277" s="86"/>
      <c r="BH277" s="86"/>
    </row>
    <row r="278" spans="1:60" s="1" customFormat="1" ht="18.9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>
        <f t="shared" si="2"/>
        <v>0</v>
      </c>
      <c r="AK278" s="96"/>
      <c r="AL278" s="96"/>
      <c r="AM278" s="86"/>
      <c r="AN278" s="99"/>
      <c r="AO278" s="86"/>
      <c r="AP278" s="86"/>
      <c r="AQ278" s="86"/>
      <c r="AR278" s="86"/>
      <c r="AS278" s="86"/>
      <c r="AT278" s="86"/>
      <c r="AU278" s="86"/>
      <c r="AV278" s="86"/>
      <c r="AW278" s="86"/>
      <c r="AX278" s="96"/>
      <c r="AY278" s="86"/>
      <c r="AZ278" s="86"/>
      <c r="BA278" s="86"/>
      <c r="BB278" s="86"/>
      <c r="BC278" s="100"/>
      <c r="BD278" s="100"/>
      <c r="BE278" s="100"/>
      <c r="BF278" s="99"/>
      <c r="BG278" s="86"/>
      <c r="BH278" s="86"/>
    </row>
    <row r="279" spans="1:60" s="1" customFormat="1" ht="18.9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>
        <f t="shared" si="2"/>
        <v>0</v>
      </c>
      <c r="AK279" s="96"/>
      <c r="AL279" s="96"/>
      <c r="AM279" s="86"/>
      <c r="AN279" s="99"/>
      <c r="AO279" s="86"/>
      <c r="AP279" s="86"/>
      <c r="AQ279" s="86"/>
      <c r="AR279" s="86"/>
      <c r="AS279" s="86"/>
      <c r="AT279" s="86"/>
      <c r="AU279" s="86"/>
      <c r="AV279" s="86"/>
      <c r="AW279" s="86"/>
      <c r="AX279" s="96"/>
      <c r="AY279" s="86"/>
      <c r="AZ279" s="86"/>
      <c r="BA279" s="86"/>
      <c r="BB279" s="86"/>
      <c r="BC279" s="100"/>
      <c r="BD279" s="100"/>
      <c r="BE279" s="100"/>
      <c r="BF279" s="99"/>
      <c r="BG279" s="86"/>
      <c r="BH279" s="86"/>
    </row>
    <row r="280" spans="1:60" s="1" customFormat="1" ht="18.9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>
        <f t="shared" si="2"/>
        <v>0</v>
      </c>
      <c r="AK280" s="96"/>
      <c r="AL280" s="96"/>
      <c r="AM280" s="86"/>
      <c r="AN280" s="99"/>
      <c r="AO280" s="86"/>
      <c r="AP280" s="86"/>
      <c r="AQ280" s="86"/>
      <c r="AR280" s="86"/>
      <c r="AS280" s="86"/>
      <c r="AT280" s="86"/>
      <c r="AU280" s="86"/>
      <c r="AV280" s="86"/>
      <c r="AW280" s="86"/>
      <c r="AX280" s="96"/>
      <c r="AY280" s="86"/>
      <c r="AZ280" s="86"/>
      <c r="BA280" s="86"/>
      <c r="BB280" s="86"/>
      <c r="BC280" s="100"/>
      <c r="BD280" s="100"/>
      <c r="BE280" s="100"/>
      <c r="BF280" s="99"/>
      <c r="BG280" s="86"/>
      <c r="BH280" s="86"/>
    </row>
    <row r="281" spans="1:60" s="1" customFormat="1" ht="18.9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>
        <f t="shared" si="2"/>
        <v>0</v>
      </c>
      <c r="AK281" s="96"/>
      <c r="AL281" s="96"/>
      <c r="AM281" s="86"/>
      <c r="AN281" s="99"/>
      <c r="AO281" s="86"/>
      <c r="AP281" s="86"/>
      <c r="AQ281" s="86"/>
      <c r="AR281" s="86"/>
      <c r="AS281" s="86"/>
      <c r="AT281" s="86"/>
      <c r="AU281" s="86"/>
      <c r="AV281" s="86"/>
      <c r="AW281" s="86"/>
      <c r="AX281" s="96"/>
      <c r="AY281" s="86"/>
      <c r="AZ281" s="86"/>
      <c r="BA281" s="86"/>
      <c r="BB281" s="86"/>
      <c r="BC281" s="100"/>
      <c r="BD281" s="100"/>
      <c r="BE281" s="100"/>
      <c r="BF281" s="99"/>
      <c r="BG281" s="86"/>
      <c r="BH281" s="86"/>
    </row>
    <row r="282" spans="1:60" s="1" customFormat="1" ht="18.9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>
        <f t="shared" si="2"/>
        <v>0</v>
      </c>
      <c r="AK282" s="96"/>
      <c r="AL282" s="96"/>
      <c r="AM282" s="86"/>
      <c r="AN282" s="99"/>
      <c r="AO282" s="86"/>
      <c r="AP282" s="86"/>
      <c r="AQ282" s="86"/>
      <c r="AR282" s="86"/>
      <c r="AS282" s="86"/>
      <c r="AT282" s="86"/>
      <c r="AU282" s="86"/>
      <c r="AV282" s="86"/>
      <c r="AW282" s="86"/>
      <c r="AX282" s="96"/>
      <c r="AY282" s="86"/>
      <c r="AZ282" s="86"/>
      <c r="BA282" s="86"/>
      <c r="BB282" s="86"/>
      <c r="BC282" s="100"/>
      <c r="BD282" s="100"/>
      <c r="BE282" s="100"/>
      <c r="BF282" s="99"/>
      <c r="BG282" s="86"/>
      <c r="BH282" s="86"/>
    </row>
    <row r="283" spans="1:60" s="1" customFormat="1" ht="18.9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>
        <f t="shared" si="2"/>
        <v>0</v>
      </c>
      <c r="AK283" s="96"/>
      <c r="AL283" s="96"/>
      <c r="AM283" s="86"/>
      <c r="AN283" s="99"/>
      <c r="AO283" s="86"/>
      <c r="AP283" s="86"/>
      <c r="AQ283" s="86"/>
      <c r="AR283" s="86"/>
      <c r="AS283" s="86"/>
      <c r="AT283" s="86"/>
      <c r="AU283" s="86"/>
      <c r="AV283" s="86"/>
      <c r="AW283" s="86"/>
      <c r="AX283" s="96"/>
      <c r="AY283" s="86"/>
      <c r="AZ283" s="86"/>
      <c r="BA283" s="86"/>
      <c r="BB283" s="86"/>
      <c r="BC283" s="100"/>
      <c r="BD283" s="100"/>
      <c r="BE283" s="100"/>
      <c r="BF283" s="99"/>
      <c r="BG283" s="86"/>
      <c r="BH283" s="86"/>
    </row>
    <row r="284" spans="1:60" s="1" customFormat="1" ht="18.9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>
        <f t="shared" si="2"/>
        <v>0</v>
      </c>
      <c r="AK284" s="96"/>
      <c r="AL284" s="96"/>
      <c r="AM284" s="86"/>
      <c r="AN284" s="99"/>
      <c r="AO284" s="86"/>
      <c r="AP284" s="86"/>
      <c r="AQ284" s="86"/>
      <c r="AR284" s="86"/>
      <c r="AS284" s="86"/>
      <c r="AT284" s="86"/>
      <c r="AU284" s="86"/>
      <c r="AV284" s="86"/>
      <c r="AW284" s="86"/>
      <c r="AX284" s="96"/>
      <c r="AY284" s="86"/>
      <c r="AZ284" s="86"/>
      <c r="BA284" s="86"/>
      <c r="BB284" s="86"/>
      <c r="BC284" s="100"/>
      <c r="BD284" s="100"/>
      <c r="BE284" s="100"/>
      <c r="BF284" s="99"/>
      <c r="BG284" s="86"/>
      <c r="BH284" s="86"/>
    </row>
    <row r="285" spans="1:60" s="1" customFormat="1" ht="18.9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>
        <f t="shared" si="2"/>
        <v>0</v>
      </c>
      <c r="AK285" s="96"/>
      <c r="AL285" s="96"/>
      <c r="AM285" s="86"/>
      <c r="AN285" s="99"/>
      <c r="AO285" s="86"/>
      <c r="AP285" s="86"/>
      <c r="AQ285" s="86"/>
      <c r="AR285" s="86"/>
      <c r="AS285" s="86"/>
      <c r="AT285" s="86"/>
      <c r="AU285" s="86"/>
      <c r="AV285" s="86"/>
      <c r="AW285" s="86"/>
      <c r="AX285" s="96"/>
      <c r="AY285" s="86"/>
      <c r="AZ285" s="86"/>
      <c r="BA285" s="86"/>
      <c r="BB285" s="86"/>
      <c r="BC285" s="100"/>
      <c r="BD285" s="100"/>
      <c r="BE285" s="100"/>
      <c r="BF285" s="99"/>
      <c r="BG285" s="86"/>
      <c r="BH285" s="86"/>
    </row>
    <row r="286" spans="1:60" s="1" customFormat="1" ht="18.9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>
        <f t="shared" si="2"/>
        <v>0</v>
      </c>
      <c r="AK286" s="96"/>
      <c r="AL286" s="96"/>
      <c r="AM286" s="86"/>
      <c r="AN286" s="99"/>
      <c r="AO286" s="86"/>
      <c r="AP286" s="86"/>
      <c r="AQ286" s="86"/>
      <c r="AR286" s="86"/>
      <c r="AS286" s="86"/>
      <c r="AT286" s="86"/>
      <c r="AU286" s="86"/>
      <c r="AV286" s="86"/>
      <c r="AW286" s="86"/>
      <c r="AX286" s="96"/>
      <c r="AY286" s="86"/>
      <c r="AZ286" s="86"/>
      <c r="BA286" s="86"/>
      <c r="BB286" s="86"/>
      <c r="BC286" s="100"/>
      <c r="BD286" s="100"/>
      <c r="BE286" s="100"/>
      <c r="BF286" s="99"/>
      <c r="BG286" s="86"/>
      <c r="BH286" s="86"/>
    </row>
    <row r="287" spans="1:60" s="1" customFormat="1" ht="18.9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>
        <f t="shared" si="2"/>
        <v>0</v>
      </c>
      <c r="AK287" s="96"/>
      <c r="AL287" s="96"/>
      <c r="AM287" s="86"/>
      <c r="AN287" s="99"/>
      <c r="AO287" s="86"/>
      <c r="AP287" s="86"/>
      <c r="AQ287" s="86"/>
      <c r="AR287" s="86"/>
      <c r="AS287" s="86"/>
      <c r="AT287" s="86"/>
      <c r="AU287" s="86"/>
      <c r="AV287" s="86"/>
      <c r="AW287" s="86"/>
      <c r="AX287" s="96"/>
      <c r="AY287" s="86"/>
      <c r="AZ287" s="86"/>
      <c r="BA287" s="86"/>
      <c r="BB287" s="86"/>
      <c r="BC287" s="100"/>
      <c r="BD287" s="100"/>
      <c r="BE287" s="100"/>
      <c r="BF287" s="99"/>
      <c r="BG287" s="86"/>
      <c r="BH287" s="86"/>
    </row>
    <row r="288" spans="1:60" s="1" customFormat="1" ht="18.9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>
        <f t="shared" si="2"/>
        <v>0</v>
      </c>
      <c r="AK288" s="96"/>
      <c r="AL288" s="96"/>
      <c r="AM288" s="86"/>
      <c r="AN288" s="99"/>
      <c r="AO288" s="86"/>
      <c r="AP288" s="86"/>
      <c r="AQ288" s="86"/>
      <c r="AR288" s="86"/>
      <c r="AS288" s="86"/>
      <c r="AT288" s="86"/>
      <c r="AU288" s="86"/>
      <c r="AV288" s="86"/>
      <c r="AW288" s="86"/>
      <c r="AX288" s="96"/>
      <c r="AY288" s="86"/>
      <c r="AZ288" s="86"/>
      <c r="BA288" s="86"/>
      <c r="BB288" s="86"/>
      <c r="BC288" s="100"/>
      <c r="BD288" s="100"/>
      <c r="BE288" s="100"/>
      <c r="BF288" s="99"/>
      <c r="BG288" s="86"/>
      <c r="BH288" s="86"/>
    </row>
    <row r="289" spans="1:60" s="1" customFormat="1" ht="18.9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>
        <f t="shared" si="2"/>
        <v>0</v>
      </c>
      <c r="AK289" s="96"/>
      <c r="AL289" s="96"/>
      <c r="AM289" s="86"/>
      <c r="AN289" s="99"/>
      <c r="AO289" s="86"/>
      <c r="AP289" s="86"/>
      <c r="AQ289" s="86"/>
      <c r="AR289" s="86"/>
      <c r="AS289" s="86"/>
      <c r="AT289" s="86"/>
      <c r="AU289" s="86"/>
      <c r="AV289" s="86"/>
      <c r="AW289" s="86"/>
      <c r="AX289" s="96"/>
      <c r="AY289" s="86"/>
      <c r="AZ289" s="86"/>
      <c r="BA289" s="86"/>
      <c r="BB289" s="86"/>
      <c r="BC289" s="100"/>
      <c r="BD289" s="100"/>
      <c r="BE289" s="100"/>
      <c r="BF289" s="99"/>
      <c r="BG289" s="86"/>
      <c r="BH289" s="86"/>
    </row>
    <row r="290" spans="1:60" s="1" customFormat="1" ht="18.9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>
        <f t="shared" si="2"/>
        <v>0</v>
      </c>
      <c r="AK290" s="96"/>
      <c r="AL290" s="96"/>
      <c r="AM290" s="86"/>
      <c r="AN290" s="99"/>
      <c r="AO290" s="86"/>
      <c r="AP290" s="86"/>
      <c r="AQ290" s="86"/>
      <c r="AR290" s="86"/>
      <c r="AS290" s="86"/>
      <c r="AT290" s="86"/>
      <c r="AU290" s="86"/>
      <c r="AV290" s="86"/>
      <c r="AW290" s="86"/>
      <c r="AX290" s="96"/>
      <c r="AY290" s="86"/>
      <c r="AZ290" s="86"/>
      <c r="BA290" s="86"/>
      <c r="BB290" s="86"/>
      <c r="BC290" s="100"/>
      <c r="BD290" s="100"/>
      <c r="BE290" s="100"/>
      <c r="BF290" s="99"/>
      <c r="BG290" s="86"/>
      <c r="BH290" s="86"/>
    </row>
    <row r="291" spans="1:60" s="1" customFormat="1" ht="18.9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>
        <f t="shared" si="2"/>
        <v>0</v>
      </c>
      <c r="AK291" s="96"/>
      <c r="AL291" s="96"/>
      <c r="AM291" s="86"/>
      <c r="AN291" s="99"/>
      <c r="AO291" s="86"/>
      <c r="AP291" s="86"/>
      <c r="AQ291" s="86"/>
      <c r="AR291" s="86"/>
      <c r="AS291" s="86"/>
      <c r="AT291" s="86"/>
      <c r="AU291" s="86"/>
      <c r="AV291" s="86"/>
      <c r="AW291" s="86"/>
      <c r="AX291" s="96"/>
      <c r="AY291" s="86"/>
      <c r="AZ291" s="86"/>
      <c r="BA291" s="86"/>
      <c r="BB291" s="86"/>
      <c r="BC291" s="100"/>
      <c r="BD291" s="100"/>
      <c r="BE291" s="100"/>
      <c r="BF291" s="99"/>
      <c r="BG291" s="86"/>
      <c r="BH291" s="86"/>
    </row>
    <row r="292" spans="1:60" s="1" customFormat="1" ht="18.9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>
        <f t="shared" si="2"/>
        <v>0</v>
      </c>
      <c r="AK292" s="96"/>
      <c r="AL292" s="96"/>
      <c r="AM292" s="86"/>
      <c r="AN292" s="99"/>
      <c r="AO292" s="86"/>
      <c r="AP292" s="86"/>
      <c r="AQ292" s="86"/>
      <c r="AR292" s="86"/>
      <c r="AS292" s="86"/>
      <c r="AT292" s="86"/>
      <c r="AU292" s="86"/>
      <c r="AV292" s="86"/>
      <c r="AW292" s="86"/>
      <c r="AX292" s="96"/>
      <c r="AY292" s="86"/>
      <c r="AZ292" s="86"/>
      <c r="BA292" s="86"/>
      <c r="BB292" s="86"/>
      <c r="BC292" s="100"/>
      <c r="BD292" s="100"/>
      <c r="BE292" s="100"/>
      <c r="BF292" s="99"/>
      <c r="BG292" s="86"/>
      <c r="BH292" s="86"/>
    </row>
    <row r="293" spans="1:60" s="1" customFormat="1" ht="18.9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>
        <f t="shared" si="2"/>
        <v>0</v>
      </c>
      <c r="AK293" s="96"/>
      <c r="AL293" s="96"/>
      <c r="AM293" s="86"/>
      <c r="AN293" s="99"/>
      <c r="AO293" s="86"/>
      <c r="AP293" s="86"/>
      <c r="AQ293" s="86"/>
      <c r="AR293" s="86"/>
      <c r="AS293" s="86"/>
      <c r="AT293" s="86"/>
      <c r="AU293" s="86"/>
      <c r="AV293" s="86"/>
      <c r="AW293" s="86"/>
      <c r="AX293" s="96"/>
      <c r="AY293" s="86"/>
      <c r="AZ293" s="86"/>
      <c r="BA293" s="86"/>
      <c r="BB293" s="86"/>
      <c r="BC293" s="100"/>
      <c r="BD293" s="100"/>
      <c r="BE293" s="100"/>
      <c r="BF293" s="99"/>
      <c r="BG293" s="86"/>
      <c r="BH293" s="86"/>
    </row>
    <row r="294" spans="1:60" s="1" customFormat="1" ht="18.9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>
        <f t="shared" si="2"/>
        <v>0</v>
      </c>
      <c r="AK294" s="96"/>
      <c r="AL294" s="96"/>
      <c r="AM294" s="86"/>
      <c r="AN294" s="99"/>
      <c r="AO294" s="86"/>
      <c r="AP294" s="86"/>
      <c r="AQ294" s="86"/>
      <c r="AR294" s="86"/>
      <c r="AS294" s="86"/>
      <c r="AT294" s="86"/>
      <c r="AU294" s="86"/>
      <c r="AV294" s="86"/>
      <c r="AW294" s="86"/>
      <c r="AX294" s="96"/>
      <c r="AY294" s="86"/>
      <c r="AZ294" s="86"/>
      <c r="BA294" s="86"/>
      <c r="BB294" s="86"/>
      <c r="BC294" s="100"/>
      <c r="BD294" s="100"/>
      <c r="BE294" s="100"/>
      <c r="BF294" s="99"/>
      <c r="BG294" s="86"/>
      <c r="BH294" s="86"/>
    </row>
    <row r="295" spans="1:60" s="1" customFormat="1" ht="18.9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>
        <f t="shared" si="2"/>
        <v>0</v>
      </c>
      <c r="AK295" s="96"/>
      <c r="AL295" s="96"/>
      <c r="AM295" s="86"/>
      <c r="AN295" s="99"/>
      <c r="AO295" s="86"/>
      <c r="AP295" s="86"/>
      <c r="AQ295" s="86"/>
      <c r="AR295" s="86"/>
      <c r="AS295" s="86"/>
      <c r="AT295" s="86"/>
      <c r="AU295" s="86"/>
      <c r="AV295" s="86"/>
      <c r="AW295" s="86"/>
      <c r="AX295" s="96"/>
      <c r="AY295" s="86"/>
      <c r="AZ295" s="86"/>
      <c r="BA295" s="86"/>
      <c r="BB295" s="86"/>
      <c r="BC295" s="100"/>
      <c r="BD295" s="100"/>
      <c r="BE295" s="100"/>
      <c r="BF295" s="99"/>
      <c r="BG295" s="86"/>
      <c r="BH295" s="86"/>
    </row>
    <row r="296" spans="1:60" s="1" customFormat="1" ht="18.9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>
        <f t="shared" si="2"/>
        <v>0</v>
      </c>
      <c r="AK296" s="96"/>
      <c r="AL296" s="96"/>
      <c r="AM296" s="86"/>
      <c r="AN296" s="99"/>
      <c r="AO296" s="86"/>
      <c r="AP296" s="86"/>
      <c r="AQ296" s="86"/>
      <c r="AR296" s="86"/>
      <c r="AS296" s="86"/>
      <c r="AT296" s="86"/>
      <c r="AU296" s="86"/>
      <c r="AV296" s="86"/>
      <c r="AW296" s="86"/>
      <c r="AX296" s="96"/>
      <c r="AY296" s="86"/>
      <c r="AZ296" s="86"/>
      <c r="BA296" s="86"/>
      <c r="BB296" s="86"/>
      <c r="BC296" s="100"/>
      <c r="BD296" s="100"/>
      <c r="BE296" s="100"/>
      <c r="BF296" s="99"/>
      <c r="BG296" s="86"/>
      <c r="BH296" s="86"/>
    </row>
    <row r="297" spans="1:60" s="1" customFormat="1" ht="18.9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>
        <f t="shared" si="2"/>
        <v>0</v>
      </c>
      <c r="AK297" s="96"/>
      <c r="AL297" s="96"/>
      <c r="AM297" s="86"/>
      <c r="AN297" s="99"/>
      <c r="AO297" s="86"/>
      <c r="AP297" s="86"/>
      <c r="AQ297" s="86"/>
      <c r="AR297" s="86"/>
      <c r="AS297" s="86"/>
      <c r="AT297" s="86"/>
      <c r="AU297" s="86"/>
      <c r="AV297" s="86"/>
      <c r="AW297" s="86"/>
      <c r="AX297" s="96"/>
      <c r="AY297" s="86"/>
      <c r="AZ297" s="86"/>
      <c r="BA297" s="86"/>
      <c r="BB297" s="86"/>
      <c r="BC297" s="100"/>
      <c r="BD297" s="100"/>
      <c r="BE297" s="100"/>
      <c r="BF297" s="99"/>
      <c r="BG297" s="86"/>
      <c r="BH297" s="86"/>
    </row>
    <row r="298" spans="1:60" s="1" customFormat="1" ht="18.9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>
        <f t="shared" si="2"/>
        <v>0</v>
      </c>
      <c r="AK298" s="96"/>
      <c r="AL298" s="96"/>
      <c r="AM298" s="86"/>
      <c r="AN298" s="99"/>
      <c r="AO298" s="86"/>
      <c r="AP298" s="86"/>
      <c r="AQ298" s="86"/>
      <c r="AR298" s="86"/>
      <c r="AS298" s="86"/>
      <c r="AT298" s="86"/>
      <c r="AU298" s="86"/>
      <c r="AV298" s="86"/>
      <c r="AW298" s="86"/>
      <c r="AX298" s="96"/>
      <c r="AY298" s="86"/>
      <c r="AZ298" s="86"/>
      <c r="BA298" s="86"/>
      <c r="BB298" s="86"/>
      <c r="BC298" s="100"/>
      <c r="BD298" s="100"/>
      <c r="BE298" s="100"/>
      <c r="BF298" s="99"/>
      <c r="BG298" s="86"/>
      <c r="BH298" s="86"/>
    </row>
    <row r="299" spans="1:60" s="1" customFormat="1" ht="18.9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>
        <f t="shared" si="2"/>
        <v>0</v>
      </c>
      <c r="AK299" s="96"/>
      <c r="AL299" s="96"/>
      <c r="AM299" s="86"/>
      <c r="AN299" s="99"/>
      <c r="AO299" s="86"/>
      <c r="AP299" s="86"/>
      <c r="AQ299" s="86"/>
      <c r="AR299" s="86"/>
      <c r="AS299" s="86"/>
      <c r="AT299" s="86"/>
      <c r="AU299" s="86"/>
      <c r="AV299" s="86"/>
      <c r="AW299" s="86"/>
      <c r="AX299" s="96"/>
      <c r="AY299" s="86"/>
      <c r="AZ299" s="86"/>
      <c r="BA299" s="86"/>
      <c r="BB299" s="86"/>
      <c r="BC299" s="100"/>
      <c r="BD299" s="100"/>
      <c r="BE299" s="100"/>
      <c r="BF299" s="99"/>
      <c r="BG299" s="86"/>
      <c r="BH299" s="86"/>
    </row>
    <row r="300" spans="1:60" s="1" customFormat="1" ht="18.9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>
        <f t="shared" si="2"/>
        <v>0</v>
      </c>
      <c r="AK300" s="96"/>
      <c r="AL300" s="96"/>
      <c r="AM300" s="86"/>
      <c r="AN300" s="99"/>
      <c r="AO300" s="86"/>
      <c r="AP300" s="86"/>
      <c r="AQ300" s="86"/>
      <c r="AR300" s="86"/>
      <c r="AS300" s="86"/>
      <c r="AT300" s="86"/>
      <c r="AU300" s="86"/>
      <c r="AV300" s="86"/>
      <c r="AW300" s="86"/>
      <c r="AX300" s="96"/>
      <c r="AY300" s="86"/>
      <c r="AZ300" s="86"/>
      <c r="BA300" s="86"/>
      <c r="BB300" s="86"/>
      <c r="BC300" s="100"/>
      <c r="BD300" s="100"/>
      <c r="BE300" s="100"/>
      <c r="BF300" s="99"/>
      <c r="BG300" s="86"/>
      <c r="BH300" s="86"/>
    </row>
    <row r="301" spans="1:60" s="1" customFormat="1" ht="18.9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>
        <f t="shared" si="2"/>
        <v>0</v>
      </c>
      <c r="AK301" s="96"/>
      <c r="AL301" s="96"/>
      <c r="AM301" s="86"/>
      <c r="AN301" s="99"/>
      <c r="AO301" s="86"/>
      <c r="AP301" s="86"/>
      <c r="AQ301" s="86"/>
      <c r="AR301" s="86"/>
      <c r="AS301" s="86"/>
      <c r="AT301" s="86"/>
      <c r="AU301" s="86"/>
      <c r="AV301" s="86"/>
      <c r="AW301" s="86"/>
      <c r="AX301" s="96"/>
      <c r="AY301" s="86"/>
      <c r="AZ301" s="86"/>
      <c r="BA301" s="86"/>
      <c r="BB301" s="86"/>
      <c r="BC301" s="100"/>
      <c r="BD301" s="100"/>
      <c r="BE301" s="100"/>
      <c r="BF301" s="99"/>
      <c r="BG301" s="86"/>
      <c r="BH301" s="86"/>
    </row>
    <row r="302" spans="1:60" s="1" customFormat="1" ht="18.9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>
        <f t="shared" si="2"/>
        <v>0</v>
      </c>
      <c r="AK302" s="96"/>
      <c r="AL302" s="96"/>
      <c r="AM302" s="86"/>
      <c r="AN302" s="99"/>
      <c r="AO302" s="86"/>
      <c r="AP302" s="86"/>
      <c r="AQ302" s="86"/>
      <c r="AR302" s="86"/>
      <c r="AS302" s="86"/>
      <c r="AT302" s="86"/>
      <c r="AU302" s="86"/>
      <c r="AV302" s="86"/>
      <c r="AW302" s="86"/>
      <c r="AX302" s="96"/>
      <c r="AY302" s="86"/>
      <c r="AZ302" s="86"/>
      <c r="BA302" s="86"/>
      <c r="BB302" s="86"/>
      <c r="BC302" s="100"/>
      <c r="BD302" s="100"/>
      <c r="BE302" s="100"/>
      <c r="BF302" s="99"/>
      <c r="BG302" s="86"/>
      <c r="BH302" s="86"/>
    </row>
    <row r="303" spans="1:60" s="1" customFormat="1" ht="18.9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>
        <f t="shared" si="2"/>
        <v>0</v>
      </c>
      <c r="AK303" s="96"/>
      <c r="AL303" s="96"/>
      <c r="AM303" s="86"/>
      <c r="AN303" s="99"/>
      <c r="AO303" s="86"/>
      <c r="AP303" s="86"/>
      <c r="AQ303" s="86"/>
      <c r="AR303" s="86"/>
      <c r="AS303" s="86"/>
      <c r="AT303" s="86"/>
      <c r="AU303" s="86"/>
      <c r="AV303" s="86"/>
      <c r="AW303" s="86"/>
      <c r="AX303" s="96"/>
      <c r="AY303" s="86"/>
      <c r="AZ303" s="86"/>
      <c r="BA303" s="86"/>
      <c r="BB303" s="86"/>
      <c r="BC303" s="100"/>
      <c r="BD303" s="100"/>
      <c r="BE303" s="100"/>
      <c r="BF303" s="99"/>
      <c r="BG303" s="86"/>
      <c r="BH303" s="86"/>
    </row>
    <row r="304" spans="1:60" s="1" customFormat="1" ht="18.9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>
        <f t="shared" si="2"/>
        <v>0</v>
      </c>
      <c r="AK304" s="96"/>
      <c r="AL304" s="96"/>
      <c r="AM304" s="86"/>
      <c r="AN304" s="99"/>
      <c r="AO304" s="86"/>
      <c r="AP304" s="86"/>
      <c r="AQ304" s="86"/>
      <c r="AR304" s="86"/>
      <c r="AS304" s="86"/>
      <c r="AT304" s="86"/>
      <c r="AU304" s="86"/>
      <c r="AV304" s="86"/>
      <c r="AW304" s="86"/>
      <c r="AX304" s="96"/>
      <c r="AY304" s="86"/>
      <c r="AZ304" s="86"/>
      <c r="BA304" s="86"/>
      <c r="BB304" s="86"/>
      <c r="BC304" s="100"/>
      <c r="BD304" s="100"/>
      <c r="BE304" s="100"/>
      <c r="BF304" s="99"/>
      <c r="BG304" s="86"/>
      <c r="BH304" s="86"/>
    </row>
    <row r="305" spans="1:60" s="1" customFormat="1" ht="18.9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>
        <f t="shared" si="2"/>
        <v>0</v>
      </c>
      <c r="AK305" s="96"/>
      <c r="AL305" s="96"/>
      <c r="AM305" s="86"/>
      <c r="AN305" s="99"/>
      <c r="AO305" s="86"/>
      <c r="AP305" s="86"/>
      <c r="AQ305" s="86"/>
      <c r="AR305" s="86"/>
      <c r="AS305" s="86"/>
      <c r="AT305" s="86"/>
      <c r="AU305" s="86"/>
      <c r="AV305" s="86"/>
      <c r="AW305" s="86"/>
      <c r="AX305" s="96"/>
      <c r="AY305" s="86"/>
      <c r="AZ305" s="86"/>
      <c r="BA305" s="86"/>
      <c r="BB305" s="86"/>
      <c r="BC305" s="100"/>
      <c r="BD305" s="100"/>
      <c r="BE305" s="100"/>
      <c r="BF305" s="99"/>
      <c r="BG305" s="86"/>
      <c r="BH305" s="86"/>
    </row>
    <row r="306" spans="1:60" s="1" customFormat="1" ht="18.9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>
        <f t="shared" si="2"/>
        <v>0</v>
      </c>
      <c r="AK306" s="96"/>
      <c r="AL306" s="96"/>
      <c r="AM306" s="86"/>
      <c r="AN306" s="99"/>
      <c r="AO306" s="86"/>
      <c r="AP306" s="86"/>
      <c r="AQ306" s="86"/>
      <c r="AR306" s="86"/>
      <c r="AS306" s="86"/>
      <c r="AT306" s="86"/>
      <c r="AU306" s="86"/>
      <c r="AV306" s="86"/>
      <c r="AW306" s="86"/>
      <c r="AX306" s="96"/>
      <c r="AY306" s="86"/>
      <c r="AZ306" s="86"/>
      <c r="BA306" s="86"/>
      <c r="BB306" s="86"/>
      <c r="BC306" s="100"/>
      <c r="BD306" s="100"/>
      <c r="BE306" s="100"/>
      <c r="BF306" s="99"/>
      <c r="BG306" s="86"/>
      <c r="BH306" s="86"/>
    </row>
    <row r="307" spans="1:60" s="1" customFormat="1" ht="18.9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>
        <f t="shared" si="2"/>
        <v>0</v>
      </c>
      <c r="AK307" s="96"/>
      <c r="AL307" s="96"/>
      <c r="AM307" s="86"/>
      <c r="AN307" s="99"/>
      <c r="AO307" s="86"/>
      <c r="AP307" s="86"/>
      <c r="AQ307" s="86"/>
      <c r="AR307" s="86"/>
      <c r="AS307" s="86"/>
      <c r="AT307" s="86"/>
      <c r="AU307" s="86"/>
      <c r="AV307" s="86"/>
      <c r="AW307" s="86"/>
      <c r="AX307" s="96"/>
      <c r="AY307" s="86"/>
      <c r="AZ307" s="86"/>
      <c r="BA307" s="86"/>
      <c r="BB307" s="86"/>
      <c r="BC307" s="100"/>
      <c r="BD307" s="100"/>
      <c r="BE307" s="100"/>
      <c r="BF307" s="99"/>
      <c r="BG307" s="86"/>
      <c r="BH307" s="86"/>
    </row>
    <row r="308" spans="1:60" s="1" customFormat="1" ht="18.9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>
        <f t="shared" si="2"/>
        <v>0</v>
      </c>
      <c r="AK308" s="96"/>
      <c r="AL308" s="96"/>
      <c r="AM308" s="86"/>
      <c r="AN308" s="99"/>
      <c r="AO308" s="86"/>
      <c r="AP308" s="86"/>
      <c r="AQ308" s="86"/>
      <c r="AR308" s="86"/>
      <c r="AS308" s="86"/>
      <c r="AT308" s="86"/>
      <c r="AU308" s="86"/>
      <c r="AV308" s="86"/>
      <c r="AW308" s="86"/>
      <c r="AX308" s="96"/>
      <c r="AY308" s="86"/>
      <c r="AZ308" s="86"/>
      <c r="BA308" s="86"/>
      <c r="BB308" s="86"/>
      <c r="BC308" s="100"/>
      <c r="BD308" s="100"/>
      <c r="BE308" s="100"/>
      <c r="BF308" s="99"/>
      <c r="BG308" s="86"/>
      <c r="BH308" s="86"/>
    </row>
    <row r="309" spans="1:60" s="1" customFormat="1" ht="18.9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>
        <f t="shared" si="2"/>
        <v>0</v>
      </c>
      <c r="AK309" s="96"/>
      <c r="AL309" s="96"/>
      <c r="AM309" s="86"/>
      <c r="AN309" s="99"/>
      <c r="AO309" s="86"/>
      <c r="AP309" s="86"/>
      <c r="AQ309" s="86"/>
      <c r="AR309" s="86"/>
      <c r="AS309" s="86"/>
      <c r="AT309" s="86"/>
      <c r="AU309" s="86"/>
      <c r="AV309" s="86"/>
      <c r="AW309" s="86"/>
      <c r="AX309" s="96"/>
      <c r="AY309" s="86"/>
      <c r="AZ309" s="86"/>
      <c r="BA309" s="86"/>
      <c r="BB309" s="86"/>
      <c r="BC309" s="100"/>
      <c r="BD309" s="100"/>
      <c r="BE309" s="100"/>
      <c r="BF309" s="99"/>
      <c r="BG309" s="86"/>
      <c r="BH309" s="86"/>
    </row>
    <row r="310" spans="1:60" s="1" customFormat="1" ht="18.9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>
        <f t="shared" si="2"/>
        <v>0</v>
      </c>
      <c r="AK310" s="96"/>
      <c r="AL310" s="96"/>
      <c r="AM310" s="86"/>
      <c r="AN310" s="99"/>
      <c r="AO310" s="86"/>
      <c r="AP310" s="86"/>
      <c r="AQ310" s="86"/>
      <c r="AR310" s="86"/>
      <c r="AS310" s="86"/>
      <c r="AT310" s="86"/>
      <c r="AU310" s="86"/>
      <c r="AV310" s="86"/>
      <c r="AW310" s="86"/>
      <c r="AX310" s="96"/>
      <c r="AY310" s="86"/>
      <c r="AZ310" s="86"/>
      <c r="BA310" s="86"/>
      <c r="BB310" s="86"/>
      <c r="BC310" s="100"/>
      <c r="BD310" s="100"/>
      <c r="BE310" s="100"/>
      <c r="BF310" s="99"/>
      <c r="BG310" s="86"/>
      <c r="BH310" s="86"/>
    </row>
    <row r="311" spans="1:60" s="1" customFormat="1" ht="18.9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>
        <f t="shared" si="2"/>
        <v>0</v>
      </c>
      <c r="AK311" s="96"/>
      <c r="AL311" s="96"/>
      <c r="AM311" s="86"/>
      <c r="AN311" s="99"/>
      <c r="AO311" s="86"/>
      <c r="AP311" s="86"/>
      <c r="AQ311" s="86"/>
      <c r="AR311" s="86"/>
      <c r="AS311" s="86"/>
      <c r="AT311" s="86"/>
      <c r="AU311" s="86"/>
      <c r="AV311" s="86"/>
      <c r="AW311" s="86"/>
      <c r="AX311" s="96"/>
      <c r="AY311" s="86"/>
      <c r="AZ311" s="86"/>
      <c r="BA311" s="86"/>
      <c r="BB311" s="86"/>
      <c r="BC311" s="100"/>
      <c r="BD311" s="100"/>
      <c r="BE311" s="100"/>
      <c r="BF311" s="99"/>
      <c r="BG311" s="86"/>
      <c r="BH311" s="86"/>
    </row>
    <row r="312" spans="1:60" s="1" customFormat="1" ht="18.9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>
        <f t="shared" si="2"/>
        <v>0</v>
      </c>
      <c r="AK312" s="96"/>
      <c r="AL312" s="96"/>
      <c r="AM312" s="86"/>
      <c r="AN312" s="99"/>
      <c r="AO312" s="86"/>
      <c r="AP312" s="86"/>
      <c r="AQ312" s="86"/>
      <c r="AR312" s="86"/>
      <c r="AS312" s="86"/>
      <c r="AT312" s="86"/>
      <c r="AU312" s="86"/>
      <c r="AV312" s="86"/>
      <c r="AW312" s="86"/>
      <c r="AX312" s="96"/>
      <c r="AY312" s="86"/>
      <c r="AZ312" s="86"/>
      <c r="BA312" s="86"/>
      <c r="BB312" s="86"/>
      <c r="BC312" s="100"/>
      <c r="BD312" s="100"/>
      <c r="BE312" s="100"/>
      <c r="BF312" s="99"/>
      <c r="BG312" s="86"/>
      <c r="BH312" s="86"/>
    </row>
    <row r="313" spans="1:60" s="1" customFormat="1" ht="18.9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>
        <f t="shared" si="2"/>
        <v>0</v>
      </c>
      <c r="AK313" s="96"/>
      <c r="AL313" s="96"/>
      <c r="AM313" s="86"/>
      <c r="AN313" s="99"/>
      <c r="AO313" s="86"/>
      <c r="AP313" s="86"/>
      <c r="AQ313" s="86"/>
      <c r="AR313" s="86"/>
      <c r="AS313" s="86"/>
      <c r="AT313" s="86"/>
      <c r="AU313" s="86"/>
      <c r="AV313" s="86"/>
      <c r="AW313" s="86"/>
      <c r="AX313" s="96"/>
      <c r="AY313" s="86"/>
      <c r="AZ313" s="86"/>
      <c r="BA313" s="86"/>
      <c r="BB313" s="86"/>
      <c r="BC313" s="100"/>
      <c r="BD313" s="100"/>
      <c r="BE313" s="100"/>
      <c r="BF313" s="99"/>
      <c r="BG313" s="86"/>
      <c r="BH313" s="86"/>
    </row>
    <row r="314" spans="1:60" s="1" customFormat="1" ht="18.9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>
        <f t="shared" si="2"/>
        <v>0</v>
      </c>
      <c r="AK314" s="96"/>
      <c r="AL314" s="96"/>
      <c r="AM314" s="86"/>
      <c r="AN314" s="99"/>
      <c r="AO314" s="86"/>
      <c r="AP314" s="86"/>
      <c r="AQ314" s="86"/>
      <c r="AR314" s="86"/>
      <c r="AS314" s="86"/>
      <c r="AT314" s="86"/>
      <c r="AU314" s="86"/>
      <c r="AV314" s="86"/>
      <c r="AW314" s="86"/>
      <c r="AX314" s="96"/>
      <c r="AY314" s="86"/>
      <c r="AZ314" s="86"/>
      <c r="BA314" s="86"/>
      <c r="BB314" s="86"/>
      <c r="BC314" s="100"/>
      <c r="BD314" s="100"/>
      <c r="BE314" s="100"/>
      <c r="BF314" s="99"/>
      <c r="BG314" s="86"/>
      <c r="BH314" s="86"/>
    </row>
    <row r="315" spans="1:60" s="1" customFormat="1" ht="18.9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>
        <f t="shared" si="2"/>
        <v>0</v>
      </c>
      <c r="AK315" s="96"/>
      <c r="AL315" s="96"/>
      <c r="AM315" s="86"/>
      <c r="AN315" s="99"/>
      <c r="AO315" s="86"/>
      <c r="AP315" s="86"/>
      <c r="AQ315" s="86"/>
      <c r="AR315" s="86"/>
      <c r="AS315" s="86"/>
      <c r="AT315" s="86"/>
      <c r="AU315" s="86"/>
      <c r="AV315" s="86"/>
      <c r="AW315" s="86"/>
      <c r="AX315" s="96"/>
      <c r="AY315" s="86"/>
      <c r="AZ315" s="86"/>
      <c r="BA315" s="86"/>
      <c r="BB315" s="86"/>
      <c r="BC315" s="100"/>
      <c r="BD315" s="100"/>
      <c r="BE315" s="100"/>
      <c r="BF315" s="99"/>
      <c r="BG315" s="86"/>
      <c r="BH315" s="86"/>
    </row>
    <row r="316" spans="1:60" s="1" customFormat="1" ht="18.9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>
        <f t="shared" si="2"/>
        <v>0</v>
      </c>
      <c r="AK316" s="96"/>
      <c r="AL316" s="96"/>
      <c r="AM316" s="86"/>
      <c r="AN316" s="99"/>
      <c r="AO316" s="86"/>
      <c r="AP316" s="86"/>
      <c r="AQ316" s="86"/>
      <c r="AR316" s="86"/>
      <c r="AS316" s="86"/>
      <c r="AT316" s="86"/>
      <c r="AU316" s="86"/>
      <c r="AV316" s="86"/>
      <c r="AW316" s="86"/>
      <c r="AX316" s="96"/>
      <c r="AY316" s="86"/>
      <c r="AZ316" s="86"/>
      <c r="BA316" s="86"/>
      <c r="BB316" s="86"/>
      <c r="BC316" s="100"/>
      <c r="BD316" s="100"/>
      <c r="BE316" s="100"/>
      <c r="BF316" s="99"/>
      <c r="BG316" s="86"/>
      <c r="BH316" s="86"/>
    </row>
    <row r="317" spans="1:60" s="1" customFormat="1" ht="18.9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>
        <f t="shared" si="2"/>
        <v>0</v>
      </c>
      <c r="AK317" s="96"/>
      <c r="AL317" s="96"/>
      <c r="AM317" s="86"/>
      <c r="AN317" s="99"/>
      <c r="AO317" s="86"/>
      <c r="AP317" s="86"/>
      <c r="AQ317" s="86"/>
      <c r="AR317" s="86"/>
      <c r="AS317" s="86"/>
      <c r="AT317" s="86"/>
      <c r="AU317" s="86"/>
      <c r="AV317" s="86"/>
      <c r="AW317" s="86"/>
      <c r="AX317" s="96"/>
      <c r="AY317" s="86"/>
      <c r="AZ317" s="86"/>
      <c r="BA317" s="86"/>
      <c r="BB317" s="86"/>
      <c r="BC317" s="100"/>
      <c r="BD317" s="100"/>
      <c r="BE317" s="100"/>
      <c r="BF317" s="99"/>
      <c r="BG317" s="86"/>
      <c r="BH317" s="86"/>
    </row>
    <row r="318" spans="1:60" s="1" customFormat="1" ht="18.9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>
        <f t="shared" si="2"/>
        <v>0</v>
      </c>
      <c r="AK318" s="96"/>
      <c r="AL318" s="96"/>
      <c r="AM318" s="86"/>
      <c r="AN318" s="99"/>
      <c r="AO318" s="86"/>
      <c r="AP318" s="86"/>
      <c r="AQ318" s="86"/>
      <c r="AR318" s="86"/>
      <c r="AS318" s="86"/>
      <c r="AT318" s="86"/>
      <c r="AU318" s="86"/>
      <c r="AV318" s="86"/>
      <c r="AW318" s="86"/>
      <c r="AX318" s="96"/>
      <c r="AY318" s="86"/>
      <c r="AZ318" s="86"/>
      <c r="BA318" s="86"/>
      <c r="BB318" s="86"/>
      <c r="BC318" s="100"/>
      <c r="BD318" s="100"/>
      <c r="BE318" s="100"/>
      <c r="BF318" s="99"/>
      <c r="BG318" s="86"/>
      <c r="BH318" s="86"/>
    </row>
    <row r="319" spans="1:60" s="1" customFormat="1" ht="18.9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>
        <f t="shared" si="2"/>
        <v>0</v>
      </c>
      <c r="AK319" s="96"/>
      <c r="AL319" s="96"/>
      <c r="AM319" s="86"/>
      <c r="AN319" s="99"/>
      <c r="AO319" s="86"/>
      <c r="AP319" s="86"/>
      <c r="AQ319" s="86"/>
      <c r="AR319" s="86"/>
      <c r="AS319" s="86"/>
      <c r="AT319" s="86"/>
      <c r="AU319" s="86"/>
      <c r="AV319" s="86"/>
      <c r="AW319" s="86"/>
      <c r="AX319" s="96"/>
      <c r="AY319" s="86"/>
      <c r="AZ319" s="86"/>
      <c r="BA319" s="86"/>
      <c r="BB319" s="86"/>
      <c r="BC319" s="100"/>
      <c r="BD319" s="100"/>
      <c r="BE319" s="100"/>
      <c r="BF319" s="99"/>
      <c r="BG319" s="86"/>
      <c r="BH319" s="86"/>
    </row>
    <row r="320" spans="1:60" s="1" customFormat="1" ht="18.9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>
        <f t="shared" si="2"/>
        <v>0</v>
      </c>
      <c r="AK320" s="96"/>
      <c r="AL320" s="96"/>
      <c r="AM320" s="86"/>
      <c r="AN320" s="99"/>
      <c r="AO320" s="86"/>
      <c r="AP320" s="86"/>
      <c r="AQ320" s="86"/>
      <c r="AR320" s="86"/>
      <c r="AS320" s="86"/>
      <c r="AT320" s="86"/>
      <c r="AU320" s="86"/>
      <c r="AV320" s="86"/>
      <c r="AW320" s="86"/>
      <c r="AX320" s="96"/>
      <c r="AY320" s="86"/>
      <c r="AZ320" s="86"/>
      <c r="BA320" s="86"/>
      <c r="BB320" s="86"/>
      <c r="BC320" s="100"/>
      <c r="BD320" s="100"/>
      <c r="BE320" s="100"/>
      <c r="BF320" s="99"/>
      <c r="BG320" s="86"/>
      <c r="BH320" s="86"/>
    </row>
    <row r="321" spans="1:60" s="1" customFormat="1" ht="18.9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>
        <f t="shared" si="2"/>
        <v>0</v>
      </c>
      <c r="AK321" s="96"/>
      <c r="AL321" s="96"/>
      <c r="AM321" s="86"/>
      <c r="AN321" s="99"/>
      <c r="AO321" s="86"/>
      <c r="AP321" s="86"/>
      <c r="AQ321" s="86"/>
      <c r="AR321" s="86"/>
      <c r="AS321" s="86"/>
      <c r="AT321" s="86"/>
      <c r="AU321" s="86"/>
      <c r="AV321" s="86"/>
      <c r="AW321" s="86"/>
      <c r="AX321" s="96"/>
      <c r="AY321" s="86"/>
      <c r="AZ321" s="86"/>
      <c r="BA321" s="86"/>
      <c r="BB321" s="86"/>
      <c r="BC321" s="100"/>
      <c r="BD321" s="100"/>
      <c r="BE321" s="100"/>
      <c r="BF321" s="99"/>
      <c r="BG321" s="86"/>
      <c r="BH321" s="86"/>
    </row>
    <row r="322" spans="1:60" s="1" customFormat="1" ht="18.9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>
        <f t="shared" si="2"/>
        <v>0</v>
      </c>
      <c r="AK322" s="96"/>
      <c r="AL322" s="96"/>
      <c r="AM322" s="86"/>
      <c r="AN322" s="99"/>
      <c r="AO322" s="86"/>
      <c r="AP322" s="86"/>
      <c r="AQ322" s="86"/>
      <c r="AR322" s="86"/>
      <c r="AS322" s="86"/>
      <c r="AT322" s="86"/>
      <c r="AU322" s="86"/>
      <c r="AV322" s="86"/>
      <c r="AW322" s="86"/>
      <c r="AX322" s="96"/>
      <c r="AY322" s="86"/>
      <c r="AZ322" s="86"/>
      <c r="BA322" s="86"/>
      <c r="BB322" s="86"/>
      <c r="BC322" s="100"/>
      <c r="BD322" s="100"/>
      <c r="BE322" s="100"/>
      <c r="BF322" s="99"/>
      <c r="BG322" s="86"/>
      <c r="BH322" s="86"/>
    </row>
    <row r="323" spans="1:60" s="1" customFormat="1" ht="18.9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>
        <f t="shared" si="2"/>
        <v>0</v>
      </c>
      <c r="AK323" s="96"/>
      <c r="AL323" s="96"/>
      <c r="AM323" s="86"/>
      <c r="AN323" s="99"/>
      <c r="AO323" s="86"/>
      <c r="AP323" s="86"/>
      <c r="AQ323" s="86"/>
      <c r="AR323" s="86"/>
      <c r="AS323" s="86"/>
      <c r="AT323" s="86"/>
      <c r="AU323" s="86"/>
      <c r="AV323" s="86"/>
      <c r="AW323" s="86"/>
      <c r="AX323" s="96"/>
      <c r="AY323" s="86"/>
      <c r="AZ323" s="86"/>
      <c r="BA323" s="86"/>
      <c r="BB323" s="86"/>
      <c r="BC323" s="100"/>
      <c r="BD323" s="100"/>
      <c r="BE323" s="100"/>
      <c r="BF323" s="99"/>
      <c r="BG323" s="86"/>
      <c r="BH323" s="86"/>
    </row>
    <row r="324" spans="1:60" s="1" customFormat="1" ht="18.9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>
        <f t="shared" si="2"/>
        <v>0</v>
      </c>
      <c r="AK324" s="96"/>
      <c r="AL324" s="96"/>
      <c r="AM324" s="86"/>
      <c r="AN324" s="99"/>
      <c r="AO324" s="86"/>
      <c r="AP324" s="86"/>
      <c r="AQ324" s="86"/>
      <c r="AR324" s="86"/>
      <c r="AS324" s="86"/>
      <c r="AT324" s="86"/>
      <c r="AU324" s="86"/>
      <c r="AV324" s="86"/>
      <c r="AW324" s="86"/>
      <c r="AX324" s="96"/>
      <c r="AY324" s="86"/>
      <c r="AZ324" s="86"/>
      <c r="BA324" s="86"/>
      <c r="BB324" s="86"/>
      <c r="BC324" s="100"/>
      <c r="BD324" s="100"/>
      <c r="BE324" s="100"/>
      <c r="BF324" s="99"/>
      <c r="BG324" s="86"/>
      <c r="BH324" s="86"/>
    </row>
    <row r="325" spans="1:60" s="1" customFormat="1" ht="18.9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>
        <f t="shared" si="2"/>
        <v>0</v>
      </c>
      <c r="AK325" s="96"/>
      <c r="AL325" s="96"/>
      <c r="AM325" s="86"/>
      <c r="AN325" s="99"/>
      <c r="AO325" s="86"/>
      <c r="AP325" s="86"/>
      <c r="AQ325" s="86"/>
      <c r="AR325" s="86"/>
      <c r="AS325" s="86"/>
      <c r="AT325" s="86"/>
      <c r="AU325" s="86"/>
      <c r="AV325" s="86"/>
      <c r="AW325" s="86"/>
      <c r="AX325" s="96"/>
      <c r="AY325" s="86"/>
      <c r="AZ325" s="86"/>
      <c r="BA325" s="86"/>
      <c r="BB325" s="86"/>
      <c r="BC325" s="100"/>
      <c r="BD325" s="100"/>
      <c r="BE325" s="100"/>
      <c r="BF325" s="99"/>
      <c r="BG325" s="86"/>
      <c r="BH325" s="86"/>
    </row>
    <row r="326" spans="1:60" s="1" customFormat="1" ht="18.9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>
        <f t="shared" si="2"/>
        <v>0</v>
      </c>
      <c r="AK326" s="96"/>
      <c r="AL326" s="96"/>
      <c r="AM326" s="86"/>
      <c r="AN326" s="99"/>
      <c r="AO326" s="86"/>
      <c r="AP326" s="86"/>
      <c r="AQ326" s="86"/>
      <c r="AR326" s="86"/>
      <c r="AS326" s="86"/>
      <c r="AT326" s="86"/>
      <c r="AU326" s="86"/>
      <c r="AV326" s="86"/>
      <c r="AW326" s="86"/>
      <c r="AX326" s="96"/>
      <c r="AY326" s="86"/>
      <c r="AZ326" s="86"/>
      <c r="BA326" s="86"/>
      <c r="BB326" s="86"/>
      <c r="BC326" s="100"/>
      <c r="BD326" s="100"/>
      <c r="BE326" s="100"/>
      <c r="BF326" s="99"/>
      <c r="BG326" s="86"/>
      <c r="BH326" s="86"/>
    </row>
    <row r="327" spans="1:60" s="1" customFormat="1" ht="18.9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>
        <f t="shared" si="2"/>
        <v>0</v>
      </c>
      <c r="AK327" s="96"/>
      <c r="AL327" s="96"/>
      <c r="AM327" s="86"/>
      <c r="AN327" s="99"/>
      <c r="AO327" s="86"/>
      <c r="AP327" s="86"/>
      <c r="AQ327" s="86"/>
      <c r="AR327" s="86"/>
      <c r="AS327" s="86"/>
      <c r="AT327" s="86"/>
      <c r="AU327" s="86"/>
      <c r="AV327" s="86"/>
      <c r="AW327" s="86"/>
      <c r="AX327" s="96"/>
      <c r="AY327" s="86"/>
      <c r="AZ327" s="86"/>
      <c r="BA327" s="86"/>
      <c r="BB327" s="86"/>
      <c r="BC327" s="100"/>
      <c r="BD327" s="100"/>
      <c r="BE327" s="100"/>
      <c r="BF327" s="99"/>
      <c r="BG327" s="86"/>
      <c r="BH327" s="86"/>
    </row>
    <row r="328" spans="1:60" s="1" customFormat="1" ht="18.9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>
        <f t="shared" si="2"/>
        <v>0</v>
      </c>
      <c r="AK328" s="96"/>
      <c r="AL328" s="96"/>
      <c r="AM328" s="86"/>
      <c r="AN328" s="99"/>
      <c r="AO328" s="86"/>
      <c r="AP328" s="86"/>
      <c r="AQ328" s="86"/>
      <c r="AR328" s="86"/>
      <c r="AS328" s="86"/>
      <c r="AT328" s="86"/>
      <c r="AU328" s="86"/>
      <c r="AV328" s="86"/>
      <c r="AW328" s="86"/>
      <c r="AX328" s="96"/>
      <c r="AY328" s="86"/>
      <c r="AZ328" s="86"/>
      <c r="BA328" s="86"/>
      <c r="BB328" s="86"/>
      <c r="BC328" s="100"/>
      <c r="BD328" s="100"/>
      <c r="BE328" s="100"/>
      <c r="BF328" s="99"/>
      <c r="BG328" s="86"/>
      <c r="BH328" s="86"/>
    </row>
    <row r="329" spans="1:60" s="1" customFormat="1" ht="18.9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>
        <f t="shared" si="2"/>
        <v>0</v>
      </c>
      <c r="AK329" s="96"/>
      <c r="AL329" s="96"/>
      <c r="AM329" s="86"/>
      <c r="AN329" s="99"/>
      <c r="AO329" s="86"/>
      <c r="AP329" s="86"/>
      <c r="AQ329" s="86"/>
      <c r="AR329" s="86"/>
      <c r="AS329" s="86"/>
      <c r="AT329" s="86"/>
      <c r="AU329" s="86"/>
      <c r="AV329" s="86"/>
      <c r="AW329" s="86"/>
      <c r="AX329" s="96"/>
      <c r="AY329" s="86"/>
      <c r="AZ329" s="86"/>
      <c r="BA329" s="86"/>
      <c r="BB329" s="86"/>
      <c r="BC329" s="100"/>
      <c r="BD329" s="100"/>
      <c r="BE329" s="100"/>
      <c r="BF329" s="99"/>
      <c r="BG329" s="86"/>
      <c r="BH329" s="86"/>
    </row>
    <row r="330" spans="1:60" s="1" customFormat="1" ht="18.9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>
        <f t="shared" si="2"/>
        <v>0</v>
      </c>
      <c r="AK330" s="96"/>
      <c r="AL330" s="96"/>
      <c r="AM330" s="86"/>
      <c r="AN330" s="99"/>
      <c r="AO330" s="86"/>
      <c r="AP330" s="86"/>
      <c r="AQ330" s="86"/>
      <c r="AR330" s="86"/>
      <c r="AS330" s="86"/>
      <c r="AT330" s="86"/>
      <c r="AU330" s="86"/>
      <c r="AV330" s="86"/>
      <c r="AW330" s="86"/>
      <c r="AX330" s="96"/>
      <c r="AY330" s="86"/>
      <c r="AZ330" s="86"/>
      <c r="BA330" s="86"/>
      <c r="BB330" s="86"/>
      <c r="BC330" s="100"/>
      <c r="BD330" s="100"/>
      <c r="BE330" s="100"/>
      <c r="BF330" s="99"/>
      <c r="BG330" s="86"/>
      <c r="BH330" s="86"/>
    </row>
    <row r="331" spans="1:60" s="1" customFormat="1" ht="18.9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>
        <f t="shared" si="2"/>
        <v>0</v>
      </c>
      <c r="AK331" s="96"/>
      <c r="AL331" s="96"/>
      <c r="AM331" s="86"/>
      <c r="AN331" s="99"/>
      <c r="AO331" s="86"/>
      <c r="AP331" s="86"/>
      <c r="AQ331" s="86"/>
      <c r="AR331" s="86"/>
      <c r="AS331" s="86"/>
      <c r="AT331" s="86"/>
      <c r="AU331" s="86"/>
      <c r="AV331" s="86"/>
      <c r="AW331" s="86"/>
      <c r="AX331" s="96"/>
      <c r="AY331" s="86"/>
      <c r="AZ331" s="86"/>
      <c r="BA331" s="86"/>
      <c r="BB331" s="86"/>
      <c r="BC331" s="100"/>
      <c r="BD331" s="100"/>
      <c r="BE331" s="100"/>
      <c r="BF331" s="99"/>
      <c r="BG331" s="86"/>
      <c r="BH331" s="86"/>
    </row>
    <row r="332" spans="1:60" s="1" customFormat="1" ht="18.9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>
        <f t="shared" si="2"/>
        <v>0</v>
      </c>
      <c r="AK332" s="96"/>
      <c r="AL332" s="96"/>
      <c r="AM332" s="86"/>
      <c r="AN332" s="99"/>
      <c r="AO332" s="86"/>
      <c r="AP332" s="86"/>
      <c r="AQ332" s="86"/>
      <c r="AR332" s="86"/>
      <c r="AS332" s="86"/>
      <c r="AT332" s="86"/>
      <c r="AU332" s="86"/>
      <c r="AV332" s="86"/>
      <c r="AW332" s="86"/>
      <c r="AX332" s="96"/>
      <c r="AY332" s="86"/>
      <c r="AZ332" s="86"/>
      <c r="BA332" s="86"/>
      <c r="BB332" s="86"/>
      <c r="BC332" s="100"/>
      <c r="BD332" s="100"/>
      <c r="BE332" s="100"/>
      <c r="BF332" s="99"/>
      <c r="BG332" s="86"/>
      <c r="BH332" s="86"/>
    </row>
    <row r="333" spans="1:60" s="1" customFormat="1" ht="18.9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>
        <f t="shared" si="2"/>
        <v>0</v>
      </c>
      <c r="AK333" s="96"/>
      <c r="AL333" s="96"/>
      <c r="AM333" s="86"/>
      <c r="AN333" s="99"/>
      <c r="AO333" s="86"/>
      <c r="AP333" s="86"/>
      <c r="AQ333" s="86"/>
      <c r="AR333" s="86"/>
      <c r="AS333" s="86"/>
      <c r="AT333" s="86"/>
      <c r="AU333" s="86"/>
      <c r="AV333" s="86"/>
      <c r="AW333" s="86"/>
      <c r="AX333" s="96"/>
      <c r="AY333" s="86"/>
      <c r="AZ333" s="86"/>
      <c r="BA333" s="86"/>
      <c r="BB333" s="86"/>
      <c r="BC333" s="100"/>
      <c r="BD333" s="100"/>
      <c r="BE333" s="100"/>
      <c r="BF333" s="99"/>
      <c r="BG333" s="86"/>
      <c r="BH333" s="86"/>
    </row>
    <row r="334" spans="1:60" s="1" customFormat="1" ht="18.9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>
        <f t="shared" si="2"/>
        <v>0</v>
      </c>
      <c r="AK334" s="96"/>
      <c r="AL334" s="96"/>
      <c r="AM334" s="86"/>
      <c r="AN334" s="99"/>
      <c r="AO334" s="86"/>
      <c r="AP334" s="86"/>
      <c r="AQ334" s="86"/>
      <c r="AR334" s="86"/>
      <c r="AS334" s="86"/>
      <c r="AT334" s="86"/>
      <c r="AU334" s="86"/>
      <c r="AV334" s="86"/>
      <c r="AW334" s="86"/>
      <c r="AX334" s="96"/>
      <c r="AY334" s="86"/>
      <c r="AZ334" s="86"/>
      <c r="BA334" s="86"/>
      <c r="BB334" s="86"/>
      <c r="BC334" s="100"/>
      <c r="BD334" s="100"/>
      <c r="BE334" s="100"/>
      <c r="BF334" s="99"/>
      <c r="BG334" s="86"/>
      <c r="BH334" s="86"/>
    </row>
    <row r="335" spans="1:60" s="1" customFormat="1" ht="18.9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>
        <f t="shared" si="2"/>
        <v>0</v>
      </c>
      <c r="AK335" s="96"/>
      <c r="AL335" s="96"/>
      <c r="AM335" s="86"/>
      <c r="AN335" s="99"/>
      <c r="AO335" s="86"/>
      <c r="AP335" s="86"/>
      <c r="AQ335" s="86"/>
      <c r="AR335" s="86"/>
      <c r="AS335" s="86"/>
      <c r="AT335" s="86"/>
      <c r="AU335" s="86"/>
      <c r="AV335" s="86"/>
      <c r="AW335" s="86"/>
      <c r="AX335" s="96"/>
      <c r="AY335" s="86"/>
      <c r="AZ335" s="86"/>
      <c r="BA335" s="86"/>
      <c r="BB335" s="86"/>
      <c r="BC335" s="100"/>
      <c r="BD335" s="100"/>
      <c r="BE335" s="100"/>
      <c r="BF335" s="99"/>
      <c r="BG335" s="86"/>
      <c r="BH335" s="86"/>
    </row>
    <row r="336" spans="1:60" s="1" customFormat="1" ht="18.9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>
        <f t="shared" si="2"/>
        <v>0</v>
      </c>
      <c r="AK336" s="96"/>
      <c r="AL336" s="96"/>
      <c r="AM336" s="86"/>
      <c r="AN336" s="99"/>
      <c r="AO336" s="86"/>
      <c r="AP336" s="86"/>
      <c r="AQ336" s="86"/>
      <c r="AR336" s="86"/>
      <c r="AS336" s="86"/>
      <c r="AT336" s="86"/>
      <c r="AU336" s="86"/>
      <c r="AV336" s="86"/>
      <c r="AW336" s="86"/>
      <c r="AX336" s="96"/>
      <c r="AY336" s="86"/>
      <c r="AZ336" s="86"/>
      <c r="BA336" s="86"/>
      <c r="BB336" s="86"/>
      <c r="BC336" s="100"/>
      <c r="BD336" s="100"/>
      <c r="BE336" s="100"/>
      <c r="BF336" s="99"/>
      <c r="BG336" s="86"/>
      <c r="BH336" s="86"/>
    </row>
    <row r="337" spans="1:60" s="1" customFormat="1" ht="18.9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>
        <f t="shared" si="2"/>
        <v>0</v>
      </c>
      <c r="AK337" s="96"/>
      <c r="AL337" s="96"/>
      <c r="AM337" s="86"/>
      <c r="AN337" s="99"/>
      <c r="AO337" s="86"/>
      <c r="AP337" s="86"/>
      <c r="AQ337" s="86"/>
      <c r="AR337" s="86"/>
      <c r="AS337" s="86"/>
      <c r="AT337" s="86"/>
      <c r="AU337" s="86"/>
      <c r="AV337" s="86"/>
      <c r="AW337" s="86"/>
      <c r="AX337" s="96"/>
      <c r="AY337" s="86"/>
      <c r="AZ337" s="86"/>
      <c r="BA337" s="86"/>
      <c r="BB337" s="86"/>
      <c r="BC337" s="100"/>
      <c r="BD337" s="100"/>
      <c r="BE337" s="100"/>
      <c r="BF337" s="99"/>
      <c r="BG337" s="86"/>
      <c r="BH337" s="86"/>
    </row>
    <row r="338" spans="1:60" s="1" customFormat="1" ht="18.9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>
        <f t="shared" si="2"/>
        <v>0</v>
      </c>
      <c r="AK338" s="96"/>
      <c r="AL338" s="96"/>
      <c r="AM338" s="86"/>
      <c r="AN338" s="99"/>
      <c r="AO338" s="86"/>
      <c r="AP338" s="86"/>
      <c r="AQ338" s="86"/>
      <c r="AR338" s="86"/>
      <c r="AS338" s="86"/>
      <c r="AT338" s="86"/>
      <c r="AU338" s="86"/>
      <c r="AV338" s="86"/>
      <c r="AW338" s="86"/>
      <c r="AX338" s="96"/>
      <c r="AY338" s="86"/>
      <c r="AZ338" s="86"/>
      <c r="BA338" s="86"/>
      <c r="BB338" s="86"/>
      <c r="BC338" s="100"/>
      <c r="BD338" s="100"/>
      <c r="BE338" s="100"/>
      <c r="BF338" s="99"/>
      <c r="BG338" s="86"/>
      <c r="BH338" s="86"/>
    </row>
    <row r="339" spans="1:60" s="1" customFormat="1" ht="18.9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>
        <f t="shared" si="2"/>
        <v>0</v>
      </c>
      <c r="AK339" s="96"/>
      <c r="AL339" s="96"/>
      <c r="AM339" s="86"/>
      <c r="AN339" s="99"/>
      <c r="AO339" s="86"/>
      <c r="AP339" s="86"/>
      <c r="AQ339" s="86"/>
      <c r="AR339" s="86"/>
      <c r="AS339" s="86"/>
      <c r="AT339" s="86"/>
      <c r="AU339" s="86"/>
      <c r="AV339" s="86"/>
      <c r="AW339" s="86"/>
      <c r="AX339" s="96"/>
      <c r="AY339" s="86"/>
      <c r="AZ339" s="86"/>
      <c r="BA339" s="86"/>
      <c r="BB339" s="86"/>
      <c r="BC339" s="100"/>
      <c r="BD339" s="100"/>
      <c r="BE339" s="100"/>
      <c r="BF339" s="99"/>
      <c r="BG339" s="86"/>
      <c r="BH339" s="86"/>
    </row>
    <row r="340" spans="1:60" s="1" customFormat="1" ht="18.9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>
        <f t="shared" si="2"/>
        <v>0</v>
      </c>
      <c r="AK340" s="96"/>
      <c r="AL340" s="96"/>
      <c r="AM340" s="86"/>
      <c r="AN340" s="99"/>
      <c r="AO340" s="86"/>
      <c r="AP340" s="86"/>
      <c r="AQ340" s="86"/>
      <c r="AR340" s="86"/>
      <c r="AS340" s="86"/>
      <c r="AT340" s="86"/>
      <c r="AU340" s="86"/>
      <c r="AV340" s="86"/>
      <c r="AW340" s="86"/>
      <c r="AX340" s="96"/>
      <c r="AY340" s="86"/>
      <c r="AZ340" s="86"/>
      <c r="BA340" s="86"/>
      <c r="BB340" s="86"/>
      <c r="BC340" s="100"/>
      <c r="BD340" s="100"/>
      <c r="BE340" s="100"/>
      <c r="BF340" s="99"/>
      <c r="BG340" s="86"/>
      <c r="BH340" s="86"/>
    </row>
    <row r="341" spans="1:60" s="1" customFormat="1" ht="18.9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>
        <f t="shared" ref="AJ341:AJ404" si="3">SUM(F341:AI341)</f>
        <v>0</v>
      </c>
      <c r="AK341" s="96"/>
      <c r="AL341" s="96"/>
      <c r="AM341" s="86"/>
      <c r="AN341" s="99"/>
      <c r="AO341" s="86"/>
      <c r="AP341" s="86"/>
      <c r="AQ341" s="86"/>
      <c r="AR341" s="86"/>
      <c r="AS341" s="86"/>
      <c r="AT341" s="86"/>
      <c r="AU341" s="86"/>
      <c r="AV341" s="86"/>
      <c r="AW341" s="86"/>
      <c r="AX341" s="96"/>
      <c r="AY341" s="86"/>
      <c r="AZ341" s="86"/>
      <c r="BA341" s="86"/>
      <c r="BB341" s="86"/>
      <c r="BC341" s="100"/>
      <c r="BD341" s="100"/>
      <c r="BE341" s="100"/>
      <c r="BF341" s="99"/>
      <c r="BG341" s="86"/>
      <c r="BH341" s="86"/>
    </row>
    <row r="342" spans="1:60" s="1" customFormat="1" ht="18.9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>
        <f t="shared" si="3"/>
        <v>0</v>
      </c>
      <c r="AK342" s="96"/>
      <c r="AL342" s="96"/>
      <c r="AM342" s="86"/>
      <c r="AN342" s="99"/>
      <c r="AO342" s="86"/>
      <c r="AP342" s="86"/>
      <c r="AQ342" s="86"/>
      <c r="AR342" s="86"/>
      <c r="AS342" s="86"/>
      <c r="AT342" s="86"/>
      <c r="AU342" s="86"/>
      <c r="AV342" s="86"/>
      <c r="AW342" s="86"/>
      <c r="AX342" s="96"/>
      <c r="AY342" s="86"/>
      <c r="AZ342" s="86"/>
      <c r="BA342" s="86"/>
      <c r="BB342" s="86"/>
      <c r="BC342" s="100"/>
      <c r="BD342" s="100"/>
      <c r="BE342" s="100"/>
      <c r="BF342" s="99"/>
      <c r="BG342" s="86"/>
      <c r="BH342" s="86"/>
    </row>
    <row r="343" spans="1:60" s="1" customFormat="1" ht="18.9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>
        <f t="shared" si="3"/>
        <v>0</v>
      </c>
      <c r="AK343" s="96"/>
      <c r="AL343" s="96"/>
      <c r="AM343" s="86"/>
      <c r="AN343" s="99"/>
      <c r="AO343" s="86"/>
      <c r="AP343" s="86"/>
      <c r="AQ343" s="86"/>
      <c r="AR343" s="86"/>
      <c r="AS343" s="86"/>
      <c r="AT343" s="86"/>
      <c r="AU343" s="86"/>
      <c r="AV343" s="86"/>
      <c r="AW343" s="86"/>
      <c r="AX343" s="96"/>
      <c r="AY343" s="86"/>
      <c r="AZ343" s="86"/>
      <c r="BA343" s="86"/>
      <c r="BB343" s="86"/>
      <c r="BC343" s="100"/>
      <c r="BD343" s="100"/>
      <c r="BE343" s="100"/>
      <c r="BF343" s="99"/>
      <c r="BG343" s="86"/>
      <c r="BH343" s="86"/>
    </row>
    <row r="344" spans="1:60" s="1" customFormat="1" ht="18.9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>
        <f t="shared" si="3"/>
        <v>0</v>
      </c>
      <c r="AK344" s="96"/>
      <c r="AL344" s="96"/>
      <c r="AM344" s="86"/>
      <c r="AN344" s="99"/>
      <c r="AO344" s="86"/>
      <c r="AP344" s="86"/>
      <c r="AQ344" s="86"/>
      <c r="AR344" s="86"/>
      <c r="AS344" s="86"/>
      <c r="AT344" s="86"/>
      <c r="AU344" s="86"/>
      <c r="AV344" s="86"/>
      <c r="AW344" s="86"/>
      <c r="AX344" s="96"/>
      <c r="AY344" s="86"/>
      <c r="AZ344" s="86"/>
      <c r="BA344" s="86"/>
      <c r="BB344" s="86"/>
      <c r="BC344" s="100"/>
      <c r="BD344" s="100"/>
      <c r="BE344" s="100"/>
      <c r="BF344" s="99"/>
      <c r="BG344" s="86"/>
      <c r="BH344" s="86"/>
    </row>
    <row r="345" spans="1:60" s="1" customFormat="1" ht="18.9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>
        <f t="shared" si="3"/>
        <v>0</v>
      </c>
      <c r="AK345" s="96"/>
      <c r="AL345" s="96"/>
      <c r="AM345" s="86"/>
      <c r="AN345" s="99"/>
      <c r="AO345" s="86"/>
      <c r="AP345" s="86"/>
      <c r="AQ345" s="86"/>
      <c r="AR345" s="86"/>
      <c r="AS345" s="86"/>
      <c r="AT345" s="86"/>
      <c r="AU345" s="86"/>
      <c r="AV345" s="86"/>
      <c r="AW345" s="86"/>
      <c r="AX345" s="96"/>
      <c r="AY345" s="86"/>
      <c r="AZ345" s="86"/>
      <c r="BA345" s="86"/>
      <c r="BB345" s="86"/>
      <c r="BC345" s="100"/>
      <c r="BD345" s="100"/>
      <c r="BE345" s="100"/>
      <c r="BF345" s="99"/>
      <c r="BG345" s="86"/>
      <c r="BH345" s="86"/>
    </row>
    <row r="346" spans="1:60" s="1" customFormat="1" ht="18.9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>
        <f t="shared" si="3"/>
        <v>0</v>
      </c>
      <c r="AK346" s="96"/>
      <c r="AL346" s="96"/>
      <c r="AM346" s="86"/>
      <c r="AN346" s="99"/>
      <c r="AO346" s="86"/>
      <c r="AP346" s="86"/>
      <c r="AQ346" s="86"/>
      <c r="AR346" s="86"/>
      <c r="AS346" s="86"/>
      <c r="AT346" s="86"/>
      <c r="AU346" s="86"/>
      <c r="AV346" s="86"/>
      <c r="AW346" s="86"/>
      <c r="AX346" s="96"/>
      <c r="AY346" s="86"/>
      <c r="AZ346" s="86"/>
      <c r="BA346" s="86"/>
      <c r="BB346" s="86"/>
      <c r="BC346" s="100"/>
      <c r="BD346" s="100"/>
      <c r="BE346" s="100"/>
      <c r="BF346" s="99"/>
      <c r="BG346" s="86"/>
      <c r="BH346" s="86"/>
    </row>
    <row r="347" spans="1:60" s="1" customFormat="1" ht="18.9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>
        <f t="shared" si="3"/>
        <v>0</v>
      </c>
      <c r="AK347" s="96"/>
      <c r="AL347" s="96"/>
      <c r="AM347" s="86"/>
      <c r="AN347" s="99"/>
      <c r="AO347" s="86"/>
      <c r="AP347" s="86"/>
      <c r="AQ347" s="86"/>
      <c r="AR347" s="86"/>
      <c r="AS347" s="86"/>
      <c r="AT347" s="86"/>
      <c r="AU347" s="86"/>
      <c r="AV347" s="86"/>
      <c r="AW347" s="86"/>
      <c r="AX347" s="96"/>
      <c r="AY347" s="86"/>
      <c r="AZ347" s="86"/>
      <c r="BA347" s="86"/>
      <c r="BB347" s="86"/>
      <c r="BC347" s="100"/>
      <c r="BD347" s="100"/>
      <c r="BE347" s="100"/>
      <c r="BF347" s="99"/>
      <c r="BG347" s="86"/>
      <c r="BH347" s="86"/>
    </row>
    <row r="348" spans="1:60" s="1" customFormat="1" ht="18.9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>
        <f t="shared" si="3"/>
        <v>0</v>
      </c>
      <c r="AK348" s="96"/>
      <c r="AL348" s="96"/>
      <c r="AM348" s="86"/>
      <c r="AN348" s="99"/>
      <c r="AO348" s="86"/>
      <c r="AP348" s="86"/>
      <c r="AQ348" s="86"/>
      <c r="AR348" s="86"/>
      <c r="AS348" s="86"/>
      <c r="AT348" s="86"/>
      <c r="AU348" s="86"/>
      <c r="AV348" s="86"/>
      <c r="AW348" s="86"/>
      <c r="AX348" s="96"/>
      <c r="AY348" s="86"/>
      <c r="AZ348" s="86"/>
      <c r="BA348" s="86"/>
      <c r="BB348" s="86"/>
      <c r="BC348" s="100"/>
      <c r="BD348" s="100"/>
      <c r="BE348" s="100"/>
      <c r="BF348" s="99"/>
      <c r="BG348" s="86"/>
      <c r="BH348" s="86"/>
    </row>
    <row r="349" spans="1:60" s="1" customFormat="1" ht="18.9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>
        <f t="shared" si="3"/>
        <v>0</v>
      </c>
      <c r="AK349" s="96"/>
      <c r="AL349" s="96"/>
      <c r="AM349" s="86"/>
      <c r="AN349" s="99"/>
      <c r="AO349" s="86"/>
      <c r="AP349" s="86"/>
      <c r="AQ349" s="86"/>
      <c r="AR349" s="86"/>
      <c r="AS349" s="86"/>
      <c r="AT349" s="86"/>
      <c r="AU349" s="86"/>
      <c r="AV349" s="86"/>
      <c r="AW349" s="86"/>
      <c r="AX349" s="96"/>
      <c r="AY349" s="86"/>
      <c r="AZ349" s="86"/>
      <c r="BA349" s="86"/>
      <c r="BB349" s="86"/>
      <c r="BC349" s="100"/>
      <c r="BD349" s="100"/>
      <c r="BE349" s="100"/>
      <c r="BF349" s="99"/>
      <c r="BG349" s="86"/>
      <c r="BH349" s="86"/>
    </row>
    <row r="350" spans="1:60" s="1" customFormat="1" ht="18.9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>
        <f t="shared" si="3"/>
        <v>0</v>
      </c>
      <c r="AK350" s="96"/>
      <c r="AL350" s="96"/>
      <c r="AM350" s="86"/>
      <c r="AN350" s="99"/>
      <c r="AO350" s="86"/>
      <c r="AP350" s="86"/>
      <c r="AQ350" s="86"/>
      <c r="AR350" s="86"/>
      <c r="AS350" s="86"/>
      <c r="AT350" s="86"/>
      <c r="AU350" s="86"/>
      <c r="AV350" s="86"/>
      <c r="AW350" s="86"/>
      <c r="AX350" s="96"/>
      <c r="AY350" s="86"/>
      <c r="AZ350" s="86"/>
      <c r="BA350" s="86"/>
      <c r="BB350" s="86"/>
      <c r="BC350" s="100"/>
      <c r="BD350" s="100"/>
      <c r="BE350" s="100"/>
      <c r="BF350" s="99"/>
      <c r="BG350" s="86"/>
      <c r="BH350" s="86"/>
    </row>
    <row r="351" spans="1:60" s="1" customFormat="1" ht="18.9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>
        <f t="shared" si="3"/>
        <v>0</v>
      </c>
      <c r="AK351" s="96"/>
      <c r="AL351" s="96"/>
      <c r="AM351" s="86"/>
      <c r="AN351" s="99"/>
      <c r="AO351" s="86"/>
      <c r="AP351" s="86"/>
      <c r="AQ351" s="86"/>
      <c r="AR351" s="86"/>
      <c r="AS351" s="86"/>
      <c r="AT351" s="86"/>
      <c r="AU351" s="86"/>
      <c r="AV351" s="86"/>
      <c r="AW351" s="86"/>
      <c r="AX351" s="96"/>
      <c r="AY351" s="86"/>
      <c r="AZ351" s="86"/>
      <c r="BA351" s="86"/>
      <c r="BB351" s="86"/>
      <c r="BC351" s="100"/>
      <c r="BD351" s="100"/>
      <c r="BE351" s="100"/>
      <c r="BF351" s="99"/>
      <c r="BG351" s="86"/>
      <c r="BH351" s="86"/>
    </row>
    <row r="352" spans="1:60" s="1" customFormat="1" ht="18.9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>
        <f t="shared" si="3"/>
        <v>0</v>
      </c>
      <c r="AK352" s="96"/>
      <c r="AL352" s="96"/>
      <c r="AM352" s="86"/>
      <c r="AN352" s="99"/>
      <c r="AO352" s="86"/>
      <c r="AP352" s="86"/>
      <c r="AQ352" s="86"/>
      <c r="AR352" s="86"/>
      <c r="AS352" s="86"/>
      <c r="AT352" s="86"/>
      <c r="AU352" s="86"/>
      <c r="AV352" s="86"/>
      <c r="AW352" s="86"/>
      <c r="AX352" s="96"/>
      <c r="AY352" s="86"/>
      <c r="AZ352" s="86"/>
      <c r="BA352" s="86"/>
      <c r="BB352" s="86"/>
      <c r="BC352" s="100"/>
      <c r="BD352" s="100"/>
      <c r="BE352" s="100"/>
      <c r="BF352" s="99"/>
      <c r="BG352" s="86"/>
      <c r="BH352" s="86"/>
    </row>
    <row r="353" spans="1:60" s="1" customFormat="1" ht="18.9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>
        <f t="shared" si="3"/>
        <v>0</v>
      </c>
      <c r="AK353" s="96"/>
      <c r="AL353" s="96"/>
      <c r="AM353" s="86"/>
      <c r="AN353" s="99"/>
      <c r="AO353" s="86"/>
      <c r="AP353" s="86"/>
      <c r="AQ353" s="86"/>
      <c r="AR353" s="86"/>
      <c r="AS353" s="86"/>
      <c r="AT353" s="86"/>
      <c r="AU353" s="86"/>
      <c r="AV353" s="86"/>
      <c r="AW353" s="86"/>
      <c r="AX353" s="96"/>
      <c r="AY353" s="86"/>
      <c r="AZ353" s="86"/>
      <c r="BA353" s="86"/>
      <c r="BB353" s="86"/>
      <c r="BC353" s="100"/>
      <c r="BD353" s="100"/>
      <c r="BE353" s="100"/>
      <c r="BF353" s="99"/>
      <c r="BG353" s="86"/>
      <c r="BH353" s="86"/>
    </row>
    <row r="354" spans="1:60" s="1" customFormat="1" ht="18.9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>
        <f t="shared" si="3"/>
        <v>0</v>
      </c>
      <c r="AK354" s="96"/>
      <c r="AL354" s="96"/>
      <c r="AM354" s="86"/>
      <c r="AN354" s="99"/>
      <c r="AO354" s="86"/>
      <c r="AP354" s="86"/>
      <c r="AQ354" s="86"/>
      <c r="AR354" s="86"/>
      <c r="AS354" s="86"/>
      <c r="AT354" s="86"/>
      <c r="AU354" s="86"/>
      <c r="AV354" s="86"/>
      <c r="AW354" s="86"/>
      <c r="AX354" s="96"/>
      <c r="AY354" s="86"/>
      <c r="AZ354" s="86"/>
      <c r="BA354" s="86"/>
      <c r="BB354" s="86"/>
      <c r="BC354" s="100"/>
      <c r="BD354" s="100"/>
      <c r="BE354" s="100"/>
      <c r="BF354" s="99"/>
      <c r="BG354" s="86"/>
      <c r="BH354" s="86"/>
    </row>
    <row r="355" spans="1:60" s="1" customFormat="1" ht="18.9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>
        <f t="shared" si="3"/>
        <v>0</v>
      </c>
      <c r="AK355" s="96"/>
      <c r="AL355" s="96"/>
      <c r="AM355" s="86"/>
      <c r="AN355" s="99"/>
      <c r="AO355" s="86"/>
      <c r="AP355" s="86"/>
      <c r="AQ355" s="86"/>
      <c r="AR355" s="86"/>
      <c r="AS355" s="86"/>
      <c r="AT355" s="86"/>
      <c r="AU355" s="86"/>
      <c r="AV355" s="86"/>
      <c r="AW355" s="86"/>
      <c r="AX355" s="96"/>
      <c r="AY355" s="86"/>
      <c r="AZ355" s="86"/>
      <c r="BA355" s="86"/>
      <c r="BB355" s="86"/>
      <c r="BC355" s="100"/>
      <c r="BD355" s="100"/>
      <c r="BE355" s="100"/>
      <c r="BF355" s="99"/>
      <c r="BG355" s="86"/>
      <c r="BH355" s="86"/>
    </row>
    <row r="356" spans="1:60" s="1" customFormat="1" ht="18.9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>
        <f t="shared" si="3"/>
        <v>0</v>
      </c>
      <c r="AK356" s="96"/>
      <c r="AL356" s="96"/>
      <c r="AM356" s="86"/>
      <c r="AN356" s="99"/>
      <c r="AO356" s="86"/>
      <c r="AP356" s="86"/>
      <c r="AQ356" s="86"/>
      <c r="AR356" s="86"/>
      <c r="AS356" s="86"/>
      <c r="AT356" s="86"/>
      <c r="AU356" s="86"/>
      <c r="AV356" s="86"/>
      <c r="AW356" s="86"/>
      <c r="AX356" s="96"/>
      <c r="AY356" s="86"/>
      <c r="AZ356" s="86"/>
      <c r="BA356" s="86"/>
      <c r="BB356" s="86"/>
      <c r="BC356" s="100"/>
      <c r="BD356" s="100"/>
      <c r="BE356" s="100"/>
      <c r="BF356" s="99"/>
      <c r="BG356" s="86"/>
      <c r="BH356" s="86"/>
    </row>
    <row r="357" spans="1:60" s="1" customFormat="1" ht="18.9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>
        <f t="shared" si="3"/>
        <v>0</v>
      </c>
      <c r="AK357" s="96"/>
      <c r="AL357" s="96"/>
      <c r="AM357" s="86"/>
      <c r="AN357" s="99"/>
      <c r="AO357" s="86"/>
      <c r="AP357" s="86"/>
      <c r="AQ357" s="86"/>
      <c r="AR357" s="86"/>
      <c r="AS357" s="86"/>
      <c r="AT357" s="86"/>
      <c r="AU357" s="86"/>
      <c r="AV357" s="86"/>
      <c r="AW357" s="86"/>
      <c r="AX357" s="96"/>
      <c r="AY357" s="86"/>
      <c r="AZ357" s="86"/>
      <c r="BA357" s="86"/>
      <c r="BB357" s="86"/>
      <c r="BC357" s="100"/>
      <c r="BD357" s="100"/>
      <c r="BE357" s="100"/>
      <c r="BF357" s="99"/>
      <c r="BG357" s="86"/>
      <c r="BH357" s="86"/>
    </row>
    <row r="358" spans="1:60" s="1" customFormat="1" ht="18.9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>
        <f t="shared" si="3"/>
        <v>0</v>
      </c>
      <c r="AK358" s="96"/>
      <c r="AL358" s="96"/>
      <c r="AM358" s="86"/>
      <c r="AN358" s="99"/>
      <c r="AO358" s="86"/>
      <c r="AP358" s="86"/>
      <c r="AQ358" s="86"/>
      <c r="AR358" s="86"/>
      <c r="AS358" s="86"/>
      <c r="AT358" s="86"/>
      <c r="AU358" s="86"/>
      <c r="AV358" s="86"/>
      <c r="AW358" s="86"/>
      <c r="AX358" s="96"/>
      <c r="AY358" s="86"/>
      <c r="AZ358" s="86"/>
      <c r="BA358" s="86"/>
      <c r="BB358" s="86"/>
      <c r="BC358" s="100"/>
      <c r="BD358" s="100"/>
      <c r="BE358" s="100"/>
      <c r="BF358" s="99"/>
      <c r="BG358" s="86"/>
      <c r="BH358" s="86"/>
    </row>
    <row r="359" spans="1:60" s="1" customFormat="1" ht="18.9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>
        <f t="shared" si="3"/>
        <v>0</v>
      </c>
      <c r="AK359" s="96"/>
      <c r="AL359" s="96"/>
      <c r="AM359" s="86"/>
      <c r="AN359" s="99"/>
      <c r="AO359" s="86"/>
      <c r="AP359" s="86"/>
      <c r="AQ359" s="86"/>
      <c r="AR359" s="86"/>
      <c r="AS359" s="86"/>
      <c r="AT359" s="86"/>
      <c r="AU359" s="86"/>
      <c r="AV359" s="86"/>
      <c r="AW359" s="86"/>
      <c r="AX359" s="96"/>
      <c r="AY359" s="86"/>
      <c r="AZ359" s="86"/>
      <c r="BA359" s="86"/>
      <c r="BB359" s="86"/>
      <c r="BC359" s="100"/>
      <c r="BD359" s="100"/>
      <c r="BE359" s="100"/>
      <c r="BF359" s="99"/>
      <c r="BG359" s="86"/>
      <c r="BH359" s="86"/>
    </row>
    <row r="360" spans="1:60" s="1" customFormat="1" ht="18.9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>
        <f t="shared" si="3"/>
        <v>0</v>
      </c>
      <c r="AK360" s="96"/>
      <c r="AL360" s="96"/>
      <c r="AM360" s="86"/>
      <c r="AN360" s="99"/>
      <c r="AO360" s="86"/>
      <c r="AP360" s="86"/>
      <c r="AQ360" s="86"/>
      <c r="AR360" s="86"/>
      <c r="AS360" s="86"/>
      <c r="AT360" s="86"/>
      <c r="AU360" s="86"/>
      <c r="AV360" s="86"/>
      <c r="AW360" s="86"/>
      <c r="AX360" s="96"/>
      <c r="AY360" s="86"/>
      <c r="AZ360" s="86"/>
      <c r="BA360" s="86"/>
      <c r="BB360" s="86"/>
      <c r="BC360" s="100"/>
      <c r="BD360" s="100"/>
      <c r="BE360" s="100"/>
      <c r="BF360" s="99"/>
      <c r="BG360" s="86"/>
      <c r="BH360" s="86"/>
    </row>
    <row r="361" spans="1:60" s="1" customFormat="1" ht="18.9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>
        <f t="shared" si="3"/>
        <v>0</v>
      </c>
      <c r="AK361" s="96"/>
      <c r="AL361" s="96"/>
      <c r="AM361" s="86"/>
      <c r="AN361" s="99"/>
      <c r="AO361" s="86"/>
      <c r="AP361" s="86"/>
      <c r="AQ361" s="86"/>
      <c r="AR361" s="86"/>
      <c r="AS361" s="86"/>
      <c r="AT361" s="86"/>
      <c r="AU361" s="86"/>
      <c r="AV361" s="86"/>
      <c r="AW361" s="86"/>
      <c r="AX361" s="96"/>
      <c r="AY361" s="86"/>
      <c r="AZ361" s="86"/>
      <c r="BA361" s="86"/>
      <c r="BB361" s="86"/>
      <c r="BC361" s="100"/>
      <c r="BD361" s="100"/>
      <c r="BE361" s="100"/>
      <c r="BF361" s="99"/>
      <c r="BG361" s="86"/>
      <c r="BH361" s="86"/>
    </row>
    <row r="362" spans="1:60" s="1" customFormat="1" ht="18.9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>
        <f t="shared" si="3"/>
        <v>0</v>
      </c>
      <c r="AK362" s="96"/>
      <c r="AL362" s="96"/>
      <c r="AM362" s="86"/>
      <c r="AN362" s="99"/>
      <c r="AO362" s="86"/>
      <c r="AP362" s="86"/>
      <c r="AQ362" s="86"/>
      <c r="AR362" s="86"/>
      <c r="AS362" s="86"/>
      <c r="AT362" s="86"/>
      <c r="AU362" s="86"/>
      <c r="AV362" s="86"/>
      <c r="AW362" s="86"/>
      <c r="AX362" s="96"/>
      <c r="AY362" s="86"/>
      <c r="AZ362" s="86"/>
      <c r="BA362" s="86"/>
      <c r="BB362" s="86"/>
      <c r="BC362" s="100"/>
      <c r="BD362" s="100"/>
      <c r="BE362" s="100"/>
      <c r="BF362" s="99"/>
      <c r="BG362" s="86"/>
      <c r="BH362" s="86"/>
    </row>
    <row r="363" spans="1:60" s="1" customFormat="1" ht="18.9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>
        <f t="shared" si="3"/>
        <v>0</v>
      </c>
      <c r="AK363" s="96"/>
      <c r="AL363" s="96"/>
      <c r="AM363" s="86"/>
      <c r="AN363" s="99"/>
      <c r="AO363" s="86"/>
      <c r="AP363" s="86"/>
      <c r="AQ363" s="86"/>
      <c r="AR363" s="86"/>
      <c r="AS363" s="86"/>
      <c r="AT363" s="86"/>
      <c r="AU363" s="86"/>
      <c r="AV363" s="86"/>
      <c r="AW363" s="86"/>
      <c r="AX363" s="96"/>
      <c r="AY363" s="86"/>
      <c r="AZ363" s="86"/>
      <c r="BA363" s="86"/>
      <c r="BB363" s="86"/>
      <c r="BC363" s="100"/>
      <c r="BD363" s="100"/>
      <c r="BE363" s="100"/>
      <c r="BF363" s="99"/>
      <c r="BG363" s="86"/>
      <c r="BH363" s="86"/>
    </row>
    <row r="364" spans="1:60" s="1" customFormat="1" ht="18.9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>
        <f t="shared" si="3"/>
        <v>0</v>
      </c>
      <c r="AK364" s="96"/>
      <c r="AL364" s="96"/>
      <c r="AM364" s="86"/>
      <c r="AN364" s="99"/>
      <c r="AO364" s="86"/>
      <c r="AP364" s="86"/>
      <c r="AQ364" s="86"/>
      <c r="AR364" s="86"/>
      <c r="AS364" s="86"/>
      <c r="AT364" s="86"/>
      <c r="AU364" s="86"/>
      <c r="AV364" s="86"/>
      <c r="AW364" s="86"/>
      <c r="AX364" s="96"/>
      <c r="AY364" s="86"/>
      <c r="AZ364" s="86"/>
      <c r="BA364" s="86"/>
      <c r="BB364" s="86"/>
      <c r="BC364" s="100"/>
      <c r="BD364" s="100"/>
      <c r="BE364" s="100"/>
      <c r="BF364" s="99"/>
      <c r="BG364" s="86"/>
      <c r="BH364" s="86"/>
    </row>
    <row r="365" spans="1:60" s="1" customFormat="1" ht="18.9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>
        <f t="shared" si="3"/>
        <v>0</v>
      </c>
      <c r="AK365" s="96"/>
      <c r="AL365" s="96"/>
      <c r="AM365" s="86"/>
      <c r="AN365" s="99"/>
      <c r="AO365" s="86"/>
      <c r="AP365" s="86"/>
      <c r="AQ365" s="86"/>
      <c r="AR365" s="86"/>
      <c r="AS365" s="86"/>
      <c r="AT365" s="86"/>
      <c r="AU365" s="86"/>
      <c r="AV365" s="86"/>
      <c r="AW365" s="86"/>
      <c r="AX365" s="96"/>
      <c r="AY365" s="86"/>
      <c r="AZ365" s="86"/>
      <c r="BA365" s="86"/>
      <c r="BB365" s="86"/>
      <c r="BC365" s="100"/>
      <c r="BD365" s="100"/>
      <c r="BE365" s="100"/>
      <c r="BF365" s="99"/>
      <c r="BG365" s="86"/>
      <c r="BH365" s="86"/>
    </row>
    <row r="366" spans="1:60" s="1" customFormat="1" ht="18.9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>
        <f t="shared" si="3"/>
        <v>0</v>
      </c>
      <c r="AK366" s="96"/>
      <c r="AL366" s="96"/>
      <c r="AM366" s="86"/>
      <c r="AN366" s="99"/>
      <c r="AO366" s="86"/>
      <c r="AP366" s="86"/>
      <c r="AQ366" s="86"/>
      <c r="AR366" s="86"/>
      <c r="AS366" s="86"/>
      <c r="AT366" s="86"/>
      <c r="AU366" s="86"/>
      <c r="AV366" s="86"/>
      <c r="AW366" s="86"/>
      <c r="AX366" s="96"/>
      <c r="AY366" s="86"/>
      <c r="AZ366" s="86"/>
      <c r="BA366" s="86"/>
      <c r="BB366" s="86"/>
      <c r="BC366" s="100"/>
      <c r="BD366" s="100"/>
      <c r="BE366" s="100"/>
      <c r="BF366" s="99"/>
      <c r="BG366" s="86"/>
      <c r="BH366" s="86"/>
    </row>
    <row r="367" spans="1:60" s="1" customFormat="1" ht="18.9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>
        <f t="shared" si="3"/>
        <v>0</v>
      </c>
      <c r="AK367" s="96"/>
      <c r="AL367" s="96"/>
      <c r="AM367" s="86"/>
      <c r="AN367" s="99"/>
      <c r="AO367" s="86"/>
      <c r="AP367" s="86"/>
      <c r="AQ367" s="86"/>
      <c r="AR367" s="86"/>
      <c r="AS367" s="86"/>
      <c r="AT367" s="86"/>
      <c r="AU367" s="86"/>
      <c r="AV367" s="86"/>
      <c r="AW367" s="86"/>
      <c r="AX367" s="96"/>
      <c r="AY367" s="86"/>
      <c r="AZ367" s="86"/>
      <c r="BA367" s="86"/>
      <c r="BB367" s="86"/>
      <c r="BC367" s="100"/>
      <c r="BD367" s="100"/>
      <c r="BE367" s="100"/>
      <c r="BF367" s="99"/>
      <c r="BG367" s="86"/>
      <c r="BH367" s="86"/>
    </row>
    <row r="368" spans="1:60" s="1" customFormat="1" ht="18.9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>
        <f t="shared" si="3"/>
        <v>0</v>
      </c>
      <c r="AK368" s="96"/>
      <c r="AL368" s="96"/>
      <c r="AM368" s="86"/>
      <c r="AN368" s="99"/>
      <c r="AO368" s="86"/>
      <c r="AP368" s="86"/>
      <c r="AQ368" s="86"/>
      <c r="AR368" s="86"/>
      <c r="AS368" s="86"/>
      <c r="AT368" s="86"/>
      <c r="AU368" s="86"/>
      <c r="AV368" s="86"/>
      <c r="AW368" s="86"/>
      <c r="AX368" s="96"/>
      <c r="AY368" s="86"/>
      <c r="AZ368" s="86"/>
      <c r="BA368" s="86"/>
      <c r="BB368" s="86"/>
      <c r="BC368" s="100"/>
      <c r="BD368" s="100"/>
      <c r="BE368" s="100"/>
      <c r="BF368" s="99"/>
      <c r="BG368" s="86"/>
      <c r="BH368" s="86"/>
    </row>
    <row r="369" spans="1:60" s="1" customFormat="1" ht="18.9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>
        <f t="shared" si="3"/>
        <v>0</v>
      </c>
      <c r="AK369" s="96"/>
      <c r="AL369" s="96"/>
      <c r="AM369" s="86"/>
      <c r="AN369" s="99"/>
      <c r="AO369" s="86"/>
      <c r="AP369" s="86"/>
      <c r="AQ369" s="86"/>
      <c r="AR369" s="86"/>
      <c r="AS369" s="86"/>
      <c r="AT369" s="86"/>
      <c r="AU369" s="86"/>
      <c r="AV369" s="86"/>
      <c r="AW369" s="86"/>
      <c r="AX369" s="96"/>
      <c r="AY369" s="86"/>
      <c r="AZ369" s="86"/>
      <c r="BA369" s="86"/>
      <c r="BB369" s="86"/>
      <c r="BC369" s="100"/>
      <c r="BD369" s="100"/>
      <c r="BE369" s="100"/>
      <c r="BF369" s="99"/>
      <c r="BG369" s="86"/>
      <c r="BH369" s="86"/>
    </row>
    <row r="370" spans="1:60" s="1" customFormat="1" ht="18.9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>
        <f t="shared" si="3"/>
        <v>0</v>
      </c>
      <c r="AK370" s="96"/>
      <c r="AL370" s="96"/>
      <c r="AM370" s="86"/>
      <c r="AN370" s="99"/>
      <c r="AO370" s="86"/>
      <c r="AP370" s="86"/>
      <c r="AQ370" s="86"/>
      <c r="AR370" s="86"/>
      <c r="AS370" s="86"/>
      <c r="AT370" s="86"/>
      <c r="AU370" s="86"/>
      <c r="AV370" s="86"/>
      <c r="AW370" s="86"/>
      <c r="AX370" s="96"/>
      <c r="AY370" s="86"/>
      <c r="AZ370" s="86"/>
      <c r="BA370" s="86"/>
      <c r="BB370" s="86"/>
      <c r="BC370" s="100"/>
      <c r="BD370" s="100"/>
      <c r="BE370" s="100"/>
      <c r="BF370" s="99"/>
      <c r="BG370" s="86"/>
      <c r="BH370" s="86"/>
    </row>
    <row r="371" spans="1:60" s="1" customFormat="1" ht="18.9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>
        <f t="shared" si="3"/>
        <v>0</v>
      </c>
      <c r="AK371" s="96"/>
      <c r="AL371" s="96"/>
      <c r="AM371" s="86"/>
      <c r="AN371" s="99"/>
      <c r="AO371" s="86"/>
      <c r="AP371" s="86"/>
      <c r="AQ371" s="86"/>
      <c r="AR371" s="86"/>
      <c r="AS371" s="86"/>
      <c r="AT371" s="86"/>
      <c r="AU371" s="86"/>
      <c r="AV371" s="86"/>
      <c r="AW371" s="86"/>
      <c r="AX371" s="96"/>
      <c r="AY371" s="86"/>
      <c r="AZ371" s="86"/>
      <c r="BA371" s="86"/>
      <c r="BB371" s="86"/>
      <c r="BC371" s="100"/>
      <c r="BD371" s="100"/>
      <c r="BE371" s="100"/>
      <c r="BF371" s="99"/>
      <c r="BG371" s="86"/>
      <c r="BH371" s="86"/>
    </row>
    <row r="372" spans="1:60" s="1" customFormat="1" ht="18.9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>
        <f t="shared" si="3"/>
        <v>0</v>
      </c>
      <c r="AK372" s="96"/>
      <c r="AL372" s="96"/>
      <c r="AM372" s="86"/>
      <c r="AN372" s="99"/>
      <c r="AO372" s="86"/>
      <c r="AP372" s="86"/>
      <c r="AQ372" s="86"/>
      <c r="AR372" s="86"/>
      <c r="AS372" s="86"/>
      <c r="AT372" s="86"/>
      <c r="AU372" s="86"/>
      <c r="AV372" s="86"/>
      <c r="AW372" s="86"/>
      <c r="AX372" s="96"/>
      <c r="AY372" s="86"/>
      <c r="AZ372" s="86"/>
      <c r="BA372" s="86"/>
      <c r="BB372" s="86"/>
      <c r="BC372" s="100"/>
      <c r="BD372" s="100"/>
      <c r="BE372" s="100"/>
      <c r="BF372" s="99"/>
      <c r="BG372" s="86"/>
      <c r="BH372" s="86"/>
    </row>
    <row r="373" spans="1:60" s="1" customFormat="1" ht="18.9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>
        <f t="shared" si="3"/>
        <v>0</v>
      </c>
      <c r="AK373" s="96"/>
      <c r="AL373" s="96"/>
      <c r="AM373" s="86"/>
      <c r="AN373" s="99"/>
      <c r="AO373" s="86"/>
      <c r="AP373" s="86"/>
      <c r="AQ373" s="86"/>
      <c r="AR373" s="86"/>
      <c r="AS373" s="86"/>
      <c r="AT373" s="86"/>
      <c r="AU373" s="86"/>
      <c r="AV373" s="86"/>
      <c r="AW373" s="86"/>
      <c r="AX373" s="96"/>
      <c r="AY373" s="86"/>
      <c r="AZ373" s="86"/>
      <c r="BA373" s="86"/>
      <c r="BB373" s="86"/>
      <c r="BC373" s="100"/>
      <c r="BD373" s="100"/>
      <c r="BE373" s="100"/>
      <c r="BF373" s="99"/>
      <c r="BG373" s="86"/>
      <c r="BH373" s="86"/>
    </row>
    <row r="374" spans="1:60" s="1" customFormat="1" ht="18.9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>
        <f t="shared" si="3"/>
        <v>0</v>
      </c>
      <c r="AK374" s="96"/>
      <c r="AL374" s="96"/>
      <c r="AM374" s="86"/>
      <c r="AN374" s="99"/>
      <c r="AO374" s="86"/>
      <c r="AP374" s="86"/>
      <c r="AQ374" s="86"/>
      <c r="AR374" s="86"/>
      <c r="AS374" s="86"/>
      <c r="AT374" s="86"/>
      <c r="AU374" s="86"/>
      <c r="AV374" s="86"/>
      <c r="AW374" s="86"/>
      <c r="AX374" s="96"/>
      <c r="AY374" s="86"/>
      <c r="AZ374" s="86"/>
      <c r="BA374" s="86"/>
      <c r="BB374" s="86"/>
      <c r="BC374" s="100"/>
      <c r="BD374" s="100"/>
      <c r="BE374" s="100"/>
      <c r="BF374" s="99"/>
      <c r="BG374" s="86"/>
      <c r="BH374" s="86"/>
    </row>
    <row r="375" spans="1:60" s="1" customFormat="1" ht="18.9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>
        <f t="shared" si="3"/>
        <v>0</v>
      </c>
      <c r="AK375" s="96"/>
      <c r="AL375" s="96"/>
      <c r="AM375" s="86"/>
      <c r="AN375" s="99"/>
      <c r="AO375" s="86"/>
      <c r="AP375" s="86"/>
      <c r="AQ375" s="86"/>
      <c r="AR375" s="86"/>
      <c r="AS375" s="86"/>
      <c r="AT375" s="86"/>
      <c r="AU375" s="86"/>
      <c r="AV375" s="86"/>
      <c r="AW375" s="86"/>
      <c r="AX375" s="96"/>
      <c r="AY375" s="86"/>
      <c r="AZ375" s="86"/>
      <c r="BA375" s="86"/>
      <c r="BB375" s="86"/>
      <c r="BC375" s="100"/>
      <c r="BD375" s="100"/>
      <c r="BE375" s="100"/>
      <c r="BF375" s="99"/>
      <c r="BG375" s="86"/>
      <c r="BH375" s="86"/>
    </row>
    <row r="376" spans="1:60" s="1" customFormat="1" ht="18.9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>
        <f t="shared" si="3"/>
        <v>0</v>
      </c>
      <c r="AK376" s="96"/>
      <c r="AL376" s="96"/>
      <c r="AM376" s="86"/>
      <c r="AN376" s="99"/>
      <c r="AO376" s="86"/>
      <c r="AP376" s="86"/>
      <c r="AQ376" s="86"/>
      <c r="AR376" s="86"/>
      <c r="AS376" s="86"/>
      <c r="AT376" s="86"/>
      <c r="AU376" s="86"/>
      <c r="AV376" s="86"/>
      <c r="AW376" s="86"/>
      <c r="AX376" s="96"/>
      <c r="AY376" s="86"/>
      <c r="AZ376" s="86"/>
      <c r="BA376" s="86"/>
      <c r="BB376" s="86"/>
      <c r="BC376" s="100"/>
      <c r="BD376" s="100"/>
      <c r="BE376" s="100"/>
      <c r="BF376" s="99"/>
      <c r="BG376" s="86"/>
      <c r="BH376" s="86"/>
    </row>
    <row r="377" spans="1:60" s="1" customFormat="1" ht="18.9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>
        <f t="shared" si="3"/>
        <v>0</v>
      </c>
      <c r="AK377" s="96"/>
      <c r="AL377" s="96"/>
      <c r="AM377" s="86"/>
      <c r="AN377" s="99"/>
      <c r="AO377" s="86"/>
      <c r="AP377" s="86"/>
      <c r="AQ377" s="86"/>
      <c r="AR377" s="86"/>
      <c r="AS377" s="86"/>
      <c r="AT377" s="86"/>
      <c r="AU377" s="86"/>
      <c r="AV377" s="86"/>
      <c r="AW377" s="86"/>
      <c r="AX377" s="96"/>
      <c r="AY377" s="86"/>
      <c r="AZ377" s="86"/>
      <c r="BA377" s="86"/>
      <c r="BB377" s="86"/>
      <c r="BC377" s="100"/>
      <c r="BD377" s="100"/>
      <c r="BE377" s="100"/>
      <c r="BF377" s="99"/>
      <c r="BG377" s="86"/>
      <c r="BH377" s="86"/>
    </row>
    <row r="378" spans="1:60" s="1" customFormat="1" ht="18.9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>
        <f t="shared" si="3"/>
        <v>0</v>
      </c>
      <c r="AK378" s="96"/>
      <c r="AL378" s="96"/>
      <c r="AM378" s="86"/>
      <c r="AN378" s="99"/>
      <c r="AO378" s="86"/>
      <c r="AP378" s="86"/>
      <c r="AQ378" s="86"/>
      <c r="AR378" s="86"/>
      <c r="AS378" s="86"/>
      <c r="AT378" s="86"/>
      <c r="AU378" s="86"/>
      <c r="AV378" s="86"/>
      <c r="AW378" s="86"/>
      <c r="AX378" s="96"/>
      <c r="AY378" s="86"/>
      <c r="AZ378" s="86"/>
      <c r="BA378" s="86"/>
      <c r="BB378" s="86"/>
      <c r="BC378" s="100"/>
      <c r="BD378" s="100"/>
      <c r="BE378" s="100"/>
      <c r="BF378" s="99"/>
      <c r="BG378" s="86"/>
      <c r="BH378" s="86"/>
    </row>
    <row r="379" spans="1:60" s="1" customFormat="1" ht="18.9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>
        <f t="shared" si="3"/>
        <v>0</v>
      </c>
      <c r="AK379" s="96"/>
      <c r="AL379" s="96"/>
      <c r="AM379" s="86"/>
      <c r="AN379" s="99"/>
      <c r="AO379" s="86"/>
      <c r="AP379" s="86"/>
      <c r="AQ379" s="86"/>
      <c r="AR379" s="86"/>
      <c r="AS379" s="86"/>
      <c r="AT379" s="86"/>
      <c r="AU379" s="86"/>
      <c r="AV379" s="86"/>
      <c r="AW379" s="86"/>
      <c r="AX379" s="96"/>
      <c r="AY379" s="86"/>
      <c r="AZ379" s="86"/>
      <c r="BA379" s="86"/>
      <c r="BB379" s="86"/>
      <c r="BC379" s="100"/>
      <c r="BD379" s="100"/>
      <c r="BE379" s="100"/>
      <c r="BF379" s="99"/>
      <c r="BG379" s="86"/>
      <c r="BH379" s="86"/>
    </row>
    <row r="380" spans="1:60" s="1" customFormat="1" ht="18.9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>
        <f t="shared" si="3"/>
        <v>0</v>
      </c>
      <c r="AK380" s="96"/>
      <c r="AL380" s="96"/>
      <c r="AM380" s="86"/>
      <c r="AN380" s="99"/>
      <c r="AO380" s="86"/>
      <c r="AP380" s="86"/>
      <c r="AQ380" s="86"/>
      <c r="AR380" s="86"/>
      <c r="AS380" s="86"/>
      <c r="AT380" s="86"/>
      <c r="AU380" s="86"/>
      <c r="AV380" s="86"/>
      <c r="AW380" s="86"/>
      <c r="AX380" s="96"/>
      <c r="AY380" s="86"/>
      <c r="AZ380" s="86"/>
      <c r="BA380" s="86"/>
      <c r="BB380" s="86"/>
      <c r="BC380" s="100"/>
      <c r="BD380" s="100"/>
      <c r="BE380" s="100"/>
      <c r="BF380" s="99"/>
      <c r="BG380" s="86"/>
      <c r="BH380" s="86"/>
    </row>
    <row r="381" spans="1:60" s="1" customFormat="1" ht="18.9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>
        <f t="shared" si="3"/>
        <v>0</v>
      </c>
      <c r="AK381" s="96"/>
      <c r="AL381" s="96"/>
      <c r="AM381" s="86"/>
      <c r="AN381" s="99"/>
      <c r="AO381" s="86"/>
      <c r="AP381" s="86"/>
      <c r="AQ381" s="86"/>
      <c r="AR381" s="86"/>
      <c r="AS381" s="86"/>
      <c r="AT381" s="86"/>
      <c r="AU381" s="86"/>
      <c r="AV381" s="86"/>
      <c r="AW381" s="86"/>
      <c r="AX381" s="96"/>
      <c r="AY381" s="86"/>
      <c r="AZ381" s="86"/>
      <c r="BA381" s="86"/>
      <c r="BB381" s="86"/>
      <c r="BC381" s="100"/>
      <c r="BD381" s="100"/>
      <c r="BE381" s="100"/>
      <c r="BF381" s="99"/>
      <c r="BG381" s="86"/>
      <c r="BH381" s="86"/>
    </row>
    <row r="382" spans="1:60" s="1" customFormat="1" ht="18.9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>
        <f t="shared" si="3"/>
        <v>0</v>
      </c>
      <c r="AK382" s="96"/>
      <c r="AL382" s="96"/>
      <c r="AM382" s="86"/>
      <c r="AN382" s="99"/>
      <c r="AO382" s="86"/>
      <c r="AP382" s="86"/>
      <c r="AQ382" s="86"/>
      <c r="AR382" s="86"/>
      <c r="AS382" s="86"/>
      <c r="AT382" s="86"/>
      <c r="AU382" s="86"/>
      <c r="AV382" s="86"/>
      <c r="AW382" s="86"/>
      <c r="AX382" s="96"/>
      <c r="AY382" s="86"/>
      <c r="AZ382" s="86"/>
      <c r="BA382" s="86"/>
      <c r="BB382" s="86"/>
      <c r="BC382" s="100"/>
      <c r="BD382" s="100"/>
      <c r="BE382" s="100"/>
      <c r="BF382" s="99"/>
      <c r="BG382" s="86"/>
      <c r="BH382" s="86"/>
    </row>
    <row r="383" spans="1:60" s="1" customFormat="1" ht="18.9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>
        <f t="shared" si="3"/>
        <v>0</v>
      </c>
      <c r="AK383" s="96"/>
      <c r="AL383" s="96"/>
      <c r="AM383" s="86"/>
      <c r="AN383" s="99"/>
      <c r="AO383" s="86"/>
      <c r="AP383" s="86"/>
      <c r="AQ383" s="86"/>
      <c r="AR383" s="86"/>
      <c r="AS383" s="86"/>
      <c r="AT383" s="86"/>
      <c r="AU383" s="86"/>
      <c r="AV383" s="86"/>
      <c r="AW383" s="86"/>
      <c r="AX383" s="96"/>
      <c r="AY383" s="86"/>
      <c r="AZ383" s="86"/>
      <c r="BA383" s="86"/>
      <c r="BB383" s="86"/>
      <c r="BC383" s="100"/>
      <c r="BD383" s="100"/>
      <c r="BE383" s="100"/>
      <c r="BF383" s="99"/>
      <c r="BG383" s="86"/>
      <c r="BH383" s="86"/>
    </row>
    <row r="384" spans="1:60" s="1" customFormat="1" ht="18.9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>
        <f t="shared" si="3"/>
        <v>0</v>
      </c>
      <c r="AK384" s="96"/>
      <c r="AL384" s="96"/>
      <c r="AM384" s="86"/>
      <c r="AN384" s="99"/>
      <c r="AO384" s="86"/>
      <c r="AP384" s="86"/>
      <c r="AQ384" s="86"/>
      <c r="AR384" s="86"/>
      <c r="AS384" s="86"/>
      <c r="AT384" s="86"/>
      <c r="AU384" s="86"/>
      <c r="AV384" s="86"/>
      <c r="AW384" s="86"/>
      <c r="AX384" s="96"/>
      <c r="AY384" s="86"/>
      <c r="AZ384" s="86"/>
      <c r="BA384" s="86"/>
      <c r="BB384" s="86"/>
      <c r="BC384" s="100"/>
      <c r="BD384" s="100"/>
      <c r="BE384" s="100"/>
      <c r="BF384" s="99"/>
      <c r="BG384" s="86"/>
      <c r="BH384" s="86"/>
    </row>
    <row r="385" spans="1:60" s="1" customFormat="1" ht="18.9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>
        <f t="shared" si="3"/>
        <v>0</v>
      </c>
      <c r="AK385" s="96"/>
      <c r="AL385" s="96"/>
      <c r="AM385" s="86"/>
      <c r="AN385" s="99"/>
      <c r="AO385" s="86"/>
      <c r="AP385" s="86"/>
      <c r="AQ385" s="86"/>
      <c r="AR385" s="86"/>
      <c r="AS385" s="86"/>
      <c r="AT385" s="86"/>
      <c r="AU385" s="86"/>
      <c r="AV385" s="86"/>
      <c r="AW385" s="86"/>
      <c r="AX385" s="96"/>
      <c r="AY385" s="86"/>
      <c r="AZ385" s="86"/>
      <c r="BA385" s="86"/>
      <c r="BB385" s="86"/>
      <c r="BC385" s="100"/>
      <c r="BD385" s="100"/>
      <c r="BE385" s="100"/>
      <c r="BF385" s="99"/>
      <c r="BG385" s="86"/>
      <c r="BH385" s="86"/>
    </row>
    <row r="386" spans="1:60" s="1" customFormat="1" ht="18.9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>
        <f t="shared" si="3"/>
        <v>0</v>
      </c>
      <c r="AK386" s="96"/>
      <c r="AL386" s="96"/>
      <c r="AM386" s="86"/>
      <c r="AN386" s="99"/>
      <c r="AO386" s="86"/>
      <c r="AP386" s="86"/>
      <c r="AQ386" s="86"/>
      <c r="AR386" s="86"/>
      <c r="AS386" s="86"/>
      <c r="AT386" s="86"/>
      <c r="AU386" s="86"/>
      <c r="AV386" s="86"/>
      <c r="AW386" s="86"/>
      <c r="AX386" s="96"/>
      <c r="AY386" s="86"/>
      <c r="AZ386" s="86"/>
      <c r="BA386" s="86"/>
      <c r="BB386" s="86"/>
      <c r="BC386" s="100"/>
      <c r="BD386" s="100"/>
      <c r="BE386" s="100"/>
      <c r="BF386" s="99"/>
      <c r="BG386" s="86"/>
      <c r="BH386" s="86"/>
    </row>
    <row r="387" spans="1:60" s="1" customFormat="1" ht="18.9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>
        <f t="shared" si="3"/>
        <v>0</v>
      </c>
      <c r="AK387" s="96"/>
      <c r="AL387" s="96"/>
      <c r="AM387" s="86"/>
      <c r="AN387" s="99"/>
      <c r="AO387" s="86"/>
      <c r="AP387" s="86"/>
      <c r="AQ387" s="86"/>
      <c r="AR387" s="86"/>
      <c r="AS387" s="86"/>
      <c r="AT387" s="86"/>
      <c r="AU387" s="86"/>
      <c r="AV387" s="86"/>
      <c r="AW387" s="86"/>
      <c r="AX387" s="96"/>
      <c r="AY387" s="86"/>
      <c r="AZ387" s="86"/>
      <c r="BA387" s="86"/>
      <c r="BB387" s="86"/>
      <c r="BC387" s="100"/>
      <c r="BD387" s="100"/>
      <c r="BE387" s="100"/>
      <c r="BF387" s="99"/>
      <c r="BG387" s="86"/>
      <c r="BH387" s="86"/>
    </row>
    <row r="388" spans="1:60" s="1" customFormat="1" ht="18.9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>
        <f t="shared" si="3"/>
        <v>0</v>
      </c>
      <c r="AK388" s="96"/>
      <c r="AL388" s="96"/>
      <c r="AM388" s="86"/>
      <c r="AN388" s="99"/>
      <c r="AO388" s="86"/>
      <c r="AP388" s="86"/>
      <c r="AQ388" s="86"/>
      <c r="AR388" s="86"/>
      <c r="AS388" s="86"/>
      <c r="AT388" s="86"/>
      <c r="AU388" s="86"/>
      <c r="AV388" s="86"/>
      <c r="AW388" s="86"/>
      <c r="AX388" s="96"/>
      <c r="AY388" s="86"/>
      <c r="AZ388" s="86"/>
      <c r="BA388" s="86"/>
      <c r="BB388" s="86"/>
      <c r="BC388" s="100"/>
      <c r="BD388" s="100"/>
      <c r="BE388" s="100"/>
      <c r="BF388" s="99"/>
      <c r="BG388" s="86"/>
      <c r="BH388" s="86"/>
    </row>
    <row r="389" spans="1:60" s="1" customFormat="1" ht="18.9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>
        <f t="shared" si="3"/>
        <v>0</v>
      </c>
      <c r="AK389" s="96"/>
      <c r="AL389" s="96"/>
      <c r="AM389" s="86"/>
      <c r="AN389" s="99"/>
      <c r="AO389" s="86"/>
      <c r="AP389" s="86"/>
      <c r="AQ389" s="86"/>
      <c r="AR389" s="86"/>
      <c r="AS389" s="86"/>
      <c r="AT389" s="86"/>
      <c r="AU389" s="86"/>
      <c r="AV389" s="86"/>
      <c r="AW389" s="86"/>
      <c r="AX389" s="96"/>
      <c r="AY389" s="86"/>
      <c r="AZ389" s="86"/>
      <c r="BA389" s="86"/>
      <c r="BB389" s="86"/>
      <c r="BC389" s="100"/>
      <c r="BD389" s="100"/>
      <c r="BE389" s="100"/>
      <c r="BF389" s="99"/>
      <c r="BG389" s="86"/>
      <c r="BH389" s="86"/>
    </row>
    <row r="390" spans="1:60" s="1" customFormat="1" ht="18.9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>
        <f t="shared" si="3"/>
        <v>0</v>
      </c>
      <c r="AK390" s="96"/>
      <c r="AL390" s="96"/>
      <c r="AM390" s="86"/>
      <c r="AN390" s="99"/>
      <c r="AO390" s="86"/>
      <c r="AP390" s="86"/>
      <c r="AQ390" s="86"/>
      <c r="AR390" s="86"/>
      <c r="AS390" s="86"/>
      <c r="AT390" s="86"/>
      <c r="AU390" s="86"/>
      <c r="AV390" s="86"/>
      <c r="AW390" s="86"/>
      <c r="AX390" s="96"/>
      <c r="AY390" s="86"/>
      <c r="AZ390" s="86"/>
      <c r="BA390" s="86"/>
      <c r="BB390" s="86"/>
      <c r="BC390" s="100"/>
      <c r="BD390" s="100"/>
      <c r="BE390" s="100"/>
      <c r="BF390" s="99"/>
      <c r="BG390" s="86"/>
      <c r="BH390" s="86"/>
    </row>
    <row r="391" spans="1:60" s="1" customFormat="1" ht="18.9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>
        <f t="shared" si="3"/>
        <v>0</v>
      </c>
      <c r="AK391" s="96"/>
      <c r="AL391" s="96"/>
      <c r="AM391" s="86"/>
      <c r="AN391" s="99"/>
      <c r="AO391" s="86"/>
      <c r="AP391" s="86"/>
      <c r="AQ391" s="86"/>
      <c r="AR391" s="86"/>
      <c r="AS391" s="86"/>
      <c r="AT391" s="86"/>
      <c r="AU391" s="86"/>
      <c r="AV391" s="86"/>
      <c r="AW391" s="86"/>
      <c r="AX391" s="96"/>
      <c r="AY391" s="86"/>
      <c r="AZ391" s="86"/>
      <c r="BA391" s="86"/>
      <c r="BB391" s="86"/>
      <c r="BC391" s="100"/>
      <c r="BD391" s="100"/>
      <c r="BE391" s="100"/>
      <c r="BF391" s="99"/>
      <c r="BG391" s="86"/>
      <c r="BH391" s="86"/>
    </row>
    <row r="392" spans="1:60" s="1" customFormat="1" ht="18.9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>
        <f t="shared" si="3"/>
        <v>0</v>
      </c>
      <c r="AK392" s="96"/>
      <c r="AL392" s="96"/>
      <c r="AM392" s="86"/>
      <c r="AN392" s="99"/>
      <c r="AO392" s="86"/>
      <c r="AP392" s="86"/>
      <c r="AQ392" s="86"/>
      <c r="AR392" s="86"/>
      <c r="AS392" s="86"/>
      <c r="AT392" s="86"/>
      <c r="AU392" s="86"/>
      <c r="AV392" s="86"/>
      <c r="AW392" s="86"/>
      <c r="AX392" s="96"/>
      <c r="AY392" s="86"/>
      <c r="AZ392" s="86"/>
      <c r="BA392" s="86"/>
      <c r="BB392" s="86"/>
      <c r="BC392" s="100"/>
      <c r="BD392" s="100"/>
      <c r="BE392" s="100"/>
      <c r="BF392" s="99"/>
      <c r="BG392" s="86"/>
      <c r="BH392" s="86"/>
    </row>
    <row r="393" spans="1:60" s="1" customFormat="1" ht="18.9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>
        <f t="shared" si="3"/>
        <v>0</v>
      </c>
      <c r="AK393" s="96"/>
      <c r="AL393" s="96"/>
      <c r="AM393" s="86"/>
      <c r="AN393" s="99"/>
      <c r="AO393" s="86"/>
      <c r="AP393" s="86"/>
      <c r="AQ393" s="86"/>
      <c r="AR393" s="86"/>
      <c r="AS393" s="86"/>
      <c r="AT393" s="86"/>
      <c r="AU393" s="86"/>
      <c r="AV393" s="86"/>
      <c r="AW393" s="86"/>
      <c r="AX393" s="96"/>
      <c r="AY393" s="86"/>
      <c r="AZ393" s="86"/>
      <c r="BA393" s="86"/>
      <c r="BB393" s="86"/>
      <c r="BC393" s="100"/>
      <c r="BD393" s="100"/>
      <c r="BE393" s="100"/>
      <c r="BF393" s="99"/>
      <c r="BG393" s="86"/>
      <c r="BH393" s="86"/>
    </row>
    <row r="394" spans="1:60" s="1" customFormat="1" ht="18.9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>
        <f t="shared" si="3"/>
        <v>0</v>
      </c>
      <c r="AK394" s="96"/>
      <c r="AL394" s="96"/>
      <c r="AM394" s="86"/>
      <c r="AN394" s="99"/>
      <c r="AO394" s="86"/>
      <c r="AP394" s="86"/>
      <c r="AQ394" s="86"/>
      <c r="AR394" s="86"/>
      <c r="AS394" s="86"/>
      <c r="AT394" s="86"/>
      <c r="AU394" s="86"/>
      <c r="AV394" s="86"/>
      <c r="AW394" s="86"/>
      <c r="AX394" s="96"/>
      <c r="AY394" s="86"/>
      <c r="AZ394" s="86"/>
      <c r="BA394" s="86"/>
      <c r="BB394" s="86"/>
      <c r="BC394" s="100"/>
      <c r="BD394" s="100"/>
      <c r="BE394" s="100"/>
      <c r="BF394" s="99"/>
      <c r="BG394" s="86"/>
      <c r="BH394" s="86"/>
    </row>
    <row r="395" spans="1:60" s="1" customFormat="1" ht="18.9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>
        <f t="shared" si="3"/>
        <v>0</v>
      </c>
      <c r="AK395" s="96"/>
      <c r="AL395" s="96"/>
      <c r="AM395" s="86"/>
      <c r="AN395" s="99"/>
      <c r="AO395" s="86"/>
      <c r="AP395" s="86"/>
      <c r="AQ395" s="86"/>
      <c r="AR395" s="86"/>
      <c r="AS395" s="86"/>
      <c r="AT395" s="86"/>
      <c r="AU395" s="86"/>
      <c r="AV395" s="86"/>
      <c r="AW395" s="86"/>
      <c r="AX395" s="96"/>
      <c r="AY395" s="86"/>
      <c r="AZ395" s="86"/>
      <c r="BA395" s="86"/>
      <c r="BB395" s="86"/>
      <c r="BC395" s="100"/>
      <c r="BD395" s="100"/>
      <c r="BE395" s="100"/>
      <c r="BF395" s="99"/>
      <c r="BG395" s="86"/>
      <c r="BH395" s="86"/>
    </row>
    <row r="396" spans="1:60" s="1" customFormat="1" ht="18.9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>
        <f t="shared" si="3"/>
        <v>0</v>
      </c>
      <c r="AK396" s="96"/>
      <c r="AL396" s="96"/>
      <c r="AM396" s="86"/>
      <c r="AN396" s="99"/>
      <c r="AO396" s="86"/>
      <c r="AP396" s="86"/>
      <c r="AQ396" s="86"/>
      <c r="AR396" s="86"/>
      <c r="AS396" s="86"/>
      <c r="AT396" s="86"/>
      <c r="AU396" s="86"/>
      <c r="AV396" s="86"/>
      <c r="AW396" s="86"/>
      <c r="AX396" s="96"/>
      <c r="AY396" s="86"/>
      <c r="AZ396" s="86"/>
      <c r="BA396" s="86"/>
      <c r="BB396" s="86"/>
      <c r="BC396" s="100"/>
      <c r="BD396" s="100"/>
      <c r="BE396" s="100"/>
      <c r="BF396" s="99"/>
      <c r="BG396" s="86"/>
      <c r="BH396" s="86"/>
    </row>
    <row r="397" spans="1:60" s="1" customFormat="1" ht="18.9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>
        <f t="shared" si="3"/>
        <v>0</v>
      </c>
      <c r="AK397" s="96"/>
      <c r="AL397" s="96"/>
      <c r="AM397" s="86"/>
      <c r="AN397" s="99"/>
      <c r="AO397" s="86"/>
      <c r="AP397" s="86"/>
      <c r="AQ397" s="86"/>
      <c r="AR397" s="86"/>
      <c r="AS397" s="86"/>
      <c r="AT397" s="86"/>
      <c r="AU397" s="86"/>
      <c r="AV397" s="86"/>
      <c r="AW397" s="86"/>
      <c r="AX397" s="96"/>
      <c r="AY397" s="86"/>
      <c r="AZ397" s="86"/>
      <c r="BA397" s="86"/>
      <c r="BB397" s="86"/>
      <c r="BC397" s="100"/>
      <c r="BD397" s="100"/>
      <c r="BE397" s="100"/>
      <c r="BF397" s="99"/>
      <c r="BG397" s="86"/>
      <c r="BH397" s="86"/>
    </row>
    <row r="398" spans="1:60" s="1" customFormat="1" ht="18.9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>
        <f t="shared" si="3"/>
        <v>0</v>
      </c>
      <c r="AK398" s="96"/>
      <c r="AL398" s="96"/>
      <c r="AM398" s="86"/>
      <c r="AN398" s="99"/>
      <c r="AO398" s="86"/>
      <c r="AP398" s="86"/>
      <c r="AQ398" s="86"/>
      <c r="AR398" s="86"/>
      <c r="AS398" s="86"/>
      <c r="AT398" s="86"/>
      <c r="AU398" s="86"/>
      <c r="AV398" s="86"/>
      <c r="AW398" s="86"/>
      <c r="AX398" s="96"/>
      <c r="AY398" s="86"/>
      <c r="AZ398" s="86"/>
      <c r="BA398" s="86"/>
      <c r="BB398" s="86"/>
      <c r="BC398" s="100"/>
      <c r="BD398" s="100"/>
      <c r="BE398" s="100"/>
      <c r="BF398" s="99"/>
      <c r="BG398" s="86"/>
      <c r="BH398" s="86"/>
    </row>
    <row r="399" spans="1:60" s="1" customFormat="1" ht="18.9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>
        <f t="shared" si="3"/>
        <v>0</v>
      </c>
      <c r="AK399" s="96"/>
      <c r="AL399" s="96"/>
      <c r="AM399" s="86"/>
      <c r="AN399" s="99"/>
      <c r="AO399" s="86"/>
      <c r="AP399" s="86"/>
      <c r="AQ399" s="86"/>
      <c r="AR399" s="86"/>
      <c r="AS399" s="86"/>
      <c r="AT399" s="86"/>
      <c r="AU399" s="86"/>
      <c r="AV399" s="86"/>
      <c r="AW399" s="86"/>
      <c r="AX399" s="96"/>
      <c r="AY399" s="86"/>
      <c r="AZ399" s="86"/>
      <c r="BA399" s="86"/>
      <c r="BB399" s="86"/>
      <c r="BC399" s="100"/>
      <c r="BD399" s="100"/>
      <c r="BE399" s="100"/>
      <c r="BF399" s="99"/>
      <c r="BG399" s="86"/>
      <c r="BH399" s="86"/>
    </row>
    <row r="400" spans="1:60" s="1" customFormat="1" ht="18.9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>
        <f t="shared" si="3"/>
        <v>0</v>
      </c>
      <c r="AK400" s="96"/>
      <c r="AL400" s="96"/>
      <c r="AM400" s="86"/>
      <c r="AN400" s="99"/>
      <c r="AO400" s="86"/>
      <c r="AP400" s="86"/>
      <c r="AQ400" s="86"/>
      <c r="AR400" s="86"/>
      <c r="AS400" s="86"/>
      <c r="AT400" s="86"/>
      <c r="AU400" s="86"/>
      <c r="AV400" s="86"/>
      <c r="AW400" s="86"/>
      <c r="AX400" s="96"/>
      <c r="AY400" s="86"/>
      <c r="AZ400" s="86"/>
      <c r="BA400" s="86"/>
      <c r="BB400" s="86"/>
      <c r="BC400" s="100"/>
      <c r="BD400" s="100"/>
      <c r="BE400" s="100"/>
      <c r="BF400" s="99"/>
      <c r="BG400" s="86"/>
      <c r="BH400" s="86"/>
    </row>
    <row r="401" spans="1:60" s="1" customFormat="1" ht="18.9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>
        <f t="shared" si="3"/>
        <v>0</v>
      </c>
      <c r="AK401" s="96"/>
      <c r="AL401" s="96"/>
      <c r="AM401" s="86"/>
      <c r="AN401" s="99"/>
      <c r="AO401" s="86"/>
      <c r="AP401" s="86"/>
      <c r="AQ401" s="86"/>
      <c r="AR401" s="86"/>
      <c r="AS401" s="86"/>
      <c r="AT401" s="86"/>
      <c r="AU401" s="86"/>
      <c r="AV401" s="86"/>
      <c r="AW401" s="86"/>
      <c r="AX401" s="96"/>
      <c r="AY401" s="86"/>
      <c r="AZ401" s="86"/>
      <c r="BA401" s="86"/>
      <c r="BB401" s="86"/>
      <c r="BC401" s="100"/>
      <c r="BD401" s="100"/>
      <c r="BE401" s="100"/>
      <c r="BF401" s="99"/>
      <c r="BG401" s="86"/>
      <c r="BH401" s="86"/>
    </row>
    <row r="402" spans="1:60" s="1" customFormat="1" ht="18.9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>
        <f t="shared" si="3"/>
        <v>0</v>
      </c>
      <c r="AK402" s="96"/>
      <c r="AL402" s="96"/>
      <c r="AM402" s="86"/>
      <c r="AN402" s="99"/>
      <c r="AO402" s="86"/>
      <c r="AP402" s="86"/>
      <c r="AQ402" s="86"/>
      <c r="AR402" s="86"/>
      <c r="AS402" s="86"/>
      <c r="AT402" s="86"/>
      <c r="AU402" s="86"/>
      <c r="AV402" s="86"/>
      <c r="AW402" s="86"/>
      <c r="AX402" s="96"/>
      <c r="AY402" s="86"/>
      <c r="AZ402" s="86"/>
      <c r="BA402" s="86"/>
      <c r="BB402" s="86"/>
      <c r="BC402" s="100"/>
      <c r="BD402" s="100"/>
      <c r="BE402" s="100"/>
      <c r="BF402" s="99"/>
      <c r="BG402" s="86"/>
      <c r="BH402" s="86"/>
    </row>
    <row r="403" spans="1:60" s="1" customFormat="1" ht="18.9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>
        <f t="shared" si="3"/>
        <v>0</v>
      </c>
      <c r="AK403" s="96"/>
      <c r="AL403" s="96"/>
      <c r="AM403" s="86"/>
      <c r="AN403" s="99"/>
      <c r="AO403" s="86"/>
      <c r="AP403" s="86"/>
      <c r="AQ403" s="86"/>
      <c r="AR403" s="86"/>
      <c r="AS403" s="86"/>
      <c r="AT403" s="86"/>
      <c r="AU403" s="86"/>
      <c r="AV403" s="86"/>
      <c r="AW403" s="86"/>
      <c r="AX403" s="96"/>
      <c r="AY403" s="86"/>
      <c r="AZ403" s="86"/>
      <c r="BA403" s="86"/>
      <c r="BB403" s="86"/>
      <c r="BC403" s="100"/>
      <c r="BD403" s="100"/>
      <c r="BE403" s="100"/>
      <c r="BF403" s="99"/>
      <c r="BG403" s="86"/>
      <c r="BH403" s="86"/>
    </row>
    <row r="404" spans="1:60" s="1" customFormat="1" ht="18.9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>
        <f t="shared" si="3"/>
        <v>0</v>
      </c>
      <c r="AK404" s="96"/>
      <c r="AL404" s="96"/>
      <c r="AM404" s="86"/>
      <c r="AN404" s="99"/>
      <c r="AO404" s="86"/>
      <c r="AP404" s="86"/>
      <c r="AQ404" s="86"/>
      <c r="AR404" s="86"/>
      <c r="AS404" s="86"/>
      <c r="AT404" s="86"/>
      <c r="AU404" s="86"/>
      <c r="AV404" s="86"/>
      <c r="AW404" s="86"/>
      <c r="AX404" s="96"/>
      <c r="AY404" s="86"/>
      <c r="AZ404" s="86"/>
      <c r="BA404" s="86"/>
      <c r="BB404" s="86"/>
      <c r="BC404" s="100"/>
      <c r="BD404" s="100"/>
      <c r="BE404" s="100"/>
      <c r="BF404" s="99"/>
      <c r="BG404" s="86"/>
      <c r="BH404" s="86"/>
    </row>
    <row r="405" spans="1:60" s="1" customFormat="1" ht="18.9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>
        <f t="shared" ref="AJ405:AJ468" si="4">SUM(F405:AI405)</f>
        <v>0</v>
      </c>
      <c r="AK405" s="96"/>
      <c r="AL405" s="96"/>
      <c r="AM405" s="86"/>
      <c r="AN405" s="99"/>
      <c r="AO405" s="86"/>
      <c r="AP405" s="86"/>
      <c r="AQ405" s="86"/>
      <c r="AR405" s="86"/>
      <c r="AS405" s="86"/>
      <c r="AT405" s="86"/>
      <c r="AU405" s="86"/>
      <c r="AV405" s="86"/>
      <c r="AW405" s="86"/>
      <c r="AX405" s="96"/>
      <c r="AY405" s="86"/>
      <c r="AZ405" s="86"/>
      <c r="BA405" s="86"/>
      <c r="BB405" s="86"/>
      <c r="BC405" s="100"/>
      <c r="BD405" s="100"/>
      <c r="BE405" s="100"/>
      <c r="BF405" s="99"/>
      <c r="BG405" s="86"/>
      <c r="BH405" s="86"/>
    </row>
    <row r="406" spans="1:60" s="1" customFormat="1" ht="18.9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>
        <f t="shared" si="4"/>
        <v>0</v>
      </c>
      <c r="AK406" s="96"/>
      <c r="AL406" s="96"/>
      <c r="AM406" s="86"/>
      <c r="AN406" s="99"/>
      <c r="AO406" s="86"/>
      <c r="AP406" s="86"/>
      <c r="AQ406" s="86"/>
      <c r="AR406" s="86"/>
      <c r="AS406" s="86"/>
      <c r="AT406" s="86"/>
      <c r="AU406" s="86"/>
      <c r="AV406" s="86"/>
      <c r="AW406" s="86"/>
      <c r="AX406" s="96"/>
      <c r="AY406" s="86"/>
      <c r="AZ406" s="86"/>
      <c r="BA406" s="86"/>
      <c r="BB406" s="86"/>
      <c r="BC406" s="100"/>
      <c r="BD406" s="100"/>
      <c r="BE406" s="100"/>
      <c r="BF406" s="99"/>
      <c r="BG406" s="86"/>
      <c r="BH406" s="86"/>
    </row>
    <row r="407" spans="1:60" s="1" customFormat="1" ht="18.9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>
        <f t="shared" si="4"/>
        <v>0</v>
      </c>
      <c r="AK407" s="96"/>
      <c r="AL407" s="96"/>
      <c r="AM407" s="86"/>
      <c r="AN407" s="99"/>
      <c r="AO407" s="86"/>
      <c r="AP407" s="86"/>
      <c r="AQ407" s="86"/>
      <c r="AR407" s="86"/>
      <c r="AS407" s="86"/>
      <c r="AT407" s="86"/>
      <c r="AU407" s="86"/>
      <c r="AV407" s="86"/>
      <c r="AW407" s="86"/>
      <c r="AX407" s="96"/>
      <c r="AY407" s="86"/>
      <c r="AZ407" s="86"/>
      <c r="BA407" s="86"/>
      <c r="BB407" s="86"/>
      <c r="BC407" s="100"/>
      <c r="BD407" s="100"/>
      <c r="BE407" s="100"/>
      <c r="BF407" s="99"/>
      <c r="BG407" s="86"/>
      <c r="BH407" s="86"/>
    </row>
    <row r="408" spans="1:60" s="1" customFormat="1" ht="18.9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>
        <f t="shared" si="4"/>
        <v>0</v>
      </c>
      <c r="AK408" s="96"/>
      <c r="AL408" s="96"/>
      <c r="AM408" s="86"/>
      <c r="AN408" s="99"/>
      <c r="AO408" s="86"/>
      <c r="AP408" s="86"/>
      <c r="AQ408" s="86"/>
      <c r="AR408" s="86"/>
      <c r="AS408" s="86"/>
      <c r="AT408" s="86"/>
      <c r="AU408" s="86"/>
      <c r="AV408" s="86"/>
      <c r="AW408" s="86"/>
      <c r="AX408" s="96"/>
      <c r="AY408" s="86"/>
      <c r="AZ408" s="86"/>
      <c r="BA408" s="86"/>
      <c r="BB408" s="86"/>
      <c r="BC408" s="100"/>
      <c r="BD408" s="100"/>
      <c r="BE408" s="100"/>
      <c r="BF408" s="99"/>
      <c r="BG408" s="86"/>
      <c r="BH408" s="86"/>
    </row>
    <row r="409" spans="1:60" s="1" customFormat="1" ht="18.9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>
        <f t="shared" si="4"/>
        <v>0</v>
      </c>
      <c r="AK409" s="96"/>
      <c r="AL409" s="96"/>
      <c r="AM409" s="86"/>
      <c r="AN409" s="99"/>
      <c r="AO409" s="86"/>
      <c r="AP409" s="86"/>
      <c r="AQ409" s="86"/>
      <c r="AR409" s="86"/>
      <c r="AS409" s="86"/>
      <c r="AT409" s="86"/>
      <c r="AU409" s="86"/>
      <c r="AV409" s="86"/>
      <c r="AW409" s="86"/>
      <c r="AX409" s="96"/>
      <c r="AY409" s="86"/>
      <c r="AZ409" s="86"/>
      <c r="BA409" s="86"/>
      <c r="BB409" s="86"/>
      <c r="BC409" s="100"/>
      <c r="BD409" s="100"/>
      <c r="BE409" s="100"/>
      <c r="BF409" s="99"/>
      <c r="BG409" s="86"/>
      <c r="BH409" s="86"/>
    </row>
    <row r="410" spans="1:60" s="1" customFormat="1" ht="18.9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>
        <f t="shared" si="4"/>
        <v>0</v>
      </c>
      <c r="AK410" s="96"/>
      <c r="AL410" s="96"/>
      <c r="AM410" s="86"/>
      <c r="AN410" s="99"/>
      <c r="AO410" s="86"/>
      <c r="AP410" s="86"/>
      <c r="AQ410" s="86"/>
      <c r="AR410" s="86"/>
      <c r="AS410" s="86"/>
      <c r="AT410" s="86"/>
      <c r="AU410" s="86"/>
      <c r="AV410" s="86"/>
      <c r="AW410" s="86"/>
      <c r="AX410" s="96"/>
      <c r="AY410" s="86"/>
      <c r="AZ410" s="86"/>
      <c r="BA410" s="86"/>
      <c r="BB410" s="86"/>
      <c r="BC410" s="100"/>
      <c r="BD410" s="100"/>
      <c r="BE410" s="100"/>
      <c r="BF410" s="99"/>
      <c r="BG410" s="86"/>
      <c r="BH410" s="86"/>
    </row>
    <row r="411" spans="1:60" s="1" customFormat="1" ht="18.9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>
        <f t="shared" si="4"/>
        <v>0</v>
      </c>
      <c r="AK411" s="96"/>
      <c r="AL411" s="96"/>
      <c r="AM411" s="86"/>
      <c r="AN411" s="99"/>
      <c r="AO411" s="86"/>
      <c r="AP411" s="86"/>
      <c r="AQ411" s="86"/>
      <c r="AR411" s="86"/>
      <c r="AS411" s="86"/>
      <c r="AT411" s="86"/>
      <c r="AU411" s="86"/>
      <c r="AV411" s="86"/>
      <c r="AW411" s="86"/>
      <c r="AX411" s="96"/>
      <c r="AY411" s="86"/>
      <c r="AZ411" s="86"/>
      <c r="BA411" s="86"/>
      <c r="BB411" s="86"/>
      <c r="BC411" s="100"/>
      <c r="BD411" s="100"/>
      <c r="BE411" s="100"/>
      <c r="BF411" s="99"/>
      <c r="BG411" s="86"/>
      <c r="BH411" s="86"/>
    </row>
    <row r="412" spans="1:60" s="1" customFormat="1" ht="18.9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>
        <f t="shared" si="4"/>
        <v>0</v>
      </c>
      <c r="AK412" s="96"/>
      <c r="AL412" s="96"/>
      <c r="AM412" s="86"/>
      <c r="AN412" s="99"/>
      <c r="AO412" s="86"/>
      <c r="AP412" s="86"/>
      <c r="AQ412" s="86"/>
      <c r="AR412" s="86"/>
      <c r="AS412" s="86"/>
      <c r="AT412" s="86"/>
      <c r="AU412" s="86"/>
      <c r="AV412" s="86"/>
      <c r="AW412" s="86"/>
      <c r="AX412" s="96"/>
      <c r="AY412" s="86"/>
      <c r="AZ412" s="86"/>
      <c r="BA412" s="86"/>
      <c r="BB412" s="86"/>
      <c r="BC412" s="100"/>
      <c r="BD412" s="100"/>
      <c r="BE412" s="100"/>
      <c r="BF412" s="99"/>
      <c r="BG412" s="86"/>
      <c r="BH412" s="86"/>
    </row>
    <row r="413" spans="1:60" s="1" customFormat="1" ht="18.9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>
        <f t="shared" si="4"/>
        <v>0</v>
      </c>
      <c r="AK413" s="96"/>
      <c r="AL413" s="96"/>
      <c r="AM413" s="86"/>
      <c r="AN413" s="99"/>
      <c r="AO413" s="86"/>
      <c r="AP413" s="86"/>
      <c r="AQ413" s="86"/>
      <c r="AR413" s="86"/>
      <c r="AS413" s="86"/>
      <c r="AT413" s="86"/>
      <c r="AU413" s="86"/>
      <c r="AV413" s="86"/>
      <c r="AW413" s="86"/>
      <c r="AX413" s="96"/>
      <c r="AY413" s="86"/>
      <c r="AZ413" s="86"/>
      <c r="BA413" s="86"/>
      <c r="BB413" s="86"/>
      <c r="BC413" s="100"/>
      <c r="BD413" s="100"/>
      <c r="BE413" s="100"/>
      <c r="BF413" s="99"/>
      <c r="BG413" s="86"/>
      <c r="BH413" s="86"/>
    </row>
    <row r="414" spans="1:60" s="1" customFormat="1" ht="18.9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>
        <f t="shared" si="4"/>
        <v>0</v>
      </c>
      <c r="AK414" s="96"/>
      <c r="AL414" s="96"/>
      <c r="AM414" s="86"/>
      <c r="AN414" s="99"/>
      <c r="AO414" s="86"/>
      <c r="AP414" s="86"/>
      <c r="AQ414" s="86"/>
      <c r="AR414" s="86"/>
      <c r="AS414" s="86"/>
      <c r="AT414" s="86"/>
      <c r="AU414" s="86"/>
      <c r="AV414" s="86"/>
      <c r="AW414" s="86"/>
      <c r="AX414" s="96"/>
      <c r="AY414" s="86"/>
      <c r="AZ414" s="86"/>
      <c r="BA414" s="86"/>
      <c r="BB414" s="86"/>
      <c r="BC414" s="100"/>
      <c r="BD414" s="100"/>
      <c r="BE414" s="100"/>
      <c r="BF414" s="99"/>
      <c r="BG414" s="86"/>
      <c r="BH414" s="86"/>
    </row>
    <row r="415" spans="1:60" s="1" customFormat="1" ht="18.9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>
        <f t="shared" si="4"/>
        <v>0</v>
      </c>
      <c r="AK415" s="96"/>
      <c r="AL415" s="96"/>
      <c r="AM415" s="86"/>
      <c r="AN415" s="99"/>
      <c r="AO415" s="86"/>
      <c r="AP415" s="86"/>
      <c r="AQ415" s="86"/>
      <c r="AR415" s="86"/>
      <c r="AS415" s="86"/>
      <c r="AT415" s="86"/>
      <c r="AU415" s="86"/>
      <c r="AV415" s="86"/>
      <c r="AW415" s="86"/>
      <c r="AX415" s="96"/>
      <c r="AY415" s="86"/>
      <c r="AZ415" s="86"/>
      <c r="BA415" s="86"/>
      <c r="BB415" s="86"/>
      <c r="BC415" s="100"/>
      <c r="BD415" s="100"/>
      <c r="BE415" s="100"/>
      <c r="BF415" s="99"/>
      <c r="BG415" s="86"/>
      <c r="BH415" s="86"/>
    </row>
    <row r="416" spans="1:60" s="1" customFormat="1" ht="18.9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>
        <f t="shared" si="4"/>
        <v>0</v>
      </c>
      <c r="AK416" s="96"/>
      <c r="AL416" s="96"/>
      <c r="AM416" s="86"/>
      <c r="AN416" s="99"/>
      <c r="AO416" s="86"/>
      <c r="AP416" s="86"/>
      <c r="AQ416" s="86"/>
      <c r="AR416" s="86"/>
      <c r="AS416" s="86"/>
      <c r="AT416" s="86"/>
      <c r="AU416" s="86"/>
      <c r="AV416" s="86"/>
      <c r="AW416" s="86"/>
      <c r="AX416" s="96"/>
      <c r="AY416" s="86"/>
      <c r="AZ416" s="86"/>
      <c r="BA416" s="86"/>
      <c r="BB416" s="86"/>
      <c r="BC416" s="100"/>
      <c r="BD416" s="100"/>
      <c r="BE416" s="100"/>
      <c r="BF416" s="99"/>
      <c r="BG416" s="86"/>
      <c r="BH416" s="86"/>
    </row>
    <row r="417" spans="1:60" s="1" customFormat="1" ht="18.9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>
        <f t="shared" si="4"/>
        <v>0</v>
      </c>
      <c r="AK417" s="96"/>
      <c r="AL417" s="96"/>
      <c r="AM417" s="86"/>
      <c r="AN417" s="99"/>
      <c r="AO417" s="86"/>
      <c r="AP417" s="86"/>
      <c r="AQ417" s="86"/>
      <c r="AR417" s="86"/>
      <c r="AS417" s="86"/>
      <c r="AT417" s="86"/>
      <c r="AU417" s="86"/>
      <c r="AV417" s="86"/>
      <c r="AW417" s="86"/>
      <c r="AX417" s="96"/>
      <c r="AY417" s="86"/>
      <c r="AZ417" s="86"/>
      <c r="BA417" s="86"/>
      <c r="BB417" s="86"/>
      <c r="BC417" s="100"/>
      <c r="BD417" s="100"/>
      <c r="BE417" s="100"/>
      <c r="BF417" s="99"/>
      <c r="BG417" s="86"/>
      <c r="BH417" s="86"/>
    </row>
    <row r="418" spans="1:60" s="1" customFormat="1" ht="18.9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>
        <f t="shared" si="4"/>
        <v>0</v>
      </c>
      <c r="AK418" s="96"/>
      <c r="AL418" s="96"/>
      <c r="AM418" s="86"/>
      <c r="AN418" s="99"/>
      <c r="AO418" s="86"/>
      <c r="AP418" s="86"/>
      <c r="AQ418" s="86"/>
      <c r="AR418" s="86"/>
      <c r="AS418" s="86"/>
      <c r="AT418" s="86"/>
      <c r="AU418" s="86"/>
      <c r="AV418" s="86"/>
      <c r="AW418" s="86"/>
      <c r="AX418" s="96"/>
      <c r="AY418" s="86"/>
      <c r="AZ418" s="86"/>
      <c r="BA418" s="86"/>
      <c r="BB418" s="86"/>
      <c r="BC418" s="100"/>
      <c r="BD418" s="100"/>
      <c r="BE418" s="100"/>
      <c r="BF418" s="99"/>
      <c r="BG418" s="86"/>
      <c r="BH418" s="86"/>
    </row>
    <row r="419" spans="1:60" s="1" customFormat="1" ht="18.9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>
        <f t="shared" si="4"/>
        <v>0</v>
      </c>
      <c r="AK419" s="96"/>
      <c r="AL419" s="96"/>
      <c r="AM419" s="86"/>
      <c r="AN419" s="99"/>
      <c r="AO419" s="86"/>
      <c r="AP419" s="86"/>
      <c r="AQ419" s="86"/>
      <c r="AR419" s="86"/>
      <c r="AS419" s="86"/>
      <c r="AT419" s="86"/>
      <c r="AU419" s="86"/>
      <c r="AV419" s="86"/>
      <c r="AW419" s="86"/>
      <c r="AX419" s="96"/>
      <c r="AY419" s="86"/>
      <c r="AZ419" s="86"/>
      <c r="BA419" s="86"/>
      <c r="BB419" s="86"/>
      <c r="BC419" s="100"/>
      <c r="BD419" s="100"/>
      <c r="BE419" s="100"/>
      <c r="BF419" s="99"/>
      <c r="BG419" s="86"/>
      <c r="BH419" s="86"/>
    </row>
    <row r="420" spans="1:60" s="1" customFormat="1" ht="18.9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>
        <f t="shared" si="4"/>
        <v>0</v>
      </c>
      <c r="AK420" s="96"/>
      <c r="AL420" s="96"/>
      <c r="AM420" s="86"/>
      <c r="AN420" s="99"/>
      <c r="AO420" s="86"/>
      <c r="AP420" s="86"/>
      <c r="AQ420" s="86"/>
      <c r="AR420" s="86"/>
      <c r="AS420" s="86"/>
      <c r="AT420" s="86"/>
      <c r="AU420" s="86"/>
      <c r="AV420" s="86"/>
      <c r="AW420" s="86"/>
      <c r="AX420" s="96"/>
      <c r="AY420" s="86"/>
      <c r="AZ420" s="86"/>
      <c r="BA420" s="86"/>
      <c r="BB420" s="86"/>
      <c r="BC420" s="100"/>
      <c r="BD420" s="100"/>
      <c r="BE420" s="100"/>
      <c r="BF420" s="99"/>
      <c r="BG420" s="86"/>
      <c r="BH420" s="86"/>
    </row>
    <row r="421" spans="1:60" s="1" customFormat="1" ht="18.9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>
        <f t="shared" si="4"/>
        <v>0</v>
      </c>
      <c r="AK421" s="96"/>
      <c r="AL421" s="96"/>
      <c r="AM421" s="86"/>
      <c r="AN421" s="99"/>
      <c r="AO421" s="86"/>
      <c r="AP421" s="86"/>
      <c r="AQ421" s="86"/>
      <c r="AR421" s="86"/>
      <c r="AS421" s="86"/>
      <c r="AT421" s="86"/>
      <c r="AU421" s="86"/>
      <c r="AV421" s="86"/>
      <c r="AW421" s="86"/>
      <c r="AX421" s="96"/>
      <c r="AY421" s="86"/>
      <c r="AZ421" s="86"/>
      <c r="BA421" s="86"/>
      <c r="BB421" s="86"/>
      <c r="BC421" s="100"/>
      <c r="BD421" s="100"/>
      <c r="BE421" s="100"/>
      <c r="BF421" s="99"/>
      <c r="BG421" s="86"/>
      <c r="BH421" s="86"/>
    </row>
    <row r="422" spans="1:60" s="1" customFormat="1" ht="18.9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>
        <f t="shared" si="4"/>
        <v>0</v>
      </c>
      <c r="AK422" s="96"/>
      <c r="AL422" s="96"/>
      <c r="AM422" s="86"/>
      <c r="AN422" s="99"/>
      <c r="AO422" s="86"/>
      <c r="AP422" s="86"/>
      <c r="AQ422" s="86"/>
      <c r="AR422" s="86"/>
      <c r="AS422" s="86"/>
      <c r="AT422" s="86"/>
      <c r="AU422" s="86"/>
      <c r="AV422" s="86"/>
      <c r="AW422" s="86"/>
      <c r="AX422" s="96"/>
      <c r="AY422" s="86"/>
      <c r="AZ422" s="86"/>
      <c r="BA422" s="86"/>
      <c r="BB422" s="86"/>
      <c r="BC422" s="100"/>
      <c r="BD422" s="100"/>
      <c r="BE422" s="100"/>
      <c r="BF422" s="99"/>
      <c r="BG422" s="86"/>
      <c r="BH422" s="86"/>
    </row>
    <row r="423" spans="1:60" s="1" customFormat="1" ht="18.9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>
        <f t="shared" si="4"/>
        <v>0</v>
      </c>
      <c r="AK423" s="96"/>
      <c r="AL423" s="96"/>
      <c r="AM423" s="86"/>
      <c r="AN423" s="99"/>
      <c r="AO423" s="86"/>
      <c r="AP423" s="86"/>
      <c r="AQ423" s="86"/>
      <c r="AR423" s="86"/>
      <c r="AS423" s="86"/>
      <c r="AT423" s="86"/>
      <c r="AU423" s="86"/>
      <c r="AV423" s="86"/>
      <c r="AW423" s="86"/>
      <c r="AX423" s="96"/>
      <c r="AY423" s="86"/>
      <c r="AZ423" s="86"/>
      <c r="BA423" s="86"/>
      <c r="BB423" s="86"/>
      <c r="BC423" s="100"/>
      <c r="BD423" s="100"/>
      <c r="BE423" s="100"/>
      <c r="BF423" s="99"/>
      <c r="BG423" s="86"/>
      <c r="BH423" s="86"/>
    </row>
    <row r="424" spans="1:60" s="1" customFormat="1" ht="18.9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>
        <f t="shared" si="4"/>
        <v>0</v>
      </c>
      <c r="AK424" s="96"/>
      <c r="AL424" s="96"/>
      <c r="AM424" s="86"/>
      <c r="AN424" s="99"/>
      <c r="AO424" s="86"/>
      <c r="AP424" s="86"/>
      <c r="AQ424" s="86"/>
      <c r="AR424" s="86"/>
      <c r="AS424" s="86"/>
      <c r="AT424" s="86"/>
      <c r="AU424" s="86"/>
      <c r="AV424" s="86"/>
      <c r="AW424" s="86"/>
      <c r="AX424" s="96"/>
      <c r="AY424" s="86"/>
      <c r="AZ424" s="86"/>
      <c r="BA424" s="86"/>
      <c r="BB424" s="86"/>
      <c r="BC424" s="100"/>
      <c r="BD424" s="100"/>
      <c r="BE424" s="100"/>
      <c r="BF424" s="99"/>
      <c r="BG424" s="86"/>
      <c r="BH424" s="86"/>
    </row>
    <row r="425" spans="1:60" s="1" customFormat="1" ht="18.9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>
        <f t="shared" si="4"/>
        <v>0</v>
      </c>
      <c r="AK425" s="96"/>
      <c r="AL425" s="96"/>
      <c r="AM425" s="86"/>
      <c r="AN425" s="99"/>
      <c r="AO425" s="86"/>
      <c r="AP425" s="86"/>
      <c r="AQ425" s="86"/>
      <c r="AR425" s="86"/>
      <c r="AS425" s="86"/>
      <c r="AT425" s="86"/>
      <c r="AU425" s="86"/>
      <c r="AV425" s="86"/>
      <c r="AW425" s="86"/>
      <c r="AX425" s="96"/>
      <c r="AY425" s="86"/>
      <c r="AZ425" s="86"/>
      <c r="BA425" s="86"/>
      <c r="BB425" s="86"/>
      <c r="BC425" s="100"/>
      <c r="BD425" s="100"/>
      <c r="BE425" s="100"/>
      <c r="BF425" s="99"/>
      <c r="BG425" s="86"/>
      <c r="BH425" s="86"/>
    </row>
    <row r="426" spans="1:60" s="1" customFormat="1" ht="18.9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>
        <f t="shared" si="4"/>
        <v>0</v>
      </c>
      <c r="AK426" s="96"/>
      <c r="AL426" s="96"/>
      <c r="AM426" s="86"/>
      <c r="AN426" s="99"/>
      <c r="AO426" s="86"/>
      <c r="AP426" s="86"/>
      <c r="AQ426" s="86"/>
      <c r="AR426" s="86"/>
      <c r="AS426" s="86"/>
      <c r="AT426" s="86"/>
      <c r="AU426" s="86"/>
      <c r="AV426" s="86"/>
      <c r="AW426" s="86"/>
      <c r="AX426" s="96"/>
      <c r="AY426" s="86"/>
      <c r="AZ426" s="86"/>
      <c r="BA426" s="86"/>
      <c r="BB426" s="86"/>
      <c r="BC426" s="100"/>
      <c r="BD426" s="100"/>
      <c r="BE426" s="100"/>
      <c r="BF426" s="99"/>
      <c r="BG426" s="86"/>
      <c r="BH426" s="86"/>
    </row>
    <row r="427" spans="1:60" s="1" customFormat="1" ht="18.9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>
        <f t="shared" si="4"/>
        <v>0</v>
      </c>
      <c r="AK427" s="96"/>
      <c r="AL427" s="96"/>
      <c r="AM427" s="86"/>
      <c r="AN427" s="99"/>
      <c r="AO427" s="86"/>
      <c r="AP427" s="86"/>
      <c r="AQ427" s="86"/>
      <c r="AR427" s="86"/>
      <c r="AS427" s="86"/>
      <c r="AT427" s="86"/>
      <c r="AU427" s="86"/>
      <c r="AV427" s="86"/>
      <c r="AW427" s="86"/>
      <c r="AX427" s="96"/>
      <c r="AY427" s="86"/>
      <c r="AZ427" s="86"/>
      <c r="BA427" s="86"/>
      <c r="BB427" s="86"/>
      <c r="BC427" s="100"/>
      <c r="BD427" s="100"/>
      <c r="BE427" s="100"/>
      <c r="BF427" s="99"/>
      <c r="BG427" s="86"/>
      <c r="BH427" s="86"/>
    </row>
    <row r="428" spans="1:60" s="1" customFormat="1" ht="18.9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>
        <f t="shared" si="4"/>
        <v>0</v>
      </c>
      <c r="AK428" s="96"/>
      <c r="AL428" s="96"/>
      <c r="AM428" s="86"/>
      <c r="AN428" s="99"/>
      <c r="AO428" s="86"/>
      <c r="AP428" s="86"/>
      <c r="AQ428" s="86"/>
      <c r="AR428" s="86"/>
      <c r="AS428" s="86"/>
      <c r="AT428" s="86"/>
      <c r="AU428" s="86"/>
      <c r="AV428" s="86"/>
      <c r="AW428" s="86"/>
      <c r="AX428" s="96"/>
      <c r="AY428" s="86"/>
      <c r="AZ428" s="86"/>
      <c r="BA428" s="86"/>
      <c r="BB428" s="86"/>
      <c r="BC428" s="100"/>
      <c r="BD428" s="100"/>
      <c r="BE428" s="100"/>
      <c r="BF428" s="99"/>
      <c r="BG428" s="86"/>
      <c r="BH428" s="86"/>
    </row>
    <row r="429" spans="1:60" s="1" customFormat="1" ht="18.9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>
        <f t="shared" si="4"/>
        <v>0</v>
      </c>
      <c r="AK429" s="96"/>
      <c r="AL429" s="96"/>
      <c r="AM429" s="86"/>
      <c r="AN429" s="99"/>
      <c r="AO429" s="86"/>
      <c r="AP429" s="86"/>
      <c r="AQ429" s="86"/>
      <c r="AR429" s="86"/>
      <c r="AS429" s="86"/>
      <c r="AT429" s="86"/>
      <c r="AU429" s="86"/>
      <c r="AV429" s="86"/>
      <c r="AW429" s="86"/>
      <c r="AX429" s="96"/>
      <c r="AY429" s="86"/>
      <c r="AZ429" s="86"/>
      <c r="BA429" s="86"/>
      <c r="BB429" s="86"/>
      <c r="BC429" s="100"/>
      <c r="BD429" s="100"/>
      <c r="BE429" s="100"/>
      <c r="BF429" s="99"/>
      <c r="BG429" s="86"/>
      <c r="BH429" s="86"/>
    </row>
    <row r="430" spans="1:60" s="1" customFormat="1" ht="18.9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>
        <f t="shared" si="4"/>
        <v>0</v>
      </c>
      <c r="AK430" s="96"/>
      <c r="AL430" s="96"/>
      <c r="AM430" s="86"/>
      <c r="AN430" s="99"/>
      <c r="AO430" s="86"/>
      <c r="AP430" s="86"/>
      <c r="AQ430" s="86"/>
      <c r="AR430" s="86"/>
      <c r="AS430" s="86"/>
      <c r="AT430" s="86"/>
      <c r="AU430" s="86"/>
      <c r="AV430" s="86"/>
      <c r="AW430" s="86"/>
      <c r="AX430" s="96"/>
      <c r="AY430" s="86"/>
      <c r="AZ430" s="86"/>
      <c r="BA430" s="86"/>
      <c r="BB430" s="86"/>
      <c r="BC430" s="100"/>
      <c r="BD430" s="100"/>
      <c r="BE430" s="100"/>
      <c r="BF430" s="99"/>
      <c r="BG430" s="86"/>
      <c r="BH430" s="86"/>
    </row>
    <row r="431" spans="1:60" s="1" customFormat="1" ht="18.9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>
        <f t="shared" si="4"/>
        <v>0</v>
      </c>
      <c r="AK431" s="96"/>
      <c r="AL431" s="96"/>
      <c r="AM431" s="86"/>
      <c r="AN431" s="99"/>
      <c r="AO431" s="86"/>
      <c r="AP431" s="86"/>
      <c r="AQ431" s="86"/>
      <c r="AR431" s="86"/>
      <c r="AS431" s="86"/>
      <c r="AT431" s="86"/>
      <c r="AU431" s="86"/>
      <c r="AV431" s="86"/>
      <c r="AW431" s="86"/>
      <c r="AX431" s="96"/>
      <c r="AY431" s="86"/>
      <c r="AZ431" s="86"/>
      <c r="BA431" s="86"/>
      <c r="BB431" s="86"/>
      <c r="BC431" s="100"/>
      <c r="BD431" s="100"/>
      <c r="BE431" s="100"/>
      <c r="BF431" s="99"/>
      <c r="BG431" s="86"/>
      <c r="BH431" s="86"/>
    </row>
    <row r="432" spans="1:60" s="1" customFormat="1" ht="18.9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>
        <f t="shared" si="4"/>
        <v>0</v>
      </c>
      <c r="AK432" s="96"/>
      <c r="AL432" s="96"/>
      <c r="AM432" s="86"/>
      <c r="AN432" s="99"/>
      <c r="AO432" s="86"/>
      <c r="AP432" s="86"/>
      <c r="AQ432" s="86"/>
      <c r="AR432" s="86"/>
      <c r="AS432" s="86"/>
      <c r="AT432" s="86"/>
      <c r="AU432" s="86"/>
      <c r="AV432" s="86"/>
      <c r="AW432" s="86"/>
      <c r="AX432" s="96"/>
      <c r="AY432" s="86"/>
      <c r="AZ432" s="86"/>
      <c r="BA432" s="86"/>
      <c r="BB432" s="86"/>
      <c r="BC432" s="100"/>
      <c r="BD432" s="100"/>
      <c r="BE432" s="100"/>
      <c r="BF432" s="99"/>
      <c r="BG432" s="86"/>
      <c r="BH432" s="86"/>
    </row>
    <row r="433" spans="1:60" s="1" customFormat="1" ht="18.9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>
        <f t="shared" si="4"/>
        <v>0</v>
      </c>
      <c r="AK433" s="96"/>
      <c r="AL433" s="96"/>
      <c r="AM433" s="86"/>
      <c r="AN433" s="99"/>
      <c r="AO433" s="86"/>
      <c r="AP433" s="86"/>
      <c r="AQ433" s="86"/>
      <c r="AR433" s="86"/>
      <c r="AS433" s="86"/>
      <c r="AT433" s="86"/>
      <c r="AU433" s="86"/>
      <c r="AV433" s="86"/>
      <c r="AW433" s="86"/>
      <c r="AX433" s="96"/>
      <c r="AY433" s="86"/>
      <c r="AZ433" s="86"/>
      <c r="BA433" s="86"/>
      <c r="BB433" s="86"/>
      <c r="BC433" s="100"/>
      <c r="BD433" s="100"/>
      <c r="BE433" s="100"/>
      <c r="BF433" s="99"/>
      <c r="BG433" s="86"/>
      <c r="BH433" s="86"/>
    </row>
    <row r="434" spans="1:60" s="1" customFormat="1" ht="18.9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>
        <f t="shared" si="4"/>
        <v>0</v>
      </c>
      <c r="AK434" s="96"/>
      <c r="AL434" s="96"/>
      <c r="AM434" s="86"/>
      <c r="AN434" s="99"/>
      <c r="AO434" s="86"/>
      <c r="AP434" s="86"/>
      <c r="AQ434" s="86"/>
      <c r="AR434" s="86"/>
      <c r="AS434" s="86"/>
      <c r="AT434" s="86"/>
      <c r="AU434" s="86"/>
      <c r="AV434" s="86"/>
      <c r="AW434" s="86"/>
      <c r="AX434" s="96"/>
      <c r="AY434" s="86"/>
      <c r="AZ434" s="86"/>
      <c r="BA434" s="86"/>
      <c r="BB434" s="86"/>
      <c r="BC434" s="100"/>
      <c r="BD434" s="100"/>
      <c r="BE434" s="100"/>
      <c r="BF434" s="99"/>
      <c r="BG434" s="86"/>
      <c r="BH434" s="86"/>
    </row>
    <row r="435" spans="1:60" s="1" customFormat="1" ht="18.9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>
        <f t="shared" si="4"/>
        <v>0</v>
      </c>
      <c r="AK435" s="96"/>
      <c r="AL435" s="96"/>
      <c r="AM435" s="86"/>
      <c r="AN435" s="99"/>
      <c r="AO435" s="86"/>
      <c r="AP435" s="86"/>
      <c r="AQ435" s="86"/>
      <c r="AR435" s="86"/>
      <c r="AS435" s="86"/>
      <c r="AT435" s="86"/>
      <c r="AU435" s="86"/>
      <c r="AV435" s="86"/>
      <c r="AW435" s="86"/>
      <c r="AX435" s="96"/>
      <c r="AY435" s="86"/>
      <c r="AZ435" s="86"/>
      <c r="BA435" s="86"/>
      <c r="BB435" s="86"/>
      <c r="BC435" s="100"/>
      <c r="BD435" s="100"/>
      <c r="BE435" s="100"/>
      <c r="BF435" s="99"/>
      <c r="BG435" s="86"/>
      <c r="BH435" s="86"/>
    </row>
    <row r="436" spans="1:60" s="1" customFormat="1" ht="18.9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>
        <f t="shared" si="4"/>
        <v>0</v>
      </c>
      <c r="AK436" s="96"/>
      <c r="AL436" s="96"/>
      <c r="AM436" s="86"/>
      <c r="AN436" s="99"/>
      <c r="AO436" s="86"/>
      <c r="AP436" s="86"/>
      <c r="AQ436" s="86"/>
      <c r="AR436" s="86"/>
      <c r="AS436" s="86"/>
      <c r="AT436" s="86"/>
      <c r="AU436" s="86"/>
      <c r="AV436" s="86"/>
      <c r="AW436" s="86"/>
      <c r="AX436" s="96"/>
      <c r="AY436" s="86"/>
      <c r="AZ436" s="86"/>
      <c r="BA436" s="86"/>
      <c r="BB436" s="86"/>
      <c r="BC436" s="100"/>
      <c r="BD436" s="100"/>
      <c r="BE436" s="100"/>
      <c r="BF436" s="99"/>
      <c r="BG436" s="86"/>
      <c r="BH436" s="86"/>
    </row>
    <row r="437" spans="1:60" s="1" customFormat="1" ht="18.9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>
        <f t="shared" si="4"/>
        <v>0</v>
      </c>
      <c r="AK437" s="96"/>
      <c r="AL437" s="96"/>
      <c r="AM437" s="86"/>
      <c r="AN437" s="99"/>
      <c r="AO437" s="86"/>
      <c r="AP437" s="86"/>
      <c r="AQ437" s="86"/>
      <c r="AR437" s="86"/>
      <c r="AS437" s="86"/>
      <c r="AT437" s="86"/>
      <c r="AU437" s="86"/>
      <c r="AV437" s="86"/>
      <c r="AW437" s="86"/>
      <c r="AX437" s="96"/>
      <c r="AY437" s="86"/>
      <c r="AZ437" s="86"/>
      <c r="BA437" s="86"/>
      <c r="BB437" s="86"/>
      <c r="BC437" s="100"/>
      <c r="BD437" s="100"/>
      <c r="BE437" s="100"/>
      <c r="BF437" s="99"/>
      <c r="BG437" s="86"/>
      <c r="BH437" s="86"/>
    </row>
    <row r="438" spans="1:60" s="1" customFormat="1" ht="18.9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>
        <f t="shared" si="4"/>
        <v>0</v>
      </c>
      <c r="AK438" s="96"/>
      <c r="AL438" s="96"/>
      <c r="AM438" s="86"/>
      <c r="AN438" s="99"/>
      <c r="AO438" s="86"/>
      <c r="AP438" s="86"/>
      <c r="AQ438" s="86"/>
      <c r="AR438" s="86"/>
      <c r="AS438" s="86"/>
      <c r="AT438" s="86"/>
      <c r="AU438" s="86"/>
      <c r="AV438" s="86"/>
      <c r="AW438" s="86"/>
      <c r="AX438" s="96"/>
      <c r="AY438" s="86"/>
      <c r="AZ438" s="86"/>
      <c r="BA438" s="86"/>
      <c r="BB438" s="86"/>
      <c r="BC438" s="100"/>
      <c r="BD438" s="100"/>
      <c r="BE438" s="100"/>
      <c r="BF438" s="99"/>
      <c r="BG438" s="86"/>
      <c r="BH438" s="86"/>
    </row>
    <row r="439" spans="1:60" s="1" customFormat="1" ht="18.9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>
        <f t="shared" si="4"/>
        <v>0</v>
      </c>
      <c r="AK439" s="96"/>
      <c r="AL439" s="96"/>
      <c r="AM439" s="86"/>
      <c r="AN439" s="99"/>
      <c r="AO439" s="86"/>
      <c r="AP439" s="86"/>
      <c r="AQ439" s="86"/>
      <c r="AR439" s="86"/>
      <c r="AS439" s="86"/>
      <c r="AT439" s="86"/>
      <c r="AU439" s="86"/>
      <c r="AV439" s="86"/>
      <c r="AW439" s="86"/>
      <c r="AX439" s="96"/>
      <c r="AY439" s="86"/>
      <c r="AZ439" s="86"/>
      <c r="BA439" s="86"/>
      <c r="BB439" s="86"/>
      <c r="BC439" s="100"/>
      <c r="BD439" s="100"/>
      <c r="BE439" s="100"/>
      <c r="BF439" s="99"/>
      <c r="BG439" s="86"/>
      <c r="BH439" s="86"/>
    </row>
    <row r="440" spans="1:60" s="1" customFormat="1" ht="18.9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>
        <f t="shared" si="4"/>
        <v>0</v>
      </c>
      <c r="AK440" s="96"/>
      <c r="AL440" s="96"/>
      <c r="AM440" s="86"/>
      <c r="AN440" s="99"/>
      <c r="AO440" s="86"/>
      <c r="AP440" s="86"/>
      <c r="AQ440" s="86"/>
      <c r="AR440" s="86"/>
      <c r="AS440" s="86"/>
      <c r="AT440" s="86"/>
      <c r="AU440" s="86"/>
      <c r="AV440" s="86"/>
      <c r="AW440" s="86"/>
      <c r="AX440" s="96"/>
      <c r="AY440" s="86"/>
      <c r="AZ440" s="86"/>
      <c r="BA440" s="86"/>
      <c r="BB440" s="86"/>
      <c r="BC440" s="100"/>
      <c r="BD440" s="100"/>
      <c r="BE440" s="100"/>
      <c r="BF440" s="99"/>
      <c r="BG440" s="86"/>
      <c r="BH440" s="86"/>
    </row>
    <row r="441" spans="1:60" s="1" customFormat="1" ht="18.9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>
        <f t="shared" si="4"/>
        <v>0</v>
      </c>
      <c r="AK441" s="96"/>
      <c r="AL441" s="96"/>
      <c r="AM441" s="86"/>
      <c r="AN441" s="99"/>
      <c r="AO441" s="86"/>
      <c r="AP441" s="86"/>
      <c r="AQ441" s="86"/>
      <c r="AR441" s="86"/>
      <c r="AS441" s="86"/>
      <c r="AT441" s="86"/>
      <c r="AU441" s="86"/>
      <c r="AV441" s="86"/>
      <c r="AW441" s="86"/>
      <c r="AX441" s="96"/>
      <c r="AY441" s="86"/>
      <c r="AZ441" s="86"/>
      <c r="BA441" s="86"/>
      <c r="BB441" s="86"/>
      <c r="BC441" s="100"/>
      <c r="BD441" s="100"/>
      <c r="BE441" s="100"/>
      <c r="BF441" s="99"/>
      <c r="BG441" s="86"/>
      <c r="BH441" s="86"/>
    </row>
    <row r="442" spans="1:60" s="1" customFormat="1" ht="18.9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>
        <f t="shared" si="4"/>
        <v>0</v>
      </c>
      <c r="AK442" s="96"/>
      <c r="AL442" s="96"/>
      <c r="AM442" s="86"/>
      <c r="AN442" s="99"/>
      <c r="AO442" s="86"/>
      <c r="AP442" s="86"/>
      <c r="AQ442" s="86"/>
      <c r="AR442" s="86"/>
      <c r="AS442" s="86"/>
      <c r="AT442" s="86"/>
      <c r="AU442" s="86"/>
      <c r="AV442" s="86"/>
      <c r="AW442" s="86"/>
      <c r="AX442" s="96"/>
      <c r="AY442" s="86"/>
      <c r="AZ442" s="86"/>
      <c r="BA442" s="86"/>
      <c r="BB442" s="86"/>
      <c r="BC442" s="100"/>
      <c r="BD442" s="100"/>
      <c r="BE442" s="100"/>
      <c r="BF442" s="99"/>
      <c r="BG442" s="86"/>
      <c r="BH442" s="86"/>
    </row>
    <row r="443" spans="1:60" s="1" customFormat="1" ht="18.9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>
        <f t="shared" si="4"/>
        <v>0</v>
      </c>
      <c r="AK443" s="96"/>
      <c r="AL443" s="96"/>
      <c r="AM443" s="86"/>
      <c r="AN443" s="99"/>
      <c r="AO443" s="86"/>
      <c r="AP443" s="86"/>
      <c r="AQ443" s="86"/>
      <c r="AR443" s="86"/>
      <c r="AS443" s="86"/>
      <c r="AT443" s="86"/>
      <c r="AU443" s="86"/>
      <c r="AV443" s="86"/>
      <c r="AW443" s="86"/>
      <c r="AX443" s="96"/>
      <c r="AY443" s="86"/>
      <c r="AZ443" s="86"/>
      <c r="BA443" s="86"/>
      <c r="BB443" s="86"/>
      <c r="BC443" s="100"/>
      <c r="BD443" s="100"/>
      <c r="BE443" s="100"/>
      <c r="BF443" s="99"/>
      <c r="BG443" s="86"/>
      <c r="BH443" s="86"/>
    </row>
    <row r="444" spans="1:60" s="1" customFormat="1" ht="18.9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>
        <f t="shared" si="4"/>
        <v>0</v>
      </c>
      <c r="AK444" s="96"/>
      <c r="AL444" s="96"/>
      <c r="AM444" s="86"/>
      <c r="AN444" s="99"/>
      <c r="AO444" s="86"/>
      <c r="AP444" s="86"/>
      <c r="AQ444" s="86"/>
      <c r="AR444" s="86"/>
      <c r="AS444" s="86"/>
      <c r="AT444" s="86"/>
      <c r="AU444" s="86"/>
      <c r="AV444" s="86"/>
      <c r="AW444" s="86"/>
      <c r="AX444" s="96"/>
      <c r="AY444" s="86"/>
      <c r="AZ444" s="86"/>
      <c r="BA444" s="86"/>
      <c r="BB444" s="86"/>
      <c r="BC444" s="100"/>
      <c r="BD444" s="100"/>
      <c r="BE444" s="100"/>
      <c r="BF444" s="99"/>
      <c r="BG444" s="86"/>
      <c r="BH444" s="86"/>
    </row>
    <row r="445" spans="1:60" s="1" customFormat="1" ht="18.9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>
        <f t="shared" si="4"/>
        <v>0</v>
      </c>
      <c r="AK445" s="96"/>
      <c r="AL445" s="96"/>
      <c r="AM445" s="86"/>
      <c r="AN445" s="99"/>
      <c r="AO445" s="86"/>
      <c r="AP445" s="86"/>
      <c r="AQ445" s="86"/>
      <c r="AR445" s="86"/>
      <c r="AS445" s="86"/>
      <c r="AT445" s="86"/>
      <c r="AU445" s="86"/>
      <c r="AV445" s="86"/>
      <c r="AW445" s="86"/>
      <c r="AX445" s="96"/>
      <c r="AY445" s="86"/>
      <c r="AZ445" s="86"/>
      <c r="BA445" s="86"/>
      <c r="BB445" s="86"/>
      <c r="BC445" s="100"/>
      <c r="BD445" s="100"/>
      <c r="BE445" s="100"/>
      <c r="BF445" s="99"/>
      <c r="BG445" s="86"/>
      <c r="BH445" s="86"/>
    </row>
    <row r="446" spans="1:60" s="1" customFormat="1" ht="18.9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>
        <f t="shared" si="4"/>
        <v>0</v>
      </c>
      <c r="AK446" s="96"/>
      <c r="AL446" s="96"/>
      <c r="AM446" s="86"/>
      <c r="AN446" s="99"/>
      <c r="AO446" s="86"/>
      <c r="AP446" s="86"/>
      <c r="AQ446" s="86"/>
      <c r="AR446" s="86"/>
      <c r="AS446" s="86"/>
      <c r="AT446" s="86"/>
      <c r="AU446" s="86"/>
      <c r="AV446" s="86"/>
      <c r="AW446" s="86"/>
      <c r="AX446" s="96"/>
      <c r="AY446" s="86"/>
      <c r="AZ446" s="86"/>
      <c r="BA446" s="86"/>
      <c r="BB446" s="86"/>
      <c r="BC446" s="100"/>
      <c r="BD446" s="100"/>
      <c r="BE446" s="100"/>
      <c r="BF446" s="99"/>
      <c r="BG446" s="86"/>
      <c r="BH446" s="86"/>
    </row>
    <row r="447" spans="1:60" s="1" customFormat="1" ht="18.9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>
        <f t="shared" si="4"/>
        <v>0</v>
      </c>
      <c r="AK447" s="96"/>
      <c r="AL447" s="96"/>
      <c r="AM447" s="86"/>
      <c r="AN447" s="99"/>
      <c r="AO447" s="86"/>
      <c r="AP447" s="86"/>
      <c r="AQ447" s="86"/>
      <c r="AR447" s="86"/>
      <c r="AS447" s="86"/>
      <c r="AT447" s="86"/>
      <c r="AU447" s="86"/>
      <c r="AV447" s="86"/>
      <c r="AW447" s="86"/>
      <c r="AX447" s="96"/>
      <c r="AY447" s="86"/>
      <c r="AZ447" s="86"/>
      <c r="BA447" s="86"/>
      <c r="BB447" s="86"/>
      <c r="BC447" s="100"/>
      <c r="BD447" s="100"/>
      <c r="BE447" s="100"/>
      <c r="BF447" s="99"/>
      <c r="BG447" s="86"/>
      <c r="BH447" s="86"/>
    </row>
    <row r="448" spans="1:60" s="1" customFormat="1" ht="18.9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>
        <f t="shared" si="4"/>
        <v>0</v>
      </c>
      <c r="AK448" s="96"/>
      <c r="AL448" s="96"/>
      <c r="AM448" s="86"/>
      <c r="AN448" s="99"/>
      <c r="AO448" s="86"/>
      <c r="AP448" s="86"/>
      <c r="AQ448" s="86"/>
      <c r="AR448" s="86"/>
      <c r="AS448" s="86"/>
      <c r="AT448" s="86"/>
      <c r="AU448" s="86"/>
      <c r="AV448" s="86"/>
      <c r="AW448" s="86"/>
      <c r="AX448" s="96"/>
      <c r="AY448" s="86"/>
      <c r="AZ448" s="86"/>
      <c r="BA448" s="86"/>
      <c r="BB448" s="86"/>
      <c r="BC448" s="100"/>
      <c r="BD448" s="100"/>
      <c r="BE448" s="100"/>
      <c r="BF448" s="99"/>
      <c r="BG448" s="86"/>
      <c r="BH448" s="86"/>
    </row>
    <row r="449" spans="1:60" s="1" customFormat="1" ht="18.9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>
        <f t="shared" si="4"/>
        <v>0</v>
      </c>
      <c r="AK449" s="96"/>
      <c r="AL449" s="96"/>
      <c r="AM449" s="86"/>
      <c r="AN449" s="99"/>
      <c r="AO449" s="86"/>
      <c r="AP449" s="86"/>
      <c r="AQ449" s="86"/>
      <c r="AR449" s="86"/>
      <c r="AS449" s="86"/>
      <c r="AT449" s="86"/>
      <c r="AU449" s="86"/>
      <c r="AV449" s="86"/>
      <c r="AW449" s="86"/>
      <c r="AX449" s="96"/>
      <c r="AY449" s="86"/>
      <c r="AZ449" s="86"/>
      <c r="BA449" s="86"/>
      <c r="BB449" s="86"/>
      <c r="BC449" s="100"/>
      <c r="BD449" s="100"/>
      <c r="BE449" s="100"/>
      <c r="BF449" s="99"/>
      <c r="BG449" s="86"/>
      <c r="BH449" s="86"/>
    </row>
    <row r="450" spans="1:60" s="1" customFormat="1" ht="18.9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>
        <f t="shared" si="4"/>
        <v>0</v>
      </c>
      <c r="AK450" s="96"/>
      <c r="AL450" s="96"/>
      <c r="AM450" s="86"/>
      <c r="AN450" s="99"/>
      <c r="AO450" s="86"/>
      <c r="AP450" s="86"/>
      <c r="AQ450" s="86"/>
      <c r="AR450" s="86"/>
      <c r="AS450" s="86"/>
      <c r="AT450" s="86"/>
      <c r="AU450" s="86"/>
      <c r="AV450" s="86"/>
      <c r="AW450" s="86"/>
      <c r="AX450" s="96"/>
      <c r="AY450" s="86"/>
      <c r="AZ450" s="86"/>
      <c r="BA450" s="86"/>
      <c r="BB450" s="86"/>
      <c r="BC450" s="100"/>
      <c r="BD450" s="100"/>
      <c r="BE450" s="100"/>
      <c r="BF450" s="99"/>
      <c r="BG450" s="86"/>
      <c r="BH450" s="86"/>
    </row>
    <row r="451" spans="1:60" s="1" customFormat="1" ht="18.9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>
        <f t="shared" si="4"/>
        <v>0</v>
      </c>
      <c r="AK451" s="96"/>
      <c r="AL451" s="96"/>
      <c r="AM451" s="86"/>
      <c r="AN451" s="99"/>
      <c r="AO451" s="86"/>
      <c r="AP451" s="86"/>
      <c r="AQ451" s="86"/>
      <c r="AR451" s="86"/>
      <c r="AS451" s="86"/>
      <c r="AT451" s="86"/>
      <c r="AU451" s="86"/>
      <c r="AV451" s="86"/>
      <c r="AW451" s="86"/>
      <c r="AX451" s="96"/>
      <c r="AY451" s="86"/>
      <c r="AZ451" s="86"/>
      <c r="BA451" s="86"/>
      <c r="BB451" s="86"/>
      <c r="BC451" s="100"/>
      <c r="BD451" s="100"/>
      <c r="BE451" s="100"/>
      <c r="BF451" s="99"/>
      <c r="BG451" s="86"/>
      <c r="BH451" s="86"/>
    </row>
    <row r="452" spans="1:60" s="1" customFormat="1" ht="18.9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>
        <f t="shared" si="4"/>
        <v>0</v>
      </c>
      <c r="AK452" s="96"/>
      <c r="AL452" s="96"/>
      <c r="AM452" s="86"/>
      <c r="AN452" s="99"/>
      <c r="AO452" s="86"/>
      <c r="AP452" s="86"/>
      <c r="AQ452" s="86"/>
      <c r="AR452" s="86"/>
      <c r="AS452" s="86"/>
      <c r="AT452" s="86"/>
      <c r="AU452" s="86"/>
      <c r="AV452" s="86"/>
      <c r="AW452" s="86"/>
      <c r="AX452" s="96"/>
      <c r="AY452" s="86"/>
      <c r="AZ452" s="86"/>
      <c r="BA452" s="86"/>
      <c r="BB452" s="86"/>
      <c r="BC452" s="100"/>
      <c r="BD452" s="100"/>
      <c r="BE452" s="100"/>
      <c r="BF452" s="99"/>
      <c r="BG452" s="86"/>
      <c r="BH452" s="86"/>
    </row>
    <row r="453" spans="1:60" s="1" customFormat="1" ht="18.9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>
        <f t="shared" si="4"/>
        <v>0</v>
      </c>
      <c r="AK453" s="96"/>
      <c r="AL453" s="96"/>
      <c r="AM453" s="86"/>
      <c r="AN453" s="99"/>
      <c r="AO453" s="86"/>
      <c r="AP453" s="86"/>
      <c r="AQ453" s="86"/>
      <c r="AR453" s="86"/>
      <c r="AS453" s="86"/>
      <c r="AT453" s="86"/>
      <c r="AU453" s="86"/>
      <c r="AV453" s="86"/>
      <c r="AW453" s="86"/>
      <c r="AX453" s="96"/>
      <c r="AY453" s="86"/>
      <c r="AZ453" s="86"/>
      <c r="BA453" s="86"/>
      <c r="BB453" s="86"/>
      <c r="BC453" s="100"/>
      <c r="BD453" s="100"/>
      <c r="BE453" s="100"/>
      <c r="BF453" s="99"/>
      <c r="BG453" s="86"/>
      <c r="BH453" s="86"/>
    </row>
    <row r="454" spans="1:60" s="1" customFormat="1" ht="18.9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>
        <f t="shared" si="4"/>
        <v>0</v>
      </c>
      <c r="AK454" s="96"/>
      <c r="AL454" s="96"/>
      <c r="AM454" s="86"/>
      <c r="AN454" s="99"/>
      <c r="AO454" s="86"/>
      <c r="AP454" s="86"/>
      <c r="AQ454" s="86"/>
      <c r="AR454" s="86"/>
      <c r="AS454" s="86"/>
      <c r="AT454" s="86"/>
      <c r="AU454" s="86"/>
      <c r="AV454" s="86"/>
      <c r="AW454" s="86"/>
      <c r="AX454" s="96"/>
      <c r="AY454" s="86"/>
      <c r="AZ454" s="86"/>
      <c r="BA454" s="86"/>
      <c r="BB454" s="86"/>
      <c r="BC454" s="100"/>
      <c r="BD454" s="100"/>
      <c r="BE454" s="100"/>
      <c r="BF454" s="99"/>
      <c r="BG454" s="86"/>
      <c r="BH454" s="86"/>
    </row>
    <row r="455" spans="1:60" s="1" customFormat="1" ht="18.9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>
        <f t="shared" si="4"/>
        <v>0</v>
      </c>
      <c r="AK455" s="96"/>
      <c r="AL455" s="96"/>
      <c r="AM455" s="86"/>
      <c r="AN455" s="99"/>
      <c r="AO455" s="86"/>
      <c r="AP455" s="86"/>
      <c r="AQ455" s="86"/>
      <c r="AR455" s="86"/>
      <c r="AS455" s="86"/>
      <c r="AT455" s="86"/>
      <c r="AU455" s="86"/>
      <c r="AV455" s="86"/>
      <c r="AW455" s="86"/>
      <c r="AX455" s="96"/>
      <c r="AY455" s="86"/>
      <c r="AZ455" s="86"/>
      <c r="BA455" s="86"/>
      <c r="BB455" s="86"/>
      <c r="BC455" s="100"/>
      <c r="BD455" s="100"/>
      <c r="BE455" s="100"/>
      <c r="BF455" s="99"/>
      <c r="BG455" s="86"/>
      <c r="BH455" s="86"/>
    </row>
    <row r="456" spans="1:60" s="1" customFormat="1" ht="18.9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>
        <f t="shared" si="4"/>
        <v>0</v>
      </c>
      <c r="AK456" s="96"/>
      <c r="AL456" s="96"/>
      <c r="AM456" s="86"/>
      <c r="AN456" s="99"/>
      <c r="AO456" s="86"/>
      <c r="AP456" s="86"/>
      <c r="AQ456" s="86"/>
      <c r="AR456" s="86"/>
      <c r="AS456" s="86"/>
      <c r="AT456" s="86"/>
      <c r="AU456" s="86"/>
      <c r="AV456" s="86"/>
      <c r="AW456" s="86"/>
      <c r="AX456" s="96"/>
      <c r="AY456" s="86"/>
      <c r="AZ456" s="86"/>
      <c r="BA456" s="86"/>
      <c r="BB456" s="86"/>
      <c r="BC456" s="100"/>
      <c r="BD456" s="100"/>
      <c r="BE456" s="100"/>
      <c r="BF456" s="99"/>
      <c r="BG456" s="86"/>
      <c r="BH456" s="86"/>
    </row>
    <row r="457" spans="1:60" s="1" customFormat="1" ht="18.9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>
        <f t="shared" si="4"/>
        <v>0</v>
      </c>
      <c r="AK457" s="96"/>
      <c r="AL457" s="96"/>
      <c r="AM457" s="86"/>
      <c r="AN457" s="99"/>
      <c r="AO457" s="86"/>
      <c r="AP457" s="86"/>
      <c r="AQ457" s="86"/>
      <c r="AR457" s="86"/>
      <c r="AS457" s="86"/>
      <c r="AT457" s="86"/>
      <c r="AU457" s="86"/>
      <c r="AV457" s="86"/>
      <c r="AW457" s="86"/>
      <c r="AX457" s="96"/>
      <c r="AY457" s="86"/>
      <c r="AZ457" s="86"/>
      <c r="BA457" s="86"/>
      <c r="BB457" s="86"/>
      <c r="BC457" s="100"/>
      <c r="BD457" s="100"/>
      <c r="BE457" s="100"/>
      <c r="BF457" s="99"/>
      <c r="BG457" s="86"/>
      <c r="BH457" s="86"/>
    </row>
    <row r="458" spans="1:60" s="1" customFormat="1" ht="18.9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>
        <f t="shared" si="4"/>
        <v>0</v>
      </c>
      <c r="AK458" s="96"/>
      <c r="AL458" s="96"/>
      <c r="AM458" s="86"/>
      <c r="AN458" s="99"/>
      <c r="AO458" s="86"/>
      <c r="AP458" s="86"/>
      <c r="AQ458" s="86"/>
      <c r="AR458" s="86"/>
      <c r="AS458" s="86"/>
      <c r="AT458" s="86"/>
      <c r="AU458" s="86"/>
      <c r="AV458" s="86"/>
      <c r="AW458" s="86"/>
      <c r="AX458" s="96"/>
      <c r="AY458" s="86"/>
      <c r="AZ458" s="86"/>
      <c r="BA458" s="86"/>
      <c r="BB458" s="86"/>
      <c r="BC458" s="100"/>
      <c r="BD458" s="100"/>
      <c r="BE458" s="100"/>
      <c r="BF458" s="99"/>
      <c r="BG458" s="86"/>
      <c r="BH458" s="86"/>
    </row>
    <row r="459" spans="1:60" s="1" customFormat="1" ht="18.9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>
        <f t="shared" si="4"/>
        <v>0</v>
      </c>
      <c r="AK459" s="96"/>
      <c r="AL459" s="96"/>
      <c r="AM459" s="86"/>
      <c r="AN459" s="99"/>
      <c r="AO459" s="86"/>
      <c r="AP459" s="86"/>
      <c r="AQ459" s="86"/>
      <c r="AR459" s="86"/>
      <c r="AS459" s="86"/>
      <c r="AT459" s="86"/>
      <c r="AU459" s="86"/>
      <c r="AV459" s="86"/>
      <c r="AW459" s="86"/>
      <c r="AX459" s="96"/>
      <c r="AY459" s="86"/>
      <c r="AZ459" s="86"/>
      <c r="BA459" s="86"/>
      <c r="BB459" s="86"/>
      <c r="BC459" s="100"/>
      <c r="BD459" s="100"/>
      <c r="BE459" s="100"/>
      <c r="BF459" s="99"/>
      <c r="BG459" s="86"/>
      <c r="BH459" s="86"/>
    </row>
    <row r="460" spans="1:60" s="1" customFormat="1" ht="18.9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>
        <f t="shared" si="4"/>
        <v>0</v>
      </c>
      <c r="AK460" s="96"/>
      <c r="AL460" s="96"/>
      <c r="AM460" s="86"/>
      <c r="AN460" s="99"/>
      <c r="AO460" s="86"/>
      <c r="AP460" s="86"/>
      <c r="AQ460" s="86"/>
      <c r="AR460" s="86"/>
      <c r="AS460" s="86"/>
      <c r="AT460" s="86"/>
      <c r="AU460" s="86"/>
      <c r="AV460" s="86"/>
      <c r="AW460" s="86"/>
      <c r="AX460" s="96"/>
      <c r="AY460" s="86"/>
      <c r="AZ460" s="86"/>
      <c r="BA460" s="86"/>
      <c r="BB460" s="86"/>
      <c r="BC460" s="100"/>
      <c r="BD460" s="100"/>
      <c r="BE460" s="100"/>
      <c r="BF460" s="99"/>
      <c r="BG460" s="86"/>
      <c r="BH460" s="86"/>
    </row>
    <row r="461" spans="1:60" s="1" customFormat="1" ht="18.9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>
        <f t="shared" si="4"/>
        <v>0</v>
      </c>
      <c r="AK461" s="96"/>
      <c r="AL461" s="96"/>
      <c r="AM461" s="86"/>
      <c r="AN461" s="99"/>
      <c r="AO461" s="86"/>
      <c r="AP461" s="86"/>
      <c r="AQ461" s="86"/>
      <c r="AR461" s="86"/>
      <c r="AS461" s="86"/>
      <c r="AT461" s="86"/>
      <c r="AU461" s="86"/>
      <c r="AV461" s="86"/>
      <c r="AW461" s="86"/>
      <c r="AX461" s="96"/>
      <c r="AY461" s="86"/>
      <c r="AZ461" s="86"/>
      <c r="BA461" s="86"/>
      <c r="BB461" s="86"/>
      <c r="BC461" s="100"/>
      <c r="BD461" s="100"/>
      <c r="BE461" s="100"/>
      <c r="BF461" s="99"/>
      <c r="BG461" s="86"/>
      <c r="BH461" s="86"/>
    </row>
    <row r="462" spans="1:60" s="1" customFormat="1" ht="18.9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>
        <f t="shared" si="4"/>
        <v>0</v>
      </c>
      <c r="AK462" s="96"/>
      <c r="AL462" s="96"/>
      <c r="AM462" s="86"/>
      <c r="AN462" s="99"/>
      <c r="AO462" s="86"/>
      <c r="AP462" s="86"/>
      <c r="AQ462" s="86"/>
      <c r="AR462" s="86"/>
      <c r="AS462" s="86"/>
      <c r="AT462" s="86"/>
      <c r="AU462" s="86"/>
      <c r="AV462" s="86"/>
      <c r="AW462" s="86"/>
      <c r="AX462" s="96"/>
      <c r="AY462" s="86"/>
      <c r="AZ462" s="86"/>
      <c r="BA462" s="86"/>
      <c r="BB462" s="86"/>
      <c r="BC462" s="100"/>
      <c r="BD462" s="100"/>
      <c r="BE462" s="100"/>
      <c r="BF462" s="99"/>
      <c r="BG462" s="86"/>
      <c r="BH462" s="86"/>
    </row>
    <row r="463" spans="1:60" s="1" customFormat="1" ht="18.9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>
        <f t="shared" si="4"/>
        <v>0</v>
      </c>
      <c r="AK463" s="96"/>
      <c r="AL463" s="96"/>
      <c r="AM463" s="86"/>
      <c r="AN463" s="99"/>
      <c r="AO463" s="86"/>
      <c r="AP463" s="86"/>
      <c r="AQ463" s="86"/>
      <c r="AR463" s="86"/>
      <c r="AS463" s="86"/>
      <c r="AT463" s="86"/>
      <c r="AU463" s="86"/>
      <c r="AV463" s="86"/>
      <c r="AW463" s="86"/>
      <c r="AX463" s="96"/>
      <c r="AY463" s="86"/>
      <c r="AZ463" s="86"/>
      <c r="BA463" s="86"/>
      <c r="BB463" s="86"/>
      <c r="BC463" s="100"/>
      <c r="BD463" s="100"/>
      <c r="BE463" s="100"/>
      <c r="BF463" s="99"/>
      <c r="BG463" s="86"/>
      <c r="BH463" s="86"/>
    </row>
    <row r="464" spans="1:60" s="1" customFormat="1" ht="18.9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>
        <f t="shared" si="4"/>
        <v>0</v>
      </c>
      <c r="AK464" s="96"/>
      <c r="AL464" s="96"/>
      <c r="AM464" s="86"/>
      <c r="AN464" s="99"/>
      <c r="AO464" s="86"/>
      <c r="AP464" s="86"/>
      <c r="AQ464" s="86"/>
      <c r="AR464" s="86"/>
      <c r="AS464" s="86"/>
      <c r="AT464" s="86"/>
      <c r="AU464" s="86"/>
      <c r="AV464" s="86"/>
      <c r="AW464" s="86"/>
      <c r="AX464" s="96"/>
      <c r="AY464" s="86"/>
      <c r="AZ464" s="86"/>
      <c r="BA464" s="86"/>
      <c r="BB464" s="86"/>
      <c r="BC464" s="100"/>
      <c r="BD464" s="100"/>
      <c r="BE464" s="100"/>
      <c r="BF464" s="99"/>
      <c r="BG464" s="86"/>
      <c r="BH464" s="86"/>
    </row>
    <row r="465" spans="1:60" s="1" customFormat="1" ht="18.9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>
        <f t="shared" si="4"/>
        <v>0</v>
      </c>
      <c r="AK465" s="96"/>
      <c r="AL465" s="96"/>
      <c r="AM465" s="86"/>
      <c r="AN465" s="99"/>
      <c r="AO465" s="86"/>
      <c r="AP465" s="86"/>
      <c r="AQ465" s="86"/>
      <c r="AR465" s="86"/>
      <c r="AS465" s="86"/>
      <c r="AT465" s="86"/>
      <c r="AU465" s="86"/>
      <c r="AV465" s="86"/>
      <c r="AW465" s="86"/>
      <c r="AX465" s="96"/>
      <c r="AY465" s="86"/>
      <c r="AZ465" s="86"/>
      <c r="BA465" s="86"/>
      <c r="BB465" s="86"/>
      <c r="BC465" s="100"/>
      <c r="BD465" s="100"/>
      <c r="BE465" s="100"/>
      <c r="BF465" s="99"/>
      <c r="BG465" s="86"/>
      <c r="BH465" s="86"/>
    </row>
    <row r="466" spans="1:60" s="1" customFormat="1" ht="18.9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>
        <f t="shared" si="4"/>
        <v>0</v>
      </c>
      <c r="AK466" s="96"/>
      <c r="AL466" s="96"/>
      <c r="AM466" s="86"/>
      <c r="AN466" s="99"/>
      <c r="AO466" s="86"/>
      <c r="AP466" s="86"/>
      <c r="AQ466" s="86"/>
      <c r="AR466" s="86"/>
      <c r="AS466" s="86"/>
      <c r="AT466" s="86"/>
      <c r="AU466" s="86"/>
      <c r="AV466" s="86"/>
      <c r="AW466" s="86"/>
      <c r="AX466" s="96"/>
      <c r="AY466" s="86"/>
      <c r="AZ466" s="86"/>
      <c r="BA466" s="86"/>
      <c r="BB466" s="86"/>
      <c r="BC466" s="100"/>
      <c r="BD466" s="100"/>
      <c r="BE466" s="100"/>
      <c r="BF466" s="99"/>
      <c r="BG466" s="86"/>
      <c r="BH466" s="86"/>
    </row>
    <row r="467" spans="1:60" s="1" customFormat="1" ht="18.9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>
        <f t="shared" si="4"/>
        <v>0</v>
      </c>
      <c r="AK467" s="96"/>
      <c r="AL467" s="96"/>
      <c r="AM467" s="86"/>
      <c r="AN467" s="99"/>
      <c r="AO467" s="86"/>
      <c r="AP467" s="86"/>
      <c r="AQ467" s="86"/>
      <c r="AR467" s="86"/>
      <c r="AS467" s="86"/>
      <c r="AT467" s="86"/>
      <c r="AU467" s="86"/>
      <c r="AV467" s="86"/>
      <c r="AW467" s="86"/>
      <c r="AX467" s="96"/>
      <c r="AY467" s="86"/>
      <c r="AZ467" s="86"/>
      <c r="BA467" s="86"/>
      <c r="BB467" s="86"/>
      <c r="BC467" s="100"/>
      <c r="BD467" s="100"/>
      <c r="BE467" s="100"/>
      <c r="BF467" s="99"/>
      <c r="BG467" s="86"/>
      <c r="BH467" s="86"/>
    </row>
    <row r="468" spans="1:60" s="1" customFormat="1" ht="18.9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>
        <f t="shared" si="4"/>
        <v>0</v>
      </c>
      <c r="AK468" s="96"/>
      <c r="AL468" s="96"/>
      <c r="AM468" s="86"/>
      <c r="AN468" s="99"/>
      <c r="AO468" s="86"/>
      <c r="AP468" s="86"/>
      <c r="AQ468" s="86"/>
      <c r="AR468" s="86"/>
      <c r="AS468" s="86"/>
      <c r="AT468" s="86"/>
      <c r="AU468" s="86"/>
      <c r="AV468" s="86"/>
      <c r="AW468" s="86"/>
      <c r="AX468" s="96"/>
      <c r="AY468" s="86"/>
      <c r="AZ468" s="86"/>
      <c r="BA468" s="86"/>
      <c r="BB468" s="86"/>
      <c r="BC468" s="100"/>
      <c r="BD468" s="100"/>
      <c r="BE468" s="100"/>
      <c r="BF468" s="99"/>
      <c r="BG468" s="86"/>
      <c r="BH468" s="86"/>
    </row>
    <row r="469" spans="1:60" s="1" customFormat="1" ht="18.9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>
        <f t="shared" ref="AJ469:AJ532" si="5">SUM(F469:AI469)</f>
        <v>0</v>
      </c>
      <c r="AK469" s="96"/>
      <c r="AL469" s="96"/>
      <c r="AM469" s="86"/>
      <c r="AN469" s="99"/>
      <c r="AO469" s="86"/>
      <c r="AP469" s="86"/>
      <c r="AQ469" s="86"/>
      <c r="AR469" s="86"/>
      <c r="AS469" s="86"/>
      <c r="AT469" s="86"/>
      <c r="AU469" s="86"/>
      <c r="AV469" s="86"/>
      <c r="AW469" s="86"/>
      <c r="AX469" s="96"/>
      <c r="AY469" s="86"/>
      <c r="AZ469" s="86"/>
      <c r="BA469" s="86"/>
      <c r="BB469" s="86"/>
      <c r="BC469" s="100"/>
      <c r="BD469" s="100"/>
      <c r="BE469" s="100"/>
      <c r="BF469" s="99"/>
      <c r="BG469" s="86"/>
      <c r="BH469" s="86"/>
    </row>
    <row r="470" spans="1:60" s="1" customFormat="1" ht="18.9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>
        <f t="shared" si="5"/>
        <v>0</v>
      </c>
      <c r="AK470" s="96"/>
      <c r="AL470" s="96"/>
      <c r="AM470" s="86"/>
      <c r="AN470" s="99"/>
      <c r="AO470" s="86"/>
      <c r="AP470" s="86"/>
      <c r="AQ470" s="86"/>
      <c r="AR470" s="86"/>
      <c r="AS470" s="86"/>
      <c r="AT470" s="86"/>
      <c r="AU470" s="86"/>
      <c r="AV470" s="86"/>
      <c r="AW470" s="86"/>
      <c r="AX470" s="96"/>
      <c r="AY470" s="86"/>
      <c r="AZ470" s="86"/>
      <c r="BA470" s="86"/>
      <c r="BB470" s="86"/>
      <c r="BC470" s="100"/>
      <c r="BD470" s="100"/>
      <c r="BE470" s="100"/>
      <c r="BF470" s="99"/>
      <c r="BG470" s="86"/>
      <c r="BH470" s="86"/>
    </row>
    <row r="471" spans="1:60" s="1" customFormat="1" ht="18.9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>
        <f t="shared" si="5"/>
        <v>0</v>
      </c>
      <c r="AK471" s="96"/>
      <c r="AL471" s="96"/>
      <c r="AM471" s="86"/>
      <c r="AN471" s="99"/>
      <c r="AO471" s="86"/>
      <c r="AP471" s="86"/>
      <c r="AQ471" s="86"/>
      <c r="AR471" s="86"/>
      <c r="AS471" s="86"/>
      <c r="AT471" s="86"/>
      <c r="AU471" s="86"/>
      <c r="AV471" s="86"/>
      <c r="AW471" s="86"/>
      <c r="AX471" s="96"/>
      <c r="AY471" s="86"/>
      <c r="AZ471" s="86"/>
      <c r="BA471" s="86"/>
      <c r="BB471" s="86"/>
      <c r="BC471" s="100"/>
      <c r="BD471" s="100"/>
      <c r="BE471" s="100"/>
      <c r="BF471" s="99"/>
      <c r="BG471" s="86"/>
      <c r="BH471" s="86"/>
    </row>
    <row r="472" spans="1:60" s="1" customFormat="1" ht="18.9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>
        <f t="shared" si="5"/>
        <v>0</v>
      </c>
      <c r="AK472" s="96"/>
      <c r="AL472" s="96"/>
      <c r="AM472" s="86"/>
      <c r="AN472" s="99"/>
      <c r="AO472" s="86"/>
      <c r="AP472" s="86"/>
      <c r="AQ472" s="86"/>
      <c r="AR472" s="86"/>
      <c r="AS472" s="86"/>
      <c r="AT472" s="86"/>
      <c r="AU472" s="86"/>
      <c r="AV472" s="86"/>
      <c r="AW472" s="86"/>
      <c r="AX472" s="96"/>
      <c r="AY472" s="86"/>
      <c r="AZ472" s="86"/>
      <c r="BA472" s="86"/>
      <c r="BB472" s="86"/>
      <c r="BC472" s="100"/>
      <c r="BD472" s="100"/>
      <c r="BE472" s="100"/>
      <c r="BF472" s="99"/>
      <c r="BG472" s="86"/>
      <c r="BH472" s="86"/>
    </row>
    <row r="473" spans="1:60" s="1" customFormat="1" ht="18.9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>
        <f t="shared" si="5"/>
        <v>0</v>
      </c>
      <c r="AK473" s="96"/>
      <c r="AL473" s="96"/>
      <c r="AM473" s="86"/>
      <c r="AN473" s="99"/>
      <c r="AO473" s="86"/>
      <c r="AP473" s="86"/>
      <c r="AQ473" s="86"/>
      <c r="AR473" s="86"/>
      <c r="AS473" s="86"/>
      <c r="AT473" s="86"/>
      <c r="AU473" s="86"/>
      <c r="AV473" s="86"/>
      <c r="AW473" s="86"/>
      <c r="AX473" s="96"/>
      <c r="AY473" s="86"/>
      <c r="AZ473" s="86"/>
      <c r="BA473" s="86"/>
      <c r="BB473" s="86"/>
      <c r="BC473" s="100"/>
      <c r="BD473" s="100"/>
      <c r="BE473" s="100"/>
      <c r="BF473" s="99"/>
      <c r="BG473" s="86"/>
      <c r="BH473" s="86"/>
    </row>
    <row r="474" spans="1:60" s="1" customFormat="1" ht="18.9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>
        <f t="shared" si="5"/>
        <v>0</v>
      </c>
      <c r="AK474" s="96"/>
      <c r="AL474" s="96"/>
      <c r="AM474" s="86"/>
      <c r="AN474" s="99"/>
      <c r="AO474" s="86"/>
      <c r="AP474" s="86"/>
      <c r="AQ474" s="86"/>
      <c r="AR474" s="86"/>
      <c r="AS474" s="86"/>
      <c r="AT474" s="86"/>
      <c r="AU474" s="86"/>
      <c r="AV474" s="86"/>
      <c r="AW474" s="86"/>
      <c r="AX474" s="96"/>
      <c r="AY474" s="86"/>
      <c r="AZ474" s="86"/>
      <c r="BA474" s="86"/>
      <c r="BB474" s="86"/>
      <c r="BC474" s="100"/>
      <c r="BD474" s="100"/>
      <c r="BE474" s="100"/>
      <c r="BF474" s="99"/>
      <c r="BG474" s="86"/>
      <c r="BH474" s="86"/>
    </row>
    <row r="475" spans="1:60" s="1" customFormat="1" ht="18.9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>
        <f t="shared" si="5"/>
        <v>0</v>
      </c>
      <c r="AK475" s="96"/>
      <c r="AL475" s="96"/>
      <c r="AM475" s="86"/>
      <c r="AN475" s="99"/>
      <c r="AO475" s="86"/>
      <c r="AP475" s="86"/>
      <c r="AQ475" s="86"/>
      <c r="AR475" s="86"/>
      <c r="AS475" s="86"/>
      <c r="AT475" s="86"/>
      <c r="AU475" s="86"/>
      <c r="AV475" s="86"/>
      <c r="AW475" s="86"/>
      <c r="AX475" s="96"/>
      <c r="AY475" s="86"/>
      <c r="AZ475" s="86"/>
      <c r="BA475" s="86"/>
      <c r="BB475" s="86"/>
      <c r="BC475" s="100"/>
      <c r="BD475" s="100"/>
      <c r="BE475" s="100"/>
      <c r="BF475" s="99"/>
      <c r="BG475" s="86"/>
      <c r="BH475" s="86"/>
    </row>
    <row r="476" spans="1:60" s="1" customFormat="1" ht="18.9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>
        <f t="shared" si="5"/>
        <v>0</v>
      </c>
      <c r="AK476" s="96"/>
      <c r="AL476" s="96"/>
      <c r="AM476" s="86"/>
      <c r="AN476" s="99"/>
      <c r="AO476" s="86"/>
      <c r="AP476" s="86"/>
      <c r="AQ476" s="86"/>
      <c r="AR476" s="86"/>
      <c r="AS476" s="86"/>
      <c r="AT476" s="86"/>
      <c r="AU476" s="86"/>
      <c r="AV476" s="86"/>
      <c r="AW476" s="86"/>
      <c r="AX476" s="96"/>
      <c r="AY476" s="86"/>
      <c r="AZ476" s="86"/>
      <c r="BA476" s="86"/>
      <c r="BB476" s="86"/>
      <c r="BC476" s="100"/>
      <c r="BD476" s="100"/>
      <c r="BE476" s="100"/>
      <c r="BF476" s="99"/>
      <c r="BG476" s="86"/>
      <c r="BH476" s="86"/>
    </row>
    <row r="477" spans="1:60" s="1" customFormat="1" ht="18.9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>
        <f t="shared" si="5"/>
        <v>0</v>
      </c>
      <c r="AK477" s="96"/>
      <c r="AL477" s="96"/>
      <c r="AM477" s="86"/>
      <c r="AN477" s="99"/>
      <c r="AO477" s="86"/>
      <c r="AP477" s="86"/>
      <c r="AQ477" s="86"/>
      <c r="AR477" s="86"/>
      <c r="AS477" s="86"/>
      <c r="AT477" s="86"/>
      <c r="AU477" s="86"/>
      <c r="AV477" s="86"/>
      <c r="AW477" s="86"/>
      <c r="AX477" s="96"/>
      <c r="AY477" s="86"/>
      <c r="AZ477" s="86"/>
      <c r="BA477" s="86"/>
      <c r="BB477" s="86"/>
      <c r="BC477" s="100"/>
      <c r="BD477" s="100"/>
      <c r="BE477" s="100"/>
      <c r="BF477" s="99"/>
      <c r="BG477" s="86"/>
      <c r="BH477" s="86"/>
    </row>
    <row r="478" spans="1:60" s="1" customFormat="1" ht="18.9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>
        <f t="shared" si="5"/>
        <v>0</v>
      </c>
      <c r="AK478" s="96"/>
      <c r="AL478" s="96"/>
      <c r="AM478" s="86"/>
      <c r="AN478" s="99"/>
      <c r="AO478" s="86"/>
      <c r="AP478" s="86"/>
      <c r="AQ478" s="86"/>
      <c r="AR478" s="86"/>
      <c r="AS478" s="86"/>
      <c r="AT478" s="86"/>
      <c r="AU478" s="86"/>
      <c r="AV478" s="86"/>
      <c r="AW478" s="86"/>
      <c r="AX478" s="96"/>
      <c r="AY478" s="86"/>
      <c r="AZ478" s="86"/>
      <c r="BA478" s="86"/>
      <c r="BB478" s="86"/>
      <c r="BC478" s="100"/>
      <c r="BD478" s="100"/>
      <c r="BE478" s="100"/>
      <c r="BF478" s="99"/>
      <c r="BG478" s="86"/>
      <c r="BH478" s="86"/>
    </row>
    <row r="479" spans="1:60" s="1" customFormat="1" ht="18.9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>
        <f t="shared" si="5"/>
        <v>0</v>
      </c>
      <c r="AK479" s="96"/>
      <c r="AL479" s="96"/>
      <c r="AM479" s="86"/>
      <c r="AN479" s="99"/>
      <c r="AO479" s="86"/>
      <c r="AP479" s="86"/>
      <c r="AQ479" s="86"/>
      <c r="AR479" s="86"/>
      <c r="AS479" s="86"/>
      <c r="AT479" s="86"/>
      <c r="AU479" s="86"/>
      <c r="AV479" s="86"/>
      <c r="AW479" s="86"/>
      <c r="AX479" s="96"/>
      <c r="AY479" s="86"/>
      <c r="AZ479" s="86"/>
      <c r="BA479" s="86"/>
      <c r="BB479" s="86"/>
      <c r="BC479" s="100"/>
      <c r="BD479" s="100"/>
      <c r="BE479" s="100"/>
      <c r="BF479" s="99"/>
      <c r="BG479" s="86"/>
      <c r="BH479" s="86"/>
    </row>
    <row r="480" spans="1:60" s="1" customFormat="1" ht="18.9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>
        <f t="shared" si="5"/>
        <v>0</v>
      </c>
      <c r="AK480" s="96"/>
      <c r="AL480" s="96"/>
      <c r="AM480" s="86"/>
      <c r="AN480" s="99"/>
      <c r="AO480" s="86"/>
      <c r="AP480" s="86"/>
      <c r="AQ480" s="86"/>
      <c r="AR480" s="86"/>
      <c r="AS480" s="86"/>
      <c r="AT480" s="86"/>
      <c r="AU480" s="86"/>
      <c r="AV480" s="86"/>
      <c r="AW480" s="86"/>
      <c r="AX480" s="96"/>
      <c r="AY480" s="86"/>
      <c r="AZ480" s="86"/>
      <c r="BA480" s="86"/>
      <c r="BB480" s="86"/>
      <c r="BC480" s="100"/>
      <c r="BD480" s="100"/>
      <c r="BE480" s="100"/>
      <c r="BF480" s="99"/>
      <c r="BG480" s="86"/>
      <c r="BH480" s="86"/>
    </row>
    <row r="481" spans="1:60" s="1" customFormat="1" ht="18.9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>
        <f t="shared" si="5"/>
        <v>0</v>
      </c>
      <c r="AK481" s="96"/>
      <c r="AL481" s="96"/>
      <c r="AM481" s="86"/>
      <c r="AN481" s="99"/>
      <c r="AO481" s="86"/>
      <c r="AP481" s="86"/>
      <c r="AQ481" s="86"/>
      <c r="AR481" s="86"/>
      <c r="AS481" s="86"/>
      <c r="AT481" s="86"/>
      <c r="AU481" s="86"/>
      <c r="AV481" s="86"/>
      <c r="AW481" s="86"/>
      <c r="AX481" s="96"/>
      <c r="AY481" s="86"/>
      <c r="AZ481" s="86"/>
      <c r="BA481" s="86"/>
      <c r="BB481" s="86"/>
      <c r="BC481" s="100"/>
      <c r="BD481" s="100"/>
      <c r="BE481" s="100"/>
      <c r="BF481" s="99"/>
      <c r="BG481" s="86"/>
      <c r="BH481" s="86"/>
    </row>
    <row r="482" spans="1:60" s="1" customFormat="1" ht="18.9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>
        <f t="shared" si="5"/>
        <v>0</v>
      </c>
      <c r="AK482" s="96"/>
      <c r="AL482" s="96"/>
      <c r="AM482" s="86"/>
      <c r="AN482" s="99"/>
      <c r="AO482" s="86"/>
      <c r="AP482" s="86"/>
      <c r="AQ482" s="86"/>
      <c r="AR482" s="86"/>
      <c r="AS482" s="86"/>
      <c r="AT482" s="86"/>
      <c r="AU482" s="86"/>
      <c r="AV482" s="86"/>
      <c r="AW482" s="86"/>
      <c r="AX482" s="96"/>
      <c r="AY482" s="86"/>
      <c r="AZ482" s="86"/>
      <c r="BA482" s="86"/>
      <c r="BB482" s="86"/>
      <c r="BC482" s="100"/>
      <c r="BD482" s="100"/>
      <c r="BE482" s="100"/>
      <c r="BF482" s="99"/>
      <c r="BG482" s="86"/>
      <c r="BH482" s="86"/>
    </row>
    <row r="483" spans="1:60" s="1" customFormat="1" ht="18.9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>
        <f t="shared" si="5"/>
        <v>0</v>
      </c>
      <c r="AK483" s="96"/>
      <c r="AL483" s="96"/>
      <c r="AM483" s="86"/>
      <c r="AN483" s="99"/>
      <c r="AO483" s="86"/>
      <c r="AP483" s="86"/>
      <c r="AQ483" s="86"/>
      <c r="AR483" s="86"/>
      <c r="AS483" s="86"/>
      <c r="AT483" s="86"/>
      <c r="AU483" s="86"/>
      <c r="AV483" s="86"/>
      <c r="AW483" s="86"/>
      <c r="AX483" s="96"/>
      <c r="AY483" s="86"/>
      <c r="AZ483" s="86"/>
      <c r="BA483" s="86"/>
      <c r="BB483" s="86"/>
      <c r="BC483" s="100"/>
      <c r="BD483" s="100"/>
      <c r="BE483" s="100"/>
      <c r="BF483" s="99"/>
      <c r="BG483" s="86"/>
      <c r="BH483" s="86"/>
    </row>
    <row r="484" spans="1:60" s="1" customFormat="1" ht="18.9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>
        <f t="shared" si="5"/>
        <v>0</v>
      </c>
      <c r="AK484" s="96"/>
      <c r="AL484" s="96"/>
      <c r="AM484" s="86"/>
      <c r="AN484" s="99"/>
      <c r="AO484" s="86"/>
      <c r="AP484" s="86"/>
      <c r="AQ484" s="86"/>
      <c r="AR484" s="86"/>
      <c r="AS484" s="86"/>
      <c r="AT484" s="86"/>
      <c r="AU484" s="86"/>
      <c r="AV484" s="86"/>
      <c r="AW484" s="86"/>
      <c r="AX484" s="96"/>
      <c r="AY484" s="86"/>
      <c r="AZ484" s="86"/>
      <c r="BA484" s="86"/>
      <c r="BB484" s="86"/>
      <c r="BC484" s="100"/>
      <c r="BD484" s="100"/>
      <c r="BE484" s="100"/>
      <c r="BF484" s="99"/>
      <c r="BG484" s="86"/>
      <c r="BH484" s="86"/>
    </row>
    <row r="485" spans="1:60" s="1" customFormat="1" ht="18.9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>
        <f t="shared" si="5"/>
        <v>0</v>
      </c>
      <c r="AK485" s="96"/>
      <c r="AL485" s="96"/>
      <c r="AM485" s="86"/>
      <c r="AN485" s="99"/>
      <c r="AO485" s="86"/>
      <c r="AP485" s="86"/>
      <c r="AQ485" s="86"/>
      <c r="AR485" s="86"/>
      <c r="AS485" s="86"/>
      <c r="AT485" s="86"/>
      <c r="AU485" s="86"/>
      <c r="AV485" s="86"/>
      <c r="AW485" s="86"/>
      <c r="AX485" s="96"/>
      <c r="AY485" s="86"/>
      <c r="AZ485" s="86"/>
      <c r="BA485" s="86"/>
      <c r="BB485" s="86"/>
      <c r="BC485" s="100"/>
      <c r="BD485" s="100"/>
      <c r="BE485" s="100"/>
      <c r="BF485" s="99"/>
      <c r="BG485" s="86"/>
      <c r="BH485" s="86"/>
    </row>
    <row r="486" spans="1:60" s="1" customFormat="1" ht="18.9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>
        <f t="shared" si="5"/>
        <v>0</v>
      </c>
      <c r="AK486" s="96"/>
      <c r="AL486" s="96"/>
      <c r="AM486" s="86"/>
      <c r="AN486" s="99"/>
      <c r="AO486" s="86"/>
      <c r="AP486" s="86"/>
      <c r="AQ486" s="86"/>
      <c r="AR486" s="86"/>
      <c r="AS486" s="86"/>
      <c r="AT486" s="86"/>
      <c r="AU486" s="86"/>
      <c r="AV486" s="86"/>
      <c r="AW486" s="86"/>
      <c r="AX486" s="96"/>
      <c r="AY486" s="86"/>
      <c r="AZ486" s="86"/>
      <c r="BA486" s="86"/>
      <c r="BB486" s="86"/>
      <c r="BC486" s="100"/>
      <c r="BD486" s="100"/>
      <c r="BE486" s="100"/>
      <c r="BF486" s="99"/>
      <c r="BG486" s="86"/>
      <c r="BH486" s="86"/>
    </row>
    <row r="487" spans="1:60" s="1" customFormat="1" ht="18.9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>
        <f t="shared" si="5"/>
        <v>0</v>
      </c>
      <c r="AK487" s="96"/>
      <c r="AL487" s="96"/>
      <c r="AM487" s="86"/>
      <c r="AN487" s="99"/>
      <c r="AO487" s="86"/>
      <c r="AP487" s="86"/>
      <c r="AQ487" s="86"/>
      <c r="AR487" s="86"/>
      <c r="AS487" s="86"/>
      <c r="AT487" s="86"/>
      <c r="AU487" s="86"/>
      <c r="AV487" s="86"/>
      <c r="AW487" s="86"/>
      <c r="AX487" s="96"/>
      <c r="AY487" s="86"/>
      <c r="AZ487" s="86"/>
      <c r="BA487" s="86"/>
      <c r="BB487" s="86"/>
      <c r="BC487" s="100"/>
      <c r="BD487" s="100"/>
      <c r="BE487" s="100"/>
      <c r="BF487" s="99"/>
      <c r="BG487" s="86"/>
      <c r="BH487" s="86"/>
    </row>
    <row r="488" spans="1:60" s="1" customFormat="1" ht="18.9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>
        <f t="shared" si="5"/>
        <v>0</v>
      </c>
      <c r="AK488" s="96"/>
      <c r="AL488" s="96"/>
      <c r="AM488" s="86"/>
      <c r="AN488" s="99"/>
      <c r="AO488" s="86"/>
      <c r="AP488" s="86"/>
      <c r="AQ488" s="86"/>
      <c r="AR488" s="86"/>
      <c r="AS488" s="86"/>
      <c r="AT488" s="86"/>
      <c r="AU488" s="86"/>
      <c r="AV488" s="86"/>
      <c r="AW488" s="86"/>
      <c r="AX488" s="96"/>
      <c r="AY488" s="86"/>
      <c r="AZ488" s="86"/>
      <c r="BA488" s="86"/>
      <c r="BB488" s="86"/>
      <c r="BC488" s="100"/>
      <c r="BD488" s="100"/>
      <c r="BE488" s="100"/>
      <c r="BF488" s="99"/>
      <c r="BG488" s="86"/>
      <c r="BH488" s="86"/>
    </row>
    <row r="489" spans="1:60" s="1" customFormat="1" ht="18.9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>
        <f t="shared" si="5"/>
        <v>0</v>
      </c>
      <c r="AK489" s="96"/>
      <c r="AL489" s="96"/>
      <c r="AM489" s="86"/>
      <c r="AN489" s="99"/>
      <c r="AO489" s="86"/>
      <c r="AP489" s="86"/>
      <c r="AQ489" s="86"/>
      <c r="AR489" s="86"/>
      <c r="AS489" s="86"/>
      <c r="AT489" s="86"/>
      <c r="AU489" s="86"/>
      <c r="AV489" s="86"/>
      <c r="AW489" s="86"/>
      <c r="AX489" s="96"/>
      <c r="AY489" s="86"/>
      <c r="AZ489" s="86"/>
      <c r="BA489" s="86"/>
      <c r="BB489" s="86"/>
      <c r="BC489" s="100"/>
      <c r="BD489" s="100"/>
      <c r="BE489" s="100"/>
      <c r="BF489" s="99"/>
      <c r="BG489" s="86"/>
      <c r="BH489" s="86"/>
    </row>
    <row r="490" spans="1:60" s="1" customFormat="1" ht="18.9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>
        <f t="shared" si="5"/>
        <v>0</v>
      </c>
      <c r="AK490" s="96"/>
      <c r="AL490" s="96"/>
      <c r="AM490" s="86"/>
      <c r="AN490" s="99"/>
      <c r="AO490" s="86"/>
      <c r="AP490" s="86"/>
      <c r="AQ490" s="86"/>
      <c r="AR490" s="86"/>
      <c r="AS490" s="86"/>
      <c r="AT490" s="86"/>
      <c r="AU490" s="86"/>
      <c r="AV490" s="86"/>
      <c r="AW490" s="86"/>
      <c r="AX490" s="96"/>
      <c r="AY490" s="86"/>
      <c r="AZ490" s="86"/>
      <c r="BA490" s="86"/>
      <c r="BB490" s="86"/>
      <c r="BC490" s="100"/>
      <c r="BD490" s="100"/>
      <c r="BE490" s="100"/>
      <c r="BF490" s="99"/>
      <c r="BG490" s="86"/>
      <c r="BH490" s="86"/>
    </row>
    <row r="491" spans="1:60" s="1" customFormat="1" ht="18.9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>
        <f t="shared" si="5"/>
        <v>0</v>
      </c>
      <c r="AK491" s="96"/>
      <c r="AL491" s="96"/>
      <c r="AM491" s="86"/>
      <c r="AN491" s="99"/>
      <c r="AO491" s="86"/>
      <c r="AP491" s="86"/>
      <c r="AQ491" s="86"/>
      <c r="AR491" s="86"/>
      <c r="AS491" s="86"/>
      <c r="AT491" s="86"/>
      <c r="AU491" s="86"/>
      <c r="AV491" s="86"/>
      <c r="AW491" s="86"/>
      <c r="AX491" s="96"/>
      <c r="AY491" s="86"/>
      <c r="AZ491" s="86"/>
      <c r="BA491" s="86"/>
      <c r="BB491" s="86"/>
      <c r="BC491" s="100"/>
      <c r="BD491" s="100"/>
      <c r="BE491" s="100"/>
      <c r="BF491" s="99"/>
      <c r="BG491" s="86"/>
      <c r="BH491" s="86"/>
    </row>
    <row r="492" spans="1:60" s="1" customFormat="1" ht="18.9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>
        <f t="shared" si="5"/>
        <v>0</v>
      </c>
      <c r="AK492" s="96"/>
      <c r="AL492" s="96"/>
      <c r="AM492" s="86"/>
      <c r="AN492" s="99"/>
      <c r="AO492" s="86"/>
      <c r="AP492" s="86"/>
      <c r="AQ492" s="86"/>
      <c r="AR492" s="86"/>
      <c r="AS492" s="86"/>
      <c r="AT492" s="86"/>
      <c r="AU492" s="86"/>
      <c r="AV492" s="86"/>
      <c r="AW492" s="86"/>
      <c r="AX492" s="96"/>
      <c r="AY492" s="86"/>
      <c r="AZ492" s="86"/>
      <c r="BA492" s="86"/>
      <c r="BB492" s="86"/>
      <c r="BC492" s="100"/>
      <c r="BD492" s="100"/>
      <c r="BE492" s="100"/>
      <c r="BF492" s="99"/>
      <c r="BG492" s="86"/>
      <c r="BH492" s="86"/>
    </row>
    <row r="493" spans="1:60" s="1" customFormat="1" ht="18.9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>
        <f t="shared" si="5"/>
        <v>0</v>
      </c>
      <c r="AK493" s="96"/>
      <c r="AL493" s="96"/>
      <c r="AM493" s="86"/>
      <c r="AN493" s="99"/>
      <c r="AO493" s="86"/>
      <c r="AP493" s="86"/>
      <c r="AQ493" s="86"/>
      <c r="AR493" s="86"/>
      <c r="AS493" s="86"/>
      <c r="AT493" s="86"/>
      <c r="AU493" s="86"/>
      <c r="AV493" s="86"/>
      <c r="AW493" s="86"/>
      <c r="AX493" s="96"/>
      <c r="AY493" s="86"/>
      <c r="AZ493" s="86"/>
      <c r="BA493" s="86"/>
      <c r="BB493" s="86"/>
      <c r="BC493" s="100"/>
      <c r="BD493" s="100"/>
      <c r="BE493" s="100"/>
      <c r="BF493" s="99"/>
      <c r="BG493" s="86"/>
      <c r="BH493" s="86"/>
    </row>
    <row r="494" spans="1:60" s="1" customFormat="1" ht="18.9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>
        <f t="shared" si="5"/>
        <v>0</v>
      </c>
      <c r="AK494" s="96"/>
      <c r="AL494" s="96"/>
      <c r="AM494" s="86"/>
      <c r="AN494" s="99"/>
      <c r="AO494" s="86"/>
      <c r="AP494" s="86"/>
      <c r="AQ494" s="86"/>
      <c r="AR494" s="86"/>
      <c r="AS494" s="86"/>
      <c r="AT494" s="86"/>
      <c r="AU494" s="86"/>
      <c r="AV494" s="86"/>
      <c r="AW494" s="86"/>
      <c r="AX494" s="96"/>
      <c r="AY494" s="86"/>
      <c r="AZ494" s="86"/>
      <c r="BA494" s="86"/>
      <c r="BB494" s="86"/>
      <c r="BC494" s="100"/>
      <c r="BD494" s="100"/>
      <c r="BE494" s="100"/>
      <c r="BF494" s="99"/>
      <c r="BG494" s="86"/>
      <c r="BH494" s="86"/>
    </row>
    <row r="495" spans="1:60" s="1" customFormat="1" ht="18.9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>
        <f t="shared" si="5"/>
        <v>0</v>
      </c>
      <c r="AK495" s="96"/>
      <c r="AL495" s="96"/>
      <c r="AM495" s="86"/>
      <c r="AN495" s="99"/>
      <c r="AO495" s="86"/>
      <c r="AP495" s="86"/>
      <c r="AQ495" s="86"/>
      <c r="AR495" s="86"/>
      <c r="AS495" s="86"/>
      <c r="AT495" s="86"/>
      <c r="AU495" s="86"/>
      <c r="AV495" s="86"/>
      <c r="AW495" s="86"/>
      <c r="AX495" s="96"/>
      <c r="AY495" s="86"/>
      <c r="AZ495" s="86"/>
      <c r="BA495" s="86"/>
      <c r="BB495" s="86"/>
      <c r="BC495" s="100"/>
      <c r="BD495" s="100"/>
      <c r="BE495" s="100"/>
      <c r="BF495" s="99"/>
      <c r="BG495" s="86"/>
      <c r="BH495" s="86"/>
    </row>
    <row r="496" spans="1:60" s="1" customFormat="1" ht="18.9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>
        <f t="shared" si="5"/>
        <v>0</v>
      </c>
      <c r="AK496" s="96"/>
      <c r="AL496" s="96"/>
      <c r="AM496" s="86"/>
      <c r="AN496" s="99"/>
      <c r="AO496" s="86"/>
      <c r="AP496" s="86"/>
      <c r="AQ496" s="86"/>
      <c r="AR496" s="86"/>
      <c r="AS496" s="86"/>
      <c r="AT496" s="86"/>
      <c r="AU496" s="86"/>
      <c r="AV496" s="86"/>
      <c r="AW496" s="86"/>
      <c r="AX496" s="96"/>
      <c r="AY496" s="86"/>
      <c r="AZ496" s="86"/>
      <c r="BA496" s="86"/>
      <c r="BB496" s="86"/>
      <c r="BC496" s="100"/>
      <c r="BD496" s="100"/>
      <c r="BE496" s="100"/>
      <c r="BF496" s="99"/>
      <c r="BG496" s="86"/>
      <c r="BH496" s="86"/>
    </row>
    <row r="497" spans="1:73" s="1" customFormat="1" ht="18.9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>
        <f t="shared" si="5"/>
        <v>0</v>
      </c>
      <c r="AK497" s="96"/>
      <c r="AL497" s="96"/>
      <c r="AM497" s="86"/>
      <c r="AN497" s="99"/>
      <c r="AO497" s="86"/>
      <c r="AP497" s="86"/>
      <c r="AQ497" s="86"/>
      <c r="AR497" s="86"/>
      <c r="AS497" s="86"/>
      <c r="AT497" s="86"/>
      <c r="AU497" s="86"/>
      <c r="AV497" s="86"/>
      <c r="AW497" s="86"/>
      <c r="AX497" s="96"/>
      <c r="AY497" s="86"/>
      <c r="AZ497" s="86"/>
      <c r="BA497" s="86"/>
      <c r="BB497" s="86"/>
      <c r="BC497" s="100"/>
      <c r="BD497" s="100"/>
      <c r="BE497" s="100"/>
      <c r="BF497" s="99"/>
      <c r="BG497" s="86"/>
      <c r="BH497" s="86"/>
    </row>
    <row r="498" spans="1:73" s="1" customFormat="1" ht="18.9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>
        <f t="shared" si="5"/>
        <v>0</v>
      </c>
      <c r="AK498" s="96"/>
      <c r="AL498" s="96"/>
      <c r="AM498" s="86"/>
      <c r="AN498" s="99"/>
      <c r="AO498" s="86"/>
      <c r="AP498" s="86"/>
      <c r="AQ498" s="86"/>
      <c r="AR498" s="86"/>
      <c r="AS498" s="86"/>
      <c r="AT498" s="86"/>
      <c r="AU498" s="86"/>
      <c r="AV498" s="86"/>
      <c r="AW498" s="86"/>
      <c r="AX498" s="96"/>
      <c r="AY498" s="86"/>
      <c r="AZ498" s="86"/>
      <c r="BA498" s="86"/>
      <c r="BB498" s="86"/>
      <c r="BC498" s="100"/>
      <c r="BD498" s="100"/>
      <c r="BE498" s="100"/>
      <c r="BF498" s="99"/>
      <c r="BG498" s="86"/>
      <c r="BH498" s="86"/>
    </row>
    <row r="499" spans="1:73" s="1" customFormat="1" ht="18.9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>
        <f t="shared" si="5"/>
        <v>0</v>
      </c>
      <c r="AK499" s="96"/>
      <c r="AL499" s="96"/>
      <c r="AM499" s="86"/>
      <c r="AN499" s="99"/>
      <c r="AO499" s="86"/>
      <c r="AP499" s="86"/>
      <c r="AQ499" s="86"/>
      <c r="AR499" s="86"/>
      <c r="AS499" s="86"/>
      <c r="AT499" s="86"/>
      <c r="AU499" s="86"/>
      <c r="AV499" s="86"/>
      <c r="AW499" s="86"/>
      <c r="AX499" s="96"/>
      <c r="AY499" s="86"/>
      <c r="AZ499" s="86"/>
      <c r="BA499" s="86"/>
      <c r="BB499" s="86"/>
      <c r="BC499" s="100"/>
      <c r="BD499" s="100"/>
      <c r="BE499" s="100"/>
      <c r="BF499" s="99"/>
      <c r="BG499" s="86"/>
      <c r="BH499" s="86"/>
    </row>
    <row r="500" spans="1:73" s="1" customFormat="1" ht="18.9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>
        <f t="shared" si="5"/>
        <v>0</v>
      </c>
      <c r="AK500" s="96"/>
      <c r="AL500" s="96"/>
      <c r="AM500" s="86"/>
      <c r="AN500" s="99"/>
      <c r="AO500" s="86"/>
      <c r="AP500" s="86"/>
      <c r="AQ500" s="86"/>
      <c r="AR500" s="86"/>
      <c r="AS500" s="86"/>
      <c r="AT500" s="86"/>
      <c r="AU500" s="86"/>
      <c r="AV500" s="86"/>
      <c r="AW500" s="86"/>
      <c r="AX500" s="96"/>
      <c r="AY500" s="86"/>
      <c r="AZ500" s="86"/>
      <c r="BA500" s="86"/>
      <c r="BB500" s="86"/>
      <c r="BC500" s="100"/>
      <c r="BD500" s="100"/>
      <c r="BE500" s="100"/>
      <c r="BF500" s="99"/>
      <c r="BG500" s="86"/>
      <c r="BH500" s="86"/>
    </row>
    <row r="501" spans="1:73" s="1" customFormat="1" ht="18.9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>
        <f t="shared" si="5"/>
        <v>0</v>
      </c>
      <c r="AK501" s="96"/>
      <c r="AL501" s="96"/>
      <c r="AM501" s="86"/>
      <c r="AN501" s="99"/>
      <c r="AO501" s="86"/>
      <c r="AP501" s="86"/>
      <c r="AQ501" s="86"/>
      <c r="AR501" s="86"/>
      <c r="AS501" s="86"/>
      <c r="AT501" s="86"/>
      <c r="AU501" s="86"/>
      <c r="AV501" s="86"/>
      <c r="AW501" s="86"/>
      <c r="AX501" s="96"/>
      <c r="AY501" s="86"/>
      <c r="AZ501" s="86"/>
      <c r="BA501" s="86"/>
      <c r="BB501" s="86"/>
      <c r="BC501" s="100"/>
      <c r="BD501" s="100"/>
      <c r="BE501" s="100"/>
      <c r="BF501" s="99"/>
      <c r="BG501" s="86"/>
      <c r="BH501" s="86"/>
    </row>
    <row r="502" spans="1:73">
      <c r="A502" s="31"/>
      <c r="B502" s="32"/>
      <c r="C502" s="32"/>
      <c r="D502" s="33"/>
      <c r="E502" s="34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0">
        <f t="shared" si="5"/>
        <v>0</v>
      </c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6"/>
      <c r="AZ502" s="36"/>
      <c r="BA502" s="36"/>
      <c r="BB502" s="36"/>
      <c r="BC502" s="34"/>
      <c r="BD502" s="34"/>
      <c r="BE502" s="34"/>
      <c r="BF502" s="34"/>
      <c r="BG502" s="30"/>
      <c r="BH502" s="34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</row>
    <row r="503" spans="1:73">
      <c r="A503" s="31"/>
      <c r="B503" s="32"/>
      <c r="C503" s="32"/>
      <c r="D503" s="33"/>
      <c r="E503" s="34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0">
        <f t="shared" si="5"/>
        <v>0</v>
      </c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6"/>
      <c r="AZ503" s="36"/>
      <c r="BA503" s="36"/>
      <c r="BB503" s="36"/>
      <c r="BC503" s="34"/>
      <c r="BD503" s="34"/>
      <c r="BE503" s="34"/>
      <c r="BF503" s="34"/>
      <c r="BG503" s="30"/>
      <c r="BH503" s="34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</row>
    <row r="504" spans="1:73">
      <c r="A504" s="31"/>
      <c r="B504" s="32"/>
      <c r="C504" s="32"/>
      <c r="D504" s="33"/>
      <c r="E504" s="34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0">
        <f t="shared" si="5"/>
        <v>0</v>
      </c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6"/>
      <c r="AZ504" s="36"/>
      <c r="BA504" s="36"/>
      <c r="BB504" s="36"/>
      <c r="BC504" s="34"/>
      <c r="BD504" s="34"/>
      <c r="BE504" s="34"/>
      <c r="BF504" s="34"/>
      <c r="BG504" s="30"/>
      <c r="BH504" s="34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</row>
    <row r="505" spans="1:73">
      <c r="A505" s="31"/>
      <c r="B505" s="32"/>
      <c r="C505" s="32"/>
      <c r="D505" s="33"/>
      <c r="E505" s="34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0">
        <f t="shared" si="5"/>
        <v>0</v>
      </c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6"/>
      <c r="AZ505" s="36"/>
      <c r="BA505" s="36"/>
      <c r="BB505" s="36"/>
      <c r="BC505" s="34"/>
      <c r="BD505" s="34"/>
      <c r="BE505" s="34"/>
      <c r="BF505" s="34"/>
      <c r="BG505" s="30"/>
      <c r="BH505" s="34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</row>
    <row r="506" spans="1:73">
      <c r="A506" s="31"/>
      <c r="B506" s="32"/>
      <c r="C506" s="32"/>
      <c r="D506" s="33"/>
      <c r="E506" s="34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0">
        <f t="shared" si="5"/>
        <v>0</v>
      </c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6"/>
      <c r="AZ506" s="36"/>
      <c r="BA506" s="36"/>
      <c r="BB506" s="36"/>
      <c r="BC506" s="34"/>
      <c r="BD506" s="34"/>
      <c r="BE506" s="34"/>
      <c r="BF506" s="34"/>
      <c r="BG506" s="30"/>
      <c r="BH506" s="34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</row>
    <row r="507" spans="1:73">
      <c r="A507" s="31"/>
      <c r="B507" s="32"/>
      <c r="C507" s="32"/>
      <c r="D507" s="33"/>
      <c r="E507" s="34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0">
        <f t="shared" si="5"/>
        <v>0</v>
      </c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6"/>
      <c r="AZ507" s="36"/>
      <c r="BA507" s="36"/>
      <c r="BB507" s="36"/>
      <c r="BC507" s="34"/>
      <c r="BD507" s="34"/>
      <c r="BE507" s="34"/>
      <c r="BF507" s="34"/>
      <c r="BG507" s="30"/>
      <c r="BH507" s="34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</row>
    <row r="508" spans="1:73">
      <c r="A508" s="31"/>
      <c r="B508" s="32"/>
      <c r="C508" s="32"/>
      <c r="D508" s="33"/>
      <c r="E508" s="34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0">
        <f t="shared" si="5"/>
        <v>0</v>
      </c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6"/>
      <c r="AZ508" s="36"/>
      <c r="BA508" s="36"/>
      <c r="BB508" s="36"/>
      <c r="BC508" s="34"/>
      <c r="BD508" s="34"/>
      <c r="BE508" s="34"/>
      <c r="BF508" s="34"/>
      <c r="BG508" s="30"/>
      <c r="BH508" s="34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</row>
    <row r="509" spans="1:73">
      <c r="A509" s="31"/>
      <c r="B509" s="32"/>
      <c r="C509" s="32"/>
      <c r="D509" s="33"/>
      <c r="E509" s="34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0">
        <f t="shared" si="5"/>
        <v>0</v>
      </c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6"/>
      <c r="AZ509" s="36"/>
      <c r="BA509" s="36"/>
      <c r="BB509" s="36"/>
      <c r="BC509" s="34"/>
      <c r="BD509" s="34"/>
      <c r="BE509" s="34"/>
      <c r="BF509" s="34"/>
      <c r="BG509" s="30"/>
      <c r="BH509" s="34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</row>
    <row r="510" spans="1:73">
      <c r="A510" s="31"/>
      <c r="B510" s="32"/>
      <c r="C510" s="32"/>
      <c r="D510" s="33"/>
      <c r="E510" s="34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0">
        <f t="shared" si="5"/>
        <v>0</v>
      </c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6"/>
      <c r="AZ510" s="36"/>
      <c r="BA510" s="36"/>
      <c r="BB510" s="36"/>
      <c r="BC510" s="34"/>
      <c r="BD510" s="34"/>
      <c r="BE510" s="34"/>
      <c r="BF510" s="34"/>
      <c r="BG510" s="30"/>
      <c r="BH510" s="34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</row>
    <row r="511" spans="1:73">
      <c r="A511" s="31"/>
      <c r="B511" s="32"/>
      <c r="C511" s="32"/>
      <c r="D511" s="33"/>
      <c r="E511" s="34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0">
        <f t="shared" si="5"/>
        <v>0</v>
      </c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6"/>
      <c r="AZ511" s="36"/>
      <c r="BA511" s="36"/>
      <c r="BB511" s="36"/>
      <c r="BC511" s="34"/>
      <c r="BD511" s="34"/>
      <c r="BE511" s="34"/>
      <c r="BF511" s="34"/>
      <c r="BG511" s="30"/>
      <c r="BH511" s="34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</row>
    <row r="512" spans="1:73">
      <c r="A512" s="31"/>
      <c r="B512" s="32"/>
      <c r="C512" s="32"/>
      <c r="D512" s="33"/>
      <c r="E512" s="34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0">
        <f t="shared" si="5"/>
        <v>0</v>
      </c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6"/>
      <c r="AZ512" s="36"/>
      <c r="BA512" s="36"/>
      <c r="BB512" s="36"/>
      <c r="BC512" s="34"/>
      <c r="BD512" s="34"/>
      <c r="BE512" s="34"/>
      <c r="BF512" s="34"/>
      <c r="BG512" s="30"/>
      <c r="BH512" s="34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</row>
    <row r="513" spans="1:73">
      <c r="A513" s="31"/>
      <c r="B513" s="32"/>
      <c r="C513" s="32"/>
      <c r="D513" s="33"/>
      <c r="E513" s="34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0">
        <f t="shared" si="5"/>
        <v>0</v>
      </c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6"/>
      <c r="AZ513" s="36"/>
      <c r="BA513" s="36"/>
      <c r="BB513" s="36"/>
      <c r="BC513" s="34"/>
      <c r="BD513" s="34"/>
      <c r="BE513" s="34"/>
      <c r="BF513" s="34"/>
      <c r="BG513" s="30"/>
      <c r="BH513" s="34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</row>
    <row r="514" spans="1:73">
      <c r="A514" s="31"/>
      <c r="B514" s="32"/>
      <c r="C514" s="32"/>
      <c r="D514" s="33"/>
      <c r="E514" s="34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0">
        <f t="shared" si="5"/>
        <v>0</v>
      </c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6"/>
      <c r="AZ514" s="36"/>
      <c r="BA514" s="36"/>
      <c r="BB514" s="36"/>
      <c r="BC514" s="34"/>
      <c r="BD514" s="34"/>
      <c r="BE514" s="34"/>
      <c r="BF514" s="34"/>
      <c r="BG514" s="30"/>
      <c r="BH514" s="34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</row>
    <row r="515" spans="1:73">
      <c r="A515" s="31"/>
      <c r="B515" s="32"/>
      <c r="C515" s="32"/>
      <c r="D515" s="33"/>
      <c r="E515" s="34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0">
        <f t="shared" si="5"/>
        <v>0</v>
      </c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6"/>
      <c r="AZ515" s="36"/>
      <c r="BA515" s="36"/>
      <c r="BB515" s="36"/>
      <c r="BC515" s="34"/>
      <c r="BD515" s="34"/>
      <c r="BE515" s="34"/>
      <c r="BF515" s="34"/>
      <c r="BG515" s="30"/>
      <c r="BH515" s="34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</row>
    <row r="516" spans="1:73">
      <c r="A516" s="31"/>
      <c r="B516" s="32"/>
      <c r="C516" s="32"/>
      <c r="D516" s="33"/>
      <c r="E516" s="34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0">
        <f t="shared" si="5"/>
        <v>0</v>
      </c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6"/>
      <c r="AZ516" s="36"/>
      <c r="BA516" s="36"/>
      <c r="BB516" s="36"/>
      <c r="BC516" s="34"/>
      <c r="BD516" s="34"/>
      <c r="BE516" s="34"/>
      <c r="BF516" s="34"/>
      <c r="BG516" s="30"/>
      <c r="BH516" s="34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</row>
    <row r="517" spans="1:73">
      <c r="A517" s="31"/>
      <c r="B517" s="32"/>
      <c r="C517" s="32"/>
      <c r="D517" s="33"/>
      <c r="E517" s="34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0">
        <f t="shared" si="5"/>
        <v>0</v>
      </c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6"/>
      <c r="AZ517" s="36"/>
      <c r="BA517" s="36"/>
      <c r="BB517" s="36"/>
      <c r="BC517" s="34"/>
      <c r="BD517" s="34"/>
      <c r="BE517" s="34"/>
      <c r="BF517" s="34"/>
      <c r="BG517" s="30"/>
      <c r="BH517" s="34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</row>
    <row r="518" spans="1:73">
      <c r="A518" s="31"/>
      <c r="B518" s="32"/>
      <c r="C518" s="32"/>
      <c r="D518" s="33"/>
      <c r="E518" s="34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0">
        <f t="shared" si="5"/>
        <v>0</v>
      </c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6"/>
      <c r="AZ518" s="36"/>
      <c r="BA518" s="36"/>
      <c r="BB518" s="36"/>
      <c r="BC518" s="34"/>
      <c r="BD518" s="34"/>
      <c r="BE518" s="34"/>
      <c r="BF518" s="34"/>
      <c r="BG518" s="30"/>
      <c r="BH518" s="34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</row>
    <row r="519" spans="1:73">
      <c r="A519" s="31"/>
      <c r="B519" s="32"/>
      <c r="C519" s="32"/>
      <c r="D519" s="33"/>
      <c r="E519" s="34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0">
        <f t="shared" si="5"/>
        <v>0</v>
      </c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6"/>
      <c r="AZ519" s="36"/>
      <c r="BA519" s="36"/>
      <c r="BB519" s="36"/>
      <c r="BC519" s="34"/>
      <c r="BD519" s="34"/>
      <c r="BE519" s="34"/>
      <c r="BF519" s="34"/>
      <c r="BG519" s="30"/>
      <c r="BH519" s="34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</row>
    <row r="520" spans="1:73">
      <c r="A520" s="31"/>
      <c r="B520" s="32"/>
      <c r="C520" s="32"/>
      <c r="D520" s="33"/>
      <c r="E520" s="34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0">
        <f t="shared" si="5"/>
        <v>0</v>
      </c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6"/>
      <c r="AZ520" s="36"/>
      <c r="BA520" s="36"/>
      <c r="BB520" s="36"/>
      <c r="BC520" s="34"/>
      <c r="BD520" s="34"/>
      <c r="BE520" s="34"/>
      <c r="BF520" s="34"/>
      <c r="BG520" s="30"/>
      <c r="BH520" s="34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</row>
    <row r="521" spans="1:73">
      <c r="A521" s="31"/>
      <c r="B521" s="32"/>
      <c r="C521" s="32"/>
      <c r="D521" s="33"/>
      <c r="E521" s="34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0">
        <f t="shared" si="5"/>
        <v>0</v>
      </c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6"/>
      <c r="AZ521" s="36"/>
      <c r="BA521" s="36"/>
      <c r="BB521" s="36"/>
      <c r="BC521" s="34"/>
      <c r="BD521" s="34"/>
      <c r="BE521" s="34"/>
      <c r="BF521" s="34"/>
      <c r="BG521" s="30"/>
      <c r="BH521" s="34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</row>
    <row r="522" spans="1:73">
      <c r="A522" s="31"/>
      <c r="B522" s="32"/>
      <c r="C522" s="32"/>
      <c r="D522" s="33"/>
      <c r="E522" s="34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0">
        <f t="shared" si="5"/>
        <v>0</v>
      </c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6"/>
      <c r="AZ522" s="36"/>
      <c r="BA522" s="36"/>
      <c r="BB522" s="36"/>
      <c r="BC522" s="34"/>
      <c r="BD522" s="34"/>
      <c r="BE522" s="34"/>
      <c r="BF522" s="34"/>
      <c r="BG522" s="30"/>
      <c r="BH522" s="34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</row>
    <row r="523" spans="1:73">
      <c r="A523" s="31"/>
      <c r="B523" s="32"/>
      <c r="C523" s="32"/>
      <c r="D523" s="33"/>
      <c r="E523" s="34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0">
        <f t="shared" si="5"/>
        <v>0</v>
      </c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6"/>
      <c r="AZ523" s="36"/>
      <c r="BA523" s="36"/>
      <c r="BB523" s="36"/>
      <c r="BC523" s="34"/>
      <c r="BD523" s="34"/>
      <c r="BE523" s="34"/>
      <c r="BF523" s="34"/>
      <c r="BG523" s="30"/>
      <c r="BH523" s="34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</row>
    <row r="524" spans="1:73">
      <c r="A524" s="31"/>
      <c r="B524" s="32"/>
      <c r="C524" s="32"/>
      <c r="D524" s="33"/>
      <c r="E524" s="34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0">
        <f t="shared" si="5"/>
        <v>0</v>
      </c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6"/>
      <c r="AZ524" s="36"/>
      <c r="BA524" s="36"/>
      <c r="BB524" s="36"/>
      <c r="BC524" s="34"/>
      <c r="BD524" s="34"/>
      <c r="BE524" s="34"/>
      <c r="BF524" s="34"/>
      <c r="BG524" s="30"/>
      <c r="BH524" s="34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</row>
    <row r="525" spans="1:73">
      <c r="A525" s="31"/>
      <c r="B525" s="32"/>
      <c r="C525" s="32"/>
      <c r="D525" s="33"/>
      <c r="E525" s="34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0">
        <f t="shared" si="5"/>
        <v>0</v>
      </c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6"/>
      <c r="AZ525" s="36"/>
      <c r="BA525" s="36"/>
      <c r="BB525" s="36"/>
      <c r="BC525" s="34"/>
      <c r="BD525" s="34"/>
      <c r="BE525" s="34"/>
      <c r="BF525" s="34"/>
      <c r="BG525" s="30"/>
      <c r="BH525" s="34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</row>
    <row r="526" spans="1:73">
      <c r="A526" s="31"/>
      <c r="B526" s="32"/>
      <c r="C526" s="32"/>
      <c r="D526" s="33"/>
      <c r="E526" s="34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0">
        <f t="shared" si="5"/>
        <v>0</v>
      </c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6"/>
      <c r="AZ526" s="36"/>
      <c r="BA526" s="36"/>
      <c r="BB526" s="36"/>
      <c r="BC526" s="34"/>
      <c r="BD526" s="34"/>
      <c r="BE526" s="34"/>
      <c r="BF526" s="34"/>
      <c r="BG526" s="30"/>
      <c r="BH526" s="34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</row>
    <row r="527" spans="1:73">
      <c r="A527" s="31"/>
      <c r="B527" s="32"/>
      <c r="C527" s="32"/>
      <c r="D527" s="33"/>
      <c r="E527" s="34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0">
        <f t="shared" si="5"/>
        <v>0</v>
      </c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6"/>
      <c r="AZ527" s="36"/>
      <c r="BA527" s="36"/>
      <c r="BB527" s="36"/>
      <c r="BC527" s="34"/>
      <c r="BD527" s="34"/>
      <c r="BE527" s="34"/>
      <c r="BF527" s="34"/>
      <c r="BG527" s="30"/>
      <c r="BH527" s="34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</row>
    <row r="528" spans="1:73">
      <c r="A528" s="31"/>
      <c r="B528" s="32"/>
      <c r="C528" s="32"/>
      <c r="D528" s="33"/>
      <c r="E528" s="34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0">
        <f t="shared" si="5"/>
        <v>0</v>
      </c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6"/>
      <c r="AZ528" s="36"/>
      <c r="BA528" s="36"/>
      <c r="BB528" s="36"/>
      <c r="BC528" s="34"/>
      <c r="BD528" s="34"/>
      <c r="BE528" s="34"/>
      <c r="BF528" s="34"/>
      <c r="BG528" s="30"/>
      <c r="BH528" s="34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</row>
    <row r="529" spans="1:73">
      <c r="A529" s="31"/>
      <c r="B529" s="32"/>
      <c r="C529" s="32"/>
      <c r="D529" s="33"/>
      <c r="E529" s="34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0">
        <f t="shared" si="5"/>
        <v>0</v>
      </c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6"/>
      <c r="AZ529" s="36"/>
      <c r="BA529" s="36"/>
      <c r="BB529" s="36"/>
      <c r="BC529" s="34"/>
      <c r="BD529" s="34"/>
      <c r="BE529" s="34"/>
      <c r="BF529" s="34"/>
      <c r="BG529" s="30"/>
      <c r="BH529" s="34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</row>
    <row r="530" spans="1:73">
      <c r="A530" s="31"/>
      <c r="B530" s="32"/>
      <c r="C530" s="32"/>
      <c r="D530" s="33"/>
      <c r="E530" s="34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0">
        <f t="shared" si="5"/>
        <v>0</v>
      </c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6"/>
      <c r="AZ530" s="36"/>
      <c r="BA530" s="36"/>
      <c r="BB530" s="36"/>
      <c r="BC530" s="34"/>
      <c r="BD530" s="34"/>
      <c r="BE530" s="34"/>
      <c r="BF530" s="34"/>
      <c r="BG530" s="30"/>
      <c r="BH530" s="34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</row>
    <row r="531" spans="1:73">
      <c r="A531" s="31"/>
      <c r="B531" s="32"/>
      <c r="C531" s="32"/>
      <c r="D531" s="33"/>
      <c r="E531" s="34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0">
        <f t="shared" si="5"/>
        <v>0</v>
      </c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6"/>
      <c r="AZ531" s="36"/>
      <c r="BA531" s="36"/>
      <c r="BB531" s="36"/>
      <c r="BC531" s="34"/>
      <c r="BD531" s="34"/>
      <c r="BE531" s="34"/>
      <c r="BF531" s="34"/>
      <c r="BG531" s="30"/>
      <c r="BH531" s="34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</row>
    <row r="532" spans="1:73">
      <c r="A532" s="31"/>
      <c r="B532" s="32"/>
      <c r="C532" s="32"/>
      <c r="D532" s="33"/>
      <c r="E532" s="34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0">
        <f t="shared" si="5"/>
        <v>0</v>
      </c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6"/>
      <c r="AZ532" s="36"/>
      <c r="BA532" s="36"/>
      <c r="BB532" s="36"/>
      <c r="BC532" s="34"/>
      <c r="BD532" s="34"/>
      <c r="BE532" s="34"/>
      <c r="BF532" s="34"/>
      <c r="BG532" s="30"/>
      <c r="BH532" s="34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</row>
    <row r="533" spans="1:73">
      <c r="A533" s="31"/>
      <c r="B533" s="32"/>
      <c r="C533" s="32"/>
      <c r="D533" s="33"/>
      <c r="E533" s="34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0">
        <f t="shared" ref="AJ533:AJ596" si="6">SUM(F533:AI533)</f>
        <v>0</v>
      </c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6"/>
      <c r="AZ533" s="36"/>
      <c r="BA533" s="36"/>
      <c r="BB533" s="36"/>
      <c r="BC533" s="34"/>
      <c r="BD533" s="34"/>
      <c r="BE533" s="34"/>
      <c r="BF533" s="34"/>
      <c r="BG533" s="30"/>
      <c r="BH533" s="34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</row>
    <row r="534" spans="1:73">
      <c r="A534" s="31"/>
      <c r="B534" s="32"/>
      <c r="C534" s="32"/>
      <c r="D534" s="33"/>
      <c r="E534" s="34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0">
        <f t="shared" si="6"/>
        <v>0</v>
      </c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6"/>
      <c r="AZ534" s="36"/>
      <c r="BA534" s="36"/>
      <c r="BB534" s="36"/>
      <c r="BC534" s="34"/>
      <c r="BD534" s="34"/>
      <c r="BE534" s="34"/>
      <c r="BF534" s="34"/>
      <c r="BG534" s="30"/>
      <c r="BH534" s="34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</row>
    <row r="535" spans="1:73">
      <c r="A535" s="31"/>
      <c r="B535" s="32"/>
      <c r="C535" s="32"/>
      <c r="D535" s="33"/>
      <c r="E535" s="34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0">
        <f t="shared" si="6"/>
        <v>0</v>
      </c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6"/>
      <c r="AZ535" s="36"/>
      <c r="BA535" s="36"/>
      <c r="BB535" s="36"/>
      <c r="BC535" s="34"/>
      <c r="BD535" s="34"/>
      <c r="BE535" s="34"/>
      <c r="BF535" s="34"/>
      <c r="BG535" s="30"/>
      <c r="BH535" s="34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</row>
    <row r="536" spans="1:73">
      <c r="A536" s="31"/>
      <c r="B536" s="32"/>
      <c r="C536" s="32"/>
      <c r="D536" s="33"/>
      <c r="E536" s="34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0">
        <f t="shared" si="6"/>
        <v>0</v>
      </c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6"/>
      <c r="AZ536" s="36"/>
      <c r="BA536" s="36"/>
      <c r="BB536" s="36"/>
      <c r="BC536" s="34"/>
      <c r="BD536" s="34"/>
      <c r="BE536" s="34"/>
      <c r="BF536" s="34"/>
      <c r="BG536" s="30"/>
      <c r="BH536" s="34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</row>
    <row r="537" spans="1:73">
      <c r="A537" s="31"/>
      <c r="B537" s="32"/>
      <c r="C537" s="32"/>
      <c r="D537" s="33"/>
      <c r="E537" s="34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0">
        <f t="shared" si="6"/>
        <v>0</v>
      </c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6"/>
      <c r="AZ537" s="36"/>
      <c r="BA537" s="36"/>
      <c r="BB537" s="36"/>
      <c r="BC537" s="34"/>
      <c r="BD537" s="34"/>
      <c r="BE537" s="34"/>
      <c r="BF537" s="34"/>
      <c r="BG537" s="30"/>
      <c r="BH537" s="34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</row>
    <row r="538" spans="1:73">
      <c r="A538" s="31"/>
      <c r="B538" s="32"/>
      <c r="C538" s="32"/>
      <c r="D538" s="33"/>
      <c r="E538" s="34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0">
        <f t="shared" si="6"/>
        <v>0</v>
      </c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6"/>
      <c r="AZ538" s="36"/>
      <c r="BA538" s="36"/>
      <c r="BB538" s="36"/>
      <c r="BC538" s="34"/>
      <c r="BD538" s="34"/>
      <c r="BE538" s="34"/>
      <c r="BF538" s="34"/>
      <c r="BG538" s="30"/>
      <c r="BH538" s="34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</row>
    <row r="539" spans="1:73">
      <c r="A539" s="31"/>
      <c r="B539" s="32"/>
      <c r="C539" s="32"/>
      <c r="D539" s="33"/>
      <c r="E539" s="34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0">
        <f t="shared" si="6"/>
        <v>0</v>
      </c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6"/>
      <c r="AZ539" s="36"/>
      <c r="BA539" s="36"/>
      <c r="BB539" s="36"/>
      <c r="BC539" s="34"/>
      <c r="BD539" s="34"/>
      <c r="BE539" s="34"/>
      <c r="BF539" s="34"/>
      <c r="BG539" s="30"/>
      <c r="BH539" s="34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</row>
    <row r="540" spans="1:73">
      <c r="A540" s="31"/>
      <c r="B540" s="32"/>
      <c r="C540" s="32"/>
      <c r="D540" s="33"/>
      <c r="E540" s="34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0">
        <f t="shared" si="6"/>
        <v>0</v>
      </c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6"/>
      <c r="AZ540" s="36"/>
      <c r="BA540" s="36"/>
      <c r="BB540" s="36"/>
      <c r="BC540" s="34"/>
      <c r="BD540" s="34"/>
      <c r="BE540" s="34"/>
      <c r="BF540" s="34"/>
      <c r="BG540" s="30"/>
      <c r="BH540" s="34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</row>
    <row r="541" spans="1:73">
      <c r="A541" s="31"/>
      <c r="B541" s="32"/>
      <c r="C541" s="32"/>
      <c r="D541" s="33"/>
      <c r="E541" s="34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0">
        <f t="shared" si="6"/>
        <v>0</v>
      </c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6"/>
      <c r="AZ541" s="36"/>
      <c r="BA541" s="36"/>
      <c r="BB541" s="36"/>
      <c r="BC541" s="34"/>
      <c r="BD541" s="34"/>
      <c r="BE541" s="34"/>
      <c r="BF541" s="34"/>
      <c r="BG541" s="30"/>
      <c r="BH541" s="34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</row>
    <row r="542" spans="1:73">
      <c r="A542" s="31"/>
      <c r="B542" s="32"/>
      <c r="C542" s="32"/>
      <c r="D542" s="33"/>
      <c r="E542" s="34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0">
        <f t="shared" si="6"/>
        <v>0</v>
      </c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6"/>
      <c r="AZ542" s="36"/>
      <c r="BA542" s="36"/>
      <c r="BB542" s="36"/>
      <c r="BC542" s="34"/>
      <c r="BD542" s="34"/>
      <c r="BE542" s="34"/>
      <c r="BF542" s="34"/>
      <c r="BG542" s="30"/>
      <c r="BH542" s="34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</row>
    <row r="543" spans="1:73">
      <c r="A543" s="31"/>
      <c r="B543" s="32"/>
      <c r="C543" s="32"/>
      <c r="D543" s="33"/>
      <c r="E543" s="34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0">
        <f t="shared" si="6"/>
        <v>0</v>
      </c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6"/>
      <c r="AZ543" s="36"/>
      <c r="BA543" s="36"/>
      <c r="BB543" s="36"/>
      <c r="BC543" s="34"/>
      <c r="BD543" s="34"/>
      <c r="BE543" s="34"/>
      <c r="BF543" s="34"/>
      <c r="BG543" s="30"/>
      <c r="BH543" s="34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</row>
    <row r="544" spans="1:73">
      <c r="A544" s="31"/>
      <c r="B544" s="32"/>
      <c r="C544" s="32"/>
      <c r="D544" s="33"/>
      <c r="E544" s="34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0">
        <f t="shared" si="6"/>
        <v>0</v>
      </c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6"/>
      <c r="AZ544" s="36"/>
      <c r="BA544" s="36"/>
      <c r="BB544" s="36"/>
      <c r="BC544" s="34"/>
      <c r="BD544" s="34"/>
      <c r="BE544" s="34"/>
      <c r="BF544" s="34"/>
      <c r="BG544" s="30"/>
      <c r="BH544" s="34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</row>
    <row r="545" spans="1:73">
      <c r="A545" s="31"/>
      <c r="B545" s="32"/>
      <c r="C545" s="32"/>
      <c r="D545" s="33"/>
      <c r="E545" s="34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0">
        <f t="shared" si="6"/>
        <v>0</v>
      </c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6"/>
      <c r="AZ545" s="36"/>
      <c r="BA545" s="36"/>
      <c r="BB545" s="36"/>
      <c r="BC545" s="34"/>
      <c r="BD545" s="34"/>
      <c r="BE545" s="34"/>
      <c r="BF545" s="34"/>
      <c r="BG545" s="30"/>
      <c r="BH545" s="34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</row>
    <row r="546" spans="1:73">
      <c r="A546" s="31"/>
      <c r="B546" s="32"/>
      <c r="C546" s="32"/>
      <c r="D546" s="33"/>
      <c r="E546" s="34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0">
        <f t="shared" si="6"/>
        <v>0</v>
      </c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6"/>
      <c r="AZ546" s="36"/>
      <c r="BA546" s="36"/>
      <c r="BB546" s="36"/>
      <c r="BC546" s="34"/>
      <c r="BD546" s="34"/>
      <c r="BE546" s="34"/>
      <c r="BF546" s="34"/>
      <c r="BG546" s="30"/>
      <c r="BH546" s="34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</row>
    <row r="547" spans="1:73">
      <c r="A547" s="31"/>
      <c r="B547" s="32"/>
      <c r="C547" s="32"/>
      <c r="D547" s="33"/>
      <c r="E547" s="34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0">
        <f t="shared" si="6"/>
        <v>0</v>
      </c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6"/>
      <c r="AZ547" s="36"/>
      <c r="BA547" s="36"/>
      <c r="BB547" s="36"/>
      <c r="BC547" s="34"/>
      <c r="BD547" s="34"/>
      <c r="BE547" s="34"/>
      <c r="BF547" s="34"/>
      <c r="BG547" s="30"/>
      <c r="BH547" s="34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</row>
    <row r="548" spans="1:73">
      <c r="A548" s="31"/>
      <c r="B548" s="32"/>
      <c r="C548" s="32"/>
      <c r="D548" s="33"/>
      <c r="E548" s="34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0">
        <f t="shared" si="6"/>
        <v>0</v>
      </c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6"/>
      <c r="AZ548" s="36"/>
      <c r="BA548" s="36"/>
      <c r="BB548" s="36"/>
      <c r="BC548" s="34"/>
      <c r="BD548" s="34"/>
      <c r="BE548" s="34"/>
      <c r="BF548" s="34"/>
      <c r="BG548" s="30"/>
      <c r="BH548" s="34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</row>
    <row r="549" spans="1:73">
      <c r="A549" s="31"/>
      <c r="B549" s="32"/>
      <c r="C549" s="32"/>
      <c r="D549" s="33"/>
      <c r="E549" s="34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0">
        <f t="shared" si="6"/>
        <v>0</v>
      </c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6"/>
      <c r="AZ549" s="36"/>
      <c r="BA549" s="36"/>
      <c r="BB549" s="36"/>
      <c r="BC549" s="34"/>
      <c r="BD549" s="34"/>
      <c r="BE549" s="34"/>
      <c r="BF549" s="34"/>
      <c r="BG549" s="30"/>
      <c r="BH549" s="34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</row>
    <row r="550" spans="1:73">
      <c r="A550" s="31"/>
      <c r="B550" s="32"/>
      <c r="C550" s="32"/>
      <c r="D550" s="33"/>
      <c r="E550" s="34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0">
        <f t="shared" si="6"/>
        <v>0</v>
      </c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6"/>
      <c r="AZ550" s="36"/>
      <c r="BA550" s="36"/>
      <c r="BB550" s="36"/>
      <c r="BC550" s="34"/>
      <c r="BD550" s="34"/>
      <c r="BE550" s="34"/>
      <c r="BF550" s="34"/>
      <c r="BG550" s="30"/>
      <c r="BH550" s="34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</row>
    <row r="551" spans="1:73">
      <c r="A551" s="31"/>
      <c r="B551" s="32"/>
      <c r="C551" s="32"/>
      <c r="D551" s="33"/>
      <c r="E551" s="34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0">
        <f t="shared" si="6"/>
        <v>0</v>
      </c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6"/>
      <c r="AZ551" s="36"/>
      <c r="BA551" s="36"/>
      <c r="BB551" s="36"/>
      <c r="BC551" s="34"/>
      <c r="BD551" s="34"/>
      <c r="BE551" s="34"/>
      <c r="BF551" s="34"/>
      <c r="BG551" s="30"/>
      <c r="BH551" s="34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</row>
    <row r="552" spans="1:73">
      <c r="A552" s="31"/>
      <c r="B552" s="32"/>
      <c r="C552" s="32"/>
      <c r="D552" s="33"/>
      <c r="E552" s="34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0">
        <f t="shared" si="6"/>
        <v>0</v>
      </c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6"/>
      <c r="AZ552" s="36"/>
      <c r="BA552" s="36"/>
      <c r="BB552" s="36"/>
      <c r="BC552" s="34"/>
      <c r="BD552" s="34"/>
      <c r="BE552" s="34"/>
      <c r="BF552" s="34"/>
      <c r="BG552" s="30"/>
      <c r="BH552" s="34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</row>
    <row r="553" spans="1:73">
      <c r="A553" s="31"/>
      <c r="B553" s="32"/>
      <c r="C553" s="32"/>
      <c r="D553" s="33"/>
      <c r="E553" s="34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0">
        <f t="shared" si="6"/>
        <v>0</v>
      </c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6"/>
      <c r="AZ553" s="36"/>
      <c r="BA553" s="36"/>
      <c r="BB553" s="36"/>
      <c r="BC553" s="34"/>
      <c r="BD553" s="34"/>
      <c r="BE553" s="34"/>
      <c r="BF553" s="34"/>
      <c r="BG553" s="30"/>
      <c r="BH553" s="34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</row>
    <row r="554" spans="1:73">
      <c r="A554" s="31"/>
      <c r="B554" s="32"/>
      <c r="C554" s="32"/>
      <c r="D554" s="33"/>
      <c r="E554" s="34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0">
        <f t="shared" si="6"/>
        <v>0</v>
      </c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6"/>
      <c r="AZ554" s="36"/>
      <c r="BA554" s="36"/>
      <c r="BB554" s="36"/>
      <c r="BC554" s="34"/>
      <c r="BD554" s="34"/>
      <c r="BE554" s="34"/>
      <c r="BF554" s="34"/>
      <c r="BG554" s="30"/>
      <c r="BH554" s="34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</row>
    <row r="555" spans="1:73">
      <c r="A555" s="31"/>
      <c r="B555" s="32"/>
      <c r="C555" s="32"/>
      <c r="D555" s="33"/>
      <c r="E555" s="34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0">
        <f t="shared" si="6"/>
        <v>0</v>
      </c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6"/>
      <c r="AZ555" s="36"/>
      <c r="BA555" s="36"/>
      <c r="BB555" s="36"/>
      <c r="BC555" s="34"/>
      <c r="BD555" s="34"/>
      <c r="BE555" s="34"/>
      <c r="BF555" s="34"/>
      <c r="BG555" s="30"/>
      <c r="BH555" s="34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</row>
    <row r="556" spans="1:73">
      <c r="A556" s="31"/>
      <c r="B556" s="32"/>
      <c r="C556" s="32"/>
      <c r="D556" s="33"/>
      <c r="E556" s="34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0">
        <f t="shared" si="6"/>
        <v>0</v>
      </c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6"/>
      <c r="AZ556" s="36"/>
      <c r="BA556" s="36"/>
      <c r="BB556" s="36"/>
      <c r="BC556" s="34"/>
      <c r="BD556" s="34"/>
      <c r="BE556" s="34"/>
      <c r="BF556" s="34"/>
      <c r="BG556" s="30"/>
      <c r="BH556" s="34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</row>
    <row r="557" spans="1:73">
      <c r="A557" s="31"/>
      <c r="B557" s="32"/>
      <c r="C557" s="32"/>
      <c r="D557" s="33"/>
      <c r="E557" s="34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0">
        <f t="shared" si="6"/>
        <v>0</v>
      </c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6"/>
      <c r="AZ557" s="36"/>
      <c r="BA557" s="36"/>
      <c r="BB557" s="36"/>
      <c r="BC557" s="34"/>
      <c r="BD557" s="34"/>
      <c r="BE557" s="34"/>
      <c r="BF557" s="34"/>
      <c r="BG557" s="30"/>
      <c r="BH557" s="34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</row>
    <row r="558" spans="1:73">
      <c r="A558" s="31"/>
      <c r="B558" s="32"/>
      <c r="C558" s="32"/>
      <c r="D558" s="33"/>
      <c r="E558" s="34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0">
        <f t="shared" si="6"/>
        <v>0</v>
      </c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6"/>
      <c r="AZ558" s="36"/>
      <c r="BA558" s="36"/>
      <c r="BB558" s="36"/>
      <c r="BC558" s="34"/>
      <c r="BD558" s="34"/>
      <c r="BE558" s="34"/>
      <c r="BF558" s="34"/>
      <c r="BG558" s="30"/>
      <c r="BH558" s="34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</row>
    <row r="559" spans="1:73">
      <c r="A559" s="31"/>
      <c r="B559" s="32"/>
      <c r="C559" s="32"/>
      <c r="D559" s="33"/>
      <c r="E559" s="34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0">
        <f t="shared" si="6"/>
        <v>0</v>
      </c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6"/>
      <c r="AZ559" s="36"/>
      <c r="BA559" s="36"/>
      <c r="BB559" s="36"/>
      <c r="BC559" s="34"/>
      <c r="BD559" s="34"/>
      <c r="BE559" s="34"/>
      <c r="BF559" s="34"/>
      <c r="BG559" s="30"/>
      <c r="BH559" s="34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</row>
    <row r="560" spans="1:73">
      <c r="A560" s="31"/>
      <c r="B560" s="32"/>
      <c r="C560" s="32"/>
      <c r="D560" s="33"/>
      <c r="E560" s="34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0">
        <f t="shared" si="6"/>
        <v>0</v>
      </c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9"/>
      <c r="AZ560" s="39"/>
      <c r="BA560" s="36"/>
      <c r="BB560" s="36"/>
      <c r="BC560" s="34"/>
      <c r="BD560" s="34"/>
      <c r="BE560" s="34"/>
      <c r="BF560" s="34"/>
      <c r="BG560" s="30"/>
      <c r="BH560" s="34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</row>
    <row r="561" spans="1:73">
      <c r="A561" s="31"/>
      <c r="B561" s="32"/>
      <c r="C561" s="32"/>
      <c r="D561" s="33"/>
      <c r="E561" s="34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0">
        <f t="shared" si="6"/>
        <v>0</v>
      </c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6"/>
      <c r="AZ561" s="36"/>
      <c r="BA561" s="36"/>
      <c r="BB561" s="36"/>
      <c r="BC561" s="34"/>
      <c r="BD561" s="34"/>
      <c r="BE561" s="34"/>
      <c r="BF561" s="34"/>
      <c r="BG561" s="30"/>
      <c r="BH561" s="34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</row>
    <row r="562" spans="1:73">
      <c r="A562" s="31"/>
      <c r="B562" s="32"/>
      <c r="C562" s="32"/>
      <c r="D562" s="33"/>
      <c r="E562" s="34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0">
        <f t="shared" si="6"/>
        <v>0</v>
      </c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6"/>
      <c r="AZ562" s="36"/>
      <c r="BA562" s="36"/>
      <c r="BB562" s="36"/>
      <c r="BC562" s="34"/>
      <c r="BD562" s="34"/>
      <c r="BE562" s="34"/>
      <c r="BF562" s="34"/>
      <c r="BG562" s="30"/>
      <c r="BH562" s="34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</row>
    <row r="563" spans="1:73">
      <c r="A563" s="31"/>
      <c r="B563" s="32"/>
      <c r="C563" s="32"/>
      <c r="D563" s="33"/>
      <c r="E563" s="34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0">
        <f t="shared" si="6"/>
        <v>0</v>
      </c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6"/>
      <c r="AZ563" s="36"/>
      <c r="BA563" s="36"/>
      <c r="BB563" s="36"/>
      <c r="BC563" s="34"/>
      <c r="BD563" s="34"/>
      <c r="BE563" s="34"/>
      <c r="BF563" s="34"/>
      <c r="BG563" s="30"/>
      <c r="BH563" s="34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</row>
    <row r="564" spans="1:73">
      <c r="A564" s="31"/>
      <c r="B564" s="32"/>
      <c r="C564" s="32"/>
      <c r="D564" s="33"/>
      <c r="E564" s="34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0">
        <f t="shared" si="6"/>
        <v>0</v>
      </c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6"/>
      <c r="AZ564" s="36"/>
      <c r="BA564" s="36"/>
      <c r="BB564" s="36"/>
      <c r="BC564" s="34"/>
      <c r="BD564" s="34"/>
      <c r="BE564" s="34"/>
      <c r="BF564" s="34"/>
      <c r="BG564" s="30"/>
      <c r="BH564" s="34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</row>
    <row r="565" spans="1:73">
      <c r="A565" s="31"/>
      <c r="B565" s="32"/>
      <c r="C565" s="32"/>
      <c r="D565" s="33"/>
      <c r="E565" s="34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0">
        <f t="shared" si="6"/>
        <v>0</v>
      </c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6"/>
      <c r="AZ565" s="36"/>
      <c r="BA565" s="36"/>
      <c r="BB565" s="36"/>
      <c r="BC565" s="34"/>
      <c r="BD565" s="34"/>
      <c r="BE565" s="34"/>
      <c r="BF565" s="34"/>
      <c r="BG565" s="30"/>
      <c r="BH565" s="34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</row>
    <row r="566" spans="1:73">
      <c r="A566" s="31"/>
      <c r="B566" s="32"/>
      <c r="C566" s="32"/>
      <c r="D566" s="33"/>
      <c r="E566" s="34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0">
        <f t="shared" si="6"/>
        <v>0</v>
      </c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6"/>
      <c r="AZ566" s="36"/>
      <c r="BA566" s="36"/>
      <c r="BB566" s="36"/>
      <c r="BC566" s="34"/>
      <c r="BD566" s="34"/>
      <c r="BE566" s="34"/>
      <c r="BF566" s="34"/>
      <c r="BG566" s="30"/>
      <c r="BH566" s="34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</row>
    <row r="567" spans="1:73">
      <c r="A567" s="31"/>
      <c r="B567" s="32"/>
      <c r="C567" s="32"/>
      <c r="D567" s="33"/>
      <c r="E567" s="34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0">
        <f t="shared" si="6"/>
        <v>0</v>
      </c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6"/>
      <c r="AZ567" s="36"/>
      <c r="BA567" s="36"/>
      <c r="BB567" s="36"/>
      <c r="BC567" s="34"/>
      <c r="BD567" s="34"/>
      <c r="BE567" s="34"/>
      <c r="BF567" s="34"/>
      <c r="BG567" s="30"/>
      <c r="BH567" s="34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</row>
    <row r="568" spans="1:73">
      <c r="A568" s="31"/>
      <c r="B568" s="32"/>
      <c r="C568" s="32"/>
      <c r="D568" s="33"/>
      <c r="E568" s="34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0">
        <f t="shared" si="6"/>
        <v>0</v>
      </c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6"/>
      <c r="AZ568" s="36"/>
      <c r="BA568" s="36"/>
      <c r="BB568" s="36"/>
      <c r="BC568" s="34"/>
      <c r="BD568" s="34"/>
      <c r="BE568" s="34"/>
      <c r="BF568" s="34"/>
      <c r="BG568" s="30"/>
      <c r="BH568" s="34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</row>
    <row r="569" spans="1:73">
      <c r="A569" s="31"/>
      <c r="B569" s="32"/>
      <c r="C569" s="32"/>
      <c r="D569" s="33"/>
      <c r="E569" s="34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0">
        <f t="shared" si="6"/>
        <v>0</v>
      </c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6"/>
      <c r="AZ569" s="36"/>
      <c r="BA569" s="36"/>
      <c r="BB569" s="36"/>
      <c r="BC569" s="34"/>
      <c r="BD569" s="34"/>
      <c r="BE569" s="34"/>
      <c r="BF569" s="34"/>
      <c r="BG569" s="30"/>
      <c r="BH569" s="34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</row>
    <row r="570" spans="1:73">
      <c r="A570" s="31"/>
      <c r="B570" s="32"/>
      <c r="C570" s="32"/>
      <c r="D570" s="33"/>
      <c r="E570" s="34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0">
        <f t="shared" si="6"/>
        <v>0</v>
      </c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6"/>
      <c r="AZ570" s="36"/>
      <c r="BA570" s="36"/>
      <c r="BB570" s="36"/>
      <c r="BC570" s="34"/>
      <c r="BD570" s="34"/>
      <c r="BE570" s="34"/>
      <c r="BF570" s="34"/>
      <c r="BG570" s="30"/>
      <c r="BH570" s="34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</row>
    <row r="571" spans="1:73">
      <c r="A571" s="31"/>
      <c r="B571" s="32"/>
      <c r="C571" s="32"/>
      <c r="D571" s="33"/>
      <c r="E571" s="34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0">
        <f t="shared" si="6"/>
        <v>0</v>
      </c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6"/>
      <c r="AZ571" s="36"/>
      <c r="BA571" s="36"/>
      <c r="BB571" s="36"/>
      <c r="BC571" s="34"/>
      <c r="BD571" s="34"/>
      <c r="BE571" s="34"/>
      <c r="BF571" s="34"/>
      <c r="BG571" s="30"/>
      <c r="BH571" s="34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</row>
    <row r="572" spans="1:73">
      <c r="A572" s="31"/>
      <c r="B572" s="32"/>
      <c r="C572" s="32"/>
      <c r="D572" s="33"/>
      <c r="E572" s="34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0">
        <f t="shared" si="6"/>
        <v>0</v>
      </c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6"/>
      <c r="AZ572" s="36"/>
      <c r="BA572" s="36"/>
      <c r="BB572" s="36"/>
      <c r="BC572" s="34"/>
      <c r="BD572" s="34"/>
      <c r="BE572" s="34"/>
      <c r="BF572" s="34"/>
      <c r="BG572" s="30"/>
      <c r="BH572" s="34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</row>
    <row r="573" spans="1:73">
      <c r="A573" s="31"/>
      <c r="B573" s="32"/>
      <c r="C573" s="32"/>
      <c r="D573" s="33"/>
      <c r="E573" s="34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0">
        <f t="shared" si="6"/>
        <v>0</v>
      </c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6"/>
      <c r="AZ573" s="36"/>
      <c r="BA573" s="36"/>
      <c r="BB573" s="36"/>
      <c r="BC573" s="34"/>
      <c r="BD573" s="34"/>
      <c r="BE573" s="34"/>
      <c r="BF573" s="34"/>
      <c r="BG573" s="30"/>
      <c r="BH573" s="34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</row>
    <row r="574" spans="1:73">
      <c r="A574" s="31"/>
      <c r="B574" s="32"/>
      <c r="C574" s="32"/>
      <c r="D574" s="33"/>
      <c r="E574" s="34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0">
        <f t="shared" si="6"/>
        <v>0</v>
      </c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6"/>
      <c r="AZ574" s="36"/>
      <c r="BA574" s="36"/>
      <c r="BB574" s="36"/>
      <c r="BC574" s="34"/>
      <c r="BD574" s="34"/>
      <c r="BE574" s="34"/>
      <c r="BF574" s="34"/>
      <c r="BG574" s="30"/>
      <c r="BH574" s="34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</row>
    <row r="575" spans="1:73">
      <c r="A575" s="31"/>
      <c r="B575" s="32"/>
      <c r="C575" s="32"/>
      <c r="D575" s="33"/>
      <c r="E575" s="34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0">
        <f t="shared" si="6"/>
        <v>0</v>
      </c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6"/>
      <c r="AZ575" s="36"/>
      <c r="BA575" s="36"/>
      <c r="BB575" s="36"/>
      <c r="BC575" s="34"/>
      <c r="BD575" s="34"/>
      <c r="BE575" s="34"/>
      <c r="BF575" s="34"/>
      <c r="BG575" s="30"/>
      <c r="BH575" s="34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</row>
    <row r="576" spans="1:73">
      <c r="A576" s="31"/>
      <c r="B576" s="32"/>
      <c r="C576" s="32"/>
      <c r="D576" s="33"/>
      <c r="E576" s="34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0">
        <f t="shared" si="6"/>
        <v>0</v>
      </c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6"/>
      <c r="AZ576" s="36"/>
      <c r="BA576" s="36"/>
      <c r="BB576" s="36"/>
      <c r="BC576" s="34"/>
      <c r="BD576" s="34"/>
      <c r="BE576" s="34"/>
      <c r="BF576" s="34"/>
      <c r="BG576" s="30"/>
      <c r="BH576" s="34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</row>
    <row r="577" spans="1:73">
      <c r="A577" s="31"/>
      <c r="B577" s="32"/>
      <c r="C577" s="32"/>
      <c r="D577" s="33"/>
      <c r="E577" s="34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0">
        <f t="shared" si="6"/>
        <v>0</v>
      </c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6"/>
      <c r="AZ577" s="36"/>
      <c r="BA577" s="36"/>
      <c r="BB577" s="36"/>
      <c r="BC577" s="34"/>
      <c r="BD577" s="34"/>
      <c r="BE577" s="34"/>
      <c r="BF577" s="34"/>
      <c r="BG577" s="30"/>
      <c r="BH577" s="34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</row>
    <row r="578" spans="1:73">
      <c r="A578" s="31"/>
      <c r="B578" s="32"/>
      <c r="C578" s="32"/>
      <c r="D578" s="33"/>
      <c r="E578" s="34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0">
        <f t="shared" si="6"/>
        <v>0</v>
      </c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6"/>
      <c r="AZ578" s="36"/>
      <c r="BA578" s="36"/>
      <c r="BB578" s="36"/>
      <c r="BC578" s="34"/>
      <c r="BD578" s="34"/>
      <c r="BE578" s="34"/>
      <c r="BF578" s="34"/>
      <c r="BG578" s="30"/>
      <c r="BH578" s="34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</row>
    <row r="579" spans="1:73">
      <c r="A579" s="31"/>
      <c r="B579" s="32"/>
      <c r="C579" s="32"/>
      <c r="D579" s="33"/>
      <c r="E579" s="34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0">
        <f t="shared" si="6"/>
        <v>0</v>
      </c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6"/>
      <c r="AZ579" s="36"/>
      <c r="BA579" s="36"/>
      <c r="BB579" s="36"/>
      <c r="BC579" s="34"/>
      <c r="BD579" s="34"/>
      <c r="BE579" s="34"/>
      <c r="BF579" s="34"/>
      <c r="BG579" s="30"/>
      <c r="BH579" s="34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</row>
    <row r="580" spans="1:73">
      <c r="A580" s="31"/>
      <c r="B580" s="32"/>
      <c r="C580" s="32"/>
      <c r="D580" s="33"/>
      <c r="E580" s="34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0">
        <f t="shared" si="6"/>
        <v>0</v>
      </c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6"/>
      <c r="AZ580" s="36"/>
      <c r="BA580" s="36"/>
      <c r="BB580" s="36"/>
      <c r="BC580" s="34"/>
      <c r="BD580" s="34"/>
      <c r="BE580" s="34"/>
      <c r="BF580" s="34"/>
      <c r="BG580" s="30"/>
      <c r="BH580" s="34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</row>
    <row r="581" spans="1:73">
      <c r="A581" s="31"/>
      <c r="B581" s="32"/>
      <c r="C581" s="32"/>
      <c r="D581" s="33"/>
      <c r="E581" s="34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0">
        <f t="shared" si="6"/>
        <v>0</v>
      </c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6"/>
      <c r="AZ581" s="36"/>
      <c r="BA581" s="36"/>
      <c r="BB581" s="36"/>
      <c r="BC581" s="34"/>
      <c r="BD581" s="34"/>
      <c r="BE581" s="34"/>
      <c r="BF581" s="34"/>
      <c r="BG581" s="30"/>
      <c r="BH581" s="34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</row>
    <row r="582" spans="1:73">
      <c r="A582" s="31"/>
      <c r="B582" s="32"/>
      <c r="C582" s="32"/>
      <c r="D582" s="33"/>
      <c r="E582" s="34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0">
        <f t="shared" si="6"/>
        <v>0</v>
      </c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6"/>
      <c r="AZ582" s="36"/>
      <c r="BA582" s="36"/>
      <c r="BB582" s="36"/>
      <c r="BC582" s="34"/>
      <c r="BD582" s="34"/>
      <c r="BE582" s="34"/>
      <c r="BF582" s="34"/>
      <c r="BG582" s="30"/>
      <c r="BH582" s="34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</row>
    <row r="583" spans="1:73">
      <c r="A583" s="31"/>
      <c r="B583" s="32"/>
      <c r="C583" s="32"/>
      <c r="D583" s="33"/>
      <c r="E583" s="34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0">
        <f t="shared" si="6"/>
        <v>0</v>
      </c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6"/>
      <c r="AZ583" s="36"/>
      <c r="BA583" s="36"/>
      <c r="BB583" s="36"/>
      <c r="BC583" s="34"/>
      <c r="BD583" s="34"/>
      <c r="BE583" s="34"/>
      <c r="BF583" s="34"/>
      <c r="BG583" s="30"/>
      <c r="BH583" s="34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</row>
    <row r="584" spans="1:73">
      <c r="A584" s="31"/>
      <c r="B584" s="32"/>
      <c r="C584" s="32"/>
      <c r="D584" s="33"/>
      <c r="E584" s="34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0">
        <f t="shared" si="6"/>
        <v>0</v>
      </c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6"/>
      <c r="AZ584" s="36"/>
      <c r="BA584" s="36"/>
      <c r="BB584" s="36"/>
      <c r="BC584" s="34"/>
      <c r="BD584" s="34"/>
      <c r="BE584" s="34"/>
      <c r="BF584" s="34"/>
      <c r="BG584" s="30"/>
      <c r="BH584" s="34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</row>
    <row r="585" spans="1:73">
      <c r="A585" s="31"/>
      <c r="B585" s="32"/>
      <c r="C585" s="32"/>
      <c r="D585" s="33"/>
      <c r="E585" s="34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0">
        <f t="shared" si="6"/>
        <v>0</v>
      </c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6"/>
      <c r="AZ585" s="36"/>
      <c r="BA585" s="36"/>
      <c r="BB585" s="36"/>
      <c r="BC585" s="34"/>
      <c r="BD585" s="34"/>
      <c r="BE585" s="34"/>
      <c r="BF585" s="34"/>
      <c r="BG585" s="30"/>
      <c r="BH585" s="34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</row>
    <row r="586" spans="1:73">
      <c r="A586" s="31"/>
      <c r="B586" s="32"/>
      <c r="C586" s="32"/>
      <c r="D586" s="33"/>
      <c r="E586" s="34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0">
        <f t="shared" si="6"/>
        <v>0</v>
      </c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6"/>
      <c r="AZ586" s="36"/>
      <c r="BA586" s="36"/>
      <c r="BB586" s="36"/>
      <c r="BC586" s="34"/>
      <c r="BD586" s="34"/>
      <c r="BE586" s="34"/>
      <c r="BF586" s="34"/>
      <c r="BG586" s="30"/>
      <c r="BH586" s="34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</row>
    <row r="587" spans="1:73">
      <c r="A587" s="31"/>
      <c r="B587" s="32"/>
      <c r="C587" s="32"/>
      <c r="D587" s="33"/>
      <c r="E587" s="34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0">
        <f t="shared" si="6"/>
        <v>0</v>
      </c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6"/>
      <c r="AZ587" s="36"/>
      <c r="BA587" s="36"/>
      <c r="BB587" s="36"/>
      <c r="BC587" s="34"/>
      <c r="BD587" s="34"/>
      <c r="BE587" s="34"/>
      <c r="BF587" s="34"/>
      <c r="BG587" s="30"/>
      <c r="BH587" s="34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</row>
    <row r="588" spans="1:73">
      <c r="A588" s="31"/>
      <c r="B588" s="32"/>
      <c r="C588" s="32"/>
      <c r="D588" s="33"/>
      <c r="E588" s="34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0">
        <f t="shared" si="6"/>
        <v>0</v>
      </c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6"/>
      <c r="AZ588" s="36"/>
      <c r="BA588" s="36"/>
      <c r="BB588" s="36"/>
      <c r="BC588" s="34"/>
      <c r="BD588" s="34"/>
      <c r="BE588" s="34"/>
      <c r="BF588" s="34"/>
      <c r="BG588" s="30"/>
      <c r="BH588" s="34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</row>
    <row r="589" spans="1:73">
      <c r="A589" s="31"/>
      <c r="B589" s="32"/>
      <c r="C589" s="32"/>
      <c r="D589" s="33"/>
      <c r="E589" s="34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0">
        <f t="shared" si="6"/>
        <v>0</v>
      </c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6"/>
      <c r="AZ589" s="36"/>
      <c r="BA589" s="36"/>
      <c r="BB589" s="36"/>
      <c r="BC589" s="34"/>
      <c r="BD589" s="34"/>
      <c r="BE589" s="34"/>
      <c r="BF589" s="34"/>
      <c r="BG589" s="30"/>
      <c r="BH589" s="34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</row>
    <row r="590" spans="1:73">
      <c r="A590" s="31"/>
      <c r="B590" s="32"/>
      <c r="C590" s="32"/>
      <c r="D590" s="33"/>
      <c r="E590" s="34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0">
        <f t="shared" si="6"/>
        <v>0</v>
      </c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6"/>
      <c r="AZ590" s="36"/>
      <c r="BA590" s="36"/>
      <c r="BB590" s="36"/>
      <c r="BC590" s="34"/>
      <c r="BD590" s="34"/>
      <c r="BE590" s="34"/>
      <c r="BF590" s="34"/>
      <c r="BG590" s="30"/>
      <c r="BH590" s="34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</row>
    <row r="591" spans="1:73">
      <c r="A591" s="31"/>
      <c r="B591" s="32"/>
      <c r="C591" s="32"/>
      <c r="D591" s="33"/>
      <c r="E591" s="34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0">
        <f t="shared" si="6"/>
        <v>0</v>
      </c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6"/>
      <c r="AZ591" s="36"/>
      <c r="BA591" s="36"/>
      <c r="BB591" s="36"/>
      <c r="BC591" s="34"/>
      <c r="BD591" s="34"/>
      <c r="BE591" s="34"/>
      <c r="BF591" s="34"/>
      <c r="BG591" s="30"/>
      <c r="BH591" s="34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</row>
    <row r="592" spans="1:73">
      <c r="A592" s="31"/>
      <c r="B592" s="32"/>
      <c r="C592" s="32"/>
      <c r="D592" s="33"/>
      <c r="E592" s="34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0">
        <f t="shared" si="6"/>
        <v>0</v>
      </c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6"/>
      <c r="AZ592" s="36"/>
      <c r="BA592" s="36"/>
      <c r="BB592" s="36"/>
      <c r="BC592" s="34"/>
      <c r="BD592" s="34"/>
      <c r="BE592" s="34"/>
      <c r="BF592" s="34"/>
      <c r="BG592" s="30"/>
      <c r="BH592" s="34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</row>
    <row r="593" spans="1:73">
      <c r="A593" s="31"/>
      <c r="B593" s="32"/>
      <c r="C593" s="32"/>
      <c r="D593" s="33"/>
      <c r="E593" s="34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0">
        <f t="shared" si="6"/>
        <v>0</v>
      </c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6"/>
      <c r="AZ593" s="36"/>
      <c r="BA593" s="36"/>
      <c r="BB593" s="36"/>
      <c r="BC593" s="34"/>
      <c r="BD593" s="34"/>
      <c r="BE593" s="34"/>
      <c r="BF593" s="34"/>
      <c r="BG593" s="30"/>
      <c r="BH593" s="34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</row>
    <row r="594" spans="1:73">
      <c r="A594" s="31"/>
      <c r="B594" s="32"/>
      <c r="C594" s="32"/>
      <c r="D594" s="33"/>
      <c r="E594" s="34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0">
        <f t="shared" si="6"/>
        <v>0</v>
      </c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6"/>
      <c r="AZ594" s="36"/>
      <c r="BA594" s="36"/>
      <c r="BB594" s="36"/>
      <c r="BC594" s="34"/>
      <c r="BD594" s="34"/>
      <c r="BE594" s="34"/>
      <c r="BF594" s="34"/>
      <c r="BG594" s="30"/>
      <c r="BH594" s="34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</row>
    <row r="595" spans="1:73">
      <c r="A595" s="31"/>
      <c r="B595" s="32"/>
      <c r="C595" s="32"/>
      <c r="D595" s="33"/>
      <c r="E595" s="34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0">
        <f t="shared" si="6"/>
        <v>0</v>
      </c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6"/>
      <c r="AZ595" s="36"/>
      <c r="BA595" s="36"/>
      <c r="BB595" s="36"/>
      <c r="BC595" s="34"/>
      <c r="BD595" s="34"/>
      <c r="BE595" s="34"/>
      <c r="BF595" s="34"/>
      <c r="BG595" s="30"/>
      <c r="BH595" s="34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</row>
    <row r="596" spans="1:73">
      <c r="A596" s="31"/>
      <c r="B596" s="32"/>
      <c r="C596" s="32"/>
      <c r="D596" s="33"/>
      <c r="E596" s="34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0">
        <f t="shared" si="6"/>
        <v>0</v>
      </c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6"/>
      <c r="AZ596" s="36"/>
      <c r="BA596" s="36"/>
      <c r="BB596" s="36"/>
      <c r="BC596" s="34"/>
      <c r="BD596" s="34"/>
      <c r="BE596" s="34"/>
      <c r="BF596" s="34"/>
      <c r="BG596" s="30"/>
      <c r="BH596" s="34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</row>
    <row r="597" spans="1:73">
      <c r="A597" s="31"/>
      <c r="B597" s="32"/>
      <c r="C597" s="32"/>
      <c r="D597" s="33"/>
      <c r="E597" s="34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0">
        <f t="shared" ref="AJ597:AJ660" si="7">SUM(F597:AI597)</f>
        <v>0</v>
      </c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6"/>
      <c r="AZ597" s="36"/>
      <c r="BA597" s="36"/>
      <c r="BB597" s="36"/>
      <c r="BC597" s="34"/>
      <c r="BD597" s="34"/>
      <c r="BE597" s="34"/>
      <c r="BF597" s="34"/>
      <c r="BG597" s="30"/>
      <c r="BH597" s="34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</row>
    <row r="598" spans="1:73">
      <c r="A598" s="31"/>
      <c r="B598" s="32"/>
      <c r="C598" s="32"/>
      <c r="D598" s="33"/>
      <c r="E598" s="34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0">
        <f t="shared" si="7"/>
        <v>0</v>
      </c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6"/>
      <c r="AZ598" s="36"/>
      <c r="BA598" s="36"/>
      <c r="BB598" s="36"/>
      <c r="BC598" s="34"/>
      <c r="BD598" s="34"/>
      <c r="BE598" s="34"/>
      <c r="BF598" s="34"/>
      <c r="BG598" s="30"/>
      <c r="BH598" s="34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</row>
    <row r="599" spans="1:73">
      <c r="A599" s="31"/>
      <c r="B599" s="32"/>
      <c r="C599" s="32"/>
      <c r="D599" s="33"/>
      <c r="E599" s="34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0">
        <f t="shared" si="7"/>
        <v>0</v>
      </c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6"/>
      <c r="AZ599" s="36"/>
      <c r="BA599" s="36"/>
      <c r="BB599" s="36"/>
      <c r="BC599" s="34"/>
      <c r="BD599" s="34"/>
      <c r="BE599" s="34"/>
      <c r="BF599" s="34"/>
      <c r="BG599" s="30"/>
      <c r="BH599" s="34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</row>
    <row r="600" spans="1:73">
      <c r="A600" s="31"/>
      <c r="B600" s="32"/>
      <c r="C600" s="32"/>
      <c r="D600" s="33"/>
      <c r="E600" s="34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0">
        <f t="shared" si="7"/>
        <v>0</v>
      </c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6"/>
      <c r="AZ600" s="36"/>
      <c r="BA600" s="36"/>
      <c r="BB600" s="36"/>
      <c r="BC600" s="34"/>
      <c r="BD600" s="34"/>
      <c r="BE600" s="34"/>
      <c r="BF600" s="34"/>
      <c r="BG600" s="30"/>
      <c r="BH600" s="34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</row>
    <row r="601" spans="1:73">
      <c r="A601" s="31"/>
      <c r="B601" s="32"/>
      <c r="C601" s="32"/>
      <c r="D601" s="33"/>
      <c r="E601" s="34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0">
        <f t="shared" si="7"/>
        <v>0</v>
      </c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6"/>
      <c r="AZ601" s="36"/>
      <c r="BA601" s="36"/>
      <c r="BB601" s="36"/>
      <c r="BC601" s="34"/>
      <c r="BD601" s="34"/>
      <c r="BE601" s="34"/>
      <c r="BF601" s="34"/>
      <c r="BG601" s="30"/>
      <c r="BH601" s="34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</row>
    <row r="602" spans="1:73">
      <c r="A602" s="31"/>
      <c r="B602" s="32"/>
      <c r="C602" s="32"/>
      <c r="D602" s="33"/>
      <c r="E602" s="34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0">
        <f t="shared" si="7"/>
        <v>0</v>
      </c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6"/>
      <c r="AZ602" s="36"/>
      <c r="BA602" s="36"/>
      <c r="BB602" s="39"/>
      <c r="BC602" s="34"/>
      <c r="BD602" s="34"/>
      <c r="BE602" s="34"/>
      <c r="BF602" s="34"/>
      <c r="BG602" s="30"/>
      <c r="BH602" s="34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</row>
    <row r="603" spans="1:73">
      <c r="A603" s="31"/>
      <c r="B603" s="32"/>
      <c r="C603" s="32"/>
      <c r="D603" s="33"/>
      <c r="E603" s="34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0">
        <f t="shared" si="7"/>
        <v>0</v>
      </c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6"/>
      <c r="AZ603" s="36"/>
      <c r="BA603" s="36"/>
      <c r="BB603" s="39"/>
      <c r="BC603" s="34"/>
      <c r="BD603" s="34"/>
      <c r="BE603" s="34"/>
      <c r="BF603" s="34"/>
      <c r="BG603" s="30"/>
      <c r="BH603" s="34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</row>
    <row r="604" spans="1:73">
      <c r="A604" s="31"/>
      <c r="B604" s="32"/>
      <c r="C604" s="32"/>
      <c r="D604" s="33"/>
      <c r="E604" s="34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0">
        <f t="shared" si="7"/>
        <v>0</v>
      </c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6"/>
      <c r="AZ604" s="36"/>
      <c r="BA604" s="36"/>
      <c r="BB604" s="36"/>
      <c r="BC604" s="34"/>
      <c r="BD604" s="34"/>
      <c r="BE604" s="34"/>
      <c r="BF604" s="34"/>
      <c r="BG604" s="30"/>
      <c r="BH604" s="34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</row>
    <row r="605" spans="1:73">
      <c r="A605" s="31"/>
      <c r="B605" s="32"/>
      <c r="C605" s="32"/>
      <c r="D605" s="33"/>
      <c r="E605" s="34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0">
        <f t="shared" si="7"/>
        <v>0</v>
      </c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6"/>
      <c r="AZ605" s="36"/>
      <c r="BA605" s="36"/>
      <c r="BB605" s="36"/>
      <c r="BC605" s="34"/>
      <c r="BD605" s="34"/>
      <c r="BE605" s="34"/>
      <c r="BF605" s="34"/>
      <c r="BG605" s="30"/>
      <c r="BH605" s="34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</row>
    <row r="606" spans="1:73">
      <c r="A606" s="31"/>
      <c r="B606" s="32"/>
      <c r="C606" s="32"/>
      <c r="D606" s="33"/>
      <c r="E606" s="34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0">
        <f t="shared" si="7"/>
        <v>0</v>
      </c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6"/>
      <c r="AZ606" s="36"/>
      <c r="BA606" s="36"/>
      <c r="BB606" s="36"/>
      <c r="BC606" s="34"/>
      <c r="BD606" s="34"/>
      <c r="BE606" s="34"/>
      <c r="BF606" s="34"/>
      <c r="BG606" s="30"/>
      <c r="BH606" s="34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</row>
    <row r="607" spans="1:73">
      <c r="A607" s="31"/>
      <c r="B607" s="32"/>
      <c r="C607" s="32"/>
      <c r="D607" s="33"/>
      <c r="E607" s="34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0">
        <f t="shared" si="7"/>
        <v>0</v>
      </c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6"/>
      <c r="AZ607" s="36"/>
      <c r="BA607" s="36"/>
      <c r="BB607" s="36"/>
      <c r="BC607" s="34"/>
      <c r="BD607" s="34"/>
      <c r="BE607" s="34"/>
      <c r="BF607" s="34"/>
      <c r="BG607" s="30"/>
      <c r="BH607" s="34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</row>
    <row r="608" spans="1:73">
      <c r="A608" s="31"/>
      <c r="B608" s="32"/>
      <c r="C608" s="32"/>
      <c r="D608" s="33"/>
      <c r="E608" s="34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0">
        <f t="shared" si="7"/>
        <v>0</v>
      </c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6"/>
      <c r="AZ608" s="36"/>
      <c r="BA608" s="36"/>
      <c r="BB608" s="36"/>
      <c r="BC608" s="34"/>
      <c r="BD608" s="34"/>
      <c r="BE608" s="34"/>
      <c r="BF608" s="34"/>
      <c r="BG608" s="30"/>
      <c r="BH608" s="34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</row>
    <row r="609" spans="1:73">
      <c r="A609" s="31"/>
      <c r="B609" s="32"/>
      <c r="C609" s="32"/>
      <c r="D609" s="33"/>
      <c r="E609" s="34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0">
        <f t="shared" si="7"/>
        <v>0</v>
      </c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6"/>
      <c r="AZ609" s="36"/>
      <c r="BA609" s="36"/>
      <c r="BB609" s="36"/>
      <c r="BC609" s="34"/>
      <c r="BD609" s="34"/>
      <c r="BE609" s="34"/>
      <c r="BF609" s="34"/>
      <c r="BG609" s="30"/>
      <c r="BH609" s="34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</row>
    <row r="610" spans="1:73">
      <c r="A610" s="31"/>
      <c r="B610" s="32"/>
      <c r="C610" s="32"/>
      <c r="D610" s="33"/>
      <c r="E610" s="34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0">
        <f t="shared" si="7"/>
        <v>0</v>
      </c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6"/>
      <c r="AZ610" s="36"/>
      <c r="BA610" s="36"/>
      <c r="BB610" s="36"/>
      <c r="BC610" s="34"/>
      <c r="BD610" s="34"/>
      <c r="BE610" s="34"/>
      <c r="BF610" s="34"/>
      <c r="BG610" s="30"/>
      <c r="BH610" s="34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</row>
    <row r="611" spans="1:73">
      <c r="A611" s="31"/>
      <c r="B611" s="32"/>
      <c r="C611" s="32"/>
      <c r="D611" s="33"/>
      <c r="E611" s="34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0">
        <f t="shared" si="7"/>
        <v>0</v>
      </c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6"/>
      <c r="AZ611" s="36"/>
      <c r="BA611" s="36"/>
      <c r="BB611" s="36"/>
      <c r="BC611" s="34"/>
      <c r="BD611" s="34"/>
      <c r="BE611" s="34"/>
      <c r="BF611" s="34"/>
      <c r="BG611" s="30"/>
      <c r="BH611" s="34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</row>
    <row r="612" spans="1:73">
      <c r="A612" s="31"/>
      <c r="B612" s="32"/>
      <c r="C612" s="32"/>
      <c r="D612" s="33"/>
      <c r="E612" s="34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0">
        <f t="shared" si="7"/>
        <v>0</v>
      </c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6"/>
      <c r="AZ612" s="36"/>
      <c r="BA612" s="36"/>
      <c r="BB612" s="36"/>
      <c r="BC612" s="34"/>
      <c r="BD612" s="34"/>
      <c r="BE612" s="34"/>
      <c r="BF612" s="34"/>
      <c r="BG612" s="30"/>
      <c r="BH612" s="34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</row>
    <row r="613" spans="1:73">
      <c r="A613" s="31"/>
      <c r="B613" s="32"/>
      <c r="C613" s="32"/>
      <c r="D613" s="33"/>
      <c r="E613" s="34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0">
        <f t="shared" si="7"/>
        <v>0</v>
      </c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6"/>
      <c r="AZ613" s="36"/>
      <c r="BA613" s="36"/>
      <c r="BB613" s="36"/>
      <c r="BC613" s="34"/>
      <c r="BD613" s="34"/>
      <c r="BE613" s="34"/>
      <c r="BF613" s="34"/>
      <c r="BG613" s="30"/>
      <c r="BH613" s="34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</row>
    <row r="614" spans="1:73">
      <c r="A614" s="31"/>
      <c r="B614" s="32"/>
      <c r="C614" s="32"/>
      <c r="D614" s="33"/>
      <c r="E614" s="34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0">
        <f t="shared" si="7"/>
        <v>0</v>
      </c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6"/>
      <c r="AZ614" s="36"/>
      <c r="BA614" s="36"/>
      <c r="BB614" s="36"/>
      <c r="BC614" s="34"/>
      <c r="BD614" s="34"/>
      <c r="BE614" s="34"/>
      <c r="BF614" s="34"/>
      <c r="BG614" s="30"/>
      <c r="BH614" s="34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</row>
    <row r="615" spans="1:73">
      <c r="A615" s="31"/>
      <c r="B615" s="32"/>
      <c r="C615" s="32"/>
      <c r="D615" s="33"/>
      <c r="E615" s="34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0">
        <f t="shared" si="7"/>
        <v>0</v>
      </c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6"/>
      <c r="AZ615" s="36"/>
      <c r="BA615" s="36"/>
      <c r="BB615" s="36"/>
      <c r="BC615" s="34"/>
      <c r="BD615" s="34"/>
      <c r="BE615" s="34"/>
      <c r="BF615" s="34"/>
      <c r="BG615" s="30"/>
      <c r="BH615" s="34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</row>
    <row r="616" spans="1:73">
      <c r="A616" s="31"/>
      <c r="B616" s="32"/>
      <c r="C616" s="32"/>
      <c r="D616" s="33"/>
      <c r="E616" s="34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0">
        <f t="shared" si="7"/>
        <v>0</v>
      </c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6"/>
      <c r="AZ616" s="36"/>
      <c r="BA616" s="39"/>
      <c r="BB616" s="36"/>
      <c r="BC616" s="34"/>
      <c r="BD616" s="34"/>
      <c r="BE616" s="34"/>
      <c r="BF616" s="34"/>
      <c r="BG616" s="30"/>
      <c r="BH616" s="34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</row>
    <row r="617" spans="1:73">
      <c r="A617" s="31"/>
      <c r="B617" s="32"/>
      <c r="C617" s="32"/>
      <c r="D617" s="33"/>
      <c r="E617" s="34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0">
        <f t="shared" si="7"/>
        <v>0</v>
      </c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6"/>
      <c r="AZ617" s="36"/>
      <c r="BA617" s="39"/>
      <c r="BB617" s="36"/>
      <c r="BC617" s="34"/>
      <c r="BD617" s="34"/>
      <c r="BE617" s="34"/>
      <c r="BF617" s="34"/>
      <c r="BG617" s="30"/>
      <c r="BH617" s="34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</row>
    <row r="618" spans="1:73">
      <c r="A618" s="31"/>
      <c r="B618" s="32"/>
      <c r="C618" s="32"/>
      <c r="D618" s="33"/>
      <c r="E618" s="34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0">
        <f t="shared" si="7"/>
        <v>0</v>
      </c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6"/>
      <c r="AZ618" s="36"/>
      <c r="BA618" s="39"/>
      <c r="BB618" s="36"/>
      <c r="BC618" s="34"/>
      <c r="BD618" s="34"/>
      <c r="BE618" s="34"/>
      <c r="BF618" s="34"/>
      <c r="BG618" s="30"/>
      <c r="BH618" s="34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</row>
    <row r="619" spans="1:73">
      <c r="A619" s="31"/>
      <c r="B619" s="32"/>
      <c r="C619" s="32"/>
      <c r="D619" s="33"/>
      <c r="E619" s="34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0">
        <f t="shared" si="7"/>
        <v>0</v>
      </c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6"/>
      <c r="AZ619" s="36"/>
      <c r="BA619" s="39"/>
      <c r="BB619" s="36"/>
      <c r="BC619" s="34"/>
      <c r="BD619" s="34"/>
      <c r="BE619" s="34"/>
      <c r="BF619" s="34"/>
      <c r="BG619" s="30"/>
      <c r="BH619" s="34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</row>
    <row r="620" spans="1:73">
      <c r="A620" s="31"/>
      <c r="B620" s="32"/>
      <c r="C620" s="32"/>
      <c r="D620" s="33"/>
      <c r="E620" s="34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0">
        <f t="shared" si="7"/>
        <v>0</v>
      </c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6"/>
      <c r="AZ620" s="36"/>
      <c r="BA620" s="36"/>
      <c r="BB620" s="36"/>
      <c r="BC620" s="34"/>
      <c r="BD620" s="34"/>
      <c r="BE620" s="34"/>
      <c r="BF620" s="34"/>
      <c r="BG620" s="30"/>
      <c r="BH620" s="34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</row>
    <row r="621" spans="1:73">
      <c r="A621" s="31"/>
      <c r="B621" s="32"/>
      <c r="C621" s="32"/>
      <c r="D621" s="33"/>
      <c r="E621" s="34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0">
        <f t="shared" si="7"/>
        <v>0</v>
      </c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6"/>
      <c r="AZ621" s="36"/>
      <c r="BA621" s="36"/>
      <c r="BB621" s="36"/>
      <c r="BC621" s="34"/>
      <c r="BD621" s="34"/>
      <c r="BE621" s="34"/>
      <c r="BF621" s="34"/>
      <c r="BG621" s="30"/>
      <c r="BH621" s="34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</row>
    <row r="622" spans="1:73">
      <c r="A622" s="31"/>
      <c r="B622" s="32"/>
      <c r="C622" s="32"/>
      <c r="D622" s="33"/>
      <c r="E622" s="34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0">
        <f t="shared" si="7"/>
        <v>0</v>
      </c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6"/>
      <c r="AZ622" s="36"/>
      <c r="BA622" s="36"/>
      <c r="BB622" s="36"/>
      <c r="BC622" s="34"/>
      <c r="BD622" s="34"/>
      <c r="BE622" s="34"/>
      <c r="BF622" s="34"/>
      <c r="BG622" s="30"/>
      <c r="BH622" s="34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</row>
    <row r="623" spans="1:73">
      <c r="A623" s="31"/>
      <c r="B623" s="32"/>
      <c r="C623" s="32"/>
      <c r="D623" s="33"/>
      <c r="E623" s="34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0">
        <f t="shared" si="7"/>
        <v>0</v>
      </c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6"/>
      <c r="AZ623" s="36"/>
      <c r="BA623" s="36"/>
      <c r="BB623" s="36"/>
      <c r="BC623" s="34"/>
      <c r="BD623" s="34"/>
      <c r="BE623" s="34"/>
      <c r="BF623" s="34"/>
      <c r="BG623" s="30"/>
      <c r="BH623" s="34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</row>
    <row r="624" spans="1:73">
      <c r="A624" s="31"/>
      <c r="B624" s="32"/>
      <c r="C624" s="32"/>
      <c r="D624" s="33"/>
      <c r="E624" s="34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0">
        <f t="shared" si="7"/>
        <v>0</v>
      </c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6"/>
      <c r="AZ624" s="36"/>
      <c r="BA624" s="36"/>
      <c r="BB624" s="36"/>
      <c r="BC624" s="34"/>
      <c r="BD624" s="34"/>
      <c r="BE624" s="34"/>
      <c r="BF624" s="34"/>
      <c r="BG624" s="30"/>
      <c r="BH624" s="34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</row>
    <row r="625" spans="1:73">
      <c r="A625" s="31"/>
      <c r="B625" s="32"/>
      <c r="C625" s="32"/>
      <c r="D625" s="33"/>
      <c r="E625" s="34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0">
        <f t="shared" si="7"/>
        <v>0</v>
      </c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6"/>
      <c r="AZ625" s="36"/>
      <c r="BA625" s="36"/>
      <c r="BB625" s="36"/>
      <c r="BC625" s="34"/>
      <c r="BD625" s="34"/>
      <c r="BE625" s="34"/>
      <c r="BF625" s="34"/>
      <c r="BG625" s="30"/>
      <c r="BH625" s="34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</row>
    <row r="626" spans="1:73">
      <c r="A626" s="31"/>
      <c r="B626" s="32"/>
      <c r="C626" s="32"/>
      <c r="D626" s="33"/>
      <c r="E626" s="34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0">
        <f t="shared" si="7"/>
        <v>0</v>
      </c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6"/>
      <c r="AZ626" s="36"/>
      <c r="BA626" s="36"/>
      <c r="BB626" s="36"/>
      <c r="BC626" s="34"/>
      <c r="BD626" s="34"/>
      <c r="BE626" s="34"/>
      <c r="BF626" s="34"/>
      <c r="BG626" s="30"/>
      <c r="BH626" s="34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</row>
    <row r="627" spans="1:73">
      <c r="A627" s="31"/>
      <c r="B627" s="32"/>
      <c r="C627" s="32"/>
      <c r="D627" s="33"/>
      <c r="E627" s="34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0">
        <f t="shared" si="7"/>
        <v>0</v>
      </c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6"/>
      <c r="AZ627" s="36"/>
      <c r="BA627" s="36"/>
      <c r="BB627" s="36"/>
      <c r="BC627" s="34"/>
      <c r="BD627" s="34"/>
      <c r="BE627" s="34"/>
      <c r="BF627" s="34"/>
      <c r="BG627" s="30"/>
      <c r="BH627" s="34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</row>
    <row r="628" spans="1:73">
      <c r="A628" s="31"/>
      <c r="B628" s="32"/>
      <c r="C628" s="32"/>
      <c r="D628" s="33"/>
      <c r="E628" s="34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0">
        <f t="shared" si="7"/>
        <v>0</v>
      </c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6"/>
      <c r="AZ628" s="36"/>
      <c r="BA628" s="36"/>
      <c r="BB628" s="36"/>
      <c r="BC628" s="34"/>
      <c r="BD628" s="34"/>
      <c r="BE628" s="34"/>
      <c r="BF628" s="34"/>
      <c r="BG628" s="30"/>
      <c r="BH628" s="34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</row>
    <row r="629" spans="1:73">
      <c r="A629" s="31"/>
      <c r="B629" s="32"/>
      <c r="C629" s="32"/>
      <c r="D629" s="33"/>
      <c r="E629" s="34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0">
        <f t="shared" si="7"/>
        <v>0</v>
      </c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6"/>
      <c r="AZ629" s="36"/>
      <c r="BA629" s="36"/>
      <c r="BB629" s="36"/>
      <c r="BC629" s="34"/>
      <c r="BD629" s="34"/>
      <c r="BE629" s="34"/>
      <c r="BF629" s="34"/>
      <c r="BG629" s="30"/>
      <c r="BH629" s="34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</row>
    <row r="630" spans="1:73">
      <c r="A630" s="31"/>
      <c r="B630" s="32"/>
      <c r="C630" s="32"/>
      <c r="D630" s="33"/>
      <c r="E630" s="34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0">
        <f t="shared" si="7"/>
        <v>0</v>
      </c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6"/>
      <c r="AZ630" s="36"/>
      <c r="BA630" s="36"/>
      <c r="BB630" s="36"/>
      <c r="BC630" s="34"/>
      <c r="BD630" s="34"/>
      <c r="BE630" s="34"/>
      <c r="BF630" s="34"/>
      <c r="BG630" s="30"/>
      <c r="BH630" s="34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</row>
    <row r="631" spans="1:73">
      <c r="A631" s="31"/>
      <c r="B631" s="32"/>
      <c r="C631" s="32"/>
      <c r="D631" s="33"/>
      <c r="E631" s="34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0">
        <f t="shared" si="7"/>
        <v>0</v>
      </c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6"/>
      <c r="AZ631" s="36"/>
      <c r="BA631" s="36"/>
      <c r="BB631" s="36"/>
      <c r="BC631" s="34"/>
      <c r="BD631" s="34"/>
      <c r="BE631" s="34"/>
      <c r="BF631" s="34"/>
      <c r="BG631" s="30"/>
      <c r="BH631" s="34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</row>
    <row r="632" spans="1:73">
      <c r="A632" s="31"/>
      <c r="B632" s="32"/>
      <c r="C632" s="32"/>
      <c r="D632" s="33"/>
      <c r="E632" s="34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0">
        <f t="shared" si="7"/>
        <v>0</v>
      </c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6"/>
      <c r="AZ632" s="36"/>
      <c r="BA632" s="36"/>
      <c r="BB632" s="36"/>
      <c r="BC632" s="34"/>
      <c r="BD632" s="34"/>
      <c r="BE632" s="34"/>
      <c r="BF632" s="34"/>
      <c r="BG632" s="30"/>
      <c r="BH632" s="34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</row>
    <row r="633" spans="1:73">
      <c r="A633" s="31"/>
      <c r="B633" s="32"/>
      <c r="C633" s="32"/>
      <c r="D633" s="33"/>
      <c r="E633" s="34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0">
        <f t="shared" si="7"/>
        <v>0</v>
      </c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6"/>
      <c r="AZ633" s="36"/>
      <c r="BA633" s="36"/>
      <c r="BB633" s="36"/>
      <c r="BC633" s="34"/>
      <c r="BD633" s="34"/>
      <c r="BE633" s="34"/>
      <c r="BF633" s="34"/>
      <c r="BG633" s="30"/>
      <c r="BH633" s="34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</row>
    <row r="634" spans="1:73">
      <c r="A634" s="31"/>
      <c r="B634" s="32"/>
      <c r="C634" s="32"/>
      <c r="D634" s="33"/>
      <c r="E634" s="34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0">
        <f t="shared" si="7"/>
        <v>0</v>
      </c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6"/>
      <c r="AZ634" s="36"/>
      <c r="BA634" s="36"/>
      <c r="BB634" s="36"/>
      <c r="BC634" s="34"/>
      <c r="BD634" s="34"/>
      <c r="BE634" s="34"/>
      <c r="BF634" s="34"/>
      <c r="BG634" s="30"/>
      <c r="BH634" s="34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</row>
    <row r="635" spans="1:73">
      <c r="A635" s="31"/>
      <c r="B635" s="32"/>
      <c r="C635" s="32"/>
      <c r="D635" s="33"/>
      <c r="E635" s="34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0">
        <f t="shared" si="7"/>
        <v>0</v>
      </c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6"/>
      <c r="AZ635" s="36"/>
      <c r="BA635" s="36"/>
      <c r="BB635" s="36"/>
      <c r="BC635" s="34"/>
      <c r="BD635" s="34"/>
      <c r="BE635" s="34"/>
      <c r="BF635" s="34"/>
      <c r="BG635" s="30"/>
      <c r="BH635" s="34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</row>
    <row r="636" spans="1:73">
      <c r="A636" s="31"/>
      <c r="B636" s="32"/>
      <c r="C636" s="32"/>
      <c r="D636" s="33"/>
      <c r="E636" s="34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0">
        <f t="shared" si="7"/>
        <v>0</v>
      </c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6"/>
      <c r="AZ636" s="36"/>
      <c r="BA636" s="36"/>
      <c r="BB636" s="36"/>
      <c r="BC636" s="34"/>
      <c r="BD636" s="34"/>
      <c r="BE636" s="34"/>
      <c r="BF636" s="34"/>
      <c r="BG636" s="30"/>
      <c r="BH636" s="34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</row>
    <row r="637" spans="1:73">
      <c r="A637" s="31"/>
      <c r="B637" s="32"/>
      <c r="C637" s="32"/>
      <c r="D637" s="33"/>
      <c r="E637" s="34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0">
        <f t="shared" si="7"/>
        <v>0</v>
      </c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6"/>
      <c r="AZ637" s="36"/>
      <c r="BA637" s="36"/>
      <c r="BB637" s="36"/>
      <c r="BC637" s="34"/>
      <c r="BD637" s="34"/>
      <c r="BE637" s="34"/>
      <c r="BF637" s="34"/>
      <c r="BG637" s="30"/>
      <c r="BH637" s="34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</row>
    <row r="638" spans="1:73">
      <c r="A638" s="31"/>
      <c r="B638" s="32"/>
      <c r="C638" s="32"/>
      <c r="D638" s="33"/>
      <c r="E638" s="34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0">
        <f t="shared" si="7"/>
        <v>0</v>
      </c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6"/>
      <c r="AZ638" s="36"/>
      <c r="BA638" s="36"/>
      <c r="BB638" s="36"/>
      <c r="BC638" s="34"/>
      <c r="BD638" s="34"/>
      <c r="BE638" s="34"/>
      <c r="BF638" s="34"/>
      <c r="BG638" s="30"/>
      <c r="BH638" s="34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</row>
    <row r="639" spans="1:73">
      <c r="A639" s="31"/>
      <c r="B639" s="32"/>
      <c r="C639" s="32"/>
      <c r="D639" s="33"/>
      <c r="E639" s="34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0">
        <f t="shared" si="7"/>
        <v>0</v>
      </c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6"/>
      <c r="AZ639" s="36"/>
      <c r="BA639" s="36"/>
      <c r="BB639" s="36"/>
      <c r="BC639" s="34"/>
      <c r="BD639" s="34"/>
      <c r="BE639" s="34"/>
      <c r="BF639" s="34"/>
      <c r="BG639" s="30"/>
      <c r="BH639" s="34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</row>
    <row r="640" spans="1:73">
      <c r="A640" s="31"/>
      <c r="B640" s="32"/>
      <c r="C640" s="32"/>
      <c r="D640" s="33"/>
      <c r="E640" s="34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0">
        <f t="shared" si="7"/>
        <v>0</v>
      </c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6"/>
      <c r="AZ640" s="36"/>
      <c r="BA640" s="36"/>
      <c r="BB640" s="36"/>
      <c r="BC640" s="34"/>
      <c r="BD640" s="34"/>
      <c r="BE640" s="34"/>
      <c r="BF640" s="34"/>
      <c r="BG640" s="30"/>
      <c r="BH640" s="34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</row>
    <row r="641" spans="1:73">
      <c r="A641" s="31"/>
      <c r="B641" s="32"/>
      <c r="C641" s="32"/>
      <c r="D641" s="33"/>
      <c r="E641" s="34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0">
        <f t="shared" si="7"/>
        <v>0</v>
      </c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6"/>
      <c r="AZ641" s="36"/>
      <c r="BA641" s="36"/>
      <c r="BB641" s="36"/>
      <c r="BC641" s="34"/>
      <c r="BD641" s="34"/>
      <c r="BE641" s="34"/>
      <c r="BF641" s="34"/>
      <c r="BG641" s="30"/>
      <c r="BH641" s="34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</row>
    <row r="642" spans="1:73">
      <c r="A642" s="31"/>
      <c r="B642" s="32"/>
      <c r="C642" s="32"/>
      <c r="D642" s="33"/>
      <c r="E642" s="34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0">
        <f t="shared" si="7"/>
        <v>0</v>
      </c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6"/>
      <c r="AZ642" s="36"/>
      <c r="BA642" s="36"/>
      <c r="BB642" s="36"/>
      <c r="BC642" s="34"/>
      <c r="BD642" s="34"/>
      <c r="BE642" s="34"/>
      <c r="BF642" s="34"/>
      <c r="BG642" s="30"/>
      <c r="BH642" s="34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</row>
    <row r="643" spans="1:73">
      <c r="A643" s="31"/>
      <c r="B643" s="32"/>
      <c r="C643" s="32"/>
      <c r="D643" s="33"/>
      <c r="E643" s="34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0">
        <f t="shared" si="7"/>
        <v>0</v>
      </c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6"/>
      <c r="AZ643" s="36"/>
      <c r="BA643" s="36"/>
      <c r="BB643" s="36"/>
      <c r="BC643" s="34"/>
      <c r="BD643" s="34"/>
      <c r="BE643" s="34"/>
      <c r="BF643" s="34"/>
      <c r="BG643" s="30"/>
      <c r="BH643" s="34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</row>
    <row r="644" spans="1:73">
      <c r="A644" s="31"/>
      <c r="B644" s="32"/>
      <c r="C644" s="32"/>
      <c r="D644" s="33"/>
      <c r="E644" s="34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0">
        <f t="shared" si="7"/>
        <v>0</v>
      </c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6"/>
      <c r="AZ644" s="36"/>
      <c r="BA644" s="36"/>
      <c r="BB644" s="36"/>
      <c r="BC644" s="34"/>
      <c r="BD644" s="34"/>
      <c r="BE644" s="34"/>
      <c r="BF644" s="34"/>
      <c r="BG644" s="30"/>
      <c r="BH644" s="34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</row>
    <row r="645" spans="1:73">
      <c r="A645" s="31"/>
      <c r="B645" s="32"/>
      <c r="C645" s="32"/>
      <c r="D645" s="33"/>
      <c r="E645" s="34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0">
        <f t="shared" si="7"/>
        <v>0</v>
      </c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6"/>
      <c r="AZ645" s="36"/>
      <c r="BA645" s="36"/>
      <c r="BB645" s="36"/>
      <c r="BC645" s="34"/>
      <c r="BD645" s="34"/>
      <c r="BE645" s="34"/>
      <c r="BF645" s="34"/>
      <c r="BG645" s="30"/>
      <c r="BH645" s="34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</row>
    <row r="646" spans="1:73">
      <c r="A646" s="31"/>
      <c r="B646" s="32"/>
      <c r="C646" s="32"/>
      <c r="D646" s="33"/>
      <c r="E646" s="34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0">
        <f t="shared" si="7"/>
        <v>0</v>
      </c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6"/>
      <c r="AZ646" s="39"/>
      <c r="BA646" s="36"/>
      <c r="BB646" s="39"/>
      <c r="BC646" s="34"/>
      <c r="BD646" s="34"/>
      <c r="BE646" s="34"/>
      <c r="BF646" s="34"/>
      <c r="BG646" s="30"/>
      <c r="BH646" s="34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</row>
    <row r="647" spans="1:73">
      <c r="A647" s="31"/>
      <c r="B647" s="32"/>
      <c r="C647" s="32"/>
      <c r="D647" s="33"/>
      <c r="E647" s="34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0">
        <f t="shared" si="7"/>
        <v>0</v>
      </c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6"/>
      <c r="AZ647" s="39"/>
      <c r="BA647" s="36"/>
      <c r="BB647" s="39"/>
      <c r="BC647" s="34"/>
      <c r="BD647" s="34"/>
      <c r="BE647" s="34"/>
      <c r="BF647" s="34"/>
      <c r="BG647" s="30"/>
      <c r="BH647" s="34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</row>
    <row r="648" spans="1:73">
      <c r="A648" s="31"/>
      <c r="B648" s="32"/>
      <c r="C648" s="32"/>
      <c r="D648" s="33"/>
      <c r="E648" s="34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0">
        <f t="shared" si="7"/>
        <v>0</v>
      </c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6"/>
      <c r="AZ648" s="36"/>
      <c r="BA648" s="36"/>
      <c r="BB648" s="36"/>
      <c r="BC648" s="34"/>
      <c r="BD648" s="34"/>
      <c r="BE648" s="34"/>
      <c r="BF648" s="34"/>
      <c r="BG648" s="30"/>
      <c r="BH648" s="34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</row>
    <row r="649" spans="1:73">
      <c r="A649" s="31"/>
      <c r="B649" s="32"/>
      <c r="C649" s="32"/>
      <c r="D649" s="33"/>
      <c r="E649" s="34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0">
        <f t="shared" si="7"/>
        <v>0</v>
      </c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6"/>
      <c r="AZ649" s="36"/>
      <c r="BA649" s="36"/>
      <c r="BB649" s="36"/>
      <c r="BC649" s="34"/>
      <c r="BD649" s="34"/>
      <c r="BE649" s="34"/>
      <c r="BF649" s="34"/>
      <c r="BG649" s="30"/>
      <c r="BH649" s="34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</row>
    <row r="650" spans="1:73">
      <c r="A650" s="31"/>
      <c r="B650" s="32"/>
      <c r="C650" s="32"/>
      <c r="D650" s="33"/>
      <c r="E650" s="34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0">
        <f t="shared" si="7"/>
        <v>0</v>
      </c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6"/>
      <c r="AZ650" s="36"/>
      <c r="BA650" s="36"/>
      <c r="BB650" s="36"/>
      <c r="BC650" s="34"/>
      <c r="BD650" s="34"/>
      <c r="BE650" s="34"/>
      <c r="BF650" s="34"/>
      <c r="BG650" s="30"/>
      <c r="BH650" s="34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</row>
    <row r="651" spans="1:73">
      <c r="A651" s="31"/>
      <c r="B651" s="32"/>
      <c r="C651" s="32"/>
      <c r="D651" s="33"/>
      <c r="E651" s="34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0">
        <f t="shared" si="7"/>
        <v>0</v>
      </c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6"/>
      <c r="AZ651" s="36"/>
      <c r="BA651" s="36"/>
      <c r="BB651" s="36"/>
      <c r="BC651" s="34"/>
      <c r="BD651" s="34"/>
      <c r="BE651" s="34"/>
      <c r="BF651" s="34"/>
      <c r="BG651" s="30"/>
      <c r="BH651" s="34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</row>
    <row r="652" spans="1:73">
      <c r="A652" s="31"/>
      <c r="B652" s="32"/>
      <c r="C652" s="32"/>
      <c r="D652" s="33"/>
      <c r="E652" s="34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0">
        <f t="shared" si="7"/>
        <v>0</v>
      </c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6"/>
      <c r="AZ652" s="36"/>
      <c r="BA652" s="36"/>
      <c r="BB652" s="36"/>
      <c r="BC652" s="34"/>
      <c r="BD652" s="34"/>
      <c r="BE652" s="34"/>
      <c r="BF652" s="34"/>
      <c r="BG652" s="30"/>
      <c r="BH652" s="34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</row>
    <row r="653" spans="1:73">
      <c r="A653" s="31"/>
      <c r="B653" s="32"/>
      <c r="C653" s="32"/>
      <c r="D653" s="33"/>
      <c r="E653" s="34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0">
        <f t="shared" si="7"/>
        <v>0</v>
      </c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6"/>
      <c r="AZ653" s="36"/>
      <c r="BA653" s="36"/>
      <c r="BB653" s="36"/>
      <c r="BC653" s="34"/>
      <c r="BD653" s="34"/>
      <c r="BE653" s="34"/>
      <c r="BF653" s="34"/>
      <c r="BG653" s="30"/>
      <c r="BH653" s="34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</row>
    <row r="654" spans="1:73">
      <c r="A654" s="31"/>
      <c r="B654" s="32"/>
      <c r="C654" s="32"/>
      <c r="D654" s="33"/>
      <c r="E654" s="34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0">
        <f t="shared" si="7"/>
        <v>0</v>
      </c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6"/>
      <c r="AZ654" s="36"/>
      <c r="BA654" s="36"/>
      <c r="BB654" s="36"/>
      <c r="BC654" s="34"/>
      <c r="BD654" s="34"/>
      <c r="BE654" s="34"/>
      <c r="BF654" s="34"/>
      <c r="BG654" s="30"/>
      <c r="BH654" s="34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</row>
    <row r="655" spans="1:73">
      <c r="A655" s="31"/>
      <c r="B655" s="32"/>
      <c r="C655" s="32"/>
      <c r="D655" s="33"/>
      <c r="E655" s="34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0">
        <f t="shared" si="7"/>
        <v>0</v>
      </c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6"/>
      <c r="AZ655" s="36"/>
      <c r="BA655" s="36"/>
      <c r="BB655" s="36"/>
      <c r="BC655" s="34"/>
      <c r="BD655" s="34"/>
      <c r="BE655" s="34"/>
      <c r="BF655" s="34"/>
      <c r="BG655" s="30"/>
      <c r="BH655" s="34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</row>
    <row r="656" spans="1:73">
      <c r="A656" s="31"/>
      <c r="B656" s="32"/>
      <c r="C656" s="32"/>
      <c r="D656" s="33"/>
      <c r="E656" s="34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0">
        <f t="shared" si="7"/>
        <v>0</v>
      </c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6"/>
      <c r="AZ656" s="36"/>
      <c r="BA656" s="36"/>
      <c r="BB656" s="36"/>
      <c r="BC656" s="34"/>
      <c r="BD656" s="34"/>
      <c r="BE656" s="34"/>
      <c r="BF656" s="34"/>
      <c r="BG656" s="30"/>
      <c r="BH656" s="34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</row>
    <row r="657" spans="1:73">
      <c r="A657" s="31"/>
      <c r="B657" s="32"/>
      <c r="C657" s="32"/>
      <c r="D657" s="33"/>
      <c r="E657" s="34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0">
        <f t="shared" si="7"/>
        <v>0</v>
      </c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6"/>
      <c r="AZ657" s="36"/>
      <c r="BA657" s="36"/>
      <c r="BB657" s="36"/>
      <c r="BC657" s="34"/>
      <c r="BD657" s="34"/>
      <c r="BE657" s="34"/>
      <c r="BF657" s="34"/>
      <c r="BG657" s="30"/>
      <c r="BH657" s="34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</row>
    <row r="658" spans="1:73">
      <c r="A658" s="31"/>
      <c r="B658" s="32"/>
      <c r="C658" s="32"/>
      <c r="D658" s="33"/>
      <c r="E658" s="34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0">
        <f t="shared" si="7"/>
        <v>0</v>
      </c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6"/>
      <c r="AZ658" s="36"/>
      <c r="BA658" s="36"/>
      <c r="BB658" s="36"/>
      <c r="BC658" s="34"/>
      <c r="BD658" s="34"/>
      <c r="BE658" s="34"/>
      <c r="BF658" s="34"/>
      <c r="BG658" s="30"/>
      <c r="BH658" s="34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</row>
    <row r="659" spans="1:73">
      <c r="A659" s="31"/>
      <c r="B659" s="32"/>
      <c r="C659" s="32"/>
      <c r="D659" s="33"/>
      <c r="E659" s="34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0">
        <f t="shared" si="7"/>
        <v>0</v>
      </c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6"/>
      <c r="AZ659" s="36"/>
      <c r="BA659" s="36"/>
      <c r="BB659" s="36"/>
      <c r="BC659" s="34"/>
      <c r="BD659" s="34"/>
      <c r="BE659" s="34"/>
      <c r="BF659" s="34"/>
      <c r="BG659" s="30"/>
      <c r="BH659" s="34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</row>
    <row r="660" spans="1:73">
      <c r="A660" s="31"/>
      <c r="B660" s="32"/>
      <c r="C660" s="32"/>
      <c r="D660" s="33"/>
      <c r="E660" s="34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0">
        <f t="shared" si="7"/>
        <v>0</v>
      </c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6"/>
      <c r="AZ660" s="36"/>
      <c r="BA660" s="36"/>
      <c r="BB660" s="36"/>
      <c r="BC660" s="34"/>
      <c r="BD660" s="34"/>
      <c r="BE660" s="34"/>
      <c r="BF660" s="34"/>
      <c r="BG660" s="30"/>
      <c r="BH660" s="34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</row>
    <row r="661" spans="1:73">
      <c r="A661" s="31"/>
      <c r="B661" s="32"/>
      <c r="C661" s="32"/>
      <c r="D661" s="33"/>
      <c r="E661" s="34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0">
        <f t="shared" ref="AJ661:AJ724" si="8">SUM(F661:AI661)</f>
        <v>0</v>
      </c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6"/>
      <c r="AZ661" s="36"/>
      <c r="BA661" s="36"/>
      <c r="BB661" s="36"/>
      <c r="BC661" s="34"/>
      <c r="BD661" s="34"/>
      <c r="BE661" s="34"/>
      <c r="BF661" s="34"/>
      <c r="BG661" s="30"/>
      <c r="BH661" s="34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</row>
    <row r="662" spans="1:73">
      <c r="A662" s="31"/>
      <c r="B662" s="32"/>
      <c r="C662" s="32"/>
      <c r="D662" s="33"/>
      <c r="E662" s="34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0">
        <f t="shared" si="8"/>
        <v>0</v>
      </c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6"/>
      <c r="AZ662" s="36"/>
      <c r="BA662" s="36"/>
      <c r="BB662" s="36"/>
      <c r="BC662" s="34"/>
      <c r="BD662" s="34"/>
      <c r="BE662" s="34"/>
      <c r="BF662" s="34"/>
      <c r="BG662" s="30"/>
      <c r="BH662" s="34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</row>
    <row r="663" spans="1:73">
      <c r="A663" s="31"/>
      <c r="B663" s="32"/>
      <c r="C663" s="32"/>
      <c r="D663" s="33"/>
      <c r="E663" s="34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0">
        <f t="shared" si="8"/>
        <v>0</v>
      </c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6"/>
      <c r="AZ663" s="36"/>
      <c r="BA663" s="36"/>
      <c r="BB663" s="36"/>
      <c r="BC663" s="34"/>
      <c r="BD663" s="34"/>
      <c r="BE663" s="34"/>
      <c r="BF663" s="34"/>
      <c r="BG663" s="30"/>
      <c r="BH663" s="34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</row>
    <row r="664" spans="1:73">
      <c r="A664" s="31"/>
      <c r="B664" s="32"/>
      <c r="C664" s="32"/>
      <c r="D664" s="33"/>
      <c r="E664" s="34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0">
        <f t="shared" si="8"/>
        <v>0</v>
      </c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6"/>
      <c r="AZ664" s="36"/>
      <c r="BA664" s="36"/>
      <c r="BB664" s="36"/>
      <c r="BC664" s="34"/>
      <c r="BD664" s="34"/>
      <c r="BE664" s="34"/>
      <c r="BF664" s="34"/>
      <c r="BG664" s="30"/>
      <c r="BH664" s="34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</row>
    <row r="665" spans="1:73">
      <c r="A665" s="31"/>
      <c r="B665" s="32"/>
      <c r="C665" s="32"/>
      <c r="D665" s="33"/>
      <c r="E665" s="34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0">
        <f t="shared" si="8"/>
        <v>0</v>
      </c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6"/>
      <c r="AZ665" s="36"/>
      <c r="BA665" s="36"/>
      <c r="BB665" s="36"/>
      <c r="BC665" s="34"/>
      <c r="BD665" s="34"/>
      <c r="BE665" s="34"/>
      <c r="BF665" s="34"/>
      <c r="BG665" s="30"/>
      <c r="BH665" s="34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</row>
    <row r="666" spans="1:73">
      <c r="A666" s="31"/>
      <c r="B666" s="32"/>
      <c r="C666" s="32"/>
      <c r="D666" s="33"/>
      <c r="E666" s="34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0">
        <f t="shared" si="8"/>
        <v>0</v>
      </c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6"/>
      <c r="AZ666" s="36"/>
      <c r="BA666" s="36"/>
      <c r="BB666" s="36"/>
      <c r="BC666" s="34"/>
      <c r="BD666" s="34"/>
      <c r="BE666" s="34"/>
      <c r="BF666" s="34"/>
      <c r="BG666" s="30"/>
      <c r="BH666" s="34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</row>
    <row r="667" spans="1:73">
      <c r="A667" s="31"/>
      <c r="B667" s="32"/>
      <c r="C667" s="32"/>
      <c r="D667" s="33"/>
      <c r="E667" s="34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0">
        <f t="shared" si="8"/>
        <v>0</v>
      </c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6"/>
      <c r="AZ667" s="36"/>
      <c r="BA667" s="36"/>
      <c r="BB667" s="36"/>
      <c r="BC667" s="34"/>
      <c r="BD667" s="34"/>
      <c r="BE667" s="34"/>
      <c r="BF667" s="34"/>
      <c r="BG667" s="30"/>
      <c r="BH667" s="34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</row>
    <row r="668" spans="1:73">
      <c r="A668" s="31"/>
      <c r="B668" s="32"/>
      <c r="C668" s="32"/>
      <c r="D668" s="33"/>
      <c r="E668" s="34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0">
        <f t="shared" si="8"/>
        <v>0</v>
      </c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6"/>
      <c r="AZ668" s="36"/>
      <c r="BA668" s="36"/>
      <c r="BB668" s="36"/>
      <c r="BC668" s="34"/>
      <c r="BD668" s="34"/>
      <c r="BE668" s="34"/>
      <c r="BF668" s="34"/>
      <c r="BG668" s="30"/>
      <c r="BH668" s="34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</row>
    <row r="669" spans="1:73">
      <c r="A669" s="31"/>
      <c r="B669" s="32"/>
      <c r="C669" s="32"/>
      <c r="D669" s="33"/>
      <c r="E669" s="34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0">
        <f t="shared" si="8"/>
        <v>0</v>
      </c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6"/>
      <c r="AZ669" s="36"/>
      <c r="BA669" s="36"/>
      <c r="BB669" s="36"/>
      <c r="BC669" s="34"/>
      <c r="BD669" s="34"/>
      <c r="BE669" s="34"/>
      <c r="BF669" s="34"/>
      <c r="BG669" s="30"/>
      <c r="BH669" s="34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</row>
    <row r="670" spans="1:73">
      <c r="A670" s="31"/>
      <c r="B670" s="32"/>
      <c r="C670" s="32"/>
      <c r="D670" s="33"/>
      <c r="E670" s="34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0">
        <f t="shared" si="8"/>
        <v>0</v>
      </c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6"/>
      <c r="AZ670" s="36"/>
      <c r="BA670" s="36"/>
      <c r="BB670" s="36"/>
      <c r="BC670" s="34"/>
      <c r="BD670" s="34"/>
      <c r="BE670" s="34"/>
      <c r="BF670" s="34"/>
      <c r="BG670" s="30"/>
      <c r="BH670" s="34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</row>
    <row r="671" spans="1:73">
      <c r="A671" s="31"/>
      <c r="B671" s="32"/>
      <c r="C671" s="32"/>
      <c r="D671" s="33"/>
      <c r="E671" s="34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0">
        <f t="shared" si="8"/>
        <v>0</v>
      </c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6"/>
      <c r="AZ671" s="36"/>
      <c r="BA671" s="36"/>
      <c r="BB671" s="36"/>
      <c r="BC671" s="34"/>
      <c r="BD671" s="34"/>
      <c r="BE671" s="34"/>
      <c r="BF671" s="34"/>
      <c r="BG671" s="30"/>
      <c r="BH671" s="34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</row>
    <row r="672" spans="1:73">
      <c r="A672" s="31"/>
      <c r="B672" s="32"/>
      <c r="C672" s="32"/>
      <c r="D672" s="33"/>
      <c r="E672" s="34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0">
        <f t="shared" si="8"/>
        <v>0</v>
      </c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6"/>
      <c r="AZ672" s="36"/>
      <c r="BA672" s="36"/>
      <c r="BB672" s="36"/>
      <c r="BC672" s="34"/>
      <c r="BD672" s="34"/>
      <c r="BE672" s="34"/>
      <c r="BF672" s="34"/>
      <c r="BG672" s="30"/>
      <c r="BH672" s="34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</row>
    <row r="673" spans="1:73">
      <c r="A673" s="31"/>
      <c r="B673" s="32"/>
      <c r="C673" s="32"/>
      <c r="D673" s="33"/>
      <c r="E673" s="34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0">
        <f t="shared" si="8"/>
        <v>0</v>
      </c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6"/>
      <c r="AZ673" s="36"/>
      <c r="BA673" s="36"/>
      <c r="BB673" s="36"/>
      <c r="BC673" s="34"/>
      <c r="BD673" s="34"/>
      <c r="BE673" s="34"/>
      <c r="BF673" s="34"/>
      <c r="BG673" s="30"/>
      <c r="BH673" s="34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</row>
    <row r="674" spans="1:73">
      <c r="A674" s="31"/>
      <c r="B674" s="32"/>
      <c r="C674" s="32"/>
      <c r="D674" s="33"/>
      <c r="E674" s="34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0">
        <f t="shared" si="8"/>
        <v>0</v>
      </c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6"/>
      <c r="AZ674" s="36"/>
      <c r="BA674" s="36"/>
      <c r="BB674" s="36"/>
      <c r="BC674" s="34"/>
      <c r="BD674" s="34"/>
      <c r="BE674" s="34"/>
      <c r="BF674" s="34"/>
      <c r="BG674" s="30"/>
      <c r="BH674" s="34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</row>
    <row r="675" spans="1:73">
      <c r="A675" s="31"/>
      <c r="B675" s="32"/>
      <c r="C675" s="32"/>
      <c r="D675" s="33"/>
      <c r="E675" s="34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0">
        <f t="shared" si="8"/>
        <v>0</v>
      </c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6"/>
      <c r="AZ675" s="36"/>
      <c r="BA675" s="36"/>
      <c r="BB675" s="36"/>
      <c r="BC675" s="34"/>
      <c r="BD675" s="34"/>
      <c r="BE675" s="34"/>
      <c r="BF675" s="34"/>
      <c r="BG675" s="30"/>
      <c r="BH675" s="34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</row>
    <row r="676" spans="1:73">
      <c r="A676" s="31"/>
      <c r="B676" s="32"/>
      <c r="C676" s="32"/>
      <c r="D676" s="33"/>
      <c r="E676" s="34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0">
        <f t="shared" si="8"/>
        <v>0</v>
      </c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6"/>
      <c r="AZ676" s="36"/>
      <c r="BA676" s="36"/>
      <c r="BB676" s="36"/>
      <c r="BC676" s="34"/>
      <c r="BD676" s="34"/>
      <c r="BE676" s="34"/>
      <c r="BF676" s="34"/>
      <c r="BG676" s="30"/>
      <c r="BH676" s="34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</row>
    <row r="677" spans="1:73">
      <c r="A677" s="31"/>
      <c r="B677" s="32"/>
      <c r="C677" s="32"/>
      <c r="D677" s="33"/>
      <c r="E677" s="34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0">
        <f t="shared" si="8"/>
        <v>0</v>
      </c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6"/>
      <c r="AZ677" s="36"/>
      <c r="BA677" s="36"/>
      <c r="BB677" s="36"/>
      <c r="BC677" s="34"/>
      <c r="BD677" s="34"/>
      <c r="BE677" s="34"/>
      <c r="BF677" s="34"/>
      <c r="BG677" s="30"/>
      <c r="BH677" s="34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</row>
    <row r="678" spans="1:73">
      <c r="A678" s="31"/>
      <c r="B678" s="32"/>
      <c r="C678" s="32"/>
      <c r="D678" s="33"/>
      <c r="E678" s="34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0">
        <f t="shared" si="8"/>
        <v>0</v>
      </c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6"/>
      <c r="AZ678" s="36"/>
      <c r="BA678" s="36"/>
      <c r="BB678" s="36"/>
      <c r="BC678" s="34"/>
      <c r="BD678" s="34"/>
      <c r="BE678" s="34"/>
      <c r="BF678" s="34"/>
      <c r="BG678" s="30"/>
      <c r="BH678" s="34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</row>
    <row r="679" spans="1:73">
      <c r="A679" s="31"/>
      <c r="B679" s="32"/>
      <c r="C679" s="32"/>
      <c r="D679" s="33"/>
      <c r="E679" s="34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0">
        <f t="shared" si="8"/>
        <v>0</v>
      </c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6"/>
      <c r="AZ679" s="36"/>
      <c r="BA679" s="36"/>
      <c r="BB679" s="36"/>
      <c r="BC679" s="34"/>
      <c r="BD679" s="34"/>
      <c r="BE679" s="34"/>
      <c r="BF679" s="34"/>
      <c r="BG679" s="30"/>
      <c r="BH679" s="34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</row>
    <row r="680" spans="1:73">
      <c r="A680" s="31"/>
      <c r="B680" s="32"/>
      <c r="C680" s="32"/>
      <c r="D680" s="33"/>
      <c r="E680" s="34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0">
        <f t="shared" si="8"/>
        <v>0</v>
      </c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6"/>
      <c r="AZ680" s="36"/>
      <c r="BA680" s="36"/>
      <c r="BB680" s="36"/>
      <c r="BC680" s="34"/>
      <c r="BD680" s="34"/>
      <c r="BE680" s="34"/>
      <c r="BF680" s="34"/>
      <c r="BG680" s="30"/>
      <c r="BH680" s="34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</row>
    <row r="681" spans="1:73">
      <c r="A681" s="31"/>
      <c r="B681" s="32"/>
      <c r="C681" s="32"/>
      <c r="D681" s="33"/>
      <c r="E681" s="34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0">
        <f t="shared" si="8"/>
        <v>0</v>
      </c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6"/>
      <c r="AZ681" s="36"/>
      <c r="BA681" s="36"/>
      <c r="BB681" s="36"/>
      <c r="BC681" s="34"/>
      <c r="BD681" s="34"/>
      <c r="BE681" s="34"/>
      <c r="BF681" s="34"/>
      <c r="BG681" s="30"/>
      <c r="BH681" s="34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</row>
    <row r="682" spans="1:73">
      <c r="A682" s="31"/>
      <c r="B682" s="32"/>
      <c r="C682" s="32"/>
      <c r="D682" s="33"/>
      <c r="E682" s="34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0">
        <f t="shared" si="8"/>
        <v>0</v>
      </c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6"/>
      <c r="AZ682" s="36"/>
      <c r="BA682" s="36"/>
      <c r="BB682" s="36"/>
      <c r="BC682" s="34"/>
      <c r="BD682" s="34"/>
      <c r="BE682" s="34"/>
      <c r="BF682" s="34"/>
      <c r="BG682" s="30"/>
      <c r="BH682" s="34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</row>
    <row r="683" spans="1:73">
      <c r="A683" s="31"/>
      <c r="B683" s="32"/>
      <c r="C683" s="32"/>
      <c r="D683" s="33"/>
      <c r="E683" s="34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0">
        <f t="shared" si="8"/>
        <v>0</v>
      </c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6"/>
      <c r="AZ683" s="36"/>
      <c r="BA683" s="36"/>
      <c r="BB683" s="36"/>
      <c r="BC683" s="34"/>
      <c r="BD683" s="34"/>
      <c r="BE683" s="34"/>
      <c r="BF683" s="34"/>
      <c r="BG683" s="30"/>
      <c r="BH683" s="34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</row>
    <row r="684" spans="1:73">
      <c r="A684" s="31"/>
      <c r="B684" s="32"/>
      <c r="C684" s="32"/>
      <c r="D684" s="33"/>
      <c r="E684" s="34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0">
        <f t="shared" si="8"/>
        <v>0</v>
      </c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6"/>
      <c r="AZ684" s="36"/>
      <c r="BA684" s="36"/>
      <c r="BB684" s="36"/>
      <c r="BC684" s="34"/>
      <c r="BD684" s="34"/>
      <c r="BE684" s="34"/>
      <c r="BF684" s="34"/>
      <c r="BG684" s="30"/>
      <c r="BH684" s="34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</row>
    <row r="685" spans="1:73">
      <c r="A685" s="31"/>
      <c r="B685" s="32"/>
      <c r="C685" s="32"/>
      <c r="D685" s="33"/>
      <c r="E685" s="34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0">
        <f t="shared" si="8"/>
        <v>0</v>
      </c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6"/>
      <c r="AZ685" s="36"/>
      <c r="BA685" s="36"/>
      <c r="BB685" s="36"/>
      <c r="BC685" s="34"/>
      <c r="BD685" s="34"/>
      <c r="BE685" s="34"/>
      <c r="BF685" s="34"/>
      <c r="BG685" s="30"/>
      <c r="BH685" s="34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</row>
    <row r="686" spans="1:73">
      <c r="A686" s="31"/>
      <c r="B686" s="32"/>
      <c r="C686" s="32"/>
      <c r="D686" s="33"/>
      <c r="E686" s="34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0">
        <f t="shared" si="8"/>
        <v>0</v>
      </c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9"/>
      <c r="AZ686" s="39"/>
      <c r="BA686" s="36"/>
      <c r="BB686" s="36"/>
      <c r="BC686" s="34"/>
      <c r="BD686" s="34"/>
      <c r="BE686" s="34"/>
      <c r="BF686" s="34"/>
      <c r="BG686" s="30"/>
      <c r="BH686" s="34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</row>
    <row r="687" spans="1:73">
      <c r="A687" s="31"/>
      <c r="B687" s="32"/>
      <c r="C687" s="32"/>
      <c r="D687" s="33"/>
      <c r="E687" s="34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0">
        <f t="shared" si="8"/>
        <v>0</v>
      </c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9"/>
      <c r="AZ687" s="39"/>
      <c r="BA687" s="36"/>
      <c r="BB687" s="36"/>
      <c r="BC687" s="34"/>
      <c r="BD687" s="34"/>
      <c r="BE687" s="34"/>
      <c r="BF687" s="34"/>
      <c r="BG687" s="30"/>
      <c r="BH687" s="34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</row>
    <row r="688" spans="1:73">
      <c r="A688" s="31"/>
      <c r="B688" s="32"/>
      <c r="C688" s="32"/>
      <c r="D688" s="33"/>
      <c r="E688" s="34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0">
        <f t="shared" si="8"/>
        <v>0</v>
      </c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9"/>
      <c r="AZ688" s="39"/>
      <c r="BA688" s="39"/>
      <c r="BB688" s="39"/>
      <c r="BC688" s="34"/>
      <c r="BD688" s="34"/>
      <c r="BE688" s="34"/>
      <c r="BF688" s="34"/>
      <c r="BG688" s="30"/>
      <c r="BH688" s="34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</row>
    <row r="689" spans="1:73">
      <c r="A689" s="31"/>
      <c r="B689" s="32"/>
      <c r="C689" s="32"/>
      <c r="D689" s="33"/>
      <c r="E689" s="34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0">
        <f t="shared" si="8"/>
        <v>0</v>
      </c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9"/>
      <c r="AZ689" s="39"/>
      <c r="BA689" s="36"/>
      <c r="BB689" s="36"/>
      <c r="BC689" s="34"/>
      <c r="BD689" s="34"/>
      <c r="BE689" s="34"/>
      <c r="BF689" s="34"/>
      <c r="BG689" s="30"/>
      <c r="BH689" s="34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</row>
    <row r="690" spans="1:73">
      <c r="A690" s="31"/>
      <c r="B690" s="32"/>
      <c r="C690" s="32"/>
      <c r="D690" s="33"/>
      <c r="E690" s="34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0">
        <f t="shared" si="8"/>
        <v>0</v>
      </c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9"/>
      <c r="AZ690" s="39"/>
      <c r="BA690" s="36"/>
      <c r="BB690" s="36"/>
      <c r="BC690" s="34"/>
      <c r="BD690" s="34"/>
      <c r="BE690" s="34"/>
      <c r="BF690" s="34"/>
      <c r="BG690" s="30"/>
      <c r="BH690" s="34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</row>
    <row r="691" spans="1:73">
      <c r="A691" s="31"/>
      <c r="B691" s="32"/>
      <c r="C691" s="32"/>
      <c r="D691" s="33"/>
      <c r="E691" s="34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0">
        <f t="shared" si="8"/>
        <v>0</v>
      </c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9"/>
      <c r="AZ691" s="39"/>
      <c r="BA691" s="39"/>
      <c r="BB691" s="39"/>
      <c r="BC691" s="34"/>
      <c r="BD691" s="34"/>
      <c r="BE691" s="34"/>
      <c r="BF691" s="34"/>
      <c r="BG691" s="30"/>
      <c r="BH691" s="34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</row>
    <row r="692" spans="1:73">
      <c r="A692" s="31"/>
      <c r="B692" s="32"/>
      <c r="C692" s="32"/>
      <c r="D692" s="33"/>
      <c r="E692" s="34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0">
        <f t="shared" si="8"/>
        <v>0</v>
      </c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9"/>
      <c r="AZ692" s="39"/>
      <c r="BA692" s="36"/>
      <c r="BB692" s="36"/>
      <c r="BC692" s="34"/>
      <c r="BD692" s="34"/>
      <c r="BE692" s="34"/>
      <c r="BF692" s="34"/>
      <c r="BG692" s="30"/>
      <c r="BH692" s="34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</row>
    <row r="693" spans="1:73">
      <c r="A693" s="31"/>
      <c r="B693" s="32"/>
      <c r="C693" s="32"/>
      <c r="D693" s="33"/>
      <c r="E693" s="34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0">
        <f t="shared" si="8"/>
        <v>0</v>
      </c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6"/>
      <c r="AZ693" s="36"/>
      <c r="BA693" s="36"/>
      <c r="BB693" s="36"/>
      <c r="BC693" s="34"/>
      <c r="BD693" s="34"/>
      <c r="BE693" s="34"/>
      <c r="BF693" s="34"/>
      <c r="BG693" s="30"/>
      <c r="BH693" s="34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</row>
    <row r="694" spans="1:73">
      <c r="A694" s="31"/>
      <c r="B694" s="32"/>
      <c r="C694" s="32"/>
      <c r="D694" s="33"/>
      <c r="E694" s="34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0">
        <f t="shared" si="8"/>
        <v>0</v>
      </c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6"/>
      <c r="AZ694" s="36"/>
      <c r="BA694" s="36"/>
      <c r="BB694" s="36"/>
      <c r="BC694" s="34"/>
      <c r="BD694" s="34"/>
      <c r="BE694" s="34"/>
      <c r="BF694" s="34"/>
      <c r="BG694" s="30"/>
      <c r="BH694" s="34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</row>
    <row r="695" spans="1:73">
      <c r="A695" s="31"/>
      <c r="B695" s="32"/>
      <c r="C695" s="32"/>
      <c r="D695" s="33"/>
      <c r="E695" s="34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0">
        <f t="shared" si="8"/>
        <v>0</v>
      </c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9"/>
      <c r="AZ695" s="39"/>
      <c r="BA695" s="39"/>
      <c r="BB695" s="39"/>
      <c r="BC695" s="34"/>
      <c r="BD695" s="34"/>
      <c r="BE695" s="34"/>
      <c r="BF695" s="34"/>
      <c r="BG695" s="30"/>
      <c r="BH695" s="34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</row>
    <row r="696" spans="1:73">
      <c r="A696" s="31"/>
      <c r="B696" s="32"/>
      <c r="C696" s="32"/>
      <c r="D696" s="33"/>
      <c r="E696" s="34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0">
        <f t="shared" si="8"/>
        <v>0</v>
      </c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6"/>
      <c r="AZ696" s="36"/>
      <c r="BA696" s="36"/>
      <c r="BB696" s="36"/>
      <c r="BC696" s="34"/>
      <c r="BD696" s="34"/>
      <c r="BE696" s="34"/>
      <c r="BF696" s="34"/>
      <c r="BG696" s="30"/>
      <c r="BH696" s="34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</row>
    <row r="697" spans="1:73">
      <c r="A697" s="31"/>
      <c r="B697" s="32"/>
      <c r="C697" s="32"/>
      <c r="D697" s="33"/>
      <c r="E697" s="34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0">
        <f t="shared" si="8"/>
        <v>0</v>
      </c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6"/>
      <c r="AZ697" s="36"/>
      <c r="BA697" s="36"/>
      <c r="BB697" s="36"/>
      <c r="BC697" s="34"/>
      <c r="BD697" s="34"/>
      <c r="BE697" s="34"/>
      <c r="BF697" s="34"/>
      <c r="BG697" s="30"/>
      <c r="BH697" s="34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</row>
    <row r="698" spans="1:73">
      <c r="A698" s="31"/>
      <c r="B698" s="32"/>
      <c r="C698" s="32"/>
      <c r="D698" s="33"/>
      <c r="E698" s="34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0">
        <f t="shared" si="8"/>
        <v>0</v>
      </c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6"/>
      <c r="AZ698" s="36"/>
      <c r="BA698" s="36"/>
      <c r="BB698" s="36"/>
      <c r="BC698" s="34"/>
      <c r="BD698" s="34"/>
      <c r="BE698" s="34"/>
      <c r="BF698" s="34"/>
      <c r="BG698" s="30"/>
      <c r="BH698" s="34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</row>
    <row r="699" spans="1:73">
      <c r="A699" s="31"/>
      <c r="B699" s="32"/>
      <c r="C699" s="32"/>
      <c r="D699" s="33"/>
      <c r="E699" s="34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0">
        <f t="shared" si="8"/>
        <v>0</v>
      </c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6"/>
      <c r="AZ699" s="36"/>
      <c r="BA699" s="36"/>
      <c r="BB699" s="36"/>
      <c r="BC699" s="34"/>
      <c r="BD699" s="34"/>
      <c r="BE699" s="34"/>
      <c r="BF699" s="34"/>
      <c r="BG699" s="30"/>
      <c r="BH699" s="34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</row>
    <row r="700" spans="1:73">
      <c r="A700" s="31"/>
      <c r="B700" s="32"/>
      <c r="C700" s="32"/>
      <c r="D700" s="33"/>
      <c r="E700" s="34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0">
        <f t="shared" si="8"/>
        <v>0</v>
      </c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6"/>
      <c r="AZ700" s="36"/>
      <c r="BA700" s="36"/>
      <c r="BB700" s="36"/>
      <c r="BC700" s="34"/>
      <c r="BD700" s="34"/>
      <c r="BE700" s="34"/>
      <c r="BF700" s="34"/>
      <c r="BG700" s="30"/>
      <c r="BH700" s="34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</row>
    <row r="701" spans="1:73">
      <c r="A701" s="31"/>
      <c r="B701" s="32"/>
      <c r="C701" s="32"/>
      <c r="D701" s="33"/>
      <c r="E701" s="34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0">
        <f t="shared" si="8"/>
        <v>0</v>
      </c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6"/>
      <c r="AZ701" s="36"/>
      <c r="BA701" s="36"/>
      <c r="BB701" s="36"/>
      <c r="BC701" s="34"/>
      <c r="BD701" s="34"/>
      <c r="BE701" s="34"/>
      <c r="BF701" s="34"/>
      <c r="BG701" s="30"/>
      <c r="BH701" s="34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</row>
    <row r="702" spans="1:73">
      <c r="A702" s="31"/>
      <c r="B702" s="32"/>
      <c r="C702" s="32"/>
      <c r="D702" s="33"/>
      <c r="E702" s="34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0">
        <f t="shared" si="8"/>
        <v>0</v>
      </c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6"/>
      <c r="AZ702" s="36"/>
      <c r="BA702" s="36"/>
      <c r="BB702" s="36"/>
      <c r="BC702" s="34"/>
      <c r="BD702" s="34"/>
      <c r="BE702" s="34"/>
      <c r="BF702" s="34"/>
      <c r="BG702" s="30"/>
      <c r="BH702" s="34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</row>
    <row r="703" spans="1:73">
      <c r="A703" s="31"/>
      <c r="B703" s="32"/>
      <c r="C703" s="32"/>
      <c r="D703" s="33"/>
      <c r="E703" s="34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0">
        <f t="shared" si="8"/>
        <v>0</v>
      </c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6"/>
      <c r="AZ703" s="36"/>
      <c r="BA703" s="36"/>
      <c r="BB703" s="36"/>
      <c r="BC703" s="34"/>
      <c r="BD703" s="34"/>
      <c r="BE703" s="34"/>
      <c r="BF703" s="34"/>
      <c r="BG703" s="30"/>
      <c r="BH703" s="34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</row>
    <row r="704" spans="1:73">
      <c r="A704" s="31"/>
      <c r="B704" s="32"/>
      <c r="C704" s="32"/>
      <c r="D704" s="33"/>
      <c r="E704" s="34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0">
        <f t="shared" si="8"/>
        <v>0</v>
      </c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6"/>
      <c r="AZ704" s="36"/>
      <c r="BA704" s="36"/>
      <c r="BB704" s="36"/>
      <c r="BC704" s="34"/>
      <c r="BD704" s="34"/>
      <c r="BE704" s="34"/>
      <c r="BF704" s="34"/>
      <c r="BG704" s="30"/>
      <c r="BH704" s="34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</row>
    <row r="705" spans="1:73">
      <c r="A705" s="31"/>
      <c r="B705" s="32"/>
      <c r="C705" s="32"/>
      <c r="D705" s="33"/>
      <c r="E705" s="34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0">
        <f t="shared" si="8"/>
        <v>0</v>
      </c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6"/>
      <c r="AZ705" s="36"/>
      <c r="BA705" s="36"/>
      <c r="BB705" s="36"/>
      <c r="BC705" s="34"/>
      <c r="BD705" s="34"/>
      <c r="BE705" s="34"/>
      <c r="BF705" s="34"/>
      <c r="BG705" s="30"/>
      <c r="BH705" s="34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</row>
    <row r="706" spans="1:73">
      <c r="A706" s="31"/>
      <c r="B706" s="32"/>
      <c r="C706" s="32"/>
      <c r="D706" s="33"/>
      <c r="E706" s="34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0">
        <f t="shared" si="8"/>
        <v>0</v>
      </c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6"/>
      <c r="AZ706" s="36"/>
      <c r="BA706" s="36"/>
      <c r="BB706" s="36"/>
      <c r="BC706" s="34"/>
      <c r="BD706" s="34"/>
      <c r="BE706" s="34"/>
      <c r="BF706" s="34"/>
      <c r="BG706" s="30"/>
      <c r="BH706" s="34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</row>
    <row r="707" spans="1:73">
      <c r="A707" s="31"/>
      <c r="B707" s="32"/>
      <c r="C707" s="32"/>
      <c r="D707" s="33"/>
      <c r="E707" s="34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0">
        <f t="shared" si="8"/>
        <v>0</v>
      </c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6"/>
      <c r="AZ707" s="36"/>
      <c r="BA707" s="36"/>
      <c r="BB707" s="36"/>
      <c r="BC707" s="34"/>
      <c r="BD707" s="34"/>
      <c r="BE707" s="34"/>
      <c r="BF707" s="34"/>
      <c r="BG707" s="30"/>
      <c r="BH707" s="34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</row>
    <row r="708" spans="1:73">
      <c r="A708" s="31"/>
      <c r="B708" s="32"/>
      <c r="C708" s="32"/>
      <c r="D708" s="33"/>
      <c r="E708" s="34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0">
        <f t="shared" si="8"/>
        <v>0</v>
      </c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6"/>
      <c r="AZ708" s="36"/>
      <c r="BA708" s="36"/>
      <c r="BB708" s="36"/>
      <c r="BC708" s="34"/>
      <c r="BD708" s="34"/>
      <c r="BE708" s="34"/>
      <c r="BF708" s="34"/>
      <c r="BG708" s="30"/>
      <c r="BH708" s="34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</row>
    <row r="709" spans="1:73">
      <c r="A709" s="31"/>
      <c r="B709" s="32"/>
      <c r="C709" s="32"/>
      <c r="D709" s="33"/>
      <c r="E709" s="34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0">
        <f t="shared" si="8"/>
        <v>0</v>
      </c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6"/>
      <c r="AZ709" s="36"/>
      <c r="BA709" s="36"/>
      <c r="BB709" s="36"/>
      <c r="BC709" s="34"/>
      <c r="BD709" s="34"/>
      <c r="BE709" s="34"/>
      <c r="BF709" s="34"/>
      <c r="BG709" s="30"/>
      <c r="BH709" s="34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</row>
    <row r="710" spans="1:73">
      <c r="A710" s="40"/>
      <c r="B710" s="32"/>
      <c r="C710" s="32"/>
      <c r="D710" s="41"/>
      <c r="E710" s="34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0">
        <f t="shared" si="8"/>
        <v>0</v>
      </c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42"/>
      <c r="AZ710" s="42"/>
      <c r="BA710" s="42"/>
      <c r="BB710" s="42"/>
      <c r="BC710" s="34"/>
      <c r="BD710" s="34"/>
      <c r="BE710" s="34"/>
      <c r="BF710" s="34"/>
      <c r="BG710" s="30"/>
      <c r="BH710" s="34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</row>
    <row r="711" spans="1:73">
      <c r="A711" s="40"/>
      <c r="B711" s="32"/>
      <c r="C711" s="32"/>
      <c r="D711" s="41"/>
      <c r="E711" s="34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0">
        <f t="shared" si="8"/>
        <v>0</v>
      </c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42"/>
      <c r="AZ711" s="42"/>
      <c r="BA711" s="42"/>
      <c r="BB711" s="42"/>
      <c r="BC711" s="34"/>
      <c r="BD711" s="34"/>
      <c r="BE711" s="34"/>
      <c r="BF711" s="34"/>
      <c r="BG711" s="30"/>
      <c r="BH711" s="34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</row>
    <row r="712" spans="1:73">
      <c r="A712" s="31"/>
      <c r="B712" s="32"/>
      <c r="C712" s="32"/>
      <c r="D712" s="33"/>
      <c r="E712" s="34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0">
        <f t="shared" si="8"/>
        <v>0</v>
      </c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6"/>
      <c r="AZ712" s="36"/>
      <c r="BA712" s="36"/>
      <c r="BB712" s="36"/>
      <c r="BC712" s="34"/>
      <c r="BD712" s="34"/>
      <c r="BE712" s="34"/>
      <c r="BF712" s="34"/>
      <c r="BG712" s="30"/>
      <c r="BH712" s="34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</row>
    <row r="713" spans="1:73">
      <c r="A713" s="31"/>
      <c r="B713" s="32"/>
      <c r="C713" s="32"/>
      <c r="D713" s="33"/>
      <c r="E713" s="34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0">
        <f t="shared" si="8"/>
        <v>0</v>
      </c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6"/>
      <c r="AZ713" s="36"/>
      <c r="BA713" s="36"/>
      <c r="BB713" s="36"/>
      <c r="BC713" s="34"/>
      <c r="BD713" s="34"/>
      <c r="BE713" s="34"/>
      <c r="BF713" s="34"/>
      <c r="BG713" s="30"/>
      <c r="BH713" s="34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</row>
    <row r="714" spans="1:73">
      <c r="A714" s="31"/>
      <c r="B714" s="32"/>
      <c r="C714" s="32"/>
      <c r="D714" s="33"/>
      <c r="E714" s="34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0">
        <f t="shared" si="8"/>
        <v>0</v>
      </c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6"/>
      <c r="AZ714" s="36"/>
      <c r="BA714" s="36"/>
      <c r="BB714" s="36"/>
      <c r="BC714" s="34"/>
      <c r="BD714" s="34"/>
      <c r="BE714" s="34"/>
      <c r="BF714" s="34"/>
      <c r="BG714" s="30"/>
      <c r="BH714" s="34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</row>
    <row r="715" spans="1:73">
      <c r="A715" s="31"/>
      <c r="B715" s="32"/>
      <c r="C715" s="32"/>
      <c r="D715" s="33"/>
      <c r="E715" s="34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0">
        <f t="shared" si="8"/>
        <v>0</v>
      </c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6"/>
      <c r="AZ715" s="36"/>
      <c r="BA715" s="36"/>
      <c r="BB715" s="36"/>
      <c r="BC715" s="34"/>
      <c r="BD715" s="34"/>
      <c r="BE715" s="34"/>
      <c r="BF715" s="34"/>
      <c r="BG715" s="30"/>
      <c r="BH715" s="34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</row>
    <row r="716" spans="1:73">
      <c r="A716" s="31"/>
      <c r="B716" s="32"/>
      <c r="C716" s="32"/>
      <c r="D716" s="33"/>
      <c r="E716" s="34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0">
        <f t="shared" si="8"/>
        <v>0</v>
      </c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6"/>
      <c r="AZ716" s="36"/>
      <c r="BA716" s="36"/>
      <c r="BB716" s="36"/>
      <c r="BC716" s="34"/>
      <c r="BD716" s="34"/>
      <c r="BE716" s="34"/>
      <c r="BF716" s="34"/>
      <c r="BG716" s="30"/>
      <c r="BH716" s="34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</row>
    <row r="717" spans="1:73">
      <c r="A717" s="31"/>
      <c r="B717" s="32"/>
      <c r="C717" s="32"/>
      <c r="D717" s="33"/>
      <c r="E717" s="34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0">
        <f t="shared" si="8"/>
        <v>0</v>
      </c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6"/>
      <c r="AZ717" s="36"/>
      <c r="BA717" s="36"/>
      <c r="BB717" s="36"/>
      <c r="BC717" s="34"/>
      <c r="BD717" s="34"/>
      <c r="BE717" s="34"/>
      <c r="BF717" s="34"/>
      <c r="BG717" s="30"/>
      <c r="BH717" s="34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</row>
    <row r="718" spans="1:73">
      <c r="A718" s="31"/>
      <c r="B718" s="32"/>
      <c r="C718" s="32"/>
      <c r="D718" s="33"/>
      <c r="E718" s="34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0">
        <f t="shared" si="8"/>
        <v>0</v>
      </c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6"/>
      <c r="AZ718" s="36"/>
      <c r="BA718" s="36"/>
      <c r="BB718" s="36"/>
      <c r="BC718" s="34"/>
      <c r="BD718" s="34"/>
      <c r="BE718" s="34"/>
      <c r="BF718" s="34"/>
      <c r="BG718" s="30"/>
      <c r="BH718" s="34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</row>
    <row r="719" spans="1:73">
      <c r="A719" s="31"/>
      <c r="B719" s="32"/>
      <c r="C719" s="32"/>
      <c r="D719" s="33"/>
      <c r="E719" s="34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0">
        <f t="shared" si="8"/>
        <v>0</v>
      </c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6"/>
      <c r="AZ719" s="36"/>
      <c r="BA719" s="36"/>
      <c r="BB719" s="36"/>
      <c r="BC719" s="34"/>
      <c r="BD719" s="34"/>
      <c r="BE719" s="34"/>
      <c r="BF719" s="34"/>
      <c r="BG719" s="30"/>
      <c r="BH719" s="34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</row>
    <row r="720" spans="1:73">
      <c r="A720" s="31"/>
      <c r="B720" s="32"/>
      <c r="C720" s="32"/>
      <c r="D720" s="33"/>
      <c r="E720" s="34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0">
        <f t="shared" si="8"/>
        <v>0</v>
      </c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6"/>
      <c r="AZ720" s="36"/>
      <c r="BA720" s="36"/>
      <c r="BB720" s="36"/>
      <c r="BC720" s="34"/>
      <c r="BD720" s="34"/>
      <c r="BE720" s="34"/>
      <c r="BF720" s="34"/>
      <c r="BG720" s="30"/>
      <c r="BH720" s="34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</row>
    <row r="721" spans="1:73">
      <c r="A721" s="31"/>
      <c r="B721" s="32"/>
      <c r="C721" s="32"/>
      <c r="D721" s="33"/>
      <c r="E721" s="34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0">
        <f t="shared" si="8"/>
        <v>0</v>
      </c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6"/>
      <c r="AZ721" s="36"/>
      <c r="BA721" s="36"/>
      <c r="BB721" s="36"/>
      <c r="BC721" s="34"/>
      <c r="BD721" s="34"/>
      <c r="BE721" s="34"/>
      <c r="BF721" s="34"/>
      <c r="BG721" s="30"/>
      <c r="BH721" s="34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</row>
    <row r="722" spans="1:73">
      <c r="A722" s="31"/>
      <c r="B722" s="32"/>
      <c r="C722" s="32"/>
      <c r="D722" s="33"/>
      <c r="E722" s="34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0">
        <f t="shared" si="8"/>
        <v>0</v>
      </c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6"/>
      <c r="AZ722" s="36"/>
      <c r="BA722" s="36"/>
      <c r="BB722" s="36"/>
      <c r="BC722" s="34"/>
      <c r="BD722" s="34"/>
      <c r="BE722" s="34"/>
      <c r="BF722" s="34"/>
      <c r="BG722" s="30"/>
      <c r="BH722" s="34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</row>
    <row r="723" spans="1:73">
      <c r="A723" s="31"/>
      <c r="B723" s="32"/>
      <c r="C723" s="32"/>
      <c r="D723" s="33"/>
      <c r="E723" s="34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0">
        <f t="shared" si="8"/>
        <v>0</v>
      </c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6"/>
      <c r="AZ723" s="39"/>
      <c r="BA723" s="36"/>
      <c r="BB723" s="39"/>
      <c r="BC723" s="34"/>
      <c r="BD723" s="34"/>
      <c r="BE723" s="34"/>
      <c r="BF723" s="34"/>
      <c r="BG723" s="30"/>
      <c r="BH723" s="34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</row>
    <row r="724" spans="1:73">
      <c r="A724" s="31"/>
      <c r="B724" s="32"/>
      <c r="C724" s="32"/>
      <c r="D724" s="33"/>
      <c r="E724" s="34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0">
        <f t="shared" si="8"/>
        <v>0</v>
      </c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6"/>
      <c r="AZ724" s="39"/>
      <c r="BA724" s="36"/>
      <c r="BB724" s="39"/>
      <c r="BC724" s="34"/>
      <c r="BD724" s="34"/>
      <c r="BE724" s="34"/>
      <c r="BF724" s="34"/>
      <c r="BG724" s="30"/>
      <c r="BH724" s="34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</row>
    <row r="725" spans="1:73">
      <c r="A725" s="31"/>
      <c r="B725" s="32"/>
      <c r="C725" s="32"/>
      <c r="D725" s="33"/>
      <c r="E725" s="34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0">
        <f t="shared" ref="AJ725:AJ742" si="9">SUM(F725:AI725)</f>
        <v>0</v>
      </c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6"/>
      <c r="AZ725" s="36"/>
      <c r="BA725" s="36"/>
      <c r="BB725" s="36"/>
      <c r="BC725" s="34"/>
      <c r="BD725" s="34"/>
      <c r="BE725" s="34"/>
      <c r="BF725" s="34"/>
      <c r="BG725" s="30"/>
      <c r="BH725" s="34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</row>
    <row r="726" spans="1:73">
      <c r="A726" s="31"/>
      <c r="B726" s="32"/>
      <c r="C726" s="32"/>
      <c r="D726" s="33"/>
      <c r="E726" s="34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0">
        <f t="shared" si="9"/>
        <v>0</v>
      </c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6"/>
      <c r="AZ726" s="36"/>
      <c r="BA726" s="36"/>
      <c r="BB726" s="36"/>
      <c r="BC726" s="34"/>
      <c r="BD726" s="34"/>
      <c r="BE726" s="34"/>
      <c r="BF726" s="34"/>
      <c r="BG726" s="30"/>
      <c r="BH726" s="34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</row>
    <row r="727" spans="1:73">
      <c r="A727" s="31"/>
      <c r="B727" s="32"/>
      <c r="C727" s="32"/>
      <c r="D727" s="33"/>
      <c r="E727" s="34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0">
        <f t="shared" si="9"/>
        <v>0</v>
      </c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6"/>
      <c r="AZ727" s="36"/>
      <c r="BA727" s="36"/>
      <c r="BB727" s="36"/>
      <c r="BC727" s="34"/>
      <c r="BD727" s="34"/>
      <c r="BE727" s="34"/>
      <c r="BF727" s="34"/>
      <c r="BG727" s="30"/>
      <c r="BH727" s="34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</row>
    <row r="728" spans="1:73">
      <c r="A728" s="31"/>
      <c r="B728" s="32"/>
      <c r="C728" s="32"/>
      <c r="D728" s="33"/>
      <c r="E728" s="34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0">
        <f t="shared" si="9"/>
        <v>0</v>
      </c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6"/>
      <c r="AZ728" s="36"/>
      <c r="BA728" s="36"/>
      <c r="BB728" s="36"/>
      <c r="BC728" s="34"/>
      <c r="BD728" s="34"/>
      <c r="BE728" s="34"/>
      <c r="BF728" s="34"/>
      <c r="BG728" s="30"/>
      <c r="BH728" s="34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</row>
    <row r="729" spans="1:73">
      <c r="A729" s="31"/>
      <c r="B729" s="32"/>
      <c r="C729" s="32"/>
      <c r="D729" s="33"/>
      <c r="E729" s="34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0">
        <f t="shared" si="9"/>
        <v>0</v>
      </c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6"/>
      <c r="AZ729" s="36"/>
      <c r="BA729" s="36"/>
      <c r="BB729" s="36"/>
      <c r="BC729" s="34"/>
      <c r="BD729" s="34"/>
      <c r="BE729" s="34"/>
      <c r="BF729" s="34"/>
      <c r="BG729" s="30"/>
      <c r="BH729" s="34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</row>
    <row r="730" spans="1:73">
      <c r="A730" s="31"/>
      <c r="B730" s="32"/>
      <c r="C730" s="32"/>
      <c r="D730" s="33"/>
      <c r="E730" s="34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0">
        <f t="shared" si="9"/>
        <v>0</v>
      </c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6"/>
      <c r="AZ730" s="36"/>
      <c r="BA730" s="36"/>
      <c r="BB730" s="36"/>
      <c r="BC730" s="34"/>
      <c r="BD730" s="34"/>
      <c r="BE730" s="34"/>
      <c r="BF730" s="34"/>
      <c r="BG730" s="30"/>
      <c r="BH730" s="34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</row>
    <row r="731" spans="1:73">
      <c r="A731" s="31"/>
      <c r="B731" s="32"/>
      <c r="C731" s="32"/>
      <c r="D731" s="33"/>
      <c r="E731" s="34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0">
        <f t="shared" si="9"/>
        <v>0</v>
      </c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6"/>
      <c r="AZ731" s="36"/>
      <c r="BA731" s="36"/>
      <c r="BB731" s="36"/>
      <c r="BC731" s="34"/>
      <c r="BD731" s="34"/>
      <c r="BE731" s="34"/>
      <c r="BF731" s="34"/>
      <c r="BG731" s="30"/>
      <c r="BH731" s="34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</row>
    <row r="732" spans="1:73">
      <c r="A732" s="31"/>
      <c r="B732" s="32"/>
      <c r="C732" s="32"/>
      <c r="D732" s="33"/>
      <c r="E732" s="34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0">
        <f t="shared" si="9"/>
        <v>0</v>
      </c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6"/>
      <c r="AZ732" s="36"/>
      <c r="BA732" s="36"/>
      <c r="BB732" s="36"/>
      <c r="BC732" s="34"/>
      <c r="BD732" s="34"/>
      <c r="BE732" s="34"/>
      <c r="BF732" s="34"/>
      <c r="BG732" s="30"/>
      <c r="BH732" s="34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</row>
    <row r="733" spans="1:73">
      <c r="A733" s="31"/>
      <c r="B733" s="32"/>
      <c r="C733" s="32"/>
      <c r="D733" s="33"/>
      <c r="E733" s="34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0">
        <f t="shared" si="9"/>
        <v>0</v>
      </c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6"/>
      <c r="AZ733" s="36"/>
      <c r="BA733" s="36"/>
      <c r="BB733" s="36"/>
      <c r="BC733" s="34"/>
      <c r="BD733" s="34"/>
      <c r="BE733" s="34"/>
      <c r="BF733" s="34"/>
      <c r="BG733" s="30"/>
      <c r="BH733" s="34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</row>
    <row r="734" spans="1:73">
      <c r="A734" s="31"/>
      <c r="B734" s="32"/>
      <c r="C734" s="32"/>
      <c r="D734" s="33"/>
      <c r="E734" s="34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0">
        <f t="shared" si="9"/>
        <v>0</v>
      </c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6"/>
      <c r="AZ734" s="36"/>
      <c r="BA734" s="36"/>
      <c r="BB734" s="36"/>
      <c r="BC734" s="34"/>
      <c r="BD734" s="34"/>
      <c r="BE734" s="34"/>
      <c r="BF734" s="34"/>
      <c r="BG734" s="30"/>
      <c r="BH734" s="34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</row>
    <row r="735" spans="1:73">
      <c r="A735" s="31"/>
      <c r="B735" s="32"/>
      <c r="C735" s="32"/>
      <c r="D735" s="33"/>
      <c r="E735" s="34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0">
        <f t="shared" si="9"/>
        <v>0</v>
      </c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6"/>
      <c r="AZ735" s="36"/>
      <c r="BA735" s="36"/>
      <c r="BB735" s="36"/>
      <c r="BC735" s="34"/>
      <c r="BD735" s="34"/>
      <c r="BE735" s="34"/>
      <c r="BF735" s="34"/>
      <c r="BG735" s="30"/>
      <c r="BH735" s="34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</row>
    <row r="736" spans="1:73">
      <c r="A736" s="31"/>
      <c r="B736" s="32"/>
      <c r="C736" s="32"/>
      <c r="D736" s="33"/>
      <c r="E736" s="34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0">
        <f t="shared" si="9"/>
        <v>0</v>
      </c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6"/>
      <c r="AZ736" s="36"/>
      <c r="BA736" s="36"/>
      <c r="BB736" s="36"/>
      <c r="BC736" s="34"/>
      <c r="BD736" s="34"/>
      <c r="BE736" s="34"/>
      <c r="BF736" s="34"/>
      <c r="BG736" s="30"/>
      <c r="BH736" s="34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</row>
    <row r="737" spans="1:73">
      <c r="A737" s="31"/>
      <c r="B737" s="32"/>
      <c r="C737" s="32"/>
      <c r="D737" s="33"/>
      <c r="E737" s="34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0">
        <f t="shared" si="9"/>
        <v>0</v>
      </c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6"/>
      <c r="AZ737" s="36"/>
      <c r="BA737" s="36"/>
      <c r="BB737" s="36"/>
      <c r="BC737" s="34"/>
      <c r="BD737" s="34"/>
      <c r="BE737" s="34"/>
      <c r="BF737" s="34"/>
      <c r="BG737" s="30"/>
      <c r="BH737" s="34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</row>
    <row r="738" spans="1:73">
      <c r="A738" s="31"/>
      <c r="B738" s="32"/>
      <c r="C738" s="32"/>
      <c r="D738" s="33"/>
      <c r="E738" s="34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0">
        <f t="shared" si="9"/>
        <v>0</v>
      </c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6"/>
      <c r="AZ738" s="36"/>
      <c r="BA738" s="36"/>
      <c r="BB738" s="36"/>
      <c r="BC738" s="34"/>
      <c r="BD738" s="34"/>
      <c r="BE738" s="34"/>
      <c r="BF738" s="34"/>
      <c r="BG738" s="30"/>
      <c r="BH738" s="34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</row>
    <row r="739" spans="1:73">
      <c r="A739" s="31"/>
      <c r="B739" s="32"/>
      <c r="C739" s="32"/>
      <c r="D739" s="33"/>
      <c r="E739" s="34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0">
        <f t="shared" si="9"/>
        <v>0</v>
      </c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6"/>
      <c r="AZ739" s="36"/>
      <c r="BA739" s="36"/>
      <c r="BB739" s="36"/>
      <c r="BC739" s="34"/>
      <c r="BD739" s="34"/>
      <c r="BE739" s="34"/>
      <c r="BF739" s="34"/>
      <c r="BG739" s="30"/>
      <c r="BH739" s="34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</row>
    <row r="740" spans="1:73">
      <c r="A740" s="31"/>
      <c r="B740" s="32"/>
      <c r="C740" s="32"/>
      <c r="D740" s="33"/>
      <c r="E740" s="34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0">
        <f t="shared" si="9"/>
        <v>0</v>
      </c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6"/>
      <c r="AZ740" s="36"/>
      <c r="BA740" s="36"/>
      <c r="BB740" s="36"/>
      <c r="BC740" s="34"/>
      <c r="BD740" s="34"/>
      <c r="BE740" s="34"/>
      <c r="BF740" s="34"/>
      <c r="BG740" s="30"/>
      <c r="BH740" s="34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</row>
    <row r="741" spans="1:73">
      <c r="A741" s="31"/>
      <c r="B741" s="32"/>
      <c r="C741" s="32"/>
      <c r="D741" s="33"/>
      <c r="E741" s="34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0">
        <f t="shared" si="9"/>
        <v>0</v>
      </c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6"/>
      <c r="AZ741" s="36"/>
      <c r="BA741" s="36"/>
      <c r="BB741" s="36"/>
      <c r="BC741" s="34"/>
      <c r="BD741" s="34"/>
      <c r="BE741" s="34"/>
      <c r="BF741" s="34"/>
      <c r="BG741" s="30"/>
      <c r="BH741" s="34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</row>
    <row r="742" spans="1:73">
      <c r="A742" s="31"/>
      <c r="B742" s="32"/>
      <c r="C742" s="32"/>
      <c r="D742" s="33"/>
      <c r="E742" s="34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0">
        <f t="shared" si="9"/>
        <v>0</v>
      </c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6"/>
      <c r="AZ742" s="36"/>
      <c r="BA742" s="36"/>
      <c r="BB742" s="36"/>
      <c r="BC742" s="34"/>
      <c r="BD742" s="34"/>
      <c r="BE742" s="34"/>
      <c r="BF742" s="34"/>
      <c r="BG742" s="30"/>
      <c r="BH742" s="34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</row>
    <row r="743" spans="1:73">
      <c r="A743" s="1"/>
      <c r="B743" s="1"/>
      <c r="C743" s="1"/>
      <c r="D743" s="1"/>
      <c r="E743" s="37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30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1"/>
      <c r="AZ743" s="37"/>
      <c r="BA743" s="1"/>
      <c r="BB743" s="37"/>
      <c r="BC743" s="37"/>
      <c r="BD743" s="37"/>
      <c r="BE743" s="37"/>
      <c r="BF743" s="37"/>
      <c r="BG743" s="37"/>
      <c r="BH743" s="1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</row>
    <row r="744" spans="1:73">
      <c r="A744" s="44" t="s">
        <v>5</v>
      </c>
      <c r="B744" s="45"/>
      <c r="C744" s="45"/>
      <c r="D744" s="45"/>
      <c r="E744" s="46"/>
      <c r="F744" s="47">
        <f>SUM(F$502:F$743)</f>
        <v>0</v>
      </c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30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1"/>
      <c r="AZ744" s="37"/>
      <c r="BA744" s="1"/>
      <c r="BB744" s="37"/>
      <c r="BC744" s="37"/>
      <c r="BD744" s="37"/>
      <c r="BE744" s="37"/>
      <c r="BF744" s="37"/>
      <c r="BG744" s="37"/>
      <c r="BH744" s="1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</row>
    <row r="745" spans="1:7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1"/>
      <c r="AK745" s="37"/>
      <c r="AL745" s="37"/>
      <c r="AM745" s="37"/>
      <c r="AN745" s="37"/>
      <c r="AO745" s="37"/>
    </row>
    <row r="746" spans="1:7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1"/>
      <c r="AK746" s="37"/>
      <c r="AL746" s="37"/>
      <c r="AM746" s="37"/>
      <c r="AN746" s="37"/>
      <c r="AO746" s="37"/>
    </row>
    <row r="747" spans="1:7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1"/>
      <c r="AK747" s="37"/>
      <c r="AL747" s="37"/>
      <c r="AM747" s="37"/>
      <c r="AN747" s="37"/>
      <c r="AO747" s="37"/>
    </row>
    <row r="748" spans="1:7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1"/>
      <c r="AK748" s="37"/>
      <c r="AL748" s="37"/>
      <c r="AM748" s="37"/>
      <c r="AN748" s="37"/>
      <c r="AO748" s="37"/>
    </row>
    <row r="749" spans="1:7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1"/>
      <c r="AK749" s="37"/>
      <c r="AL749" s="37"/>
      <c r="AM749" s="37"/>
      <c r="AN749" s="37"/>
      <c r="AO749" s="37"/>
    </row>
    <row r="750" spans="1:7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1"/>
      <c r="AK750" s="37"/>
      <c r="AL750" s="37"/>
      <c r="AM750" s="37"/>
      <c r="AN750" s="37"/>
      <c r="AO750" s="37"/>
    </row>
    <row r="751" spans="1:7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1"/>
      <c r="AK751" s="37"/>
      <c r="AL751" s="37"/>
      <c r="AM751" s="37"/>
      <c r="AN751" s="37"/>
      <c r="AO751" s="37"/>
    </row>
    <row r="752" spans="1:73">
      <c r="AJ752" s="1"/>
    </row>
    <row r="753" spans="36:36">
      <c r="AJ753" s="1"/>
    </row>
    <row r="754" spans="36:36">
      <c r="AJ754" s="1"/>
    </row>
    <row r="755" spans="36:36">
      <c r="AJ755" s="1"/>
    </row>
    <row r="756" spans="36:36">
      <c r="AJ756" s="1"/>
    </row>
    <row r="757" spans="36:36" s="37" customFormat="1" ht="14.25">
      <c r="AJ757" s="1"/>
    </row>
    <row r="758" spans="36:36">
      <c r="AJ758" s="1"/>
    </row>
    <row r="759" spans="36:36">
      <c r="AJ759" s="1"/>
    </row>
    <row r="760" spans="36:36">
      <c r="AJ760" s="1"/>
    </row>
    <row r="761" spans="36:36">
      <c r="AJ761" s="1"/>
    </row>
    <row r="762" spans="36:36">
      <c r="AJ762" s="1"/>
    </row>
    <row r="763" spans="36:36">
      <c r="AJ763" s="1"/>
    </row>
    <row r="764" spans="36:36">
      <c r="AJ764" s="1"/>
    </row>
    <row r="765" spans="36:36">
      <c r="AJ765" s="1"/>
    </row>
    <row r="766" spans="36:36">
      <c r="AJ766" s="1"/>
    </row>
    <row r="767" spans="36:36">
      <c r="AJ767" s="1"/>
    </row>
    <row r="768" spans="36:36">
      <c r="AJ768" s="1"/>
    </row>
    <row r="769" spans="36:36">
      <c r="AJ769" s="1"/>
    </row>
    <row r="770" spans="36:36">
      <c r="AJ770" s="1"/>
    </row>
    <row r="771" spans="36:36">
      <c r="AJ771" s="1"/>
    </row>
    <row r="772" spans="36:36">
      <c r="AJ772" s="1"/>
    </row>
    <row r="773" spans="36:36">
      <c r="AJ773" s="1"/>
    </row>
    <row r="774" spans="36:36">
      <c r="AJ774" s="1"/>
    </row>
    <row r="775" spans="36:36">
      <c r="AJ775" s="1"/>
    </row>
    <row r="776" spans="36:36">
      <c r="AJ776" s="1"/>
    </row>
    <row r="777" spans="36:36">
      <c r="AJ777" s="1"/>
    </row>
    <row r="778" spans="36:36">
      <c r="AJ778" s="1"/>
    </row>
    <row r="779" spans="36:36">
      <c r="AJ779" s="1"/>
    </row>
    <row r="780" spans="36:36">
      <c r="AJ780" s="1"/>
    </row>
    <row r="781" spans="36:36">
      <c r="AJ781" s="1"/>
    </row>
    <row r="782" spans="36:36">
      <c r="AJ782" s="1"/>
    </row>
    <row r="783" spans="36:36">
      <c r="AJ783" s="1"/>
    </row>
    <row r="784" spans="36:36">
      <c r="AJ784" s="1"/>
    </row>
    <row r="785" spans="36:36">
      <c r="AJ785" s="1"/>
    </row>
    <row r="786" spans="36:36">
      <c r="AJ786" s="1"/>
    </row>
    <row r="787" spans="36:36">
      <c r="AJ787" s="1"/>
    </row>
    <row r="788" spans="36:36">
      <c r="AJ788" s="1"/>
    </row>
    <row r="789" spans="36:36">
      <c r="AJ789" s="1"/>
    </row>
    <row r="790" spans="36:36">
      <c r="AJ790" s="1"/>
    </row>
    <row r="791" spans="36:36">
      <c r="AJ791" s="1"/>
    </row>
    <row r="792" spans="36:36">
      <c r="AJ792" s="1"/>
    </row>
    <row r="793" spans="36:36">
      <c r="AJ793" s="1"/>
    </row>
    <row r="794" spans="36:36">
      <c r="AJ794" s="1"/>
    </row>
    <row r="795" spans="36:36">
      <c r="AJ795" s="1"/>
    </row>
    <row r="796" spans="36:36">
      <c r="AJ796" s="1"/>
    </row>
    <row r="797" spans="36:36">
      <c r="AJ797" s="1"/>
    </row>
    <row r="798" spans="36:36">
      <c r="AJ798" s="1"/>
    </row>
    <row r="799" spans="36:36">
      <c r="AJ799" s="1"/>
    </row>
    <row r="800" spans="36:36">
      <c r="AJ800" s="1"/>
    </row>
    <row r="801" spans="36:36">
      <c r="AJ801" s="1"/>
    </row>
    <row r="802" spans="36:36">
      <c r="AJ802" s="1"/>
    </row>
    <row r="803" spans="36:36">
      <c r="AJ803" s="1"/>
    </row>
    <row r="804" spans="36:36">
      <c r="AJ804" s="1"/>
    </row>
    <row r="805" spans="36:36">
      <c r="AJ805" s="1"/>
    </row>
    <row r="806" spans="36:36">
      <c r="AJ806" s="1"/>
    </row>
    <row r="807" spans="36:36">
      <c r="AJ807" s="1"/>
    </row>
    <row r="808" spans="36:36">
      <c r="AJ808" s="1"/>
    </row>
    <row r="809" spans="36:36">
      <c r="AJ809" s="1"/>
    </row>
    <row r="810" spans="36:36">
      <c r="AJ810" s="1"/>
    </row>
    <row r="811" spans="36:36">
      <c r="AJ811" s="1"/>
    </row>
    <row r="812" spans="36:36">
      <c r="AJ812" s="1"/>
    </row>
    <row r="831" s="1" customFormat="1" ht="14.25"/>
    <row r="832" s="1" customFormat="1" ht="14.25"/>
    <row r="833" s="1" customFormat="1" ht="14.25"/>
    <row r="834" s="1" customFormat="1" ht="14.25"/>
    <row r="835" s="1" customFormat="1" ht="14.25"/>
    <row r="836" s="1" customFormat="1" ht="14.25"/>
    <row r="837" s="1" customFormat="1" ht="14.25"/>
    <row r="838" s="1" customFormat="1" ht="14.25"/>
    <row r="839" s="1" customFormat="1" ht="14.25"/>
    <row r="840" s="1" customFormat="1" ht="14.25"/>
    <row r="841" s="1" customFormat="1" ht="14.25"/>
    <row r="842" s="1" customFormat="1" ht="14.25"/>
    <row r="843" s="1" customFormat="1" ht="14.25"/>
    <row r="844" s="1" customFormat="1" ht="45" customHeight="1"/>
    <row r="845" s="1" customFormat="1" ht="14.25"/>
    <row r="846" s="38" customFormat="1" ht="12.75" hidden="1" customHeight="1"/>
    <row r="847" s="38" customFormat="1" ht="12.75" customHeight="1"/>
    <row r="860" s="37" customFormat="1" ht="14.25"/>
  </sheetData>
  <mergeCells count="3">
    <mergeCell ref="AO18:AP18"/>
    <mergeCell ref="AQ18:AR18"/>
    <mergeCell ref="AU18:AW18"/>
  </mergeCells>
  <conditionalFormatting sqref="F744:AI744">
    <cfRule type="cellIs" dxfId="1" priority="1" stopIfTrue="1" operator="equal">
      <formula>0</formula>
    </cfRule>
  </conditionalFormatting>
  <dataValidations count="4">
    <dataValidation type="list" allowBlank="1" showInputMessage="1" showErrorMessage="1" sqref="E502:E742" xr:uid="{78630DA2-2C77-514F-9C31-579A1660C2DB}">
      <formula1>$CU$2:$CZ$2</formula1>
    </dataValidation>
    <dataValidation type="list" allowBlank="1" showInputMessage="1" showErrorMessage="1" sqref="BD505:BD511 BC502:BC742" xr:uid="{364B484D-7FB5-2146-AE44-AFCA1DC7CAF3}">
      <formula1>$BI$1:$BS$1</formula1>
    </dataValidation>
    <dataValidation type="list" allowBlank="1" showInputMessage="1" showErrorMessage="1" sqref="BE502:BE742" xr:uid="{5D1695D7-E45F-A24C-BDF0-FDCE7131C0A5}">
      <formula1>$BI$2:$BU$2</formula1>
    </dataValidation>
    <dataValidation type="list" allowBlank="1" showInputMessage="1" showErrorMessage="1" sqref="E743" xr:uid="{08942485-A18A-6247-8E30-93438BE99406}">
      <formula1>#REF!</formula1>
    </dataValidation>
  </dataValidations>
  <pageMargins left="0.7" right="0.7" top="0.75" bottom="0.75" header="0.3" footer="0.3"/>
  <pageSetup paperSize="9"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B36C-06E8-BF46-A8E6-430DF7D74C1F}">
  <sheetPr codeName="Sheet6">
    <pageSetUpPr fitToPage="1"/>
  </sheetPr>
  <dimension ref="A1:CZ860"/>
  <sheetViews>
    <sheetView zoomScale="66" zoomScaleNormal="66" workbookViewId="0">
      <selection activeCell="E12" sqref="E12"/>
    </sheetView>
  </sheetViews>
  <sheetFormatPr defaultColWidth="9.85546875" defaultRowHeight="16.5"/>
  <cols>
    <col min="1" max="1" width="13.7109375" style="38" customWidth="1"/>
    <col min="2" max="2" width="9.28515625" style="38" customWidth="1"/>
    <col min="3" max="3" width="10.28515625" style="38" customWidth="1"/>
    <col min="4" max="4" width="20.7109375" style="38" customWidth="1"/>
    <col min="5" max="5" width="14.85546875" style="38" customWidth="1"/>
    <col min="6" max="35" width="13.28515625" style="38" customWidth="1"/>
    <col min="36" max="36" width="8.28515625" style="38" customWidth="1"/>
    <col min="37" max="38" width="16.42578125" style="38" customWidth="1"/>
    <col min="39" max="39" width="38.85546875" style="38" customWidth="1"/>
    <col min="40" max="40" width="23.140625" style="38" customWidth="1"/>
    <col min="41" max="41" width="19.140625" style="38" customWidth="1"/>
    <col min="42" max="46" width="17.28515625" style="38" customWidth="1"/>
    <col min="47" max="48" width="19.140625" style="38" customWidth="1"/>
    <col min="49" max="49" width="22" style="38" customWidth="1"/>
    <col min="50" max="50" width="19.140625" style="38" customWidth="1"/>
    <col min="51" max="54" width="15.140625" style="38" customWidth="1"/>
    <col min="55" max="55" width="17.140625" style="38" customWidth="1"/>
    <col min="56" max="57" width="16.7109375" style="38" customWidth="1"/>
    <col min="58" max="58" width="27.28515625" style="38" customWidth="1"/>
    <col min="59" max="59" width="16.85546875" style="38" customWidth="1"/>
    <col min="60" max="74" width="9.85546875" style="38" customWidth="1"/>
    <col min="75" max="16384" width="9.85546875" style="38"/>
  </cols>
  <sheetData>
    <row r="1" spans="1:104" s="1" customFormat="1">
      <c r="A1" s="87" t="s">
        <v>16</v>
      </c>
      <c r="B1" s="88" t="s">
        <v>15</v>
      </c>
    </row>
    <row r="2" spans="1:104" s="1" customFormat="1">
      <c r="A2" s="89" t="s">
        <v>69</v>
      </c>
      <c r="B2" s="48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CU2" s="49" t="s">
        <v>18</v>
      </c>
      <c r="CV2" s="50" t="s">
        <v>19</v>
      </c>
      <c r="CW2" s="50" t="s">
        <v>20</v>
      </c>
      <c r="CX2" s="50" t="s">
        <v>21</v>
      </c>
      <c r="CY2" s="50" t="s">
        <v>22</v>
      </c>
      <c r="CZ2" s="50" t="s">
        <v>23</v>
      </c>
    </row>
    <row r="3" spans="1:104" s="1" customFormat="1" ht="15.75">
      <c r="B3" s="4"/>
      <c r="C3" s="48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104" s="1" customFormat="1" thickBot="1">
      <c r="B4" s="4"/>
      <c r="C4" s="48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104" s="1" customFormat="1" ht="17.25" thickBot="1">
      <c r="B5" s="51"/>
      <c r="C5" s="52"/>
      <c r="E5" s="53" t="s">
        <v>24</v>
      </c>
      <c r="F5" s="54">
        <v>1</v>
      </c>
      <c r="G5" s="55">
        <v>2</v>
      </c>
      <c r="H5" s="55">
        <v>3</v>
      </c>
      <c r="I5" s="55">
        <v>4</v>
      </c>
      <c r="J5" s="55">
        <v>5</v>
      </c>
      <c r="K5" s="55">
        <v>6</v>
      </c>
      <c r="L5" s="55">
        <v>7</v>
      </c>
      <c r="M5" s="55">
        <v>8</v>
      </c>
      <c r="N5" s="55">
        <v>9</v>
      </c>
      <c r="O5" s="55">
        <v>10</v>
      </c>
      <c r="P5" s="55">
        <v>11</v>
      </c>
      <c r="Q5" s="55">
        <v>12</v>
      </c>
      <c r="R5" s="55">
        <v>13</v>
      </c>
      <c r="S5" s="55">
        <v>14</v>
      </c>
      <c r="T5" s="55">
        <v>15</v>
      </c>
      <c r="U5" s="55">
        <v>16</v>
      </c>
      <c r="V5" s="55">
        <v>17</v>
      </c>
      <c r="W5" s="55">
        <v>18</v>
      </c>
      <c r="X5" s="55">
        <v>19</v>
      </c>
      <c r="Y5" s="55">
        <v>20</v>
      </c>
      <c r="Z5" s="55">
        <v>21</v>
      </c>
      <c r="AA5" s="55">
        <v>22</v>
      </c>
      <c r="AB5" s="55">
        <v>23</v>
      </c>
      <c r="AC5" s="55">
        <v>24</v>
      </c>
      <c r="AD5" s="55">
        <v>25</v>
      </c>
      <c r="AE5" s="55">
        <v>26</v>
      </c>
      <c r="AF5" s="55">
        <v>27</v>
      </c>
      <c r="AG5" s="55">
        <v>28</v>
      </c>
      <c r="AH5" s="55">
        <v>29</v>
      </c>
      <c r="AI5" s="56">
        <v>30</v>
      </c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</row>
    <row r="6" spans="1:104" s="1" customFormat="1">
      <c r="B6" s="51"/>
      <c r="C6" s="52"/>
      <c r="E6" s="58" t="s">
        <v>25</v>
      </c>
      <c r="F6" s="59"/>
      <c r="G6" s="60"/>
      <c r="H6" s="61"/>
      <c r="I6" s="60"/>
      <c r="J6" s="5"/>
      <c r="K6" s="5"/>
      <c r="L6" s="5"/>
      <c r="M6" s="5"/>
      <c r="N6" s="5"/>
      <c r="O6" s="5"/>
      <c r="P6" s="5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2"/>
    </row>
    <row r="7" spans="1:104" s="1" customFormat="1" ht="19.5">
      <c r="B7" s="63"/>
      <c r="C7" s="52"/>
      <c r="E7" s="64" t="s">
        <v>26</v>
      </c>
      <c r="F7" s="10"/>
      <c r="G7" s="7"/>
      <c r="H7" s="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9"/>
      <c r="AV7" s="90"/>
    </row>
    <row r="8" spans="1:104" s="1" customFormat="1">
      <c r="B8" s="63"/>
      <c r="C8" s="52"/>
      <c r="E8" s="64" t="s">
        <v>0</v>
      </c>
      <c r="F8" s="10"/>
      <c r="G8" s="7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9"/>
      <c r="AY8" s="1" t="s">
        <v>27</v>
      </c>
    </row>
    <row r="9" spans="1:104" s="1" customFormat="1">
      <c r="B9" s="63"/>
      <c r="C9" s="52"/>
      <c r="E9" s="64" t="s">
        <v>28</v>
      </c>
      <c r="F9" s="10"/>
      <c r="G9" s="7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9"/>
    </row>
    <row r="10" spans="1:104" s="1" customFormat="1">
      <c r="B10" s="65"/>
      <c r="C10" s="52"/>
      <c r="E10" s="64" t="s">
        <v>1</v>
      </c>
      <c r="F10" s="10"/>
      <c r="G10" s="7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9"/>
    </row>
    <row r="11" spans="1:104" s="1" customFormat="1">
      <c r="B11" s="63"/>
      <c r="C11" s="52"/>
      <c r="E11" s="64" t="s">
        <v>14</v>
      </c>
      <c r="F11" s="10"/>
      <c r="G11" s="7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9"/>
    </row>
    <row r="12" spans="1:104" s="1" customFormat="1">
      <c r="B12" s="63"/>
      <c r="C12" s="52"/>
      <c r="E12" s="64" t="s">
        <v>29</v>
      </c>
      <c r="F12" s="6"/>
      <c r="G12" s="7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9"/>
    </row>
    <row r="13" spans="1:104" s="1" customFormat="1">
      <c r="B13" s="63"/>
      <c r="C13" s="66"/>
      <c r="E13" s="64" t="s">
        <v>30</v>
      </c>
      <c r="F13" s="10"/>
      <c r="G13" s="7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9"/>
    </row>
    <row r="14" spans="1:104" s="1" customFormat="1">
      <c r="B14" s="63"/>
      <c r="C14" s="66"/>
      <c r="E14" s="64" t="s">
        <v>31</v>
      </c>
      <c r="F14" s="67"/>
      <c r="G14" s="6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9"/>
    </row>
    <row r="15" spans="1:104" s="1" customFormat="1">
      <c r="B15" s="63"/>
      <c r="C15" s="66"/>
      <c r="E15" s="64" t="s">
        <v>32</v>
      </c>
      <c r="F15" s="10"/>
      <c r="G15" s="7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1"/>
    </row>
    <row r="16" spans="1:104" s="1" customFormat="1" ht="17.25" thickBot="1">
      <c r="B16" s="63"/>
      <c r="C16" s="66"/>
      <c r="E16" s="69" t="s">
        <v>33</v>
      </c>
      <c r="F16" s="70"/>
      <c r="G16" s="71"/>
      <c r="H16" s="72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</row>
    <row r="17" spans="1:60" s="1" customFormat="1" ht="17.25" thickBot="1">
      <c r="B17" s="63"/>
      <c r="C17" s="66"/>
      <c r="E17" s="74" t="s">
        <v>34</v>
      </c>
      <c r="F17" s="12"/>
      <c r="G17" s="13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BD17" s="1" t="s">
        <v>35</v>
      </c>
      <c r="BE17" s="1" t="s">
        <v>36</v>
      </c>
    </row>
    <row r="18" spans="1:60" s="17" customFormat="1" ht="45" customHeight="1" thickBot="1">
      <c r="E18" s="18" t="s">
        <v>37</v>
      </c>
      <c r="F18" s="76"/>
      <c r="G18" s="77"/>
      <c r="H18" s="78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  <c r="AK18" s="91" t="s">
        <v>38</v>
      </c>
      <c r="AL18" s="19"/>
      <c r="AM18" s="21" t="s">
        <v>3</v>
      </c>
      <c r="AN18" s="81"/>
      <c r="AO18" s="101" t="s">
        <v>39</v>
      </c>
      <c r="AP18" s="102"/>
      <c r="AQ18" s="101" t="s">
        <v>40</v>
      </c>
      <c r="AR18" s="102"/>
      <c r="AS18" s="20" t="s">
        <v>41</v>
      </c>
      <c r="AT18" s="20" t="s">
        <v>42</v>
      </c>
      <c r="AU18" s="101" t="s">
        <v>43</v>
      </c>
      <c r="AV18" s="102"/>
      <c r="AW18" s="102"/>
      <c r="AX18" s="20" t="s">
        <v>44</v>
      </c>
      <c r="AY18" s="21" t="s">
        <v>45</v>
      </c>
      <c r="AZ18" s="19"/>
      <c r="BA18" s="22" t="s">
        <v>46</v>
      </c>
      <c r="BB18" s="19"/>
      <c r="BC18" s="82" t="s">
        <v>47</v>
      </c>
      <c r="BD18" s="83"/>
      <c r="BE18" s="84"/>
    </row>
    <row r="19" spans="1:60" s="1" customFormat="1" ht="60.95" customHeight="1">
      <c r="A19" s="23" t="s">
        <v>48</v>
      </c>
      <c r="B19" s="23" t="s">
        <v>49</v>
      </c>
      <c r="C19" s="23" t="s">
        <v>4</v>
      </c>
      <c r="D19" s="23" t="s">
        <v>50</v>
      </c>
      <c r="E19" s="24" t="s">
        <v>66</v>
      </c>
      <c r="F19" s="25"/>
      <c r="G19" s="26"/>
      <c r="H19" s="27"/>
      <c r="I19" s="28"/>
      <c r="AJ19" s="29" t="s">
        <v>5</v>
      </c>
      <c r="AK19" s="92" t="s">
        <v>6</v>
      </c>
      <c r="AL19" s="93" t="s">
        <v>7</v>
      </c>
      <c r="AM19" s="94" t="s">
        <v>8</v>
      </c>
      <c r="AN19" s="95" t="s">
        <v>2</v>
      </c>
      <c r="AO19" s="86" t="s">
        <v>51</v>
      </c>
      <c r="AP19" s="86" t="s">
        <v>52</v>
      </c>
      <c r="AQ19" s="86" t="s">
        <v>53</v>
      </c>
      <c r="AR19" s="86" t="s">
        <v>54</v>
      </c>
      <c r="AS19" s="86" t="s">
        <v>55</v>
      </c>
      <c r="AT19" s="86" t="s">
        <v>56</v>
      </c>
      <c r="AU19" s="86" t="s">
        <v>57</v>
      </c>
      <c r="AV19" s="86" t="s">
        <v>58</v>
      </c>
      <c r="AW19" s="86" t="s">
        <v>59</v>
      </c>
      <c r="AX19" s="96" t="s">
        <v>60</v>
      </c>
      <c r="AY19" s="94" t="s">
        <v>9</v>
      </c>
      <c r="AZ19" s="85" t="s">
        <v>10</v>
      </c>
      <c r="BA19" s="85" t="s">
        <v>11</v>
      </c>
      <c r="BB19" s="85" t="s">
        <v>12</v>
      </c>
      <c r="BC19" s="97" t="s">
        <v>61</v>
      </c>
      <c r="BD19" s="97" t="s">
        <v>62</v>
      </c>
      <c r="BE19" s="97" t="s">
        <v>63</v>
      </c>
      <c r="BF19" s="98" t="s">
        <v>13</v>
      </c>
      <c r="BG19" s="85" t="s">
        <v>64</v>
      </c>
      <c r="BH19" s="85" t="s">
        <v>65</v>
      </c>
    </row>
    <row r="20" spans="1:60" s="1" customFormat="1" ht="18.9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>
        <f>SUM(F20:AI20)</f>
        <v>0</v>
      </c>
      <c r="AK20" s="96"/>
      <c r="AL20" s="96"/>
      <c r="AM20" s="86"/>
      <c r="AN20" s="99"/>
      <c r="AO20" s="86"/>
      <c r="AP20" s="86"/>
      <c r="AQ20" s="86"/>
      <c r="AR20" s="86"/>
      <c r="AS20" s="86"/>
      <c r="AT20" s="86"/>
      <c r="AU20" s="86"/>
      <c r="AV20" s="86"/>
      <c r="AW20" s="86"/>
      <c r="AX20" s="96"/>
      <c r="AY20" s="86"/>
      <c r="AZ20" s="86"/>
      <c r="BA20" s="86"/>
      <c r="BB20" s="86"/>
      <c r="BC20" s="100"/>
      <c r="BD20" s="100"/>
      <c r="BE20" s="100"/>
      <c r="BF20" s="99"/>
      <c r="BG20" s="86"/>
      <c r="BH20" s="86"/>
    </row>
    <row r="21" spans="1:60" s="1" customFormat="1" ht="18.9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>
        <f t="shared" ref="AJ21:AJ84" si="0">SUM(F21:AI21)</f>
        <v>0</v>
      </c>
      <c r="AK21" s="96"/>
      <c r="AL21" s="96"/>
      <c r="AM21" s="86"/>
      <c r="AN21" s="99"/>
      <c r="AO21" s="86"/>
      <c r="AP21" s="86"/>
      <c r="AQ21" s="86"/>
      <c r="AR21" s="86"/>
      <c r="AS21" s="86"/>
      <c r="AT21" s="86"/>
      <c r="AU21" s="86"/>
      <c r="AV21" s="86"/>
      <c r="AW21" s="86"/>
      <c r="AX21" s="96"/>
      <c r="AY21" s="86"/>
      <c r="AZ21" s="86"/>
      <c r="BA21" s="86"/>
      <c r="BB21" s="86"/>
      <c r="BC21" s="100"/>
      <c r="BD21" s="100"/>
      <c r="BE21" s="100"/>
      <c r="BF21" s="99"/>
      <c r="BG21" s="86"/>
      <c r="BH21" s="86"/>
    </row>
    <row r="22" spans="1:60" s="1" customFormat="1" ht="18.9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>
        <f t="shared" si="0"/>
        <v>0</v>
      </c>
      <c r="AK22" s="96"/>
      <c r="AL22" s="96"/>
      <c r="AM22" s="86"/>
      <c r="AN22" s="99"/>
      <c r="AO22" s="86"/>
      <c r="AP22" s="86"/>
      <c r="AQ22" s="86"/>
      <c r="AR22" s="86"/>
      <c r="AS22" s="86"/>
      <c r="AT22" s="86"/>
      <c r="AU22" s="86"/>
      <c r="AV22" s="86"/>
      <c r="AW22" s="86"/>
      <c r="AX22" s="96"/>
      <c r="AY22" s="86"/>
      <c r="AZ22" s="86"/>
      <c r="BA22" s="86"/>
      <c r="BB22" s="86"/>
      <c r="BC22" s="100"/>
      <c r="BD22" s="100"/>
      <c r="BE22" s="100"/>
      <c r="BF22" s="99"/>
      <c r="BG22" s="86"/>
      <c r="BH22" s="86"/>
    </row>
    <row r="23" spans="1:60" s="1" customFormat="1" ht="18.9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>
        <f t="shared" si="0"/>
        <v>0</v>
      </c>
      <c r="AK23" s="96"/>
      <c r="AL23" s="96"/>
      <c r="AM23" s="86"/>
      <c r="AN23" s="99"/>
      <c r="AO23" s="86"/>
      <c r="AP23" s="86"/>
      <c r="AQ23" s="86"/>
      <c r="AR23" s="86"/>
      <c r="AS23" s="86"/>
      <c r="AT23" s="86"/>
      <c r="AU23" s="86"/>
      <c r="AV23" s="86"/>
      <c r="AW23" s="86"/>
      <c r="AX23" s="96"/>
      <c r="AY23" s="86"/>
      <c r="AZ23" s="86"/>
      <c r="BA23" s="86"/>
      <c r="BB23" s="86"/>
      <c r="BC23" s="100"/>
      <c r="BD23" s="100"/>
      <c r="BE23" s="100"/>
      <c r="BF23" s="99"/>
      <c r="BG23" s="86"/>
      <c r="BH23" s="86"/>
    </row>
    <row r="24" spans="1:60" s="1" customFormat="1" ht="18.9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>
        <f t="shared" si="0"/>
        <v>0</v>
      </c>
      <c r="AK24" s="96"/>
      <c r="AL24" s="96"/>
      <c r="AM24" s="86"/>
      <c r="AN24" s="99"/>
      <c r="AO24" s="86"/>
      <c r="AP24" s="86"/>
      <c r="AQ24" s="86"/>
      <c r="AR24" s="86"/>
      <c r="AS24" s="86"/>
      <c r="AT24" s="86"/>
      <c r="AU24" s="86"/>
      <c r="AV24" s="86"/>
      <c r="AW24" s="86"/>
      <c r="AX24" s="96"/>
      <c r="AY24" s="86"/>
      <c r="AZ24" s="86"/>
      <c r="BA24" s="86"/>
      <c r="BB24" s="86"/>
      <c r="BC24" s="100"/>
      <c r="BD24" s="100"/>
      <c r="BE24" s="100"/>
      <c r="BF24" s="99"/>
      <c r="BG24" s="86"/>
      <c r="BH24" s="86"/>
    </row>
    <row r="25" spans="1:60" s="1" customFormat="1" ht="18.9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>
        <f t="shared" si="0"/>
        <v>0</v>
      </c>
      <c r="AK25" s="96"/>
      <c r="AL25" s="96"/>
      <c r="AM25" s="86"/>
      <c r="AN25" s="99"/>
      <c r="AO25" s="86"/>
      <c r="AP25" s="86"/>
      <c r="AQ25" s="86"/>
      <c r="AR25" s="86"/>
      <c r="AS25" s="86"/>
      <c r="AT25" s="86"/>
      <c r="AU25" s="86"/>
      <c r="AV25" s="86"/>
      <c r="AW25" s="86"/>
      <c r="AX25" s="96"/>
      <c r="AY25" s="86"/>
      <c r="AZ25" s="86"/>
      <c r="BA25" s="86"/>
      <c r="BB25" s="86"/>
      <c r="BC25" s="100"/>
      <c r="BD25" s="100"/>
      <c r="BE25" s="100"/>
      <c r="BF25" s="99"/>
      <c r="BG25" s="86"/>
      <c r="BH25" s="86"/>
    </row>
    <row r="26" spans="1:60" s="1" customFormat="1" ht="18.9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>
        <f t="shared" si="0"/>
        <v>0</v>
      </c>
      <c r="AK26" s="96"/>
      <c r="AL26" s="96"/>
      <c r="AM26" s="86"/>
      <c r="AN26" s="99"/>
      <c r="AO26" s="86"/>
      <c r="AP26" s="86"/>
      <c r="AQ26" s="86"/>
      <c r="AR26" s="86"/>
      <c r="AS26" s="86"/>
      <c r="AT26" s="86"/>
      <c r="AU26" s="86"/>
      <c r="AV26" s="86"/>
      <c r="AW26" s="86"/>
      <c r="AX26" s="96"/>
      <c r="AY26" s="86"/>
      <c r="AZ26" s="86"/>
      <c r="BA26" s="86"/>
      <c r="BB26" s="86"/>
      <c r="BC26" s="100"/>
      <c r="BD26" s="100"/>
      <c r="BE26" s="100"/>
      <c r="BF26" s="99"/>
      <c r="BG26" s="86"/>
      <c r="BH26" s="86"/>
    </row>
    <row r="27" spans="1:60" s="1" customFormat="1" ht="18.9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>
        <f t="shared" si="0"/>
        <v>0</v>
      </c>
      <c r="AK27" s="96"/>
      <c r="AL27" s="96"/>
      <c r="AM27" s="86"/>
      <c r="AN27" s="99"/>
      <c r="AO27" s="86"/>
      <c r="AP27" s="86"/>
      <c r="AQ27" s="86"/>
      <c r="AR27" s="86"/>
      <c r="AS27" s="86"/>
      <c r="AT27" s="86"/>
      <c r="AU27" s="86"/>
      <c r="AV27" s="86"/>
      <c r="AW27" s="86"/>
      <c r="AX27" s="96"/>
      <c r="AY27" s="86"/>
      <c r="AZ27" s="86"/>
      <c r="BA27" s="86"/>
      <c r="BB27" s="86"/>
      <c r="BC27" s="100"/>
      <c r="BD27" s="100"/>
      <c r="BE27" s="100"/>
      <c r="BF27" s="99"/>
      <c r="BG27" s="86"/>
      <c r="BH27" s="86"/>
    </row>
    <row r="28" spans="1:60" s="1" customFormat="1" ht="18.9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>
        <f t="shared" si="0"/>
        <v>0</v>
      </c>
      <c r="AK28" s="96"/>
      <c r="AL28" s="96"/>
      <c r="AM28" s="86"/>
      <c r="AN28" s="99"/>
      <c r="AO28" s="86"/>
      <c r="AP28" s="86"/>
      <c r="AQ28" s="86"/>
      <c r="AR28" s="86"/>
      <c r="AS28" s="86"/>
      <c r="AT28" s="86"/>
      <c r="AU28" s="86"/>
      <c r="AV28" s="86"/>
      <c r="AW28" s="86"/>
      <c r="AX28" s="96"/>
      <c r="AY28" s="86"/>
      <c r="AZ28" s="86"/>
      <c r="BA28" s="86"/>
      <c r="BB28" s="86"/>
      <c r="BC28" s="100"/>
      <c r="BD28" s="100"/>
      <c r="BE28" s="100"/>
      <c r="BF28" s="99"/>
      <c r="BG28" s="86"/>
      <c r="BH28" s="86"/>
    </row>
    <row r="29" spans="1:60" s="1" customFormat="1" ht="18.9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>
        <f t="shared" si="0"/>
        <v>0</v>
      </c>
      <c r="AK29" s="96"/>
      <c r="AL29" s="96"/>
      <c r="AM29" s="86"/>
      <c r="AN29" s="99"/>
      <c r="AO29" s="86"/>
      <c r="AP29" s="86"/>
      <c r="AQ29" s="86"/>
      <c r="AR29" s="86"/>
      <c r="AS29" s="86"/>
      <c r="AT29" s="86"/>
      <c r="AU29" s="86"/>
      <c r="AV29" s="86"/>
      <c r="AW29" s="86"/>
      <c r="AX29" s="96"/>
      <c r="AY29" s="86"/>
      <c r="AZ29" s="86"/>
      <c r="BA29" s="86"/>
      <c r="BB29" s="86"/>
      <c r="BC29" s="100"/>
      <c r="BD29" s="100"/>
      <c r="BE29" s="100"/>
      <c r="BF29" s="99"/>
      <c r="BG29" s="86"/>
      <c r="BH29" s="86"/>
    </row>
    <row r="30" spans="1:60" s="1" customFormat="1" ht="18.9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>
        <f t="shared" si="0"/>
        <v>0</v>
      </c>
      <c r="AK30" s="96"/>
      <c r="AL30" s="96"/>
      <c r="AM30" s="86"/>
      <c r="AN30" s="99"/>
      <c r="AO30" s="86"/>
      <c r="AP30" s="86"/>
      <c r="AQ30" s="86"/>
      <c r="AR30" s="86"/>
      <c r="AS30" s="86"/>
      <c r="AT30" s="86"/>
      <c r="AU30" s="86"/>
      <c r="AV30" s="86"/>
      <c r="AW30" s="86"/>
      <c r="AX30" s="96"/>
      <c r="AY30" s="86"/>
      <c r="AZ30" s="86"/>
      <c r="BA30" s="86"/>
      <c r="BB30" s="86"/>
      <c r="BC30" s="100"/>
      <c r="BD30" s="100"/>
      <c r="BE30" s="100"/>
      <c r="BF30" s="99"/>
      <c r="BG30" s="86"/>
      <c r="BH30" s="86"/>
    </row>
    <row r="31" spans="1:60" s="1" customFormat="1" ht="18.9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>
        <f t="shared" si="0"/>
        <v>0</v>
      </c>
      <c r="AK31" s="96"/>
      <c r="AL31" s="96"/>
      <c r="AM31" s="86"/>
      <c r="AN31" s="99"/>
      <c r="AO31" s="86"/>
      <c r="AP31" s="86"/>
      <c r="AQ31" s="86"/>
      <c r="AR31" s="86"/>
      <c r="AS31" s="86"/>
      <c r="AT31" s="86"/>
      <c r="AU31" s="86"/>
      <c r="AV31" s="86"/>
      <c r="AW31" s="86"/>
      <c r="AX31" s="96"/>
      <c r="AY31" s="86"/>
      <c r="AZ31" s="86"/>
      <c r="BA31" s="86"/>
      <c r="BB31" s="86"/>
      <c r="BC31" s="100"/>
      <c r="BD31" s="100"/>
      <c r="BE31" s="100"/>
      <c r="BF31" s="99"/>
      <c r="BG31" s="86"/>
      <c r="BH31" s="86"/>
    </row>
    <row r="32" spans="1:60" s="1" customFormat="1" ht="18.9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>
        <f t="shared" si="0"/>
        <v>0</v>
      </c>
      <c r="AK32" s="96"/>
      <c r="AL32" s="96"/>
      <c r="AM32" s="86"/>
      <c r="AN32" s="99"/>
      <c r="AO32" s="86"/>
      <c r="AP32" s="86"/>
      <c r="AQ32" s="86"/>
      <c r="AR32" s="86"/>
      <c r="AS32" s="86"/>
      <c r="AT32" s="86"/>
      <c r="AU32" s="86"/>
      <c r="AV32" s="86"/>
      <c r="AW32" s="86"/>
      <c r="AX32" s="96"/>
      <c r="AY32" s="86"/>
      <c r="AZ32" s="86"/>
      <c r="BA32" s="86"/>
      <c r="BB32" s="86"/>
      <c r="BC32" s="100"/>
      <c r="BD32" s="100"/>
      <c r="BE32" s="100"/>
      <c r="BF32" s="99"/>
      <c r="BG32" s="86"/>
      <c r="BH32" s="86"/>
    </row>
    <row r="33" spans="1:60" s="1" customFormat="1" ht="18.9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>
        <f t="shared" si="0"/>
        <v>0</v>
      </c>
      <c r="AK33" s="96"/>
      <c r="AL33" s="96"/>
      <c r="AM33" s="86"/>
      <c r="AN33" s="99"/>
      <c r="AO33" s="86"/>
      <c r="AP33" s="86"/>
      <c r="AQ33" s="86"/>
      <c r="AR33" s="86"/>
      <c r="AS33" s="86"/>
      <c r="AT33" s="86"/>
      <c r="AU33" s="86"/>
      <c r="AV33" s="86"/>
      <c r="AW33" s="86"/>
      <c r="AX33" s="96"/>
      <c r="AY33" s="86"/>
      <c r="AZ33" s="86"/>
      <c r="BA33" s="86"/>
      <c r="BB33" s="86"/>
      <c r="BC33" s="100"/>
      <c r="BD33" s="100"/>
      <c r="BE33" s="100"/>
      <c r="BF33" s="99"/>
      <c r="BG33" s="86"/>
      <c r="BH33" s="86"/>
    </row>
    <row r="34" spans="1:60" s="1" customFormat="1" ht="18.9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>
        <f t="shared" si="0"/>
        <v>0</v>
      </c>
      <c r="AK34" s="96"/>
      <c r="AL34" s="96"/>
      <c r="AM34" s="86"/>
      <c r="AN34" s="99"/>
      <c r="AO34" s="86"/>
      <c r="AP34" s="86"/>
      <c r="AQ34" s="86"/>
      <c r="AR34" s="86"/>
      <c r="AS34" s="86"/>
      <c r="AT34" s="86"/>
      <c r="AU34" s="86"/>
      <c r="AV34" s="86"/>
      <c r="AW34" s="86"/>
      <c r="AX34" s="96"/>
      <c r="AY34" s="86"/>
      <c r="AZ34" s="86"/>
      <c r="BA34" s="86"/>
      <c r="BB34" s="86"/>
      <c r="BC34" s="100"/>
      <c r="BD34" s="100"/>
      <c r="BE34" s="100"/>
      <c r="BF34" s="99"/>
      <c r="BG34" s="86"/>
      <c r="BH34" s="86"/>
    </row>
    <row r="35" spans="1:60" s="1" customFormat="1" ht="18.9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>
        <f t="shared" si="0"/>
        <v>0</v>
      </c>
      <c r="AK35" s="96"/>
      <c r="AL35" s="96"/>
      <c r="AM35" s="86"/>
      <c r="AN35" s="99"/>
      <c r="AO35" s="86"/>
      <c r="AP35" s="86"/>
      <c r="AQ35" s="86"/>
      <c r="AR35" s="86"/>
      <c r="AS35" s="86"/>
      <c r="AT35" s="86"/>
      <c r="AU35" s="86"/>
      <c r="AV35" s="86"/>
      <c r="AW35" s="86"/>
      <c r="AX35" s="96"/>
      <c r="AY35" s="86"/>
      <c r="AZ35" s="86"/>
      <c r="BA35" s="86"/>
      <c r="BB35" s="86"/>
      <c r="BC35" s="100"/>
      <c r="BD35" s="100"/>
      <c r="BE35" s="100"/>
      <c r="BF35" s="99"/>
      <c r="BG35" s="86"/>
      <c r="BH35" s="86"/>
    </row>
    <row r="36" spans="1:60" s="1" customFormat="1" ht="18.9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>
        <f t="shared" si="0"/>
        <v>0</v>
      </c>
      <c r="AK36" s="96"/>
      <c r="AL36" s="96"/>
      <c r="AM36" s="86"/>
      <c r="AN36" s="99"/>
      <c r="AO36" s="86"/>
      <c r="AP36" s="86"/>
      <c r="AQ36" s="86"/>
      <c r="AR36" s="86"/>
      <c r="AS36" s="86"/>
      <c r="AT36" s="86"/>
      <c r="AU36" s="86"/>
      <c r="AV36" s="86"/>
      <c r="AW36" s="86"/>
      <c r="AX36" s="96"/>
      <c r="AY36" s="86"/>
      <c r="AZ36" s="86"/>
      <c r="BA36" s="86"/>
      <c r="BB36" s="86"/>
      <c r="BC36" s="100"/>
      <c r="BD36" s="100"/>
      <c r="BE36" s="100"/>
      <c r="BF36" s="99"/>
      <c r="BG36" s="86"/>
      <c r="BH36" s="86"/>
    </row>
    <row r="37" spans="1:60" s="1" customFormat="1" ht="18.9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>
        <f t="shared" si="0"/>
        <v>0</v>
      </c>
      <c r="AK37" s="96"/>
      <c r="AL37" s="96"/>
      <c r="AM37" s="86"/>
      <c r="AN37" s="99"/>
      <c r="AO37" s="86"/>
      <c r="AP37" s="86"/>
      <c r="AQ37" s="86"/>
      <c r="AR37" s="86"/>
      <c r="AS37" s="86"/>
      <c r="AT37" s="86"/>
      <c r="AU37" s="86"/>
      <c r="AV37" s="86"/>
      <c r="AW37" s="86"/>
      <c r="AX37" s="96"/>
      <c r="AY37" s="86"/>
      <c r="AZ37" s="86"/>
      <c r="BA37" s="86"/>
      <c r="BB37" s="86"/>
      <c r="BC37" s="100"/>
      <c r="BD37" s="100"/>
      <c r="BE37" s="100"/>
      <c r="BF37" s="99"/>
      <c r="BG37" s="86"/>
      <c r="BH37" s="86"/>
    </row>
    <row r="38" spans="1:60" s="1" customFormat="1" ht="18.9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>
        <f t="shared" si="0"/>
        <v>0</v>
      </c>
      <c r="AK38" s="96"/>
      <c r="AL38" s="96"/>
      <c r="AM38" s="86"/>
      <c r="AN38" s="99"/>
      <c r="AO38" s="86"/>
      <c r="AP38" s="86"/>
      <c r="AQ38" s="86"/>
      <c r="AR38" s="86"/>
      <c r="AS38" s="86"/>
      <c r="AT38" s="86"/>
      <c r="AU38" s="86"/>
      <c r="AV38" s="86"/>
      <c r="AW38" s="86"/>
      <c r="AX38" s="96"/>
      <c r="AY38" s="86"/>
      <c r="AZ38" s="86"/>
      <c r="BA38" s="86"/>
      <c r="BB38" s="86"/>
      <c r="BC38" s="100"/>
      <c r="BD38" s="100"/>
      <c r="BE38" s="100"/>
      <c r="BF38" s="99"/>
      <c r="BG38" s="86"/>
      <c r="BH38" s="86"/>
    </row>
    <row r="39" spans="1:60" s="1" customFormat="1" ht="18.9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>
        <f t="shared" si="0"/>
        <v>0</v>
      </c>
      <c r="AK39" s="96"/>
      <c r="AL39" s="96"/>
      <c r="AM39" s="86"/>
      <c r="AN39" s="99"/>
      <c r="AO39" s="86"/>
      <c r="AP39" s="86"/>
      <c r="AQ39" s="86"/>
      <c r="AR39" s="86"/>
      <c r="AS39" s="86"/>
      <c r="AT39" s="86"/>
      <c r="AU39" s="86"/>
      <c r="AV39" s="86"/>
      <c r="AW39" s="86"/>
      <c r="AX39" s="96"/>
      <c r="AY39" s="86"/>
      <c r="AZ39" s="86"/>
      <c r="BA39" s="86"/>
      <c r="BB39" s="86"/>
      <c r="BC39" s="100"/>
      <c r="BD39" s="100"/>
      <c r="BE39" s="100"/>
      <c r="BF39" s="99"/>
      <c r="BG39" s="86"/>
      <c r="BH39" s="86"/>
    </row>
    <row r="40" spans="1:60" s="1" customFormat="1" ht="18.9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>
        <f t="shared" si="0"/>
        <v>0</v>
      </c>
      <c r="AK40" s="96"/>
      <c r="AL40" s="96"/>
      <c r="AM40" s="86"/>
      <c r="AN40" s="99"/>
      <c r="AO40" s="86"/>
      <c r="AP40" s="86"/>
      <c r="AQ40" s="86"/>
      <c r="AR40" s="86"/>
      <c r="AS40" s="86"/>
      <c r="AT40" s="86"/>
      <c r="AU40" s="86"/>
      <c r="AV40" s="86"/>
      <c r="AW40" s="86"/>
      <c r="AX40" s="96"/>
      <c r="AY40" s="86"/>
      <c r="AZ40" s="86"/>
      <c r="BA40" s="86"/>
      <c r="BB40" s="86"/>
      <c r="BC40" s="100"/>
      <c r="BD40" s="100"/>
      <c r="BE40" s="100"/>
      <c r="BF40" s="99"/>
      <c r="BG40" s="86"/>
      <c r="BH40" s="86"/>
    </row>
    <row r="41" spans="1:60" s="1" customFormat="1" ht="18.9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>
        <f t="shared" si="0"/>
        <v>0</v>
      </c>
      <c r="AK41" s="96"/>
      <c r="AL41" s="96"/>
      <c r="AM41" s="86"/>
      <c r="AN41" s="99"/>
      <c r="AO41" s="86"/>
      <c r="AP41" s="86"/>
      <c r="AQ41" s="86"/>
      <c r="AR41" s="86"/>
      <c r="AS41" s="86"/>
      <c r="AT41" s="86"/>
      <c r="AU41" s="86"/>
      <c r="AV41" s="86"/>
      <c r="AW41" s="86"/>
      <c r="AX41" s="96"/>
      <c r="AY41" s="86"/>
      <c r="AZ41" s="86"/>
      <c r="BA41" s="86"/>
      <c r="BB41" s="86"/>
      <c r="BC41" s="100"/>
      <c r="BD41" s="100"/>
      <c r="BE41" s="100"/>
      <c r="BF41" s="99"/>
      <c r="BG41" s="86"/>
      <c r="BH41" s="86"/>
    </row>
    <row r="42" spans="1:60" s="1" customFormat="1" ht="18.9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>
        <f t="shared" si="0"/>
        <v>0</v>
      </c>
      <c r="AK42" s="96"/>
      <c r="AL42" s="96"/>
      <c r="AM42" s="86"/>
      <c r="AN42" s="99"/>
      <c r="AO42" s="86"/>
      <c r="AP42" s="86"/>
      <c r="AQ42" s="86"/>
      <c r="AR42" s="86"/>
      <c r="AS42" s="86"/>
      <c r="AT42" s="86"/>
      <c r="AU42" s="86"/>
      <c r="AV42" s="86"/>
      <c r="AW42" s="86"/>
      <c r="AX42" s="96"/>
      <c r="AY42" s="86"/>
      <c r="AZ42" s="86"/>
      <c r="BA42" s="86"/>
      <c r="BB42" s="86"/>
      <c r="BC42" s="100"/>
      <c r="BD42" s="100"/>
      <c r="BE42" s="100"/>
      <c r="BF42" s="99"/>
      <c r="BG42" s="86"/>
      <c r="BH42" s="86"/>
    </row>
    <row r="43" spans="1:60" s="1" customFormat="1" ht="18.9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>
        <f t="shared" si="0"/>
        <v>0</v>
      </c>
      <c r="AK43" s="96"/>
      <c r="AL43" s="96"/>
      <c r="AM43" s="86"/>
      <c r="AN43" s="99"/>
      <c r="AO43" s="86"/>
      <c r="AP43" s="86"/>
      <c r="AQ43" s="86"/>
      <c r="AR43" s="86"/>
      <c r="AS43" s="86"/>
      <c r="AT43" s="86"/>
      <c r="AU43" s="86"/>
      <c r="AV43" s="86"/>
      <c r="AW43" s="86"/>
      <c r="AX43" s="96"/>
      <c r="AY43" s="86"/>
      <c r="AZ43" s="86"/>
      <c r="BA43" s="86"/>
      <c r="BB43" s="86"/>
      <c r="BC43" s="100"/>
      <c r="BD43" s="100"/>
      <c r="BE43" s="100"/>
      <c r="BF43" s="99"/>
      <c r="BG43" s="86"/>
      <c r="BH43" s="86"/>
    </row>
    <row r="44" spans="1:60" s="1" customFormat="1" ht="18.9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>
        <f t="shared" si="0"/>
        <v>0</v>
      </c>
      <c r="AK44" s="96"/>
      <c r="AL44" s="96"/>
      <c r="AM44" s="86"/>
      <c r="AN44" s="99"/>
      <c r="AO44" s="86"/>
      <c r="AP44" s="86"/>
      <c r="AQ44" s="86"/>
      <c r="AR44" s="86"/>
      <c r="AS44" s="86"/>
      <c r="AT44" s="86"/>
      <c r="AU44" s="86"/>
      <c r="AV44" s="86"/>
      <c r="AW44" s="86"/>
      <c r="AX44" s="96"/>
      <c r="AY44" s="86"/>
      <c r="AZ44" s="86"/>
      <c r="BA44" s="86"/>
      <c r="BB44" s="86"/>
      <c r="BC44" s="100"/>
      <c r="BD44" s="100"/>
      <c r="BE44" s="100"/>
      <c r="BF44" s="99"/>
      <c r="BG44" s="86"/>
      <c r="BH44" s="86"/>
    </row>
    <row r="45" spans="1:60" s="1" customFormat="1" ht="18.9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>
        <f t="shared" si="0"/>
        <v>0</v>
      </c>
      <c r="AK45" s="96"/>
      <c r="AL45" s="96"/>
      <c r="AM45" s="86"/>
      <c r="AN45" s="99"/>
      <c r="AO45" s="86"/>
      <c r="AP45" s="86"/>
      <c r="AQ45" s="86"/>
      <c r="AR45" s="86"/>
      <c r="AS45" s="86"/>
      <c r="AT45" s="86"/>
      <c r="AU45" s="86"/>
      <c r="AV45" s="86"/>
      <c r="AW45" s="86"/>
      <c r="AX45" s="96"/>
      <c r="AY45" s="86"/>
      <c r="AZ45" s="86"/>
      <c r="BA45" s="86"/>
      <c r="BB45" s="86"/>
      <c r="BC45" s="100"/>
      <c r="BD45" s="100"/>
      <c r="BE45" s="100"/>
      <c r="BF45" s="99"/>
      <c r="BG45" s="86"/>
      <c r="BH45" s="86"/>
    </row>
    <row r="46" spans="1:60" s="1" customFormat="1" ht="18.9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>
        <f t="shared" si="0"/>
        <v>0</v>
      </c>
      <c r="AK46" s="96"/>
      <c r="AL46" s="96"/>
      <c r="AM46" s="86"/>
      <c r="AN46" s="99"/>
      <c r="AO46" s="86"/>
      <c r="AP46" s="86"/>
      <c r="AQ46" s="86"/>
      <c r="AR46" s="86"/>
      <c r="AS46" s="86"/>
      <c r="AT46" s="86"/>
      <c r="AU46" s="86"/>
      <c r="AV46" s="86"/>
      <c r="AW46" s="86"/>
      <c r="AX46" s="96"/>
      <c r="AY46" s="86"/>
      <c r="AZ46" s="86"/>
      <c r="BA46" s="86"/>
      <c r="BB46" s="86"/>
      <c r="BC46" s="100"/>
      <c r="BD46" s="100"/>
      <c r="BE46" s="100"/>
      <c r="BF46" s="99"/>
      <c r="BG46" s="86"/>
      <c r="BH46" s="86"/>
    </row>
    <row r="47" spans="1:60" s="1" customFormat="1" ht="18.9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>
        <f t="shared" si="0"/>
        <v>0</v>
      </c>
      <c r="AK47" s="96"/>
      <c r="AL47" s="96"/>
      <c r="AM47" s="86"/>
      <c r="AN47" s="99"/>
      <c r="AO47" s="86"/>
      <c r="AP47" s="86"/>
      <c r="AQ47" s="86"/>
      <c r="AR47" s="86"/>
      <c r="AS47" s="86"/>
      <c r="AT47" s="86"/>
      <c r="AU47" s="86"/>
      <c r="AV47" s="86"/>
      <c r="AW47" s="86"/>
      <c r="AX47" s="96"/>
      <c r="AY47" s="86"/>
      <c r="AZ47" s="86"/>
      <c r="BA47" s="86"/>
      <c r="BB47" s="86"/>
      <c r="BC47" s="100"/>
      <c r="BD47" s="100"/>
      <c r="BE47" s="100"/>
      <c r="BF47" s="99"/>
      <c r="BG47" s="86"/>
      <c r="BH47" s="86"/>
    </row>
    <row r="48" spans="1:60" s="1" customFormat="1" ht="18.9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>
        <f t="shared" si="0"/>
        <v>0</v>
      </c>
      <c r="AK48" s="96"/>
      <c r="AL48" s="96"/>
      <c r="AM48" s="86"/>
      <c r="AN48" s="99"/>
      <c r="AO48" s="86"/>
      <c r="AP48" s="86"/>
      <c r="AQ48" s="86"/>
      <c r="AR48" s="86"/>
      <c r="AS48" s="86"/>
      <c r="AT48" s="86"/>
      <c r="AU48" s="86"/>
      <c r="AV48" s="86"/>
      <c r="AW48" s="86"/>
      <c r="AX48" s="96"/>
      <c r="AY48" s="86"/>
      <c r="AZ48" s="86"/>
      <c r="BA48" s="86"/>
      <c r="BB48" s="86"/>
      <c r="BC48" s="100"/>
      <c r="BD48" s="100"/>
      <c r="BE48" s="100"/>
      <c r="BF48" s="99"/>
      <c r="BG48" s="86"/>
      <c r="BH48" s="86"/>
    </row>
    <row r="49" spans="1:60" s="1" customFormat="1" ht="18.9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>
        <f t="shared" si="0"/>
        <v>0</v>
      </c>
      <c r="AK49" s="96"/>
      <c r="AL49" s="96"/>
      <c r="AM49" s="86"/>
      <c r="AN49" s="99"/>
      <c r="AO49" s="86"/>
      <c r="AP49" s="86"/>
      <c r="AQ49" s="86"/>
      <c r="AR49" s="86"/>
      <c r="AS49" s="86"/>
      <c r="AT49" s="86"/>
      <c r="AU49" s="86"/>
      <c r="AV49" s="86"/>
      <c r="AW49" s="86"/>
      <c r="AX49" s="96"/>
      <c r="AY49" s="86"/>
      <c r="AZ49" s="86"/>
      <c r="BA49" s="86"/>
      <c r="BB49" s="86"/>
      <c r="BC49" s="100"/>
      <c r="BD49" s="100"/>
      <c r="BE49" s="100"/>
      <c r="BF49" s="99"/>
      <c r="BG49" s="86"/>
      <c r="BH49" s="86"/>
    </row>
    <row r="50" spans="1:60" s="1" customFormat="1" ht="18.9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>
        <f t="shared" si="0"/>
        <v>0</v>
      </c>
      <c r="AK50" s="96"/>
      <c r="AL50" s="96"/>
      <c r="AM50" s="86"/>
      <c r="AN50" s="99"/>
      <c r="AO50" s="86"/>
      <c r="AP50" s="86"/>
      <c r="AQ50" s="86"/>
      <c r="AR50" s="86"/>
      <c r="AS50" s="86"/>
      <c r="AT50" s="86"/>
      <c r="AU50" s="86"/>
      <c r="AV50" s="86"/>
      <c r="AW50" s="86"/>
      <c r="AX50" s="96"/>
      <c r="AY50" s="86"/>
      <c r="AZ50" s="86"/>
      <c r="BA50" s="86"/>
      <c r="BB50" s="86"/>
      <c r="BC50" s="100"/>
      <c r="BD50" s="100"/>
      <c r="BE50" s="100"/>
      <c r="BF50" s="99"/>
      <c r="BG50" s="86"/>
      <c r="BH50" s="86"/>
    </row>
    <row r="51" spans="1:60" s="1" customFormat="1" ht="18.9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>
        <f t="shared" si="0"/>
        <v>0</v>
      </c>
      <c r="AK51" s="96"/>
      <c r="AL51" s="96"/>
      <c r="AM51" s="86"/>
      <c r="AN51" s="99"/>
      <c r="AO51" s="86"/>
      <c r="AP51" s="86"/>
      <c r="AQ51" s="86"/>
      <c r="AR51" s="86"/>
      <c r="AS51" s="86"/>
      <c r="AT51" s="86"/>
      <c r="AU51" s="86"/>
      <c r="AV51" s="86"/>
      <c r="AW51" s="86"/>
      <c r="AX51" s="96"/>
      <c r="AY51" s="86"/>
      <c r="AZ51" s="86"/>
      <c r="BA51" s="86"/>
      <c r="BB51" s="86"/>
      <c r="BC51" s="100"/>
      <c r="BD51" s="100"/>
      <c r="BE51" s="100"/>
      <c r="BF51" s="99"/>
      <c r="BG51" s="86"/>
      <c r="BH51" s="86"/>
    </row>
    <row r="52" spans="1:60" s="1" customFormat="1" ht="18.9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>
        <f t="shared" si="0"/>
        <v>0</v>
      </c>
      <c r="AK52" s="96"/>
      <c r="AL52" s="96"/>
      <c r="AM52" s="86"/>
      <c r="AN52" s="99"/>
      <c r="AO52" s="86"/>
      <c r="AP52" s="86"/>
      <c r="AQ52" s="86"/>
      <c r="AR52" s="86"/>
      <c r="AS52" s="86"/>
      <c r="AT52" s="86"/>
      <c r="AU52" s="86"/>
      <c r="AV52" s="86"/>
      <c r="AW52" s="86"/>
      <c r="AX52" s="96"/>
      <c r="AY52" s="86"/>
      <c r="AZ52" s="86"/>
      <c r="BA52" s="86"/>
      <c r="BB52" s="86"/>
      <c r="BC52" s="100"/>
      <c r="BD52" s="100"/>
      <c r="BE52" s="100"/>
      <c r="BF52" s="99"/>
      <c r="BG52" s="86"/>
      <c r="BH52" s="86"/>
    </row>
    <row r="53" spans="1:60" s="1" customFormat="1" ht="18.9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>
        <f t="shared" si="0"/>
        <v>0</v>
      </c>
      <c r="AK53" s="96"/>
      <c r="AL53" s="96"/>
      <c r="AM53" s="86"/>
      <c r="AN53" s="99"/>
      <c r="AO53" s="86"/>
      <c r="AP53" s="86"/>
      <c r="AQ53" s="86"/>
      <c r="AR53" s="86"/>
      <c r="AS53" s="86"/>
      <c r="AT53" s="86"/>
      <c r="AU53" s="86"/>
      <c r="AV53" s="86"/>
      <c r="AW53" s="86"/>
      <c r="AX53" s="96"/>
      <c r="AY53" s="86"/>
      <c r="AZ53" s="86"/>
      <c r="BA53" s="86"/>
      <c r="BB53" s="86"/>
      <c r="BC53" s="100"/>
      <c r="BD53" s="100"/>
      <c r="BE53" s="100"/>
      <c r="BF53" s="99"/>
      <c r="BG53" s="86"/>
      <c r="BH53" s="86"/>
    </row>
    <row r="54" spans="1:60" s="1" customFormat="1" ht="18.9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>
        <f t="shared" si="0"/>
        <v>0</v>
      </c>
      <c r="AK54" s="96"/>
      <c r="AL54" s="96"/>
      <c r="AM54" s="86"/>
      <c r="AN54" s="99"/>
      <c r="AO54" s="86"/>
      <c r="AP54" s="86"/>
      <c r="AQ54" s="86"/>
      <c r="AR54" s="86"/>
      <c r="AS54" s="86"/>
      <c r="AT54" s="86"/>
      <c r="AU54" s="86"/>
      <c r="AV54" s="86"/>
      <c r="AW54" s="86"/>
      <c r="AX54" s="96"/>
      <c r="AY54" s="86"/>
      <c r="AZ54" s="86"/>
      <c r="BA54" s="86"/>
      <c r="BB54" s="86"/>
      <c r="BC54" s="100"/>
      <c r="BD54" s="100"/>
      <c r="BE54" s="100"/>
      <c r="BF54" s="99"/>
      <c r="BG54" s="86"/>
      <c r="BH54" s="86"/>
    </row>
    <row r="55" spans="1:60" s="1" customFormat="1" ht="18.9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>
        <f t="shared" si="0"/>
        <v>0</v>
      </c>
      <c r="AK55" s="96"/>
      <c r="AL55" s="96"/>
      <c r="AM55" s="86"/>
      <c r="AN55" s="99"/>
      <c r="AO55" s="86"/>
      <c r="AP55" s="86"/>
      <c r="AQ55" s="86"/>
      <c r="AR55" s="86"/>
      <c r="AS55" s="86"/>
      <c r="AT55" s="86"/>
      <c r="AU55" s="86"/>
      <c r="AV55" s="86"/>
      <c r="AW55" s="86"/>
      <c r="AX55" s="96"/>
      <c r="AY55" s="86"/>
      <c r="AZ55" s="86"/>
      <c r="BA55" s="86"/>
      <c r="BB55" s="86"/>
      <c r="BC55" s="100"/>
      <c r="BD55" s="100"/>
      <c r="BE55" s="100"/>
      <c r="BF55" s="99"/>
      <c r="BG55" s="86"/>
      <c r="BH55" s="86"/>
    </row>
    <row r="56" spans="1:60" s="1" customFormat="1" ht="18.9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>
        <f t="shared" si="0"/>
        <v>0</v>
      </c>
      <c r="AK56" s="96"/>
      <c r="AL56" s="96"/>
      <c r="AM56" s="86"/>
      <c r="AN56" s="99"/>
      <c r="AO56" s="86"/>
      <c r="AP56" s="86"/>
      <c r="AQ56" s="86"/>
      <c r="AR56" s="86"/>
      <c r="AS56" s="86"/>
      <c r="AT56" s="86"/>
      <c r="AU56" s="86"/>
      <c r="AV56" s="86"/>
      <c r="AW56" s="86"/>
      <c r="AX56" s="96"/>
      <c r="AY56" s="86"/>
      <c r="AZ56" s="86"/>
      <c r="BA56" s="86"/>
      <c r="BB56" s="86"/>
      <c r="BC56" s="100"/>
      <c r="BD56" s="100"/>
      <c r="BE56" s="100"/>
      <c r="BF56" s="99"/>
      <c r="BG56" s="86"/>
      <c r="BH56" s="86"/>
    </row>
    <row r="57" spans="1:60" s="1" customFormat="1" ht="18.9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>
        <f t="shared" si="0"/>
        <v>0</v>
      </c>
      <c r="AK57" s="96"/>
      <c r="AL57" s="96"/>
      <c r="AM57" s="86"/>
      <c r="AN57" s="99"/>
      <c r="AO57" s="86"/>
      <c r="AP57" s="86"/>
      <c r="AQ57" s="86"/>
      <c r="AR57" s="86"/>
      <c r="AS57" s="86"/>
      <c r="AT57" s="86"/>
      <c r="AU57" s="86"/>
      <c r="AV57" s="86"/>
      <c r="AW57" s="86"/>
      <c r="AX57" s="96"/>
      <c r="AY57" s="86"/>
      <c r="AZ57" s="86"/>
      <c r="BA57" s="86"/>
      <c r="BB57" s="86"/>
      <c r="BC57" s="100"/>
      <c r="BD57" s="100"/>
      <c r="BE57" s="100"/>
      <c r="BF57" s="99"/>
      <c r="BG57" s="86"/>
      <c r="BH57" s="86"/>
    </row>
    <row r="58" spans="1:60" s="1" customFormat="1" ht="18.9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>
        <f t="shared" si="0"/>
        <v>0</v>
      </c>
      <c r="AK58" s="96"/>
      <c r="AL58" s="96"/>
      <c r="AM58" s="86"/>
      <c r="AN58" s="99"/>
      <c r="AO58" s="86"/>
      <c r="AP58" s="86"/>
      <c r="AQ58" s="86"/>
      <c r="AR58" s="86"/>
      <c r="AS58" s="86"/>
      <c r="AT58" s="86"/>
      <c r="AU58" s="86"/>
      <c r="AV58" s="86"/>
      <c r="AW58" s="86"/>
      <c r="AX58" s="96"/>
      <c r="AY58" s="86"/>
      <c r="AZ58" s="86"/>
      <c r="BA58" s="86"/>
      <c r="BB58" s="86"/>
      <c r="BC58" s="100"/>
      <c r="BD58" s="100"/>
      <c r="BE58" s="100"/>
      <c r="BF58" s="99"/>
      <c r="BG58" s="86"/>
      <c r="BH58" s="86"/>
    </row>
    <row r="59" spans="1:60" s="1" customFormat="1" ht="18.9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>
        <f t="shared" si="0"/>
        <v>0</v>
      </c>
      <c r="AK59" s="96"/>
      <c r="AL59" s="96"/>
      <c r="AM59" s="86"/>
      <c r="AN59" s="99"/>
      <c r="AO59" s="86"/>
      <c r="AP59" s="86"/>
      <c r="AQ59" s="86"/>
      <c r="AR59" s="86"/>
      <c r="AS59" s="86"/>
      <c r="AT59" s="86"/>
      <c r="AU59" s="86"/>
      <c r="AV59" s="86"/>
      <c r="AW59" s="86"/>
      <c r="AX59" s="96"/>
      <c r="AY59" s="86"/>
      <c r="AZ59" s="86"/>
      <c r="BA59" s="86"/>
      <c r="BB59" s="86"/>
      <c r="BC59" s="100"/>
      <c r="BD59" s="100"/>
      <c r="BE59" s="100"/>
      <c r="BF59" s="99"/>
      <c r="BG59" s="86"/>
      <c r="BH59" s="86"/>
    </row>
    <row r="60" spans="1:60" s="1" customFormat="1" ht="18.9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>
        <f t="shared" si="0"/>
        <v>0</v>
      </c>
      <c r="AK60" s="96"/>
      <c r="AL60" s="96"/>
      <c r="AM60" s="86"/>
      <c r="AN60" s="99"/>
      <c r="AO60" s="86"/>
      <c r="AP60" s="86"/>
      <c r="AQ60" s="86"/>
      <c r="AR60" s="86"/>
      <c r="AS60" s="86"/>
      <c r="AT60" s="86"/>
      <c r="AU60" s="86"/>
      <c r="AV60" s="86"/>
      <c r="AW60" s="86"/>
      <c r="AX60" s="96"/>
      <c r="AY60" s="86"/>
      <c r="AZ60" s="86"/>
      <c r="BA60" s="86"/>
      <c r="BB60" s="86"/>
      <c r="BC60" s="100"/>
      <c r="BD60" s="100"/>
      <c r="BE60" s="100"/>
      <c r="BF60" s="99"/>
      <c r="BG60" s="86"/>
      <c r="BH60" s="86"/>
    </row>
    <row r="61" spans="1:60" s="1" customFormat="1" ht="18.9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>
        <f t="shared" si="0"/>
        <v>0</v>
      </c>
      <c r="AK61" s="96"/>
      <c r="AL61" s="96"/>
      <c r="AM61" s="86"/>
      <c r="AN61" s="99"/>
      <c r="AO61" s="86"/>
      <c r="AP61" s="86"/>
      <c r="AQ61" s="86"/>
      <c r="AR61" s="86"/>
      <c r="AS61" s="86"/>
      <c r="AT61" s="86"/>
      <c r="AU61" s="86"/>
      <c r="AV61" s="86"/>
      <c r="AW61" s="86"/>
      <c r="AX61" s="96"/>
      <c r="AY61" s="86"/>
      <c r="AZ61" s="86"/>
      <c r="BA61" s="86"/>
      <c r="BB61" s="86"/>
      <c r="BC61" s="100"/>
      <c r="BD61" s="100"/>
      <c r="BE61" s="100"/>
      <c r="BF61" s="99"/>
      <c r="BG61" s="86"/>
      <c r="BH61" s="86"/>
    </row>
    <row r="62" spans="1:60" s="1" customFormat="1" ht="18.9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>
        <f t="shared" si="0"/>
        <v>0</v>
      </c>
      <c r="AK62" s="96"/>
      <c r="AL62" s="96"/>
      <c r="AM62" s="86"/>
      <c r="AN62" s="99"/>
      <c r="AO62" s="86"/>
      <c r="AP62" s="86"/>
      <c r="AQ62" s="86"/>
      <c r="AR62" s="86"/>
      <c r="AS62" s="86"/>
      <c r="AT62" s="86"/>
      <c r="AU62" s="86"/>
      <c r="AV62" s="86"/>
      <c r="AW62" s="86"/>
      <c r="AX62" s="96"/>
      <c r="AY62" s="86"/>
      <c r="AZ62" s="86"/>
      <c r="BA62" s="86"/>
      <c r="BB62" s="86"/>
      <c r="BC62" s="100"/>
      <c r="BD62" s="100"/>
      <c r="BE62" s="100"/>
      <c r="BF62" s="99"/>
      <c r="BG62" s="86"/>
      <c r="BH62" s="86"/>
    </row>
    <row r="63" spans="1:60" s="1" customFormat="1" ht="18.9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>
        <f t="shared" si="0"/>
        <v>0</v>
      </c>
      <c r="AK63" s="96"/>
      <c r="AL63" s="96"/>
      <c r="AM63" s="86"/>
      <c r="AN63" s="99"/>
      <c r="AO63" s="86"/>
      <c r="AP63" s="86"/>
      <c r="AQ63" s="86"/>
      <c r="AR63" s="86"/>
      <c r="AS63" s="86"/>
      <c r="AT63" s="86"/>
      <c r="AU63" s="86"/>
      <c r="AV63" s="86"/>
      <c r="AW63" s="86"/>
      <c r="AX63" s="96"/>
      <c r="AY63" s="86"/>
      <c r="AZ63" s="86"/>
      <c r="BA63" s="86"/>
      <c r="BB63" s="86"/>
      <c r="BC63" s="100"/>
      <c r="BD63" s="100"/>
      <c r="BE63" s="100"/>
      <c r="BF63" s="99"/>
      <c r="BG63" s="86"/>
      <c r="BH63" s="86"/>
    </row>
    <row r="64" spans="1:60" s="1" customFormat="1" ht="18.9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>
        <f t="shared" si="0"/>
        <v>0</v>
      </c>
      <c r="AK64" s="96"/>
      <c r="AL64" s="96"/>
      <c r="AM64" s="86"/>
      <c r="AN64" s="99"/>
      <c r="AO64" s="86"/>
      <c r="AP64" s="86"/>
      <c r="AQ64" s="86"/>
      <c r="AR64" s="86"/>
      <c r="AS64" s="86"/>
      <c r="AT64" s="86"/>
      <c r="AU64" s="86"/>
      <c r="AV64" s="86"/>
      <c r="AW64" s="86"/>
      <c r="AX64" s="96"/>
      <c r="AY64" s="86"/>
      <c r="AZ64" s="86"/>
      <c r="BA64" s="86"/>
      <c r="BB64" s="86"/>
      <c r="BC64" s="100"/>
      <c r="BD64" s="100"/>
      <c r="BE64" s="100"/>
      <c r="BF64" s="99"/>
      <c r="BG64" s="86"/>
      <c r="BH64" s="86"/>
    </row>
    <row r="65" spans="1:60" s="1" customFormat="1" ht="18.9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>
        <f t="shared" si="0"/>
        <v>0</v>
      </c>
      <c r="AK65" s="96"/>
      <c r="AL65" s="96"/>
      <c r="AM65" s="86"/>
      <c r="AN65" s="99"/>
      <c r="AO65" s="86"/>
      <c r="AP65" s="86"/>
      <c r="AQ65" s="86"/>
      <c r="AR65" s="86"/>
      <c r="AS65" s="86"/>
      <c r="AT65" s="86"/>
      <c r="AU65" s="86"/>
      <c r="AV65" s="86"/>
      <c r="AW65" s="86"/>
      <c r="AX65" s="96"/>
      <c r="AY65" s="86"/>
      <c r="AZ65" s="86"/>
      <c r="BA65" s="86"/>
      <c r="BB65" s="86"/>
      <c r="BC65" s="100"/>
      <c r="BD65" s="100"/>
      <c r="BE65" s="100"/>
      <c r="BF65" s="99"/>
      <c r="BG65" s="86"/>
      <c r="BH65" s="86"/>
    </row>
    <row r="66" spans="1:60" s="1" customFormat="1" ht="18.9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>
        <f t="shared" si="0"/>
        <v>0</v>
      </c>
      <c r="AK66" s="96"/>
      <c r="AL66" s="96"/>
      <c r="AM66" s="86"/>
      <c r="AN66" s="99"/>
      <c r="AO66" s="86"/>
      <c r="AP66" s="86"/>
      <c r="AQ66" s="86"/>
      <c r="AR66" s="86"/>
      <c r="AS66" s="86"/>
      <c r="AT66" s="86"/>
      <c r="AU66" s="86"/>
      <c r="AV66" s="86"/>
      <c r="AW66" s="86"/>
      <c r="AX66" s="96"/>
      <c r="AY66" s="86"/>
      <c r="AZ66" s="86"/>
      <c r="BA66" s="86"/>
      <c r="BB66" s="86"/>
      <c r="BC66" s="100"/>
      <c r="BD66" s="100"/>
      <c r="BE66" s="100"/>
      <c r="BF66" s="99"/>
      <c r="BG66" s="86"/>
      <c r="BH66" s="86"/>
    </row>
    <row r="67" spans="1:60" s="1" customFormat="1" ht="18.9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>
        <f t="shared" si="0"/>
        <v>0</v>
      </c>
      <c r="AK67" s="96"/>
      <c r="AL67" s="96"/>
      <c r="AM67" s="86"/>
      <c r="AN67" s="99"/>
      <c r="AO67" s="86"/>
      <c r="AP67" s="86"/>
      <c r="AQ67" s="86"/>
      <c r="AR67" s="86"/>
      <c r="AS67" s="86"/>
      <c r="AT67" s="86"/>
      <c r="AU67" s="86"/>
      <c r="AV67" s="86"/>
      <c r="AW67" s="86"/>
      <c r="AX67" s="96"/>
      <c r="AY67" s="86"/>
      <c r="AZ67" s="86"/>
      <c r="BA67" s="86"/>
      <c r="BB67" s="86"/>
      <c r="BC67" s="100"/>
      <c r="BD67" s="100"/>
      <c r="BE67" s="100"/>
      <c r="BF67" s="99"/>
      <c r="BG67" s="86"/>
      <c r="BH67" s="86"/>
    </row>
    <row r="68" spans="1:60" s="1" customFormat="1" ht="18.9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>
        <f t="shared" si="0"/>
        <v>0</v>
      </c>
      <c r="AK68" s="96"/>
      <c r="AL68" s="96"/>
      <c r="AM68" s="86"/>
      <c r="AN68" s="99"/>
      <c r="AO68" s="86"/>
      <c r="AP68" s="86"/>
      <c r="AQ68" s="86"/>
      <c r="AR68" s="86"/>
      <c r="AS68" s="86"/>
      <c r="AT68" s="86"/>
      <c r="AU68" s="86"/>
      <c r="AV68" s="86"/>
      <c r="AW68" s="86"/>
      <c r="AX68" s="96"/>
      <c r="AY68" s="86"/>
      <c r="AZ68" s="86"/>
      <c r="BA68" s="86"/>
      <c r="BB68" s="86"/>
      <c r="BC68" s="100"/>
      <c r="BD68" s="100"/>
      <c r="BE68" s="100"/>
      <c r="BF68" s="99"/>
      <c r="BG68" s="86"/>
      <c r="BH68" s="86"/>
    </row>
    <row r="69" spans="1:60" s="1" customFormat="1" ht="18.9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>
        <f t="shared" si="0"/>
        <v>0</v>
      </c>
      <c r="AK69" s="96"/>
      <c r="AL69" s="96"/>
      <c r="AM69" s="86"/>
      <c r="AN69" s="99"/>
      <c r="AO69" s="86"/>
      <c r="AP69" s="86"/>
      <c r="AQ69" s="86"/>
      <c r="AR69" s="86"/>
      <c r="AS69" s="86"/>
      <c r="AT69" s="86"/>
      <c r="AU69" s="86"/>
      <c r="AV69" s="86"/>
      <c r="AW69" s="86"/>
      <c r="AX69" s="96"/>
      <c r="AY69" s="86"/>
      <c r="AZ69" s="86"/>
      <c r="BA69" s="86"/>
      <c r="BB69" s="86"/>
      <c r="BC69" s="100"/>
      <c r="BD69" s="100"/>
      <c r="BE69" s="100"/>
      <c r="BF69" s="99"/>
      <c r="BG69" s="86"/>
      <c r="BH69" s="86"/>
    </row>
    <row r="70" spans="1:60" s="1" customFormat="1" ht="18.9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>
        <f t="shared" si="0"/>
        <v>0</v>
      </c>
      <c r="AK70" s="96"/>
      <c r="AL70" s="96"/>
      <c r="AM70" s="86"/>
      <c r="AN70" s="99"/>
      <c r="AO70" s="86"/>
      <c r="AP70" s="86"/>
      <c r="AQ70" s="86"/>
      <c r="AR70" s="86"/>
      <c r="AS70" s="86"/>
      <c r="AT70" s="86"/>
      <c r="AU70" s="86"/>
      <c r="AV70" s="86"/>
      <c r="AW70" s="86"/>
      <c r="AX70" s="96"/>
      <c r="AY70" s="86"/>
      <c r="AZ70" s="86"/>
      <c r="BA70" s="86"/>
      <c r="BB70" s="86"/>
      <c r="BC70" s="100"/>
      <c r="BD70" s="100"/>
      <c r="BE70" s="100"/>
      <c r="BF70" s="99"/>
      <c r="BG70" s="86"/>
      <c r="BH70" s="86"/>
    </row>
    <row r="71" spans="1:60" s="1" customFormat="1" ht="18.9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>
        <f t="shared" si="0"/>
        <v>0</v>
      </c>
      <c r="AK71" s="96"/>
      <c r="AL71" s="96"/>
      <c r="AM71" s="86"/>
      <c r="AN71" s="99"/>
      <c r="AO71" s="86"/>
      <c r="AP71" s="86"/>
      <c r="AQ71" s="86"/>
      <c r="AR71" s="86"/>
      <c r="AS71" s="86"/>
      <c r="AT71" s="86"/>
      <c r="AU71" s="86"/>
      <c r="AV71" s="86"/>
      <c r="AW71" s="86"/>
      <c r="AX71" s="96"/>
      <c r="AY71" s="86"/>
      <c r="AZ71" s="86"/>
      <c r="BA71" s="86"/>
      <c r="BB71" s="86"/>
      <c r="BC71" s="100"/>
      <c r="BD71" s="100"/>
      <c r="BE71" s="100"/>
      <c r="BF71" s="99"/>
      <c r="BG71" s="86"/>
      <c r="BH71" s="86"/>
    </row>
    <row r="72" spans="1:60" s="1" customFormat="1" ht="18.9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>
        <f t="shared" si="0"/>
        <v>0</v>
      </c>
      <c r="AK72" s="96"/>
      <c r="AL72" s="96"/>
      <c r="AM72" s="86"/>
      <c r="AN72" s="99"/>
      <c r="AO72" s="86"/>
      <c r="AP72" s="86"/>
      <c r="AQ72" s="86"/>
      <c r="AR72" s="86"/>
      <c r="AS72" s="86"/>
      <c r="AT72" s="86"/>
      <c r="AU72" s="86"/>
      <c r="AV72" s="86"/>
      <c r="AW72" s="86"/>
      <c r="AX72" s="96"/>
      <c r="AY72" s="86"/>
      <c r="AZ72" s="86"/>
      <c r="BA72" s="86"/>
      <c r="BB72" s="86"/>
      <c r="BC72" s="100"/>
      <c r="BD72" s="100"/>
      <c r="BE72" s="100"/>
      <c r="BF72" s="99"/>
      <c r="BG72" s="86"/>
      <c r="BH72" s="86"/>
    </row>
    <row r="73" spans="1:60" s="1" customFormat="1" ht="18.9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>
        <f t="shared" si="0"/>
        <v>0</v>
      </c>
      <c r="AK73" s="96"/>
      <c r="AL73" s="96"/>
      <c r="AM73" s="86"/>
      <c r="AN73" s="99"/>
      <c r="AO73" s="86"/>
      <c r="AP73" s="86"/>
      <c r="AQ73" s="86"/>
      <c r="AR73" s="86"/>
      <c r="AS73" s="86"/>
      <c r="AT73" s="86"/>
      <c r="AU73" s="86"/>
      <c r="AV73" s="86"/>
      <c r="AW73" s="86"/>
      <c r="AX73" s="96"/>
      <c r="AY73" s="86"/>
      <c r="AZ73" s="86"/>
      <c r="BA73" s="86"/>
      <c r="BB73" s="86"/>
      <c r="BC73" s="100"/>
      <c r="BD73" s="100"/>
      <c r="BE73" s="100"/>
      <c r="BF73" s="99"/>
      <c r="BG73" s="86"/>
      <c r="BH73" s="86"/>
    </row>
    <row r="74" spans="1:60" s="1" customFormat="1" ht="18.9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>
        <f t="shared" si="0"/>
        <v>0</v>
      </c>
      <c r="AK74" s="96"/>
      <c r="AL74" s="96"/>
      <c r="AM74" s="86"/>
      <c r="AN74" s="99"/>
      <c r="AO74" s="86"/>
      <c r="AP74" s="86"/>
      <c r="AQ74" s="86"/>
      <c r="AR74" s="86"/>
      <c r="AS74" s="86"/>
      <c r="AT74" s="86"/>
      <c r="AU74" s="86"/>
      <c r="AV74" s="86"/>
      <c r="AW74" s="86"/>
      <c r="AX74" s="96"/>
      <c r="AY74" s="86"/>
      <c r="AZ74" s="86"/>
      <c r="BA74" s="86"/>
      <c r="BB74" s="86"/>
      <c r="BC74" s="100"/>
      <c r="BD74" s="100"/>
      <c r="BE74" s="100"/>
      <c r="BF74" s="99"/>
      <c r="BG74" s="86"/>
      <c r="BH74" s="86"/>
    </row>
    <row r="75" spans="1:60" s="1" customFormat="1" ht="18.9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>
        <f t="shared" si="0"/>
        <v>0</v>
      </c>
      <c r="AK75" s="96"/>
      <c r="AL75" s="96"/>
      <c r="AM75" s="86"/>
      <c r="AN75" s="99"/>
      <c r="AO75" s="86"/>
      <c r="AP75" s="86"/>
      <c r="AQ75" s="86"/>
      <c r="AR75" s="86"/>
      <c r="AS75" s="86"/>
      <c r="AT75" s="86"/>
      <c r="AU75" s="86"/>
      <c r="AV75" s="86"/>
      <c r="AW75" s="86"/>
      <c r="AX75" s="96"/>
      <c r="AY75" s="86"/>
      <c r="AZ75" s="86"/>
      <c r="BA75" s="86"/>
      <c r="BB75" s="86"/>
      <c r="BC75" s="100"/>
      <c r="BD75" s="100"/>
      <c r="BE75" s="100"/>
      <c r="BF75" s="99"/>
      <c r="BG75" s="86"/>
      <c r="BH75" s="86"/>
    </row>
    <row r="76" spans="1:60" s="1" customFormat="1" ht="18.9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>
        <f t="shared" si="0"/>
        <v>0</v>
      </c>
      <c r="AK76" s="96"/>
      <c r="AL76" s="96"/>
      <c r="AM76" s="86"/>
      <c r="AN76" s="99"/>
      <c r="AO76" s="86"/>
      <c r="AP76" s="86"/>
      <c r="AQ76" s="86"/>
      <c r="AR76" s="86"/>
      <c r="AS76" s="86"/>
      <c r="AT76" s="86"/>
      <c r="AU76" s="86"/>
      <c r="AV76" s="86"/>
      <c r="AW76" s="86"/>
      <c r="AX76" s="96"/>
      <c r="AY76" s="86"/>
      <c r="AZ76" s="86"/>
      <c r="BA76" s="86"/>
      <c r="BB76" s="86"/>
      <c r="BC76" s="100"/>
      <c r="BD76" s="100"/>
      <c r="BE76" s="100"/>
      <c r="BF76" s="99"/>
      <c r="BG76" s="86"/>
      <c r="BH76" s="86"/>
    </row>
    <row r="77" spans="1:60" s="1" customFormat="1" ht="18.9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>
        <f t="shared" si="0"/>
        <v>0</v>
      </c>
      <c r="AK77" s="96"/>
      <c r="AL77" s="96"/>
      <c r="AM77" s="86"/>
      <c r="AN77" s="99"/>
      <c r="AO77" s="86"/>
      <c r="AP77" s="86"/>
      <c r="AQ77" s="86"/>
      <c r="AR77" s="86"/>
      <c r="AS77" s="86"/>
      <c r="AT77" s="86"/>
      <c r="AU77" s="86"/>
      <c r="AV77" s="86"/>
      <c r="AW77" s="86"/>
      <c r="AX77" s="96"/>
      <c r="AY77" s="86"/>
      <c r="AZ77" s="86"/>
      <c r="BA77" s="86"/>
      <c r="BB77" s="86"/>
      <c r="BC77" s="100"/>
      <c r="BD77" s="100"/>
      <c r="BE77" s="100"/>
      <c r="BF77" s="99"/>
      <c r="BG77" s="86"/>
      <c r="BH77" s="86"/>
    </row>
    <row r="78" spans="1:60" s="1" customFormat="1" ht="18.9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>
        <f t="shared" si="0"/>
        <v>0</v>
      </c>
      <c r="AK78" s="96"/>
      <c r="AL78" s="96"/>
      <c r="AM78" s="86"/>
      <c r="AN78" s="99"/>
      <c r="AO78" s="86"/>
      <c r="AP78" s="86"/>
      <c r="AQ78" s="86"/>
      <c r="AR78" s="86"/>
      <c r="AS78" s="86"/>
      <c r="AT78" s="86"/>
      <c r="AU78" s="86"/>
      <c r="AV78" s="86"/>
      <c r="AW78" s="86"/>
      <c r="AX78" s="96"/>
      <c r="AY78" s="86"/>
      <c r="AZ78" s="86"/>
      <c r="BA78" s="86"/>
      <c r="BB78" s="86"/>
      <c r="BC78" s="100"/>
      <c r="BD78" s="100"/>
      <c r="BE78" s="100"/>
      <c r="BF78" s="99"/>
      <c r="BG78" s="86"/>
      <c r="BH78" s="86"/>
    </row>
    <row r="79" spans="1:60" s="1" customFormat="1" ht="18.9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>
        <f t="shared" si="0"/>
        <v>0</v>
      </c>
      <c r="AK79" s="96"/>
      <c r="AL79" s="96"/>
      <c r="AM79" s="86"/>
      <c r="AN79" s="99"/>
      <c r="AO79" s="86"/>
      <c r="AP79" s="86"/>
      <c r="AQ79" s="86"/>
      <c r="AR79" s="86"/>
      <c r="AS79" s="86"/>
      <c r="AT79" s="86"/>
      <c r="AU79" s="86"/>
      <c r="AV79" s="86"/>
      <c r="AW79" s="86"/>
      <c r="AX79" s="96"/>
      <c r="AY79" s="86"/>
      <c r="AZ79" s="86"/>
      <c r="BA79" s="86"/>
      <c r="BB79" s="86"/>
      <c r="BC79" s="100"/>
      <c r="BD79" s="100"/>
      <c r="BE79" s="100"/>
      <c r="BF79" s="99"/>
      <c r="BG79" s="86"/>
      <c r="BH79" s="86"/>
    </row>
    <row r="80" spans="1:60" s="1" customFormat="1" ht="18.9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>
        <f t="shared" si="0"/>
        <v>0</v>
      </c>
      <c r="AK80" s="96"/>
      <c r="AL80" s="96"/>
      <c r="AM80" s="86"/>
      <c r="AN80" s="99"/>
      <c r="AO80" s="86"/>
      <c r="AP80" s="86"/>
      <c r="AQ80" s="86"/>
      <c r="AR80" s="86"/>
      <c r="AS80" s="86"/>
      <c r="AT80" s="86"/>
      <c r="AU80" s="86"/>
      <c r="AV80" s="86"/>
      <c r="AW80" s="86"/>
      <c r="AX80" s="96"/>
      <c r="AY80" s="86"/>
      <c r="AZ80" s="86"/>
      <c r="BA80" s="86"/>
      <c r="BB80" s="86"/>
      <c r="BC80" s="100"/>
      <c r="BD80" s="100"/>
      <c r="BE80" s="100"/>
      <c r="BF80" s="99"/>
      <c r="BG80" s="86"/>
      <c r="BH80" s="86"/>
    </row>
    <row r="81" spans="1:60" s="1" customFormat="1" ht="18.9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>
        <f t="shared" si="0"/>
        <v>0</v>
      </c>
      <c r="AK81" s="96"/>
      <c r="AL81" s="96"/>
      <c r="AM81" s="86"/>
      <c r="AN81" s="99"/>
      <c r="AO81" s="86"/>
      <c r="AP81" s="86"/>
      <c r="AQ81" s="86"/>
      <c r="AR81" s="86"/>
      <c r="AS81" s="86"/>
      <c r="AT81" s="86"/>
      <c r="AU81" s="86"/>
      <c r="AV81" s="86"/>
      <c r="AW81" s="86"/>
      <c r="AX81" s="96"/>
      <c r="AY81" s="86"/>
      <c r="AZ81" s="86"/>
      <c r="BA81" s="86"/>
      <c r="BB81" s="86"/>
      <c r="BC81" s="100"/>
      <c r="BD81" s="100"/>
      <c r="BE81" s="100"/>
      <c r="BF81" s="99"/>
      <c r="BG81" s="86"/>
      <c r="BH81" s="86"/>
    </row>
    <row r="82" spans="1:60" s="1" customFormat="1" ht="18.9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>
        <f t="shared" si="0"/>
        <v>0</v>
      </c>
      <c r="AK82" s="96"/>
      <c r="AL82" s="96"/>
      <c r="AM82" s="86"/>
      <c r="AN82" s="99"/>
      <c r="AO82" s="86"/>
      <c r="AP82" s="86"/>
      <c r="AQ82" s="86"/>
      <c r="AR82" s="86"/>
      <c r="AS82" s="86"/>
      <c r="AT82" s="86"/>
      <c r="AU82" s="86"/>
      <c r="AV82" s="86"/>
      <c r="AW82" s="86"/>
      <c r="AX82" s="96"/>
      <c r="AY82" s="86"/>
      <c r="AZ82" s="86"/>
      <c r="BA82" s="86"/>
      <c r="BB82" s="86"/>
      <c r="BC82" s="100"/>
      <c r="BD82" s="100"/>
      <c r="BE82" s="100"/>
      <c r="BF82" s="99"/>
      <c r="BG82" s="86"/>
      <c r="BH82" s="86"/>
    </row>
    <row r="83" spans="1:60" s="1" customFormat="1" ht="18.9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>
        <f t="shared" si="0"/>
        <v>0</v>
      </c>
      <c r="AK83" s="96"/>
      <c r="AL83" s="96"/>
      <c r="AM83" s="86"/>
      <c r="AN83" s="99"/>
      <c r="AO83" s="86"/>
      <c r="AP83" s="86"/>
      <c r="AQ83" s="86"/>
      <c r="AR83" s="86"/>
      <c r="AS83" s="86"/>
      <c r="AT83" s="86"/>
      <c r="AU83" s="86"/>
      <c r="AV83" s="86"/>
      <c r="AW83" s="86"/>
      <c r="AX83" s="96"/>
      <c r="AY83" s="86"/>
      <c r="AZ83" s="86"/>
      <c r="BA83" s="86"/>
      <c r="BB83" s="86"/>
      <c r="BC83" s="100"/>
      <c r="BD83" s="100"/>
      <c r="BE83" s="100"/>
      <c r="BF83" s="99"/>
      <c r="BG83" s="86"/>
      <c r="BH83" s="86"/>
    </row>
    <row r="84" spans="1:60" s="1" customFormat="1" ht="18.9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>
        <f t="shared" si="0"/>
        <v>0</v>
      </c>
      <c r="AK84" s="96"/>
      <c r="AL84" s="96"/>
      <c r="AM84" s="86"/>
      <c r="AN84" s="99"/>
      <c r="AO84" s="86"/>
      <c r="AP84" s="86"/>
      <c r="AQ84" s="86"/>
      <c r="AR84" s="86"/>
      <c r="AS84" s="86"/>
      <c r="AT84" s="86"/>
      <c r="AU84" s="86"/>
      <c r="AV84" s="86"/>
      <c r="AW84" s="86"/>
      <c r="AX84" s="96"/>
      <c r="AY84" s="86"/>
      <c r="AZ84" s="86"/>
      <c r="BA84" s="86"/>
      <c r="BB84" s="86"/>
      <c r="BC84" s="100"/>
      <c r="BD84" s="100"/>
      <c r="BE84" s="100"/>
      <c r="BF84" s="99"/>
      <c r="BG84" s="86"/>
      <c r="BH84" s="86"/>
    </row>
    <row r="85" spans="1:60" s="1" customFormat="1" ht="18.9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>
        <f t="shared" ref="AJ85:AJ148" si="1">SUM(F85:AI85)</f>
        <v>0</v>
      </c>
      <c r="AK85" s="96"/>
      <c r="AL85" s="96"/>
      <c r="AM85" s="86"/>
      <c r="AN85" s="99"/>
      <c r="AO85" s="86"/>
      <c r="AP85" s="86"/>
      <c r="AQ85" s="86"/>
      <c r="AR85" s="86"/>
      <c r="AS85" s="86"/>
      <c r="AT85" s="86"/>
      <c r="AU85" s="86"/>
      <c r="AV85" s="86"/>
      <c r="AW85" s="86"/>
      <c r="AX85" s="96"/>
      <c r="AY85" s="86"/>
      <c r="AZ85" s="86"/>
      <c r="BA85" s="86"/>
      <c r="BB85" s="86"/>
      <c r="BC85" s="100"/>
      <c r="BD85" s="100"/>
      <c r="BE85" s="100"/>
      <c r="BF85" s="99"/>
      <c r="BG85" s="86"/>
      <c r="BH85" s="86"/>
    </row>
    <row r="86" spans="1:60" s="1" customFormat="1" ht="18.9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>
        <f t="shared" si="1"/>
        <v>0</v>
      </c>
      <c r="AK86" s="96"/>
      <c r="AL86" s="96"/>
      <c r="AM86" s="86"/>
      <c r="AN86" s="99"/>
      <c r="AO86" s="86"/>
      <c r="AP86" s="86"/>
      <c r="AQ86" s="86"/>
      <c r="AR86" s="86"/>
      <c r="AS86" s="86"/>
      <c r="AT86" s="86"/>
      <c r="AU86" s="86"/>
      <c r="AV86" s="86"/>
      <c r="AW86" s="86"/>
      <c r="AX86" s="96"/>
      <c r="AY86" s="86"/>
      <c r="AZ86" s="86"/>
      <c r="BA86" s="86"/>
      <c r="BB86" s="86"/>
      <c r="BC86" s="100"/>
      <c r="BD86" s="100"/>
      <c r="BE86" s="100"/>
      <c r="BF86" s="99"/>
      <c r="BG86" s="86"/>
      <c r="BH86" s="86"/>
    </row>
    <row r="87" spans="1:60" s="1" customFormat="1" ht="18.9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>
        <f t="shared" si="1"/>
        <v>0</v>
      </c>
      <c r="AK87" s="96"/>
      <c r="AL87" s="96"/>
      <c r="AM87" s="86"/>
      <c r="AN87" s="99"/>
      <c r="AO87" s="86"/>
      <c r="AP87" s="86"/>
      <c r="AQ87" s="86"/>
      <c r="AR87" s="86"/>
      <c r="AS87" s="86"/>
      <c r="AT87" s="86"/>
      <c r="AU87" s="86"/>
      <c r="AV87" s="86"/>
      <c r="AW87" s="86"/>
      <c r="AX87" s="96"/>
      <c r="AY87" s="86"/>
      <c r="AZ87" s="86"/>
      <c r="BA87" s="86"/>
      <c r="BB87" s="86"/>
      <c r="BC87" s="100"/>
      <c r="BD87" s="100"/>
      <c r="BE87" s="100"/>
      <c r="BF87" s="99"/>
      <c r="BG87" s="86"/>
      <c r="BH87" s="86"/>
    </row>
    <row r="88" spans="1:60" s="1" customFormat="1" ht="18.9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>
        <f t="shared" si="1"/>
        <v>0</v>
      </c>
      <c r="AK88" s="96"/>
      <c r="AL88" s="96"/>
      <c r="AM88" s="86"/>
      <c r="AN88" s="99"/>
      <c r="AO88" s="86"/>
      <c r="AP88" s="86"/>
      <c r="AQ88" s="86"/>
      <c r="AR88" s="86"/>
      <c r="AS88" s="86"/>
      <c r="AT88" s="86"/>
      <c r="AU88" s="86"/>
      <c r="AV88" s="86"/>
      <c r="AW88" s="86"/>
      <c r="AX88" s="96"/>
      <c r="AY88" s="86"/>
      <c r="AZ88" s="86"/>
      <c r="BA88" s="86"/>
      <c r="BB88" s="86"/>
      <c r="BC88" s="100"/>
      <c r="BD88" s="100"/>
      <c r="BE88" s="100"/>
      <c r="BF88" s="99"/>
      <c r="BG88" s="86"/>
      <c r="BH88" s="86"/>
    </row>
    <row r="89" spans="1:60" s="1" customFormat="1" ht="18.9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>
        <f t="shared" si="1"/>
        <v>0</v>
      </c>
      <c r="AK89" s="96"/>
      <c r="AL89" s="96"/>
      <c r="AM89" s="86"/>
      <c r="AN89" s="99"/>
      <c r="AO89" s="86"/>
      <c r="AP89" s="86"/>
      <c r="AQ89" s="86"/>
      <c r="AR89" s="86"/>
      <c r="AS89" s="86"/>
      <c r="AT89" s="86"/>
      <c r="AU89" s="86"/>
      <c r="AV89" s="86"/>
      <c r="AW89" s="86"/>
      <c r="AX89" s="96"/>
      <c r="AY89" s="86"/>
      <c r="AZ89" s="86"/>
      <c r="BA89" s="86"/>
      <c r="BB89" s="86"/>
      <c r="BC89" s="100"/>
      <c r="BD89" s="100"/>
      <c r="BE89" s="100"/>
      <c r="BF89" s="99"/>
      <c r="BG89" s="86"/>
      <c r="BH89" s="86"/>
    </row>
    <row r="90" spans="1:60" s="1" customFormat="1" ht="18.9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>
        <f t="shared" si="1"/>
        <v>0</v>
      </c>
      <c r="AK90" s="96"/>
      <c r="AL90" s="96"/>
      <c r="AM90" s="86"/>
      <c r="AN90" s="99"/>
      <c r="AO90" s="86"/>
      <c r="AP90" s="86"/>
      <c r="AQ90" s="86"/>
      <c r="AR90" s="86"/>
      <c r="AS90" s="86"/>
      <c r="AT90" s="86"/>
      <c r="AU90" s="86"/>
      <c r="AV90" s="86"/>
      <c r="AW90" s="86"/>
      <c r="AX90" s="96"/>
      <c r="AY90" s="86"/>
      <c r="AZ90" s="86"/>
      <c r="BA90" s="86"/>
      <c r="BB90" s="86"/>
      <c r="BC90" s="100"/>
      <c r="BD90" s="100"/>
      <c r="BE90" s="100"/>
      <c r="BF90" s="99"/>
      <c r="BG90" s="86"/>
      <c r="BH90" s="86"/>
    </row>
    <row r="91" spans="1:60" s="1" customFormat="1" ht="18.9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>
        <f t="shared" si="1"/>
        <v>0</v>
      </c>
      <c r="AK91" s="96"/>
      <c r="AL91" s="96"/>
      <c r="AM91" s="86"/>
      <c r="AN91" s="99"/>
      <c r="AO91" s="86"/>
      <c r="AP91" s="86"/>
      <c r="AQ91" s="86"/>
      <c r="AR91" s="86"/>
      <c r="AS91" s="86"/>
      <c r="AT91" s="86"/>
      <c r="AU91" s="86"/>
      <c r="AV91" s="86"/>
      <c r="AW91" s="86"/>
      <c r="AX91" s="96"/>
      <c r="AY91" s="86"/>
      <c r="AZ91" s="86"/>
      <c r="BA91" s="86"/>
      <c r="BB91" s="86"/>
      <c r="BC91" s="100"/>
      <c r="BD91" s="100"/>
      <c r="BE91" s="100"/>
      <c r="BF91" s="99"/>
      <c r="BG91" s="86"/>
      <c r="BH91" s="86"/>
    </row>
    <row r="92" spans="1:60" s="1" customFormat="1" ht="18.9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>
        <f t="shared" si="1"/>
        <v>0</v>
      </c>
      <c r="AK92" s="96"/>
      <c r="AL92" s="96"/>
      <c r="AM92" s="86"/>
      <c r="AN92" s="99"/>
      <c r="AO92" s="86"/>
      <c r="AP92" s="86"/>
      <c r="AQ92" s="86"/>
      <c r="AR92" s="86"/>
      <c r="AS92" s="86"/>
      <c r="AT92" s="86"/>
      <c r="AU92" s="86"/>
      <c r="AV92" s="86"/>
      <c r="AW92" s="86"/>
      <c r="AX92" s="96"/>
      <c r="AY92" s="86"/>
      <c r="AZ92" s="86"/>
      <c r="BA92" s="86"/>
      <c r="BB92" s="86"/>
      <c r="BC92" s="100"/>
      <c r="BD92" s="100"/>
      <c r="BE92" s="100"/>
      <c r="BF92" s="99"/>
      <c r="BG92" s="86"/>
      <c r="BH92" s="86"/>
    </row>
    <row r="93" spans="1:60" s="1" customFormat="1" ht="18.9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>
        <f t="shared" si="1"/>
        <v>0</v>
      </c>
      <c r="AK93" s="96"/>
      <c r="AL93" s="96"/>
      <c r="AM93" s="86"/>
      <c r="AN93" s="99"/>
      <c r="AO93" s="86"/>
      <c r="AP93" s="86"/>
      <c r="AQ93" s="86"/>
      <c r="AR93" s="86"/>
      <c r="AS93" s="86"/>
      <c r="AT93" s="86"/>
      <c r="AU93" s="86"/>
      <c r="AV93" s="86"/>
      <c r="AW93" s="86"/>
      <c r="AX93" s="96"/>
      <c r="AY93" s="86"/>
      <c r="AZ93" s="86"/>
      <c r="BA93" s="86"/>
      <c r="BB93" s="86"/>
      <c r="BC93" s="100"/>
      <c r="BD93" s="100"/>
      <c r="BE93" s="100"/>
      <c r="BF93" s="99"/>
      <c r="BG93" s="86"/>
      <c r="BH93" s="86"/>
    </row>
    <row r="94" spans="1:60" s="1" customFormat="1" ht="18.9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>
        <f t="shared" si="1"/>
        <v>0</v>
      </c>
      <c r="AK94" s="96"/>
      <c r="AL94" s="96"/>
      <c r="AM94" s="86"/>
      <c r="AN94" s="99"/>
      <c r="AO94" s="86"/>
      <c r="AP94" s="86"/>
      <c r="AQ94" s="86"/>
      <c r="AR94" s="86"/>
      <c r="AS94" s="86"/>
      <c r="AT94" s="86"/>
      <c r="AU94" s="86"/>
      <c r="AV94" s="86"/>
      <c r="AW94" s="86"/>
      <c r="AX94" s="96"/>
      <c r="AY94" s="86"/>
      <c r="AZ94" s="86"/>
      <c r="BA94" s="86"/>
      <c r="BB94" s="86"/>
      <c r="BC94" s="100"/>
      <c r="BD94" s="100"/>
      <c r="BE94" s="100"/>
      <c r="BF94" s="99"/>
      <c r="BG94" s="86"/>
      <c r="BH94" s="86"/>
    </row>
    <row r="95" spans="1:60" s="1" customFormat="1" ht="18.9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>
        <f t="shared" si="1"/>
        <v>0</v>
      </c>
      <c r="AK95" s="96"/>
      <c r="AL95" s="96"/>
      <c r="AM95" s="86"/>
      <c r="AN95" s="99"/>
      <c r="AO95" s="86"/>
      <c r="AP95" s="86"/>
      <c r="AQ95" s="86"/>
      <c r="AR95" s="86"/>
      <c r="AS95" s="86"/>
      <c r="AT95" s="86"/>
      <c r="AU95" s="86"/>
      <c r="AV95" s="86"/>
      <c r="AW95" s="86"/>
      <c r="AX95" s="96"/>
      <c r="AY95" s="86"/>
      <c r="AZ95" s="86"/>
      <c r="BA95" s="86"/>
      <c r="BB95" s="86"/>
      <c r="BC95" s="100"/>
      <c r="BD95" s="100"/>
      <c r="BE95" s="100"/>
      <c r="BF95" s="99"/>
      <c r="BG95" s="86"/>
      <c r="BH95" s="86"/>
    </row>
    <row r="96" spans="1:60" s="1" customFormat="1" ht="18.9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>
        <f t="shared" si="1"/>
        <v>0</v>
      </c>
      <c r="AK96" s="96"/>
      <c r="AL96" s="96"/>
      <c r="AM96" s="86"/>
      <c r="AN96" s="99"/>
      <c r="AO96" s="86"/>
      <c r="AP96" s="86"/>
      <c r="AQ96" s="86"/>
      <c r="AR96" s="86"/>
      <c r="AS96" s="86"/>
      <c r="AT96" s="86"/>
      <c r="AU96" s="86"/>
      <c r="AV96" s="86"/>
      <c r="AW96" s="86"/>
      <c r="AX96" s="96"/>
      <c r="AY96" s="86"/>
      <c r="AZ96" s="86"/>
      <c r="BA96" s="86"/>
      <c r="BB96" s="86"/>
      <c r="BC96" s="100"/>
      <c r="BD96" s="100"/>
      <c r="BE96" s="100"/>
      <c r="BF96" s="99"/>
      <c r="BG96" s="86"/>
      <c r="BH96" s="86"/>
    </row>
    <row r="97" spans="1:60" s="1" customFormat="1" ht="18.9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>
        <f t="shared" si="1"/>
        <v>0</v>
      </c>
      <c r="AK97" s="96"/>
      <c r="AL97" s="96"/>
      <c r="AM97" s="86"/>
      <c r="AN97" s="99"/>
      <c r="AO97" s="86"/>
      <c r="AP97" s="86"/>
      <c r="AQ97" s="86"/>
      <c r="AR97" s="86"/>
      <c r="AS97" s="86"/>
      <c r="AT97" s="86"/>
      <c r="AU97" s="86"/>
      <c r="AV97" s="86"/>
      <c r="AW97" s="86"/>
      <c r="AX97" s="96"/>
      <c r="AY97" s="86"/>
      <c r="AZ97" s="86"/>
      <c r="BA97" s="86"/>
      <c r="BB97" s="86"/>
      <c r="BC97" s="100"/>
      <c r="BD97" s="100"/>
      <c r="BE97" s="100"/>
      <c r="BF97" s="99"/>
      <c r="BG97" s="86"/>
      <c r="BH97" s="86"/>
    </row>
    <row r="98" spans="1:60" s="1" customFormat="1" ht="18.9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>
        <f t="shared" si="1"/>
        <v>0</v>
      </c>
      <c r="AK98" s="96"/>
      <c r="AL98" s="96"/>
      <c r="AM98" s="86"/>
      <c r="AN98" s="99"/>
      <c r="AO98" s="86"/>
      <c r="AP98" s="86"/>
      <c r="AQ98" s="86"/>
      <c r="AR98" s="86"/>
      <c r="AS98" s="86"/>
      <c r="AT98" s="86"/>
      <c r="AU98" s="86"/>
      <c r="AV98" s="86"/>
      <c r="AW98" s="86"/>
      <c r="AX98" s="96"/>
      <c r="AY98" s="86"/>
      <c r="AZ98" s="86"/>
      <c r="BA98" s="86"/>
      <c r="BB98" s="86"/>
      <c r="BC98" s="100"/>
      <c r="BD98" s="100"/>
      <c r="BE98" s="100"/>
      <c r="BF98" s="99"/>
      <c r="BG98" s="86"/>
      <c r="BH98" s="86"/>
    </row>
    <row r="99" spans="1:60" s="1" customFormat="1" ht="18.9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>
        <f t="shared" si="1"/>
        <v>0</v>
      </c>
      <c r="AK99" s="96"/>
      <c r="AL99" s="96"/>
      <c r="AM99" s="86"/>
      <c r="AN99" s="99"/>
      <c r="AO99" s="86"/>
      <c r="AP99" s="86"/>
      <c r="AQ99" s="86"/>
      <c r="AR99" s="86"/>
      <c r="AS99" s="86"/>
      <c r="AT99" s="86"/>
      <c r="AU99" s="86"/>
      <c r="AV99" s="86"/>
      <c r="AW99" s="86"/>
      <c r="AX99" s="96"/>
      <c r="AY99" s="86"/>
      <c r="AZ99" s="86"/>
      <c r="BA99" s="86"/>
      <c r="BB99" s="86"/>
      <c r="BC99" s="100"/>
      <c r="BD99" s="100"/>
      <c r="BE99" s="100"/>
      <c r="BF99" s="99"/>
      <c r="BG99" s="86"/>
      <c r="BH99" s="86"/>
    </row>
    <row r="100" spans="1:60" s="1" customFormat="1" ht="18.9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>
        <f t="shared" si="1"/>
        <v>0</v>
      </c>
      <c r="AK100" s="96"/>
      <c r="AL100" s="96"/>
      <c r="AM100" s="86"/>
      <c r="AN100" s="99"/>
      <c r="AO100" s="86"/>
      <c r="AP100" s="86"/>
      <c r="AQ100" s="86"/>
      <c r="AR100" s="86"/>
      <c r="AS100" s="86"/>
      <c r="AT100" s="86"/>
      <c r="AU100" s="86"/>
      <c r="AV100" s="86"/>
      <c r="AW100" s="86"/>
      <c r="AX100" s="96"/>
      <c r="AY100" s="86"/>
      <c r="AZ100" s="86"/>
      <c r="BA100" s="86"/>
      <c r="BB100" s="86"/>
      <c r="BC100" s="100"/>
      <c r="BD100" s="100"/>
      <c r="BE100" s="100"/>
      <c r="BF100" s="99"/>
      <c r="BG100" s="86"/>
      <c r="BH100" s="86"/>
    </row>
    <row r="101" spans="1:60" s="1" customFormat="1" ht="18.9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>
        <f t="shared" si="1"/>
        <v>0</v>
      </c>
      <c r="AK101" s="96"/>
      <c r="AL101" s="96"/>
      <c r="AM101" s="86"/>
      <c r="AN101" s="99"/>
      <c r="AO101" s="86"/>
      <c r="AP101" s="86"/>
      <c r="AQ101" s="86"/>
      <c r="AR101" s="86"/>
      <c r="AS101" s="86"/>
      <c r="AT101" s="86"/>
      <c r="AU101" s="86"/>
      <c r="AV101" s="86"/>
      <c r="AW101" s="86"/>
      <c r="AX101" s="96"/>
      <c r="AY101" s="86"/>
      <c r="AZ101" s="86"/>
      <c r="BA101" s="86"/>
      <c r="BB101" s="86"/>
      <c r="BC101" s="100"/>
      <c r="BD101" s="100"/>
      <c r="BE101" s="100"/>
      <c r="BF101" s="99"/>
      <c r="BG101" s="86"/>
      <c r="BH101" s="86"/>
    </row>
    <row r="102" spans="1:60" s="1" customFormat="1" ht="18.9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>
        <f t="shared" si="1"/>
        <v>0</v>
      </c>
      <c r="AK102" s="96"/>
      <c r="AL102" s="96"/>
      <c r="AM102" s="86"/>
      <c r="AN102" s="99"/>
      <c r="AO102" s="86"/>
      <c r="AP102" s="86"/>
      <c r="AQ102" s="86"/>
      <c r="AR102" s="86"/>
      <c r="AS102" s="86"/>
      <c r="AT102" s="86"/>
      <c r="AU102" s="86"/>
      <c r="AV102" s="86"/>
      <c r="AW102" s="86"/>
      <c r="AX102" s="96"/>
      <c r="AY102" s="86"/>
      <c r="AZ102" s="86"/>
      <c r="BA102" s="86"/>
      <c r="BB102" s="86"/>
      <c r="BC102" s="100"/>
      <c r="BD102" s="100"/>
      <c r="BE102" s="100"/>
      <c r="BF102" s="99"/>
      <c r="BG102" s="86"/>
      <c r="BH102" s="86"/>
    </row>
    <row r="103" spans="1:60" s="1" customFormat="1" ht="18.9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>
        <f t="shared" si="1"/>
        <v>0</v>
      </c>
      <c r="AK103" s="96"/>
      <c r="AL103" s="96"/>
      <c r="AM103" s="86"/>
      <c r="AN103" s="99"/>
      <c r="AO103" s="86"/>
      <c r="AP103" s="86"/>
      <c r="AQ103" s="86"/>
      <c r="AR103" s="86"/>
      <c r="AS103" s="86"/>
      <c r="AT103" s="86"/>
      <c r="AU103" s="86"/>
      <c r="AV103" s="86"/>
      <c r="AW103" s="86"/>
      <c r="AX103" s="96"/>
      <c r="AY103" s="86"/>
      <c r="AZ103" s="86"/>
      <c r="BA103" s="86"/>
      <c r="BB103" s="86"/>
      <c r="BC103" s="100"/>
      <c r="BD103" s="100"/>
      <c r="BE103" s="100"/>
      <c r="BF103" s="99"/>
      <c r="BG103" s="86"/>
      <c r="BH103" s="86"/>
    </row>
    <row r="104" spans="1:60" s="1" customFormat="1" ht="18.9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>
        <f t="shared" si="1"/>
        <v>0</v>
      </c>
      <c r="AK104" s="96"/>
      <c r="AL104" s="96"/>
      <c r="AM104" s="86"/>
      <c r="AN104" s="99"/>
      <c r="AO104" s="86"/>
      <c r="AP104" s="86"/>
      <c r="AQ104" s="86"/>
      <c r="AR104" s="86"/>
      <c r="AS104" s="86"/>
      <c r="AT104" s="86"/>
      <c r="AU104" s="86"/>
      <c r="AV104" s="86"/>
      <c r="AW104" s="86"/>
      <c r="AX104" s="96"/>
      <c r="AY104" s="86"/>
      <c r="AZ104" s="86"/>
      <c r="BA104" s="86"/>
      <c r="BB104" s="86"/>
      <c r="BC104" s="100"/>
      <c r="BD104" s="100"/>
      <c r="BE104" s="100"/>
      <c r="BF104" s="99"/>
      <c r="BG104" s="86"/>
      <c r="BH104" s="86"/>
    </row>
    <row r="105" spans="1:60" s="1" customFormat="1" ht="18.9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>
        <f t="shared" si="1"/>
        <v>0</v>
      </c>
      <c r="AK105" s="96"/>
      <c r="AL105" s="96"/>
      <c r="AM105" s="86"/>
      <c r="AN105" s="99"/>
      <c r="AO105" s="86"/>
      <c r="AP105" s="86"/>
      <c r="AQ105" s="86"/>
      <c r="AR105" s="86"/>
      <c r="AS105" s="86"/>
      <c r="AT105" s="86"/>
      <c r="AU105" s="86"/>
      <c r="AV105" s="86"/>
      <c r="AW105" s="86"/>
      <c r="AX105" s="96"/>
      <c r="AY105" s="86"/>
      <c r="AZ105" s="86"/>
      <c r="BA105" s="86"/>
      <c r="BB105" s="86"/>
      <c r="BC105" s="100"/>
      <c r="BD105" s="100"/>
      <c r="BE105" s="100"/>
      <c r="BF105" s="99"/>
      <c r="BG105" s="86"/>
      <c r="BH105" s="86"/>
    </row>
    <row r="106" spans="1:60" s="1" customFormat="1" ht="18.9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>
        <f t="shared" si="1"/>
        <v>0</v>
      </c>
      <c r="AK106" s="96"/>
      <c r="AL106" s="96"/>
      <c r="AM106" s="86"/>
      <c r="AN106" s="99"/>
      <c r="AO106" s="86"/>
      <c r="AP106" s="86"/>
      <c r="AQ106" s="86"/>
      <c r="AR106" s="86"/>
      <c r="AS106" s="86"/>
      <c r="AT106" s="86"/>
      <c r="AU106" s="86"/>
      <c r="AV106" s="86"/>
      <c r="AW106" s="86"/>
      <c r="AX106" s="96"/>
      <c r="AY106" s="86"/>
      <c r="AZ106" s="86"/>
      <c r="BA106" s="86"/>
      <c r="BB106" s="86"/>
      <c r="BC106" s="100"/>
      <c r="BD106" s="100"/>
      <c r="BE106" s="100"/>
      <c r="BF106" s="99"/>
      <c r="BG106" s="86"/>
      <c r="BH106" s="86"/>
    </row>
    <row r="107" spans="1:60" s="1" customFormat="1" ht="18.9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>
        <f t="shared" si="1"/>
        <v>0</v>
      </c>
      <c r="AK107" s="96"/>
      <c r="AL107" s="96"/>
      <c r="AM107" s="86"/>
      <c r="AN107" s="99"/>
      <c r="AO107" s="86"/>
      <c r="AP107" s="86"/>
      <c r="AQ107" s="86"/>
      <c r="AR107" s="86"/>
      <c r="AS107" s="86"/>
      <c r="AT107" s="86"/>
      <c r="AU107" s="86"/>
      <c r="AV107" s="86"/>
      <c r="AW107" s="86"/>
      <c r="AX107" s="96"/>
      <c r="AY107" s="86"/>
      <c r="AZ107" s="86"/>
      <c r="BA107" s="86"/>
      <c r="BB107" s="86"/>
      <c r="BC107" s="100"/>
      <c r="BD107" s="100"/>
      <c r="BE107" s="100"/>
      <c r="BF107" s="99"/>
      <c r="BG107" s="86"/>
      <c r="BH107" s="86"/>
    </row>
    <row r="108" spans="1:60" s="1" customFormat="1" ht="18.9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>
        <f t="shared" si="1"/>
        <v>0</v>
      </c>
      <c r="AK108" s="96"/>
      <c r="AL108" s="96"/>
      <c r="AM108" s="86"/>
      <c r="AN108" s="99"/>
      <c r="AO108" s="86"/>
      <c r="AP108" s="86"/>
      <c r="AQ108" s="86"/>
      <c r="AR108" s="86"/>
      <c r="AS108" s="86"/>
      <c r="AT108" s="86"/>
      <c r="AU108" s="86"/>
      <c r="AV108" s="86"/>
      <c r="AW108" s="86"/>
      <c r="AX108" s="96"/>
      <c r="AY108" s="86"/>
      <c r="AZ108" s="86"/>
      <c r="BA108" s="86"/>
      <c r="BB108" s="86"/>
      <c r="BC108" s="100"/>
      <c r="BD108" s="100"/>
      <c r="BE108" s="100"/>
      <c r="BF108" s="99"/>
      <c r="BG108" s="86"/>
      <c r="BH108" s="86"/>
    </row>
    <row r="109" spans="1:60" s="1" customFormat="1" ht="18.9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>
        <f t="shared" si="1"/>
        <v>0</v>
      </c>
      <c r="AK109" s="96"/>
      <c r="AL109" s="96"/>
      <c r="AM109" s="86"/>
      <c r="AN109" s="99"/>
      <c r="AO109" s="86"/>
      <c r="AP109" s="86"/>
      <c r="AQ109" s="86"/>
      <c r="AR109" s="86"/>
      <c r="AS109" s="86"/>
      <c r="AT109" s="86"/>
      <c r="AU109" s="86"/>
      <c r="AV109" s="86"/>
      <c r="AW109" s="86"/>
      <c r="AX109" s="96"/>
      <c r="AY109" s="86"/>
      <c r="AZ109" s="86"/>
      <c r="BA109" s="86"/>
      <c r="BB109" s="86"/>
      <c r="BC109" s="100"/>
      <c r="BD109" s="100"/>
      <c r="BE109" s="100"/>
      <c r="BF109" s="99"/>
      <c r="BG109" s="86"/>
      <c r="BH109" s="86"/>
    </row>
    <row r="110" spans="1:60" s="1" customFormat="1" ht="18.9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>
        <f t="shared" si="1"/>
        <v>0</v>
      </c>
      <c r="AK110" s="96"/>
      <c r="AL110" s="96"/>
      <c r="AM110" s="86"/>
      <c r="AN110" s="99"/>
      <c r="AO110" s="86"/>
      <c r="AP110" s="86"/>
      <c r="AQ110" s="86"/>
      <c r="AR110" s="86"/>
      <c r="AS110" s="86"/>
      <c r="AT110" s="86"/>
      <c r="AU110" s="86"/>
      <c r="AV110" s="86"/>
      <c r="AW110" s="86"/>
      <c r="AX110" s="96"/>
      <c r="AY110" s="86"/>
      <c r="AZ110" s="86"/>
      <c r="BA110" s="86"/>
      <c r="BB110" s="86"/>
      <c r="BC110" s="100"/>
      <c r="BD110" s="100"/>
      <c r="BE110" s="100"/>
      <c r="BF110" s="99"/>
      <c r="BG110" s="86"/>
      <c r="BH110" s="86"/>
    </row>
    <row r="111" spans="1:60" s="1" customFormat="1" ht="18.9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>
        <f t="shared" si="1"/>
        <v>0</v>
      </c>
      <c r="AK111" s="96"/>
      <c r="AL111" s="96"/>
      <c r="AM111" s="86"/>
      <c r="AN111" s="99"/>
      <c r="AO111" s="86"/>
      <c r="AP111" s="86"/>
      <c r="AQ111" s="86"/>
      <c r="AR111" s="86"/>
      <c r="AS111" s="86"/>
      <c r="AT111" s="86"/>
      <c r="AU111" s="86"/>
      <c r="AV111" s="86"/>
      <c r="AW111" s="86"/>
      <c r="AX111" s="96"/>
      <c r="AY111" s="86"/>
      <c r="AZ111" s="86"/>
      <c r="BA111" s="86"/>
      <c r="BB111" s="86"/>
      <c r="BC111" s="100"/>
      <c r="BD111" s="100"/>
      <c r="BE111" s="100"/>
      <c r="BF111" s="99"/>
      <c r="BG111" s="86"/>
      <c r="BH111" s="86"/>
    </row>
    <row r="112" spans="1:60" s="1" customFormat="1" ht="18.9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>
        <f t="shared" si="1"/>
        <v>0</v>
      </c>
      <c r="AK112" s="96"/>
      <c r="AL112" s="96"/>
      <c r="AM112" s="86"/>
      <c r="AN112" s="99"/>
      <c r="AO112" s="86"/>
      <c r="AP112" s="86"/>
      <c r="AQ112" s="86"/>
      <c r="AR112" s="86"/>
      <c r="AS112" s="86"/>
      <c r="AT112" s="86"/>
      <c r="AU112" s="86"/>
      <c r="AV112" s="86"/>
      <c r="AW112" s="86"/>
      <c r="AX112" s="96"/>
      <c r="AY112" s="86"/>
      <c r="AZ112" s="86"/>
      <c r="BA112" s="86"/>
      <c r="BB112" s="86"/>
      <c r="BC112" s="100"/>
      <c r="BD112" s="100"/>
      <c r="BE112" s="100"/>
      <c r="BF112" s="99"/>
      <c r="BG112" s="86"/>
      <c r="BH112" s="86"/>
    </row>
    <row r="113" spans="1:60" s="1" customFormat="1" ht="18.9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>
        <f t="shared" si="1"/>
        <v>0</v>
      </c>
      <c r="AK113" s="96"/>
      <c r="AL113" s="96"/>
      <c r="AM113" s="86"/>
      <c r="AN113" s="99"/>
      <c r="AO113" s="86"/>
      <c r="AP113" s="86"/>
      <c r="AQ113" s="86"/>
      <c r="AR113" s="86"/>
      <c r="AS113" s="86"/>
      <c r="AT113" s="86"/>
      <c r="AU113" s="86"/>
      <c r="AV113" s="86"/>
      <c r="AW113" s="86"/>
      <c r="AX113" s="96"/>
      <c r="AY113" s="86"/>
      <c r="AZ113" s="86"/>
      <c r="BA113" s="86"/>
      <c r="BB113" s="86"/>
      <c r="BC113" s="100"/>
      <c r="BD113" s="100"/>
      <c r="BE113" s="100"/>
      <c r="BF113" s="99"/>
      <c r="BG113" s="86"/>
      <c r="BH113" s="86"/>
    </row>
    <row r="114" spans="1:60" s="1" customFormat="1" ht="18.9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>
        <f t="shared" si="1"/>
        <v>0</v>
      </c>
      <c r="AK114" s="96"/>
      <c r="AL114" s="96"/>
      <c r="AM114" s="86"/>
      <c r="AN114" s="99"/>
      <c r="AO114" s="86"/>
      <c r="AP114" s="86"/>
      <c r="AQ114" s="86"/>
      <c r="AR114" s="86"/>
      <c r="AS114" s="86"/>
      <c r="AT114" s="86"/>
      <c r="AU114" s="86"/>
      <c r="AV114" s="86"/>
      <c r="AW114" s="86"/>
      <c r="AX114" s="96"/>
      <c r="AY114" s="86"/>
      <c r="AZ114" s="86"/>
      <c r="BA114" s="86"/>
      <c r="BB114" s="86"/>
      <c r="BC114" s="100"/>
      <c r="BD114" s="100"/>
      <c r="BE114" s="100"/>
      <c r="BF114" s="99"/>
      <c r="BG114" s="86"/>
      <c r="BH114" s="86"/>
    </row>
    <row r="115" spans="1:60" s="1" customFormat="1" ht="18.9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>
        <f t="shared" si="1"/>
        <v>0</v>
      </c>
      <c r="AK115" s="96"/>
      <c r="AL115" s="96"/>
      <c r="AM115" s="86"/>
      <c r="AN115" s="99"/>
      <c r="AO115" s="86"/>
      <c r="AP115" s="86"/>
      <c r="AQ115" s="86"/>
      <c r="AR115" s="86"/>
      <c r="AS115" s="86"/>
      <c r="AT115" s="86"/>
      <c r="AU115" s="86"/>
      <c r="AV115" s="86"/>
      <c r="AW115" s="86"/>
      <c r="AX115" s="96"/>
      <c r="AY115" s="86"/>
      <c r="AZ115" s="86"/>
      <c r="BA115" s="86"/>
      <c r="BB115" s="86"/>
      <c r="BC115" s="100"/>
      <c r="BD115" s="100"/>
      <c r="BE115" s="100"/>
      <c r="BF115" s="99"/>
      <c r="BG115" s="86"/>
      <c r="BH115" s="86"/>
    </row>
    <row r="116" spans="1:60" s="1" customFormat="1" ht="18.9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>
        <f t="shared" si="1"/>
        <v>0</v>
      </c>
      <c r="AK116" s="96"/>
      <c r="AL116" s="96"/>
      <c r="AM116" s="86"/>
      <c r="AN116" s="99"/>
      <c r="AO116" s="86"/>
      <c r="AP116" s="86"/>
      <c r="AQ116" s="86"/>
      <c r="AR116" s="86"/>
      <c r="AS116" s="86"/>
      <c r="AT116" s="86"/>
      <c r="AU116" s="86"/>
      <c r="AV116" s="86"/>
      <c r="AW116" s="86"/>
      <c r="AX116" s="96"/>
      <c r="AY116" s="86"/>
      <c r="AZ116" s="86"/>
      <c r="BA116" s="86"/>
      <c r="BB116" s="86"/>
      <c r="BC116" s="100"/>
      <c r="BD116" s="100"/>
      <c r="BE116" s="100"/>
      <c r="BF116" s="99"/>
      <c r="BG116" s="86"/>
      <c r="BH116" s="86"/>
    </row>
    <row r="117" spans="1:60" s="1" customFormat="1" ht="18.9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>
        <f t="shared" si="1"/>
        <v>0</v>
      </c>
      <c r="AK117" s="96"/>
      <c r="AL117" s="96"/>
      <c r="AM117" s="86"/>
      <c r="AN117" s="99"/>
      <c r="AO117" s="86"/>
      <c r="AP117" s="86"/>
      <c r="AQ117" s="86"/>
      <c r="AR117" s="86"/>
      <c r="AS117" s="86"/>
      <c r="AT117" s="86"/>
      <c r="AU117" s="86"/>
      <c r="AV117" s="86"/>
      <c r="AW117" s="86"/>
      <c r="AX117" s="96"/>
      <c r="AY117" s="86"/>
      <c r="AZ117" s="86"/>
      <c r="BA117" s="86"/>
      <c r="BB117" s="86"/>
      <c r="BC117" s="100"/>
      <c r="BD117" s="100"/>
      <c r="BE117" s="100"/>
      <c r="BF117" s="99"/>
      <c r="BG117" s="86"/>
      <c r="BH117" s="86"/>
    </row>
    <row r="118" spans="1:60" s="1" customFormat="1" ht="18.9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>
        <f t="shared" si="1"/>
        <v>0</v>
      </c>
      <c r="AK118" s="96"/>
      <c r="AL118" s="96"/>
      <c r="AM118" s="86"/>
      <c r="AN118" s="99"/>
      <c r="AO118" s="86"/>
      <c r="AP118" s="86"/>
      <c r="AQ118" s="86"/>
      <c r="AR118" s="86"/>
      <c r="AS118" s="86"/>
      <c r="AT118" s="86"/>
      <c r="AU118" s="86"/>
      <c r="AV118" s="86"/>
      <c r="AW118" s="86"/>
      <c r="AX118" s="96"/>
      <c r="AY118" s="86"/>
      <c r="AZ118" s="86"/>
      <c r="BA118" s="86"/>
      <c r="BB118" s="86"/>
      <c r="BC118" s="100"/>
      <c r="BD118" s="100"/>
      <c r="BE118" s="100"/>
      <c r="BF118" s="99"/>
      <c r="BG118" s="86"/>
      <c r="BH118" s="86"/>
    </row>
    <row r="119" spans="1:60" s="1" customFormat="1" ht="18.9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>
        <f t="shared" si="1"/>
        <v>0</v>
      </c>
      <c r="AK119" s="96"/>
      <c r="AL119" s="96"/>
      <c r="AM119" s="86"/>
      <c r="AN119" s="99"/>
      <c r="AO119" s="86"/>
      <c r="AP119" s="86"/>
      <c r="AQ119" s="86"/>
      <c r="AR119" s="86"/>
      <c r="AS119" s="86"/>
      <c r="AT119" s="86"/>
      <c r="AU119" s="86"/>
      <c r="AV119" s="86"/>
      <c r="AW119" s="86"/>
      <c r="AX119" s="96"/>
      <c r="AY119" s="86"/>
      <c r="AZ119" s="86"/>
      <c r="BA119" s="86"/>
      <c r="BB119" s="86"/>
      <c r="BC119" s="100"/>
      <c r="BD119" s="100"/>
      <c r="BE119" s="100"/>
      <c r="BF119" s="99"/>
      <c r="BG119" s="86"/>
      <c r="BH119" s="86"/>
    </row>
    <row r="120" spans="1:60" s="1" customFormat="1" ht="18.9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>
        <f t="shared" si="1"/>
        <v>0</v>
      </c>
      <c r="AK120" s="96"/>
      <c r="AL120" s="96"/>
      <c r="AM120" s="86"/>
      <c r="AN120" s="99"/>
      <c r="AO120" s="86"/>
      <c r="AP120" s="86"/>
      <c r="AQ120" s="86"/>
      <c r="AR120" s="86"/>
      <c r="AS120" s="86"/>
      <c r="AT120" s="86"/>
      <c r="AU120" s="86"/>
      <c r="AV120" s="86"/>
      <c r="AW120" s="86"/>
      <c r="AX120" s="96"/>
      <c r="AY120" s="86"/>
      <c r="AZ120" s="86"/>
      <c r="BA120" s="86"/>
      <c r="BB120" s="86"/>
      <c r="BC120" s="100"/>
      <c r="BD120" s="100"/>
      <c r="BE120" s="100"/>
      <c r="BF120" s="99"/>
      <c r="BG120" s="86"/>
      <c r="BH120" s="86"/>
    </row>
    <row r="121" spans="1:60" s="1" customFormat="1" ht="18.9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>
        <f t="shared" si="1"/>
        <v>0</v>
      </c>
      <c r="AK121" s="96"/>
      <c r="AL121" s="96"/>
      <c r="AM121" s="86"/>
      <c r="AN121" s="99"/>
      <c r="AO121" s="86"/>
      <c r="AP121" s="86"/>
      <c r="AQ121" s="86"/>
      <c r="AR121" s="86"/>
      <c r="AS121" s="86"/>
      <c r="AT121" s="86"/>
      <c r="AU121" s="86"/>
      <c r="AV121" s="86"/>
      <c r="AW121" s="86"/>
      <c r="AX121" s="96"/>
      <c r="AY121" s="86"/>
      <c r="AZ121" s="86"/>
      <c r="BA121" s="86"/>
      <c r="BB121" s="86"/>
      <c r="BC121" s="100"/>
      <c r="BD121" s="100"/>
      <c r="BE121" s="100"/>
      <c r="BF121" s="99"/>
      <c r="BG121" s="86"/>
      <c r="BH121" s="86"/>
    </row>
    <row r="122" spans="1:60" s="1" customFormat="1" ht="18.9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>
        <f t="shared" si="1"/>
        <v>0</v>
      </c>
      <c r="AK122" s="96"/>
      <c r="AL122" s="96"/>
      <c r="AM122" s="86"/>
      <c r="AN122" s="99"/>
      <c r="AO122" s="86"/>
      <c r="AP122" s="86"/>
      <c r="AQ122" s="86"/>
      <c r="AR122" s="86"/>
      <c r="AS122" s="86"/>
      <c r="AT122" s="86"/>
      <c r="AU122" s="86"/>
      <c r="AV122" s="86"/>
      <c r="AW122" s="86"/>
      <c r="AX122" s="96"/>
      <c r="AY122" s="86"/>
      <c r="AZ122" s="86"/>
      <c r="BA122" s="86"/>
      <c r="BB122" s="86"/>
      <c r="BC122" s="100"/>
      <c r="BD122" s="100"/>
      <c r="BE122" s="100"/>
      <c r="BF122" s="99"/>
      <c r="BG122" s="86"/>
      <c r="BH122" s="86"/>
    </row>
    <row r="123" spans="1:60" s="1" customFormat="1" ht="18.9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>
        <f t="shared" si="1"/>
        <v>0</v>
      </c>
      <c r="AK123" s="96"/>
      <c r="AL123" s="96"/>
      <c r="AM123" s="86"/>
      <c r="AN123" s="99"/>
      <c r="AO123" s="86"/>
      <c r="AP123" s="86"/>
      <c r="AQ123" s="86"/>
      <c r="AR123" s="86"/>
      <c r="AS123" s="86"/>
      <c r="AT123" s="86"/>
      <c r="AU123" s="86"/>
      <c r="AV123" s="86"/>
      <c r="AW123" s="86"/>
      <c r="AX123" s="96"/>
      <c r="AY123" s="86"/>
      <c r="AZ123" s="86"/>
      <c r="BA123" s="86"/>
      <c r="BB123" s="86"/>
      <c r="BC123" s="100"/>
      <c r="BD123" s="100"/>
      <c r="BE123" s="100"/>
      <c r="BF123" s="99"/>
      <c r="BG123" s="86"/>
      <c r="BH123" s="86"/>
    </row>
    <row r="124" spans="1:60" s="1" customFormat="1" ht="18.9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>
        <f t="shared" si="1"/>
        <v>0</v>
      </c>
      <c r="AK124" s="96"/>
      <c r="AL124" s="96"/>
      <c r="AM124" s="86"/>
      <c r="AN124" s="99"/>
      <c r="AO124" s="86"/>
      <c r="AP124" s="86"/>
      <c r="AQ124" s="86"/>
      <c r="AR124" s="86"/>
      <c r="AS124" s="86"/>
      <c r="AT124" s="86"/>
      <c r="AU124" s="86"/>
      <c r="AV124" s="86"/>
      <c r="AW124" s="86"/>
      <c r="AX124" s="96"/>
      <c r="AY124" s="86"/>
      <c r="AZ124" s="86"/>
      <c r="BA124" s="86"/>
      <c r="BB124" s="86"/>
      <c r="BC124" s="100"/>
      <c r="BD124" s="100"/>
      <c r="BE124" s="100"/>
      <c r="BF124" s="99"/>
      <c r="BG124" s="86"/>
      <c r="BH124" s="86"/>
    </row>
    <row r="125" spans="1:60" s="1" customFormat="1" ht="18.9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>
        <f t="shared" si="1"/>
        <v>0</v>
      </c>
      <c r="AK125" s="96"/>
      <c r="AL125" s="96"/>
      <c r="AM125" s="86"/>
      <c r="AN125" s="99"/>
      <c r="AO125" s="86"/>
      <c r="AP125" s="86"/>
      <c r="AQ125" s="86"/>
      <c r="AR125" s="86"/>
      <c r="AS125" s="86"/>
      <c r="AT125" s="86"/>
      <c r="AU125" s="86"/>
      <c r="AV125" s="86"/>
      <c r="AW125" s="86"/>
      <c r="AX125" s="96"/>
      <c r="AY125" s="86"/>
      <c r="AZ125" s="86"/>
      <c r="BA125" s="86"/>
      <c r="BB125" s="86"/>
      <c r="BC125" s="100"/>
      <c r="BD125" s="100"/>
      <c r="BE125" s="100"/>
      <c r="BF125" s="99"/>
      <c r="BG125" s="86"/>
      <c r="BH125" s="86"/>
    </row>
    <row r="126" spans="1:60" s="1" customFormat="1" ht="18.9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>
        <f t="shared" si="1"/>
        <v>0</v>
      </c>
      <c r="AK126" s="96"/>
      <c r="AL126" s="96"/>
      <c r="AM126" s="86"/>
      <c r="AN126" s="99"/>
      <c r="AO126" s="86"/>
      <c r="AP126" s="86"/>
      <c r="AQ126" s="86"/>
      <c r="AR126" s="86"/>
      <c r="AS126" s="86"/>
      <c r="AT126" s="86"/>
      <c r="AU126" s="86"/>
      <c r="AV126" s="86"/>
      <c r="AW126" s="86"/>
      <c r="AX126" s="96"/>
      <c r="AY126" s="86"/>
      <c r="AZ126" s="86"/>
      <c r="BA126" s="86"/>
      <c r="BB126" s="86"/>
      <c r="BC126" s="100"/>
      <c r="BD126" s="100"/>
      <c r="BE126" s="100"/>
      <c r="BF126" s="99"/>
      <c r="BG126" s="86"/>
      <c r="BH126" s="86"/>
    </row>
    <row r="127" spans="1:60" s="1" customFormat="1" ht="18.9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>
        <f t="shared" si="1"/>
        <v>0</v>
      </c>
      <c r="AK127" s="96"/>
      <c r="AL127" s="96"/>
      <c r="AM127" s="86"/>
      <c r="AN127" s="99"/>
      <c r="AO127" s="86"/>
      <c r="AP127" s="86"/>
      <c r="AQ127" s="86"/>
      <c r="AR127" s="86"/>
      <c r="AS127" s="86"/>
      <c r="AT127" s="86"/>
      <c r="AU127" s="86"/>
      <c r="AV127" s="86"/>
      <c r="AW127" s="86"/>
      <c r="AX127" s="96"/>
      <c r="AY127" s="86"/>
      <c r="AZ127" s="86"/>
      <c r="BA127" s="86"/>
      <c r="BB127" s="86"/>
      <c r="BC127" s="100"/>
      <c r="BD127" s="100"/>
      <c r="BE127" s="100"/>
      <c r="BF127" s="99"/>
      <c r="BG127" s="86"/>
      <c r="BH127" s="86"/>
    </row>
    <row r="128" spans="1:60" s="1" customFormat="1" ht="18.9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>
        <f t="shared" si="1"/>
        <v>0</v>
      </c>
      <c r="AK128" s="96"/>
      <c r="AL128" s="96"/>
      <c r="AM128" s="86"/>
      <c r="AN128" s="99"/>
      <c r="AO128" s="86"/>
      <c r="AP128" s="86"/>
      <c r="AQ128" s="86"/>
      <c r="AR128" s="86"/>
      <c r="AS128" s="86"/>
      <c r="AT128" s="86"/>
      <c r="AU128" s="86"/>
      <c r="AV128" s="86"/>
      <c r="AW128" s="86"/>
      <c r="AX128" s="96"/>
      <c r="AY128" s="86"/>
      <c r="AZ128" s="86"/>
      <c r="BA128" s="86"/>
      <c r="BB128" s="86"/>
      <c r="BC128" s="100"/>
      <c r="BD128" s="100"/>
      <c r="BE128" s="100"/>
      <c r="BF128" s="99"/>
      <c r="BG128" s="86"/>
      <c r="BH128" s="86"/>
    </row>
    <row r="129" spans="1:60" s="1" customFormat="1" ht="18.9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>
        <f t="shared" si="1"/>
        <v>0</v>
      </c>
      <c r="AK129" s="96"/>
      <c r="AL129" s="96"/>
      <c r="AM129" s="86"/>
      <c r="AN129" s="99"/>
      <c r="AO129" s="86"/>
      <c r="AP129" s="86"/>
      <c r="AQ129" s="86"/>
      <c r="AR129" s="86"/>
      <c r="AS129" s="86"/>
      <c r="AT129" s="86"/>
      <c r="AU129" s="86"/>
      <c r="AV129" s="86"/>
      <c r="AW129" s="86"/>
      <c r="AX129" s="96"/>
      <c r="AY129" s="86"/>
      <c r="AZ129" s="86"/>
      <c r="BA129" s="86"/>
      <c r="BB129" s="86"/>
      <c r="BC129" s="100"/>
      <c r="BD129" s="100"/>
      <c r="BE129" s="100"/>
      <c r="BF129" s="99"/>
      <c r="BG129" s="86"/>
      <c r="BH129" s="86"/>
    </row>
    <row r="130" spans="1:60" s="1" customFormat="1" ht="18.9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>
        <f t="shared" si="1"/>
        <v>0</v>
      </c>
      <c r="AK130" s="96"/>
      <c r="AL130" s="96"/>
      <c r="AM130" s="86"/>
      <c r="AN130" s="99"/>
      <c r="AO130" s="86"/>
      <c r="AP130" s="86"/>
      <c r="AQ130" s="86"/>
      <c r="AR130" s="86"/>
      <c r="AS130" s="86"/>
      <c r="AT130" s="86"/>
      <c r="AU130" s="86"/>
      <c r="AV130" s="86"/>
      <c r="AW130" s="86"/>
      <c r="AX130" s="96"/>
      <c r="AY130" s="86"/>
      <c r="AZ130" s="86"/>
      <c r="BA130" s="86"/>
      <c r="BB130" s="86"/>
      <c r="BC130" s="100"/>
      <c r="BD130" s="100"/>
      <c r="BE130" s="100"/>
      <c r="BF130" s="99"/>
      <c r="BG130" s="86"/>
      <c r="BH130" s="86"/>
    </row>
    <row r="131" spans="1:60" s="1" customFormat="1" ht="18.9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>
        <f t="shared" si="1"/>
        <v>0</v>
      </c>
      <c r="AK131" s="96"/>
      <c r="AL131" s="96"/>
      <c r="AM131" s="86"/>
      <c r="AN131" s="99"/>
      <c r="AO131" s="86"/>
      <c r="AP131" s="86"/>
      <c r="AQ131" s="86"/>
      <c r="AR131" s="86"/>
      <c r="AS131" s="86"/>
      <c r="AT131" s="86"/>
      <c r="AU131" s="86"/>
      <c r="AV131" s="86"/>
      <c r="AW131" s="86"/>
      <c r="AX131" s="96"/>
      <c r="AY131" s="86"/>
      <c r="AZ131" s="86"/>
      <c r="BA131" s="86"/>
      <c r="BB131" s="86"/>
      <c r="BC131" s="100"/>
      <c r="BD131" s="100"/>
      <c r="BE131" s="100"/>
      <c r="BF131" s="99"/>
      <c r="BG131" s="86"/>
      <c r="BH131" s="86"/>
    </row>
    <row r="132" spans="1:60" s="1" customFormat="1" ht="18.9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>
        <f t="shared" si="1"/>
        <v>0</v>
      </c>
      <c r="AK132" s="96"/>
      <c r="AL132" s="96"/>
      <c r="AM132" s="86"/>
      <c r="AN132" s="99"/>
      <c r="AO132" s="86"/>
      <c r="AP132" s="86"/>
      <c r="AQ132" s="86"/>
      <c r="AR132" s="86"/>
      <c r="AS132" s="86"/>
      <c r="AT132" s="86"/>
      <c r="AU132" s="86"/>
      <c r="AV132" s="86"/>
      <c r="AW132" s="86"/>
      <c r="AX132" s="96"/>
      <c r="AY132" s="86"/>
      <c r="AZ132" s="86"/>
      <c r="BA132" s="86"/>
      <c r="BB132" s="86"/>
      <c r="BC132" s="100"/>
      <c r="BD132" s="100"/>
      <c r="BE132" s="100"/>
      <c r="BF132" s="99"/>
      <c r="BG132" s="86"/>
      <c r="BH132" s="86"/>
    </row>
    <row r="133" spans="1:60" s="1" customFormat="1" ht="18.9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>
        <f t="shared" si="1"/>
        <v>0</v>
      </c>
      <c r="AK133" s="96"/>
      <c r="AL133" s="96"/>
      <c r="AM133" s="86"/>
      <c r="AN133" s="99"/>
      <c r="AO133" s="86"/>
      <c r="AP133" s="86"/>
      <c r="AQ133" s="86"/>
      <c r="AR133" s="86"/>
      <c r="AS133" s="86"/>
      <c r="AT133" s="86"/>
      <c r="AU133" s="86"/>
      <c r="AV133" s="86"/>
      <c r="AW133" s="86"/>
      <c r="AX133" s="96"/>
      <c r="AY133" s="86"/>
      <c r="AZ133" s="86"/>
      <c r="BA133" s="86"/>
      <c r="BB133" s="86"/>
      <c r="BC133" s="100"/>
      <c r="BD133" s="100"/>
      <c r="BE133" s="100"/>
      <c r="BF133" s="99"/>
      <c r="BG133" s="86"/>
      <c r="BH133" s="86"/>
    </row>
    <row r="134" spans="1:60" s="1" customFormat="1" ht="18.9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>
        <f t="shared" si="1"/>
        <v>0</v>
      </c>
      <c r="AK134" s="96"/>
      <c r="AL134" s="96"/>
      <c r="AM134" s="86"/>
      <c r="AN134" s="99"/>
      <c r="AO134" s="86"/>
      <c r="AP134" s="86"/>
      <c r="AQ134" s="86"/>
      <c r="AR134" s="86"/>
      <c r="AS134" s="86"/>
      <c r="AT134" s="86"/>
      <c r="AU134" s="86"/>
      <c r="AV134" s="86"/>
      <c r="AW134" s="86"/>
      <c r="AX134" s="96"/>
      <c r="AY134" s="86"/>
      <c r="AZ134" s="86"/>
      <c r="BA134" s="86"/>
      <c r="BB134" s="86"/>
      <c r="BC134" s="100"/>
      <c r="BD134" s="100"/>
      <c r="BE134" s="100"/>
      <c r="BF134" s="99"/>
      <c r="BG134" s="86"/>
      <c r="BH134" s="86"/>
    </row>
    <row r="135" spans="1:60" s="1" customFormat="1" ht="18.9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>
        <f t="shared" si="1"/>
        <v>0</v>
      </c>
      <c r="AK135" s="96"/>
      <c r="AL135" s="96"/>
      <c r="AM135" s="86"/>
      <c r="AN135" s="99"/>
      <c r="AO135" s="86"/>
      <c r="AP135" s="86"/>
      <c r="AQ135" s="86"/>
      <c r="AR135" s="86"/>
      <c r="AS135" s="86"/>
      <c r="AT135" s="86"/>
      <c r="AU135" s="86"/>
      <c r="AV135" s="86"/>
      <c r="AW135" s="86"/>
      <c r="AX135" s="96"/>
      <c r="AY135" s="86"/>
      <c r="AZ135" s="86"/>
      <c r="BA135" s="86"/>
      <c r="BB135" s="86"/>
      <c r="BC135" s="100"/>
      <c r="BD135" s="100"/>
      <c r="BE135" s="100"/>
      <c r="BF135" s="99"/>
      <c r="BG135" s="86"/>
      <c r="BH135" s="86"/>
    </row>
    <row r="136" spans="1:60" s="1" customFormat="1" ht="18.9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>
        <f t="shared" si="1"/>
        <v>0</v>
      </c>
      <c r="AK136" s="96"/>
      <c r="AL136" s="96"/>
      <c r="AM136" s="86"/>
      <c r="AN136" s="99"/>
      <c r="AO136" s="86"/>
      <c r="AP136" s="86"/>
      <c r="AQ136" s="86"/>
      <c r="AR136" s="86"/>
      <c r="AS136" s="86"/>
      <c r="AT136" s="86"/>
      <c r="AU136" s="86"/>
      <c r="AV136" s="86"/>
      <c r="AW136" s="86"/>
      <c r="AX136" s="96"/>
      <c r="AY136" s="86"/>
      <c r="AZ136" s="86"/>
      <c r="BA136" s="86"/>
      <c r="BB136" s="86"/>
      <c r="BC136" s="100"/>
      <c r="BD136" s="100"/>
      <c r="BE136" s="100"/>
      <c r="BF136" s="99"/>
      <c r="BG136" s="86"/>
      <c r="BH136" s="86"/>
    </row>
    <row r="137" spans="1:60" s="1" customFormat="1" ht="18.9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>
        <f t="shared" si="1"/>
        <v>0</v>
      </c>
      <c r="AK137" s="96"/>
      <c r="AL137" s="96"/>
      <c r="AM137" s="86"/>
      <c r="AN137" s="99"/>
      <c r="AO137" s="86"/>
      <c r="AP137" s="86"/>
      <c r="AQ137" s="86"/>
      <c r="AR137" s="86"/>
      <c r="AS137" s="86"/>
      <c r="AT137" s="86"/>
      <c r="AU137" s="86"/>
      <c r="AV137" s="86"/>
      <c r="AW137" s="86"/>
      <c r="AX137" s="96"/>
      <c r="AY137" s="86"/>
      <c r="AZ137" s="86"/>
      <c r="BA137" s="86"/>
      <c r="BB137" s="86"/>
      <c r="BC137" s="100"/>
      <c r="BD137" s="100"/>
      <c r="BE137" s="100"/>
      <c r="BF137" s="99"/>
      <c r="BG137" s="86"/>
      <c r="BH137" s="86"/>
    </row>
    <row r="138" spans="1:60" s="1" customFormat="1" ht="18.9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>
        <f t="shared" si="1"/>
        <v>0</v>
      </c>
      <c r="AK138" s="96"/>
      <c r="AL138" s="96"/>
      <c r="AM138" s="86"/>
      <c r="AN138" s="99"/>
      <c r="AO138" s="86"/>
      <c r="AP138" s="86"/>
      <c r="AQ138" s="86"/>
      <c r="AR138" s="86"/>
      <c r="AS138" s="86"/>
      <c r="AT138" s="86"/>
      <c r="AU138" s="86"/>
      <c r="AV138" s="86"/>
      <c r="AW138" s="86"/>
      <c r="AX138" s="96"/>
      <c r="AY138" s="86"/>
      <c r="AZ138" s="86"/>
      <c r="BA138" s="86"/>
      <c r="BB138" s="86"/>
      <c r="BC138" s="100"/>
      <c r="BD138" s="100"/>
      <c r="BE138" s="100"/>
      <c r="BF138" s="99"/>
      <c r="BG138" s="86"/>
      <c r="BH138" s="86"/>
    </row>
    <row r="139" spans="1:60" s="1" customFormat="1" ht="18.9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>
        <f t="shared" si="1"/>
        <v>0</v>
      </c>
      <c r="AK139" s="96"/>
      <c r="AL139" s="96"/>
      <c r="AM139" s="86"/>
      <c r="AN139" s="99"/>
      <c r="AO139" s="86"/>
      <c r="AP139" s="86"/>
      <c r="AQ139" s="86"/>
      <c r="AR139" s="86"/>
      <c r="AS139" s="86"/>
      <c r="AT139" s="86"/>
      <c r="AU139" s="86"/>
      <c r="AV139" s="86"/>
      <c r="AW139" s="86"/>
      <c r="AX139" s="96"/>
      <c r="AY139" s="86"/>
      <c r="AZ139" s="86"/>
      <c r="BA139" s="86"/>
      <c r="BB139" s="86"/>
      <c r="BC139" s="100"/>
      <c r="BD139" s="100"/>
      <c r="BE139" s="100"/>
      <c r="BF139" s="99"/>
      <c r="BG139" s="86"/>
      <c r="BH139" s="86"/>
    </row>
    <row r="140" spans="1:60" s="1" customFormat="1" ht="18.9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>
        <f t="shared" si="1"/>
        <v>0</v>
      </c>
      <c r="AK140" s="96"/>
      <c r="AL140" s="96"/>
      <c r="AM140" s="86"/>
      <c r="AN140" s="99"/>
      <c r="AO140" s="86"/>
      <c r="AP140" s="86"/>
      <c r="AQ140" s="86"/>
      <c r="AR140" s="86"/>
      <c r="AS140" s="86"/>
      <c r="AT140" s="86"/>
      <c r="AU140" s="86"/>
      <c r="AV140" s="86"/>
      <c r="AW140" s="86"/>
      <c r="AX140" s="96"/>
      <c r="AY140" s="86"/>
      <c r="AZ140" s="86"/>
      <c r="BA140" s="86"/>
      <c r="BB140" s="86"/>
      <c r="BC140" s="100"/>
      <c r="BD140" s="100"/>
      <c r="BE140" s="100"/>
      <c r="BF140" s="99"/>
      <c r="BG140" s="86"/>
      <c r="BH140" s="86"/>
    </row>
    <row r="141" spans="1:60" s="1" customFormat="1" ht="18.9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>
        <f t="shared" si="1"/>
        <v>0</v>
      </c>
      <c r="AK141" s="96"/>
      <c r="AL141" s="96"/>
      <c r="AM141" s="86"/>
      <c r="AN141" s="99"/>
      <c r="AO141" s="86"/>
      <c r="AP141" s="86"/>
      <c r="AQ141" s="86"/>
      <c r="AR141" s="86"/>
      <c r="AS141" s="86"/>
      <c r="AT141" s="86"/>
      <c r="AU141" s="86"/>
      <c r="AV141" s="86"/>
      <c r="AW141" s="86"/>
      <c r="AX141" s="96"/>
      <c r="AY141" s="86"/>
      <c r="AZ141" s="86"/>
      <c r="BA141" s="86"/>
      <c r="BB141" s="86"/>
      <c r="BC141" s="100"/>
      <c r="BD141" s="100"/>
      <c r="BE141" s="100"/>
      <c r="BF141" s="99"/>
      <c r="BG141" s="86"/>
      <c r="BH141" s="86"/>
    </row>
    <row r="142" spans="1:60" s="1" customFormat="1" ht="18.9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>
        <f t="shared" si="1"/>
        <v>0</v>
      </c>
      <c r="AK142" s="96"/>
      <c r="AL142" s="96"/>
      <c r="AM142" s="86"/>
      <c r="AN142" s="99"/>
      <c r="AO142" s="86"/>
      <c r="AP142" s="86"/>
      <c r="AQ142" s="86"/>
      <c r="AR142" s="86"/>
      <c r="AS142" s="86"/>
      <c r="AT142" s="86"/>
      <c r="AU142" s="86"/>
      <c r="AV142" s="86"/>
      <c r="AW142" s="86"/>
      <c r="AX142" s="96"/>
      <c r="AY142" s="86"/>
      <c r="AZ142" s="86"/>
      <c r="BA142" s="86"/>
      <c r="BB142" s="86"/>
      <c r="BC142" s="100"/>
      <c r="BD142" s="100"/>
      <c r="BE142" s="100"/>
      <c r="BF142" s="99"/>
      <c r="BG142" s="86"/>
      <c r="BH142" s="86"/>
    </row>
    <row r="143" spans="1:60" s="1" customFormat="1" ht="18.9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>
        <f t="shared" si="1"/>
        <v>0</v>
      </c>
      <c r="AK143" s="96"/>
      <c r="AL143" s="96"/>
      <c r="AM143" s="86"/>
      <c r="AN143" s="99"/>
      <c r="AO143" s="86"/>
      <c r="AP143" s="86"/>
      <c r="AQ143" s="86"/>
      <c r="AR143" s="86"/>
      <c r="AS143" s="86"/>
      <c r="AT143" s="86"/>
      <c r="AU143" s="86"/>
      <c r="AV143" s="86"/>
      <c r="AW143" s="86"/>
      <c r="AX143" s="96"/>
      <c r="AY143" s="86"/>
      <c r="AZ143" s="86"/>
      <c r="BA143" s="86"/>
      <c r="BB143" s="86"/>
      <c r="BC143" s="100"/>
      <c r="BD143" s="100"/>
      <c r="BE143" s="100"/>
      <c r="BF143" s="99"/>
      <c r="BG143" s="86"/>
      <c r="BH143" s="86"/>
    </row>
    <row r="144" spans="1:60" s="1" customFormat="1" ht="18.9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>
        <f t="shared" si="1"/>
        <v>0</v>
      </c>
      <c r="AK144" s="96"/>
      <c r="AL144" s="96"/>
      <c r="AM144" s="86"/>
      <c r="AN144" s="99"/>
      <c r="AO144" s="86"/>
      <c r="AP144" s="86"/>
      <c r="AQ144" s="86"/>
      <c r="AR144" s="86"/>
      <c r="AS144" s="86"/>
      <c r="AT144" s="86"/>
      <c r="AU144" s="86"/>
      <c r="AV144" s="86"/>
      <c r="AW144" s="86"/>
      <c r="AX144" s="96"/>
      <c r="AY144" s="86"/>
      <c r="AZ144" s="86"/>
      <c r="BA144" s="86"/>
      <c r="BB144" s="86"/>
      <c r="BC144" s="100"/>
      <c r="BD144" s="100"/>
      <c r="BE144" s="100"/>
      <c r="BF144" s="99"/>
      <c r="BG144" s="86"/>
      <c r="BH144" s="86"/>
    </row>
    <row r="145" spans="1:60" s="1" customFormat="1" ht="18.9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>
        <f t="shared" si="1"/>
        <v>0</v>
      </c>
      <c r="AK145" s="96"/>
      <c r="AL145" s="96"/>
      <c r="AM145" s="86"/>
      <c r="AN145" s="99"/>
      <c r="AO145" s="86"/>
      <c r="AP145" s="86"/>
      <c r="AQ145" s="86"/>
      <c r="AR145" s="86"/>
      <c r="AS145" s="86"/>
      <c r="AT145" s="86"/>
      <c r="AU145" s="86"/>
      <c r="AV145" s="86"/>
      <c r="AW145" s="86"/>
      <c r="AX145" s="96"/>
      <c r="AY145" s="86"/>
      <c r="AZ145" s="86"/>
      <c r="BA145" s="86"/>
      <c r="BB145" s="86"/>
      <c r="BC145" s="100"/>
      <c r="BD145" s="100"/>
      <c r="BE145" s="100"/>
      <c r="BF145" s="99"/>
      <c r="BG145" s="86"/>
      <c r="BH145" s="86"/>
    </row>
    <row r="146" spans="1:60" s="1" customFormat="1" ht="18.9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>
        <f t="shared" si="1"/>
        <v>0</v>
      </c>
      <c r="AK146" s="96"/>
      <c r="AL146" s="96"/>
      <c r="AM146" s="86"/>
      <c r="AN146" s="99"/>
      <c r="AO146" s="86"/>
      <c r="AP146" s="86"/>
      <c r="AQ146" s="86"/>
      <c r="AR146" s="86"/>
      <c r="AS146" s="86"/>
      <c r="AT146" s="86"/>
      <c r="AU146" s="86"/>
      <c r="AV146" s="86"/>
      <c r="AW146" s="86"/>
      <c r="AX146" s="96"/>
      <c r="AY146" s="86"/>
      <c r="AZ146" s="86"/>
      <c r="BA146" s="86"/>
      <c r="BB146" s="86"/>
      <c r="BC146" s="100"/>
      <c r="BD146" s="100"/>
      <c r="BE146" s="100"/>
      <c r="BF146" s="99"/>
      <c r="BG146" s="86"/>
      <c r="BH146" s="86"/>
    </row>
    <row r="147" spans="1:60" s="1" customFormat="1" ht="18.9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>
        <f t="shared" si="1"/>
        <v>0</v>
      </c>
      <c r="AK147" s="96"/>
      <c r="AL147" s="96"/>
      <c r="AM147" s="86"/>
      <c r="AN147" s="99"/>
      <c r="AO147" s="86"/>
      <c r="AP147" s="86"/>
      <c r="AQ147" s="86"/>
      <c r="AR147" s="86"/>
      <c r="AS147" s="86"/>
      <c r="AT147" s="86"/>
      <c r="AU147" s="86"/>
      <c r="AV147" s="86"/>
      <c r="AW147" s="86"/>
      <c r="AX147" s="96"/>
      <c r="AY147" s="86"/>
      <c r="AZ147" s="86"/>
      <c r="BA147" s="86"/>
      <c r="BB147" s="86"/>
      <c r="BC147" s="100"/>
      <c r="BD147" s="100"/>
      <c r="BE147" s="100"/>
      <c r="BF147" s="99"/>
      <c r="BG147" s="86"/>
      <c r="BH147" s="86"/>
    </row>
    <row r="148" spans="1:60" s="1" customFormat="1" ht="18.9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>
        <f t="shared" si="1"/>
        <v>0</v>
      </c>
      <c r="AK148" s="96"/>
      <c r="AL148" s="96"/>
      <c r="AM148" s="86"/>
      <c r="AN148" s="99"/>
      <c r="AO148" s="86"/>
      <c r="AP148" s="86"/>
      <c r="AQ148" s="86"/>
      <c r="AR148" s="86"/>
      <c r="AS148" s="86"/>
      <c r="AT148" s="86"/>
      <c r="AU148" s="86"/>
      <c r="AV148" s="86"/>
      <c r="AW148" s="86"/>
      <c r="AX148" s="96"/>
      <c r="AY148" s="86"/>
      <c r="AZ148" s="86"/>
      <c r="BA148" s="86"/>
      <c r="BB148" s="86"/>
      <c r="BC148" s="100"/>
      <c r="BD148" s="100"/>
      <c r="BE148" s="100"/>
      <c r="BF148" s="99"/>
      <c r="BG148" s="86"/>
      <c r="BH148" s="86"/>
    </row>
    <row r="149" spans="1:60" s="1" customFormat="1" ht="18.9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>
        <f t="shared" ref="AJ149:AJ212" si="2">SUM(F149:AI149)</f>
        <v>0</v>
      </c>
      <c r="AK149" s="96"/>
      <c r="AL149" s="96"/>
      <c r="AM149" s="86"/>
      <c r="AN149" s="99"/>
      <c r="AO149" s="86"/>
      <c r="AP149" s="86"/>
      <c r="AQ149" s="86"/>
      <c r="AR149" s="86"/>
      <c r="AS149" s="86"/>
      <c r="AT149" s="86"/>
      <c r="AU149" s="86"/>
      <c r="AV149" s="86"/>
      <c r="AW149" s="86"/>
      <c r="AX149" s="96"/>
      <c r="AY149" s="86"/>
      <c r="AZ149" s="86"/>
      <c r="BA149" s="86"/>
      <c r="BB149" s="86"/>
      <c r="BC149" s="100"/>
      <c r="BD149" s="100"/>
      <c r="BE149" s="100"/>
      <c r="BF149" s="99"/>
      <c r="BG149" s="86"/>
      <c r="BH149" s="86"/>
    </row>
    <row r="150" spans="1:60" s="1" customFormat="1" ht="18.9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>
        <f t="shared" si="2"/>
        <v>0</v>
      </c>
      <c r="AK150" s="96"/>
      <c r="AL150" s="96"/>
      <c r="AM150" s="86"/>
      <c r="AN150" s="99"/>
      <c r="AO150" s="86"/>
      <c r="AP150" s="86"/>
      <c r="AQ150" s="86"/>
      <c r="AR150" s="86"/>
      <c r="AS150" s="86"/>
      <c r="AT150" s="86"/>
      <c r="AU150" s="86"/>
      <c r="AV150" s="86"/>
      <c r="AW150" s="86"/>
      <c r="AX150" s="96"/>
      <c r="AY150" s="86"/>
      <c r="AZ150" s="86"/>
      <c r="BA150" s="86"/>
      <c r="BB150" s="86"/>
      <c r="BC150" s="100"/>
      <c r="BD150" s="100"/>
      <c r="BE150" s="100"/>
      <c r="BF150" s="99"/>
      <c r="BG150" s="86"/>
      <c r="BH150" s="86"/>
    </row>
    <row r="151" spans="1:60" s="1" customFormat="1" ht="18.9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>
        <f t="shared" si="2"/>
        <v>0</v>
      </c>
      <c r="AK151" s="96"/>
      <c r="AL151" s="96"/>
      <c r="AM151" s="86"/>
      <c r="AN151" s="99"/>
      <c r="AO151" s="86"/>
      <c r="AP151" s="86"/>
      <c r="AQ151" s="86"/>
      <c r="AR151" s="86"/>
      <c r="AS151" s="86"/>
      <c r="AT151" s="86"/>
      <c r="AU151" s="86"/>
      <c r="AV151" s="86"/>
      <c r="AW151" s="86"/>
      <c r="AX151" s="96"/>
      <c r="AY151" s="86"/>
      <c r="AZ151" s="86"/>
      <c r="BA151" s="86"/>
      <c r="BB151" s="86"/>
      <c r="BC151" s="100"/>
      <c r="BD151" s="100"/>
      <c r="BE151" s="100"/>
      <c r="BF151" s="99"/>
      <c r="BG151" s="86"/>
      <c r="BH151" s="86"/>
    </row>
    <row r="152" spans="1:60" s="1" customFormat="1" ht="18.9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>
        <f t="shared" si="2"/>
        <v>0</v>
      </c>
      <c r="AK152" s="96"/>
      <c r="AL152" s="96"/>
      <c r="AM152" s="86"/>
      <c r="AN152" s="99"/>
      <c r="AO152" s="86"/>
      <c r="AP152" s="86"/>
      <c r="AQ152" s="86"/>
      <c r="AR152" s="86"/>
      <c r="AS152" s="86"/>
      <c r="AT152" s="86"/>
      <c r="AU152" s="86"/>
      <c r="AV152" s="86"/>
      <c r="AW152" s="86"/>
      <c r="AX152" s="96"/>
      <c r="AY152" s="86"/>
      <c r="AZ152" s="86"/>
      <c r="BA152" s="86"/>
      <c r="BB152" s="86"/>
      <c r="BC152" s="100"/>
      <c r="BD152" s="100"/>
      <c r="BE152" s="100"/>
      <c r="BF152" s="99"/>
      <c r="BG152" s="86"/>
      <c r="BH152" s="86"/>
    </row>
    <row r="153" spans="1:60" s="1" customFormat="1" ht="18.9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>
        <f t="shared" si="2"/>
        <v>0</v>
      </c>
      <c r="AK153" s="96"/>
      <c r="AL153" s="96"/>
      <c r="AM153" s="86"/>
      <c r="AN153" s="99"/>
      <c r="AO153" s="86"/>
      <c r="AP153" s="86"/>
      <c r="AQ153" s="86"/>
      <c r="AR153" s="86"/>
      <c r="AS153" s="86"/>
      <c r="AT153" s="86"/>
      <c r="AU153" s="86"/>
      <c r="AV153" s="86"/>
      <c r="AW153" s="86"/>
      <c r="AX153" s="96"/>
      <c r="AY153" s="86"/>
      <c r="AZ153" s="86"/>
      <c r="BA153" s="86"/>
      <c r="BB153" s="86"/>
      <c r="BC153" s="100"/>
      <c r="BD153" s="100"/>
      <c r="BE153" s="100"/>
      <c r="BF153" s="99"/>
      <c r="BG153" s="86"/>
      <c r="BH153" s="86"/>
    </row>
    <row r="154" spans="1:60" s="1" customFormat="1" ht="18.9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>
        <f t="shared" si="2"/>
        <v>0</v>
      </c>
      <c r="AK154" s="96"/>
      <c r="AL154" s="96"/>
      <c r="AM154" s="86"/>
      <c r="AN154" s="99"/>
      <c r="AO154" s="86"/>
      <c r="AP154" s="86"/>
      <c r="AQ154" s="86"/>
      <c r="AR154" s="86"/>
      <c r="AS154" s="86"/>
      <c r="AT154" s="86"/>
      <c r="AU154" s="86"/>
      <c r="AV154" s="86"/>
      <c r="AW154" s="86"/>
      <c r="AX154" s="96"/>
      <c r="AY154" s="86"/>
      <c r="AZ154" s="86"/>
      <c r="BA154" s="86"/>
      <c r="BB154" s="86"/>
      <c r="BC154" s="100"/>
      <c r="BD154" s="100"/>
      <c r="BE154" s="100"/>
      <c r="BF154" s="99"/>
      <c r="BG154" s="86"/>
      <c r="BH154" s="86"/>
    </row>
    <row r="155" spans="1:60" s="1" customFormat="1" ht="18.9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>
        <f t="shared" si="2"/>
        <v>0</v>
      </c>
      <c r="AK155" s="96"/>
      <c r="AL155" s="96"/>
      <c r="AM155" s="86"/>
      <c r="AN155" s="99"/>
      <c r="AO155" s="86"/>
      <c r="AP155" s="86"/>
      <c r="AQ155" s="86"/>
      <c r="AR155" s="86"/>
      <c r="AS155" s="86"/>
      <c r="AT155" s="86"/>
      <c r="AU155" s="86"/>
      <c r="AV155" s="86"/>
      <c r="AW155" s="86"/>
      <c r="AX155" s="96"/>
      <c r="AY155" s="86"/>
      <c r="AZ155" s="86"/>
      <c r="BA155" s="86"/>
      <c r="BB155" s="86"/>
      <c r="BC155" s="100"/>
      <c r="BD155" s="100"/>
      <c r="BE155" s="100"/>
      <c r="BF155" s="99"/>
      <c r="BG155" s="86"/>
      <c r="BH155" s="86"/>
    </row>
    <row r="156" spans="1:60" s="1" customFormat="1" ht="18.9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>
        <f t="shared" si="2"/>
        <v>0</v>
      </c>
      <c r="AK156" s="96"/>
      <c r="AL156" s="96"/>
      <c r="AM156" s="86"/>
      <c r="AN156" s="99"/>
      <c r="AO156" s="86"/>
      <c r="AP156" s="86"/>
      <c r="AQ156" s="86"/>
      <c r="AR156" s="86"/>
      <c r="AS156" s="86"/>
      <c r="AT156" s="86"/>
      <c r="AU156" s="86"/>
      <c r="AV156" s="86"/>
      <c r="AW156" s="86"/>
      <c r="AX156" s="96"/>
      <c r="AY156" s="86"/>
      <c r="AZ156" s="86"/>
      <c r="BA156" s="86"/>
      <c r="BB156" s="86"/>
      <c r="BC156" s="100"/>
      <c r="BD156" s="100"/>
      <c r="BE156" s="100"/>
      <c r="BF156" s="99"/>
      <c r="BG156" s="86"/>
      <c r="BH156" s="86"/>
    </row>
    <row r="157" spans="1:60" s="1" customFormat="1" ht="18.9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>
        <f t="shared" si="2"/>
        <v>0</v>
      </c>
      <c r="AK157" s="96"/>
      <c r="AL157" s="96"/>
      <c r="AM157" s="86"/>
      <c r="AN157" s="99"/>
      <c r="AO157" s="86"/>
      <c r="AP157" s="86"/>
      <c r="AQ157" s="86"/>
      <c r="AR157" s="86"/>
      <c r="AS157" s="86"/>
      <c r="AT157" s="86"/>
      <c r="AU157" s="86"/>
      <c r="AV157" s="86"/>
      <c r="AW157" s="86"/>
      <c r="AX157" s="96"/>
      <c r="AY157" s="86"/>
      <c r="AZ157" s="86"/>
      <c r="BA157" s="86"/>
      <c r="BB157" s="86"/>
      <c r="BC157" s="100"/>
      <c r="BD157" s="100"/>
      <c r="BE157" s="100"/>
      <c r="BF157" s="99"/>
      <c r="BG157" s="86"/>
      <c r="BH157" s="86"/>
    </row>
    <row r="158" spans="1:60" s="1" customFormat="1" ht="18.9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>
        <f t="shared" si="2"/>
        <v>0</v>
      </c>
      <c r="AK158" s="96"/>
      <c r="AL158" s="96"/>
      <c r="AM158" s="86"/>
      <c r="AN158" s="99"/>
      <c r="AO158" s="86"/>
      <c r="AP158" s="86"/>
      <c r="AQ158" s="86"/>
      <c r="AR158" s="86"/>
      <c r="AS158" s="86"/>
      <c r="AT158" s="86"/>
      <c r="AU158" s="86"/>
      <c r="AV158" s="86"/>
      <c r="AW158" s="86"/>
      <c r="AX158" s="96"/>
      <c r="AY158" s="86"/>
      <c r="AZ158" s="86"/>
      <c r="BA158" s="86"/>
      <c r="BB158" s="86"/>
      <c r="BC158" s="100"/>
      <c r="BD158" s="100"/>
      <c r="BE158" s="100"/>
      <c r="BF158" s="99"/>
      <c r="BG158" s="86"/>
      <c r="BH158" s="86"/>
    </row>
    <row r="159" spans="1:60" s="1" customFormat="1" ht="18.9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>
        <f t="shared" si="2"/>
        <v>0</v>
      </c>
      <c r="AK159" s="96"/>
      <c r="AL159" s="96"/>
      <c r="AM159" s="86"/>
      <c r="AN159" s="99"/>
      <c r="AO159" s="86"/>
      <c r="AP159" s="86"/>
      <c r="AQ159" s="86"/>
      <c r="AR159" s="86"/>
      <c r="AS159" s="86"/>
      <c r="AT159" s="86"/>
      <c r="AU159" s="86"/>
      <c r="AV159" s="86"/>
      <c r="AW159" s="86"/>
      <c r="AX159" s="96"/>
      <c r="AY159" s="86"/>
      <c r="AZ159" s="86"/>
      <c r="BA159" s="86"/>
      <c r="BB159" s="86"/>
      <c r="BC159" s="100"/>
      <c r="BD159" s="100"/>
      <c r="BE159" s="100"/>
      <c r="BF159" s="99"/>
      <c r="BG159" s="86"/>
      <c r="BH159" s="86"/>
    </row>
    <row r="160" spans="1:60" s="1" customFormat="1" ht="18.9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>
        <f t="shared" si="2"/>
        <v>0</v>
      </c>
      <c r="AK160" s="96"/>
      <c r="AL160" s="96"/>
      <c r="AM160" s="86"/>
      <c r="AN160" s="99"/>
      <c r="AO160" s="86"/>
      <c r="AP160" s="86"/>
      <c r="AQ160" s="86"/>
      <c r="AR160" s="86"/>
      <c r="AS160" s="86"/>
      <c r="AT160" s="86"/>
      <c r="AU160" s="86"/>
      <c r="AV160" s="86"/>
      <c r="AW160" s="86"/>
      <c r="AX160" s="96"/>
      <c r="AY160" s="86"/>
      <c r="AZ160" s="86"/>
      <c r="BA160" s="86"/>
      <c r="BB160" s="86"/>
      <c r="BC160" s="100"/>
      <c r="BD160" s="100"/>
      <c r="BE160" s="100"/>
      <c r="BF160" s="99"/>
      <c r="BG160" s="86"/>
      <c r="BH160" s="86"/>
    </row>
    <row r="161" spans="1:60" s="1" customFormat="1" ht="18.9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>
        <f t="shared" si="2"/>
        <v>0</v>
      </c>
      <c r="AK161" s="96"/>
      <c r="AL161" s="96"/>
      <c r="AM161" s="86"/>
      <c r="AN161" s="99"/>
      <c r="AO161" s="86"/>
      <c r="AP161" s="86"/>
      <c r="AQ161" s="86"/>
      <c r="AR161" s="86"/>
      <c r="AS161" s="86"/>
      <c r="AT161" s="86"/>
      <c r="AU161" s="86"/>
      <c r="AV161" s="86"/>
      <c r="AW161" s="86"/>
      <c r="AX161" s="96"/>
      <c r="AY161" s="86"/>
      <c r="AZ161" s="86"/>
      <c r="BA161" s="86"/>
      <c r="BB161" s="86"/>
      <c r="BC161" s="100"/>
      <c r="BD161" s="100"/>
      <c r="BE161" s="100"/>
      <c r="BF161" s="99"/>
      <c r="BG161" s="86"/>
      <c r="BH161" s="86"/>
    </row>
    <row r="162" spans="1:60" s="1" customFormat="1" ht="18.9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>
        <f t="shared" si="2"/>
        <v>0</v>
      </c>
      <c r="AK162" s="96"/>
      <c r="AL162" s="96"/>
      <c r="AM162" s="86"/>
      <c r="AN162" s="99"/>
      <c r="AO162" s="86"/>
      <c r="AP162" s="86"/>
      <c r="AQ162" s="86"/>
      <c r="AR162" s="86"/>
      <c r="AS162" s="86"/>
      <c r="AT162" s="86"/>
      <c r="AU162" s="86"/>
      <c r="AV162" s="86"/>
      <c r="AW162" s="86"/>
      <c r="AX162" s="96"/>
      <c r="AY162" s="86"/>
      <c r="AZ162" s="86"/>
      <c r="BA162" s="86"/>
      <c r="BB162" s="86"/>
      <c r="BC162" s="100"/>
      <c r="BD162" s="100"/>
      <c r="BE162" s="100"/>
      <c r="BF162" s="99"/>
      <c r="BG162" s="86"/>
      <c r="BH162" s="86"/>
    </row>
    <row r="163" spans="1:60" s="1" customFormat="1" ht="18.9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>
        <f t="shared" si="2"/>
        <v>0</v>
      </c>
      <c r="AK163" s="96"/>
      <c r="AL163" s="96"/>
      <c r="AM163" s="86"/>
      <c r="AN163" s="99"/>
      <c r="AO163" s="86"/>
      <c r="AP163" s="86"/>
      <c r="AQ163" s="86"/>
      <c r="AR163" s="86"/>
      <c r="AS163" s="86"/>
      <c r="AT163" s="86"/>
      <c r="AU163" s="86"/>
      <c r="AV163" s="86"/>
      <c r="AW163" s="86"/>
      <c r="AX163" s="96"/>
      <c r="AY163" s="86"/>
      <c r="AZ163" s="86"/>
      <c r="BA163" s="86"/>
      <c r="BB163" s="86"/>
      <c r="BC163" s="100"/>
      <c r="BD163" s="100"/>
      <c r="BE163" s="100"/>
      <c r="BF163" s="99"/>
      <c r="BG163" s="86"/>
      <c r="BH163" s="86"/>
    </row>
    <row r="164" spans="1:60" s="1" customFormat="1" ht="18.9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>
        <f t="shared" si="2"/>
        <v>0</v>
      </c>
      <c r="AK164" s="96"/>
      <c r="AL164" s="96"/>
      <c r="AM164" s="86"/>
      <c r="AN164" s="99"/>
      <c r="AO164" s="86"/>
      <c r="AP164" s="86"/>
      <c r="AQ164" s="86"/>
      <c r="AR164" s="86"/>
      <c r="AS164" s="86"/>
      <c r="AT164" s="86"/>
      <c r="AU164" s="86"/>
      <c r="AV164" s="86"/>
      <c r="AW164" s="86"/>
      <c r="AX164" s="96"/>
      <c r="AY164" s="86"/>
      <c r="AZ164" s="86"/>
      <c r="BA164" s="86"/>
      <c r="BB164" s="86"/>
      <c r="BC164" s="100"/>
      <c r="BD164" s="100"/>
      <c r="BE164" s="100"/>
      <c r="BF164" s="99"/>
      <c r="BG164" s="86"/>
      <c r="BH164" s="86"/>
    </row>
    <row r="165" spans="1:60" s="1" customFormat="1" ht="18.9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>
        <f t="shared" si="2"/>
        <v>0</v>
      </c>
      <c r="AK165" s="96"/>
      <c r="AL165" s="96"/>
      <c r="AM165" s="86"/>
      <c r="AN165" s="99"/>
      <c r="AO165" s="86"/>
      <c r="AP165" s="86"/>
      <c r="AQ165" s="86"/>
      <c r="AR165" s="86"/>
      <c r="AS165" s="86"/>
      <c r="AT165" s="86"/>
      <c r="AU165" s="86"/>
      <c r="AV165" s="86"/>
      <c r="AW165" s="86"/>
      <c r="AX165" s="96"/>
      <c r="AY165" s="86"/>
      <c r="AZ165" s="86"/>
      <c r="BA165" s="86"/>
      <c r="BB165" s="86"/>
      <c r="BC165" s="100"/>
      <c r="BD165" s="100"/>
      <c r="BE165" s="100"/>
      <c r="BF165" s="99"/>
      <c r="BG165" s="86"/>
      <c r="BH165" s="86"/>
    </row>
    <row r="166" spans="1:60" s="1" customFormat="1" ht="18.9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>
        <f t="shared" si="2"/>
        <v>0</v>
      </c>
      <c r="AK166" s="96"/>
      <c r="AL166" s="96"/>
      <c r="AM166" s="86"/>
      <c r="AN166" s="99"/>
      <c r="AO166" s="86"/>
      <c r="AP166" s="86"/>
      <c r="AQ166" s="86"/>
      <c r="AR166" s="86"/>
      <c r="AS166" s="86"/>
      <c r="AT166" s="86"/>
      <c r="AU166" s="86"/>
      <c r="AV166" s="86"/>
      <c r="AW166" s="86"/>
      <c r="AX166" s="96"/>
      <c r="AY166" s="86"/>
      <c r="AZ166" s="86"/>
      <c r="BA166" s="86"/>
      <c r="BB166" s="86"/>
      <c r="BC166" s="100"/>
      <c r="BD166" s="100"/>
      <c r="BE166" s="100"/>
      <c r="BF166" s="99"/>
      <c r="BG166" s="86"/>
      <c r="BH166" s="86"/>
    </row>
    <row r="167" spans="1:60" s="1" customFormat="1" ht="18.9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>
        <f t="shared" si="2"/>
        <v>0</v>
      </c>
      <c r="AK167" s="96"/>
      <c r="AL167" s="96"/>
      <c r="AM167" s="86"/>
      <c r="AN167" s="99"/>
      <c r="AO167" s="86"/>
      <c r="AP167" s="86"/>
      <c r="AQ167" s="86"/>
      <c r="AR167" s="86"/>
      <c r="AS167" s="86"/>
      <c r="AT167" s="86"/>
      <c r="AU167" s="86"/>
      <c r="AV167" s="86"/>
      <c r="AW167" s="86"/>
      <c r="AX167" s="96"/>
      <c r="AY167" s="86"/>
      <c r="AZ167" s="86"/>
      <c r="BA167" s="86"/>
      <c r="BB167" s="86"/>
      <c r="BC167" s="100"/>
      <c r="BD167" s="100"/>
      <c r="BE167" s="100"/>
      <c r="BF167" s="99"/>
      <c r="BG167" s="86"/>
      <c r="BH167" s="86"/>
    </row>
    <row r="168" spans="1:60" s="1" customFormat="1" ht="18.9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>
        <f t="shared" si="2"/>
        <v>0</v>
      </c>
      <c r="AK168" s="96"/>
      <c r="AL168" s="96"/>
      <c r="AM168" s="86"/>
      <c r="AN168" s="99"/>
      <c r="AO168" s="86"/>
      <c r="AP168" s="86"/>
      <c r="AQ168" s="86"/>
      <c r="AR168" s="86"/>
      <c r="AS168" s="86"/>
      <c r="AT168" s="86"/>
      <c r="AU168" s="86"/>
      <c r="AV168" s="86"/>
      <c r="AW168" s="86"/>
      <c r="AX168" s="96"/>
      <c r="AY168" s="86"/>
      <c r="AZ168" s="86"/>
      <c r="BA168" s="86"/>
      <c r="BB168" s="86"/>
      <c r="BC168" s="100"/>
      <c r="BD168" s="100"/>
      <c r="BE168" s="100"/>
      <c r="BF168" s="99"/>
      <c r="BG168" s="86"/>
      <c r="BH168" s="86"/>
    </row>
    <row r="169" spans="1:60" s="1" customFormat="1" ht="18.9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>
        <f t="shared" si="2"/>
        <v>0</v>
      </c>
      <c r="AK169" s="96"/>
      <c r="AL169" s="96"/>
      <c r="AM169" s="86"/>
      <c r="AN169" s="99"/>
      <c r="AO169" s="86"/>
      <c r="AP169" s="86"/>
      <c r="AQ169" s="86"/>
      <c r="AR169" s="86"/>
      <c r="AS169" s="86"/>
      <c r="AT169" s="86"/>
      <c r="AU169" s="86"/>
      <c r="AV169" s="86"/>
      <c r="AW169" s="86"/>
      <c r="AX169" s="96"/>
      <c r="AY169" s="86"/>
      <c r="AZ169" s="86"/>
      <c r="BA169" s="86"/>
      <c r="BB169" s="86"/>
      <c r="BC169" s="100"/>
      <c r="BD169" s="100"/>
      <c r="BE169" s="100"/>
      <c r="BF169" s="99"/>
      <c r="BG169" s="86"/>
      <c r="BH169" s="86"/>
    </row>
    <row r="170" spans="1:60" s="1" customFormat="1" ht="18.9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>
        <f>SUM(F170:AI170)</f>
        <v>0</v>
      </c>
      <c r="AK170" s="96"/>
      <c r="AL170" s="96"/>
      <c r="AM170" s="86"/>
      <c r="AN170" s="99"/>
      <c r="AO170" s="86"/>
      <c r="AP170" s="86"/>
      <c r="AQ170" s="86"/>
      <c r="AR170" s="86"/>
      <c r="AS170" s="86"/>
      <c r="AT170" s="86"/>
      <c r="AU170" s="86"/>
      <c r="AV170" s="86"/>
      <c r="AW170" s="86"/>
      <c r="AX170" s="96"/>
      <c r="AY170" s="86"/>
      <c r="AZ170" s="86"/>
      <c r="BA170" s="86"/>
      <c r="BB170" s="86"/>
      <c r="BC170" s="100"/>
      <c r="BD170" s="100"/>
      <c r="BE170" s="100"/>
      <c r="BF170" s="99"/>
      <c r="BG170" s="86"/>
      <c r="BH170" s="86"/>
    </row>
    <row r="171" spans="1:60" s="1" customFormat="1" ht="18.9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>
        <f t="shared" si="2"/>
        <v>0</v>
      </c>
      <c r="AK171" s="96"/>
      <c r="AL171" s="96"/>
      <c r="AM171" s="86"/>
      <c r="AN171" s="99"/>
      <c r="AO171" s="86"/>
      <c r="AP171" s="86"/>
      <c r="AQ171" s="86"/>
      <c r="AR171" s="86"/>
      <c r="AS171" s="86"/>
      <c r="AT171" s="86"/>
      <c r="AU171" s="86"/>
      <c r="AV171" s="86"/>
      <c r="AW171" s="86"/>
      <c r="AX171" s="96"/>
      <c r="AY171" s="86"/>
      <c r="AZ171" s="86"/>
      <c r="BA171" s="86"/>
      <c r="BB171" s="86"/>
      <c r="BC171" s="100"/>
      <c r="BD171" s="100"/>
      <c r="BE171" s="100"/>
      <c r="BF171" s="99"/>
      <c r="BG171" s="86"/>
      <c r="BH171" s="86"/>
    </row>
    <row r="172" spans="1:60" s="1" customFormat="1" ht="18.9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>
        <f t="shared" si="2"/>
        <v>0</v>
      </c>
      <c r="AK172" s="96"/>
      <c r="AL172" s="96"/>
      <c r="AM172" s="86"/>
      <c r="AN172" s="99"/>
      <c r="AO172" s="86"/>
      <c r="AP172" s="86"/>
      <c r="AQ172" s="86"/>
      <c r="AR172" s="86"/>
      <c r="AS172" s="86"/>
      <c r="AT172" s="86"/>
      <c r="AU172" s="86"/>
      <c r="AV172" s="86"/>
      <c r="AW172" s="86"/>
      <c r="AX172" s="96"/>
      <c r="AY172" s="86"/>
      <c r="AZ172" s="86"/>
      <c r="BA172" s="86"/>
      <c r="BB172" s="86"/>
      <c r="BC172" s="100"/>
      <c r="BD172" s="100"/>
      <c r="BE172" s="100"/>
      <c r="BF172" s="99"/>
      <c r="BG172" s="86"/>
      <c r="BH172" s="86"/>
    </row>
    <row r="173" spans="1:60" s="1" customFormat="1" ht="18.9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>
        <f t="shared" si="2"/>
        <v>0</v>
      </c>
      <c r="AK173" s="96"/>
      <c r="AL173" s="96"/>
      <c r="AM173" s="86"/>
      <c r="AN173" s="99"/>
      <c r="AO173" s="86"/>
      <c r="AP173" s="86"/>
      <c r="AQ173" s="86"/>
      <c r="AR173" s="86"/>
      <c r="AS173" s="86"/>
      <c r="AT173" s="86"/>
      <c r="AU173" s="86"/>
      <c r="AV173" s="86"/>
      <c r="AW173" s="86"/>
      <c r="AX173" s="96"/>
      <c r="AY173" s="86"/>
      <c r="AZ173" s="86"/>
      <c r="BA173" s="86"/>
      <c r="BB173" s="86"/>
      <c r="BC173" s="100"/>
      <c r="BD173" s="100"/>
      <c r="BE173" s="100"/>
      <c r="BF173" s="99"/>
      <c r="BG173" s="86"/>
      <c r="BH173" s="86"/>
    </row>
    <row r="174" spans="1:60" s="1" customFormat="1" ht="18.9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>
        <f t="shared" si="2"/>
        <v>0</v>
      </c>
      <c r="AK174" s="96"/>
      <c r="AL174" s="96"/>
      <c r="AM174" s="86"/>
      <c r="AN174" s="99"/>
      <c r="AO174" s="86"/>
      <c r="AP174" s="86"/>
      <c r="AQ174" s="86"/>
      <c r="AR174" s="86"/>
      <c r="AS174" s="86"/>
      <c r="AT174" s="86"/>
      <c r="AU174" s="86"/>
      <c r="AV174" s="86"/>
      <c r="AW174" s="86"/>
      <c r="AX174" s="96"/>
      <c r="AY174" s="86"/>
      <c r="AZ174" s="86"/>
      <c r="BA174" s="86"/>
      <c r="BB174" s="86"/>
      <c r="BC174" s="100"/>
      <c r="BD174" s="100"/>
      <c r="BE174" s="100"/>
      <c r="BF174" s="99"/>
      <c r="BG174" s="86"/>
      <c r="BH174" s="86"/>
    </row>
    <row r="175" spans="1:60" s="1" customFormat="1" ht="18.9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>
        <f t="shared" si="2"/>
        <v>0</v>
      </c>
      <c r="AK175" s="96"/>
      <c r="AL175" s="96"/>
      <c r="AM175" s="86"/>
      <c r="AN175" s="99"/>
      <c r="AO175" s="86"/>
      <c r="AP175" s="86"/>
      <c r="AQ175" s="86"/>
      <c r="AR175" s="86"/>
      <c r="AS175" s="86"/>
      <c r="AT175" s="86"/>
      <c r="AU175" s="86"/>
      <c r="AV175" s="86"/>
      <c r="AW175" s="86"/>
      <c r="AX175" s="96"/>
      <c r="AY175" s="86"/>
      <c r="AZ175" s="86"/>
      <c r="BA175" s="86"/>
      <c r="BB175" s="86"/>
      <c r="BC175" s="100"/>
      <c r="BD175" s="100"/>
      <c r="BE175" s="100"/>
      <c r="BF175" s="99"/>
      <c r="BG175" s="86"/>
      <c r="BH175" s="86"/>
    </row>
    <row r="176" spans="1:60" s="1" customFormat="1" ht="18.9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>
        <f t="shared" si="2"/>
        <v>0</v>
      </c>
      <c r="AK176" s="96"/>
      <c r="AL176" s="96"/>
      <c r="AM176" s="86"/>
      <c r="AN176" s="99"/>
      <c r="AO176" s="86"/>
      <c r="AP176" s="86"/>
      <c r="AQ176" s="86"/>
      <c r="AR176" s="86"/>
      <c r="AS176" s="86"/>
      <c r="AT176" s="86"/>
      <c r="AU176" s="86"/>
      <c r="AV176" s="86"/>
      <c r="AW176" s="86"/>
      <c r="AX176" s="96"/>
      <c r="AY176" s="86"/>
      <c r="AZ176" s="86"/>
      <c r="BA176" s="86"/>
      <c r="BB176" s="86"/>
      <c r="BC176" s="100"/>
      <c r="BD176" s="100"/>
      <c r="BE176" s="100"/>
      <c r="BF176" s="99"/>
      <c r="BG176" s="86"/>
      <c r="BH176" s="86"/>
    </row>
    <row r="177" spans="1:60" s="1" customFormat="1" ht="18.9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>
        <f t="shared" si="2"/>
        <v>0</v>
      </c>
      <c r="AK177" s="96"/>
      <c r="AL177" s="96"/>
      <c r="AM177" s="86"/>
      <c r="AN177" s="99"/>
      <c r="AO177" s="86"/>
      <c r="AP177" s="86"/>
      <c r="AQ177" s="86"/>
      <c r="AR177" s="86"/>
      <c r="AS177" s="86"/>
      <c r="AT177" s="86"/>
      <c r="AU177" s="86"/>
      <c r="AV177" s="86"/>
      <c r="AW177" s="86"/>
      <c r="AX177" s="96"/>
      <c r="AY177" s="86"/>
      <c r="AZ177" s="86"/>
      <c r="BA177" s="86"/>
      <c r="BB177" s="86"/>
      <c r="BC177" s="100"/>
      <c r="BD177" s="100"/>
      <c r="BE177" s="100"/>
      <c r="BF177" s="99"/>
      <c r="BG177" s="86"/>
      <c r="BH177" s="86"/>
    </row>
    <row r="178" spans="1:60" s="1" customFormat="1" ht="18.9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>
        <f t="shared" si="2"/>
        <v>0</v>
      </c>
      <c r="AK178" s="96"/>
      <c r="AL178" s="96"/>
      <c r="AM178" s="86"/>
      <c r="AN178" s="99"/>
      <c r="AO178" s="86"/>
      <c r="AP178" s="86"/>
      <c r="AQ178" s="86"/>
      <c r="AR178" s="86"/>
      <c r="AS178" s="86"/>
      <c r="AT178" s="86"/>
      <c r="AU178" s="86"/>
      <c r="AV178" s="86"/>
      <c r="AW178" s="86"/>
      <c r="AX178" s="96"/>
      <c r="AY178" s="86"/>
      <c r="AZ178" s="86"/>
      <c r="BA178" s="86"/>
      <c r="BB178" s="86"/>
      <c r="BC178" s="100"/>
      <c r="BD178" s="100"/>
      <c r="BE178" s="100"/>
      <c r="BF178" s="99"/>
      <c r="BG178" s="86"/>
      <c r="BH178" s="86"/>
    </row>
    <row r="179" spans="1:60" s="1" customFormat="1" ht="18.9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>
        <f t="shared" si="2"/>
        <v>0</v>
      </c>
      <c r="AK179" s="96"/>
      <c r="AL179" s="96"/>
      <c r="AM179" s="86"/>
      <c r="AN179" s="99"/>
      <c r="AO179" s="86"/>
      <c r="AP179" s="86"/>
      <c r="AQ179" s="86"/>
      <c r="AR179" s="86"/>
      <c r="AS179" s="86"/>
      <c r="AT179" s="86"/>
      <c r="AU179" s="86"/>
      <c r="AV179" s="86"/>
      <c r="AW179" s="86"/>
      <c r="AX179" s="96"/>
      <c r="AY179" s="86"/>
      <c r="AZ179" s="86"/>
      <c r="BA179" s="86"/>
      <c r="BB179" s="86"/>
      <c r="BC179" s="100"/>
      <c r="BD179" s="100"/>
      <c r="BE179" s="100"/>
      <c r="BF179" s="99"/>
      <c r="BG179" s="86"/>
      <c r="BH179" s="86"/>
    </row>
    <row r="180" spans="1:60" s="1" customFormat="1" ht="18.9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>
        <f t="shared" si="2"/>
        <v>0</v>
      </c>
      <c r="AK180" s="96"/>
      <c r="AL180" s="96"/>
      <c r="AM180" s="86"/>
      <c r="AN180" s="99"/>
      <c r="AO180" s="86"/>
      <c r="AP180" s="86"/>
      <c r="AQ180" s="86"/>
      <c r="AR180" s="86"/>
      <c r="AS180" s="86"/>
      <c r="AT180" s="86"/>
      <c r="AU180" s="86"/>
      <c r="AV180" s="86"/>
      <c r="AW180" s="86"/>
      <c r="AX180" s="96"/>
      <c r="AY180" s="86"/>
      <c r="AZ180" s="86"/>
      <c r="BA180" s="86"/>
      <c r="BB180" s="86"/>
      <c r="BC180" s="100"/>
      <c r="BD180" s="100"/>
      <c r="BE180" s="100"/>
      <c r="BF180" s="99"/>
      <c r="BG180" s="86"/>
      <c r="BH180" s="86"/>
    </row>
    <row r="181" spans="1:60" s="1" customFormat="1" ht="18.9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>
        <f t="shared" si="2"/>
        <v>0</v>
      </c>
      <c r="AK181" s="96"/>
      <c r="AL181" s="96"/>
      <c r="AM181" s="86"/>
      <c r="AN181" s="99"/>
      <c r="AO181" s="86"/>
      <c r="AP181" s="86"/>
      <c r="AQ181" s="86"/>
      <c r="AR181" s="86"/>
      <c r="AS181" s="86"/>
      <c r="AT181" s="86"/>
      <c r="AU181" s="86"/>
      <c r="AV181" s="86"/>
      <c r="AW181" s="86"/>
      <c r="AX181" s="96"/>
      <c r="AY181" s="86"/>
      <c r="AZ181" s="86"/>
      <c r="BA181" s="86"/>
      <c r="BB181" s="86"/>
      <c r="BC181" s="100"/>
      <c r="BD181" s="100"/>
      <c r="BE181" s="100"/>
      <c r="BF181" s="99"/>
      <c r="BG181" s="86"/>
      <c r="BH181" s="86"/>
    </row>
    <row r="182" spans="1:60" s="1" customFormat="1" ht="18.9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>
        <f t="shared" si="2"/>
        <v>0</v>
      </c>
      <c r="AK182" s="96"/>
      <c r="AL182" s="96"/>
      <c r="AM182" s="86"/>
      <c r="AN182" s="99"/>
      <c r="AO182" s="86"/>
      <c r="AP182" s="86"/>
      <c r="AQ182" s="86"/>
      <c r="AR182" s="86"/>
      <c r="AS182" s="86"/>
      <c r="AT182" s="86"/>
      <c r="AU182" s="86"/>
      <c r="AV182" s="86"/>
      <c r="AW182" s="86"/>
      <c r="AX182" s="96"/>
      <c r="AY182" s="86"/>
      <c r="AZ182" s="86"/>
      <c r="BA182" s="86"/>
      <c r="BB182" s="86"/>
      <c r="BC182" s="100"/>
      <c r="BD182" s="100"/>
      <c r="BE182" s="100"/>
      <c r="BF182" s="99"/>
      <c r="BG182" s="86"/>
      <c r="BH182" s="86"/>
    </row>
    <row r="183" spans="1:60" s="1" customFormat="1" ht="18.9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>
        <f t="shared" si="2"/>
        <v>0</v>
      </c>
      <c r="AK183" s="96"/>
      <c r="AL183" s="96"/>
      <c r="AM183" s="86"/>
      <c r="AN183" s="99"/>
      <c r="AO183" s="86"/>
      <c r="AP183" s="86"/>
      <c r="AQ183" s="86"/>
      <c r="AR183" s="86"/>
      <c r="AS183" s="86"/>
      <c r="AT183" s="86"/>
      <c r="AU183" s="86"/>
      <c r="AV183" s="86"/>
      <c r="AW183" s="86"/>
      <c r="AX183" s="96"/>
      <c r="AY183" s="86"/>
      <c r="AZ183" s="86"/>
      <c r="BA183" s="86"/>
      <c r="BB183" s="86"/>
      <c r="BC183" s="100"/>
      <c r="BD183" s="100"/>
      <c r="BE183" s="100"/>
      <c r="BF183" s="99"/>
      <c r="BG183" s="86"/>
      <c r="BH183" s="86"/>
    </row>
    <row r="184" spans="1:60" s="1" customFormat="1" ht="18.9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>
        <f t="shared" si="2"/>
        <v>0</v>
      </c>
      <c r="AK184" s="96"/>
      <c r="AL184" s="96"/>
      <c r="AM184" s="86"/>
      <c r="AN184" s="99"/>
      <c r="AO184" s="86"/>
      <c r="AP184" s="86"/>
      <c r="AQ184" s="86"/>
      <c r="AR184" s="86"/>
      <c r="AS184" s="86"/>
      <c r="AT184" s="86"/>
      <c r="AU184" s="86"/>
      <c r="AV184" s="86"/>
      <c r="AW184" s="86"/>
      <c r="AX184" s="96"/>
      <c r="AY184" s="86"/>
      <c r="AZ184" s="86"/>
      <c r="BA184" s="86"/>
      <c r="BB184" s="86"/>
      <c r="BC184" s="100"/>
      <c r="BD184" s="100"/>
      <c r="BE184" s="100"/>
      <c r="BF184" s="99"/>
      <c r="BG184" s="86"/>
      <c r="BH184" s="86"/>
    </row>
    <row r="185" spans="1:60" s="1" customFormat="1" ht="18.9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>
        <f t="shared" si="2"/>
        <v>0</v>
      </c>
      <c r="AK185" s="96"/>
      <c r="AL185" s="96"/>
      <c r="AM185" s="86"/>
      <c r="AN185" s="99"/>
      <c r="AO185" s="86"/>
      <c r="AP185" s="86"/>
      <c r="AQ185" s="86"/>
      <c r="AR185" s="86"/>
      <c r="AS185" s="86"/>
      <c r="AT185" s="86"/>
      <c r="AU185" s="86"/>
      <c r="AV185" s="86"/>
      <c r="AW185" s="86"/>
      <c r="AX185" s="96"/>
      <c r="AY185" s="86"/>
      <c r="AZ185" s="86"/>
      <c r="BA185" s="86"/>
      <c r="BB185" s="86"/>
      <c r="BC185" s="100"/>
      <c r="BD185" s="100"/>
      <c r="BE185" s="100"/>
      <c r="BF185" s="99"/>
      <c r="BG185" s="86"/>
      <c r="BH185" s="86"/>
    </row>
    <row r="186" spans="1:60" s="1" customFormat="1" ht="18.9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>
        <f t="shared" si="2"/>
        <v>0</v>
      </c>
      <c r="AK186" s="96"/>
      <c r="AL186" s="96"/>
      <c r="AM186" s="86"/>
      <c r="AN186" s="99"/>
      <c r="AO186" s="86"/>
      <c r="AP186" s="86"/>
      <c r="AQ186" s="86"/>
      <c r="AR186" s="86"/>
      <c r="AS186" s="86"/>
      <c r="AT186" s="86"/>
      <c r="AU186" s="86"/>
      <c r="AV186" s="86"/>
      <c r="AW186" s="86"/>
      <c r="AX186" s="96"/>
      <c r="AY186" s="86"/>
      <c r="AZ186" s="86"/>
      <c r="BA186" s="86"/>
      <c r="BB186" s="86"/>
      <c r="BC186" s="100"/>
      <c r="BD186" s="100"/>
      <c r="BE186" s="100"/>
      <c r="BF186" s="99"/>
      <c r="BG186" s="86"/>
      <c r="BH186" s="86"/>
    </row>
    <row r="187" spans="1:60" s="1" customFormat="1" ht="18.9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>
        <f t="shared" si="2"/>
        <v>0</v>
      </c>
      <c r="AK187" s="96"/>
      <c r="AL187" s="96"/>
      <c r="AM187" s="86"/>
      <c r="AN187" s="99"/>
      <c r="AO187" s="86"/>
      <c r="AP187" s="86"/>
      <c r="AQ187" s="86"/>
      <c r="AR187" s="86"/>
      <c r="AS187" s="86"/>
      <c r="AT187" s="86"/>
      <c r="AU187" s="86"/>
      <c r="AV187" s="86"/>
      <c r="AW187" s="86"/>
      <c r="AX187" s="96"/>
      <c r="AY187" s="86"/>
      <c r="AZ187" s="86"/>
      <c r="BA187" s="86"/>
      <c r="BB187" s="86"/>
      <c r="BC187" s="100"/>
      <c r="BD187" s="100"/>
      <c r="BE187" s="100"/>
      <c r="BF187" s="99"/>
      <c r="BG187" s="86"/>
      <c r="BH187" s="86"/>
    </row>
    <row r="188" spans="1:60" s="1" customFormat="1" ht="18.9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>
        <f t="shared" si="2"/>
        <v>0</v>
      </c>
      <c r="AK188" s="96"/>
      <c r="AL188" s="96"/>
      <c r="AM188" s="86"/>
      <c r="AN188" s="99"/>
      <c r="AO188" s="86"/>
      <c r="AP188" s="86"/>
      <c r="AQ188" s="86"/>
      <c r="AR188" s="86"/>
      <c r="AS188" s="86"/>
      <c r="AT188" s="86"/>
      <c r="AU188" s="86"/>
      <c r="AV188" s="86"/>
      <c r="AW188" s="86"/>
      <c r="AX188" s="96"/>
      <c r="AY188" s="86"/>
      <c r="AZ188" s="86"/>
      <c r="BA188" s="86"/>
      <c r="BB188" s="86"/>
      <c r="BC188" s="100"/>
      <c r="BD188" s="100"/>
      <c r="BE188" s="100"/>
      <c r="BF188" s="99"/>
      <c r="BG188" s="86"/>
      <c r="BH188" s="86"/>
    </row>
    <row r="189" spans="1:60" s="1" customFormat="1" ht="18.9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>
        <f t="shared" si="2"/>
        <v>0</v>
      </c>
      <c r="AK189" s="96"/>
      <c r="AL189" s="96"/>
      <c r="AM189" s="86"/>
      <c r="AN189" s="99"/>
      <c r="AO189" s="86"/>
      <c r="AP189" s="86"/>
      <c r="AQ189" s="86"/>
      <c r="AR189" s="86"/>
      <c r="AS189" s="86"/>
      <c r="AT189" s="86"/>
      <c r="AU189" s="86"/>
      <c r="AV189" s="86"/>
      <c r="AW189" s="86"/>
      <c r="AX189" s="96"/>
      <c r="AY189" s="86"/>
      <c r="AZ189" s="86"/>
      <c r="BA189" s="86"/>
      <c r="BB189" s="86"/>
      <c r="BC189" s="100"/>
      <c r="BD189" s="100"/>
      <c r="BE189" s="100"/>
      <c r="BF189" s="99"/>
      <c r="BG189" s="86"/>
      <c r="BH189" s="86"/>
    </row>
    <row r="190" spans="1:60" s="1" customFormat="1" ht="18.9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>
        <f t="shared" si="2"/>
        <v>0</v>
      </c>
      <c r="AK190" s="96"/>
      <c r="AL190" s="96"/>
      <c r="AM190" s="86"/>
      <c r="AN190" s="99"/>
      <c r="AO190" s="86"/>
      <c r="AP190" s="86"/>
      <c r="AQ190" s="86"/>
      <c r="AR190" s="86"/>
      <c r="AS190" s="86"/>
      <c r="AT190" s="86"/>
      <c r="AU190" s="86"/>
      <c r="AV190" s="86"/>
      <c r="AW190" s="86"/>
      <c r="AX190" s="96"/>
      <c r="AY190" s="86"/>
      <c r="AZ190" s="86"/>
      <c r="BA190" s="86"/>
      <c r="BB190" s="86"/>
      <c r="BC190" s="100"/>
      <c r="BD190" s="100"/>
      <c r="BE190" s="100"/>
      <c r="BF190" s="99"/>
      <c r="BG190" s="86"/>
      <c r="BH190" s="86"/>
    </row>
    <row r="191" spans="1:60" s="1" customFormat="1" ht="18.9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>
        <f t="shared" si="2"/>
        <v>0</v>
      </c>
      <c r="AK191" s="96"/>
      <c r="AL191" s="96"/>
      <c r="AM191" s="86"/>
      <c r="AN191" s="99"/>
      <c r="AO191" s="86"/>
      <c r="AP191" s="86"/>
      <c r="AQ191" s="86"/>
      <c r="AR191" s="86"/>
      <c r="AS191" s="86"/>
      <c r="AT191" s="86"/>
      <c r="AU191" s="86"/>
      <c r="AV191" s="86"/>
      <c r="AW191" s="86"/>
      <c r="AX191" s="96"/>
      <c r="AY191" s="86"/>
      <c r="AZ191" s="86"/>
      <c r="BA191" s="86"/>
      <c r="BB191" s="86"/>
      <c r="BC191" s="100"/>
      <c r="BD191" s="100"/>
      <c r="BE191" s="100"/>
      <c r="BF191" s="99"/>
      <c r="BG191" s="86"/>
      <c r="BH191" s="86"/>
    </row>
    <row r="192" spans="1:60" s="1" customFormat="1" ht="18.9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>
        <f t="shared" si="2"/>
        <v>0</v>
      </c>
      <c r="AK192" s="96"/>
      <c r="AL192" s="96"/>
      <c r="AM192" s="86"/>
      <c r="AN192" s="99"/>
      <c r="AO192" s="86"/>
      <c r="AP192" s="86"/>
      <c r="AQ192" s="86"/>
      <c r="AR192" s="86"/>
      <c r="AS192" s="86"/>
      <c r="AT192" s="86"/>
      <c r="AU192" s="86"/>
      <c r="AV192" s="86"/>
      <c r="AW192" s="86"/>
      <c r="AX192" s="96"/>
      <c r="AY192" s="86"/>
      <c r="AZ192" s="86"/>
      <c r="BA192" s="86"/>
      <c r="BB192" s="86"/>
      <c r="BC192" s="100"/>
      <c r="BD192" s="100"/>
      <c r="BE192" s="100"/>
      <c r="BF192" s="99"/>
      <c r="BG192" s="86"/>
      <c r="BH192" s="86"/>
    </row>
    <row r="193" spans="1:60" s="1" customFormat="1" ht="18.9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>
        <f t="shared" si="2"/>
        <v>0</v>
      </c>
      <c r="AK193" s="96"/>
      <c r="AL193" s="96"/>
      <c r="AM193" s="86"/>
      <c r="AN193" s="99"/>
      <c r="AO193" s="86"/>
      <c r="AP193" s="86"/>
      <c r="AQ193" s="86"/>
      <c r="AR193" s="86"/>
      <c r="AS193" s="86"/>
      <c r="AT193" s="86"/>
      <c r="AU193" s="86"/>
      <c r="AV193" s="86"/>
      <c r="AW193" s="86"/>
      <c r="AX193" s="96"/>
      <c r="AY193" s="86"/>
      <c r="AZ193" s="86"/>
      <c r="BA193" s="86"/>
      <c r="BB193" s="86"/>
      <c r="BC193" s="100"/>
      <c r="BD193" s="100"/>
      <c r="BE193" s="100"/>
      <c r="BF193" s="99"/>
      <c r="BG193" s="86"/>
      <c r="BH193" s="86"/>
    </row>
    <row r="194" spans="1:60" s="1" customFormat="1" ht="18.9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>
        <f t="shared" si="2"/>
        <v>0</v>
      </c>
      <c r="AK194" s="96"/>
      <c r="AL194" s="96"/>
      <c r="AM194" s="86"/>
      <c r="AN194" s="99"/>
      <c r="AO194" s="86"/>
      <c r="AP194" s="86"/>
      <c r="AQ194" s="86"/>
      <c r="AR194" s="86"/>
      <c r="AS194" s="86"/>
      <c r="AT194" s="86"/>
      <c r="AU194" s="86"/>
      <c r="AV194" s="86"/>
      <c r="AW194" s="86"/>
      <c r="AX194" s="96"/>
      <c r="AY194" s="86"/>
      <c r="AZ194" s="86"/>
      <c r="BA194" s="86"/>
      <c r="BB194" s="86"/>
      <c r="BC194" s="100"/>
      <c r="BD194" s="100"/>
      <c r="BE194" s="100"/>
      <c r="BF194" s="99"/>
      <c r="BG194" s="86"/>
      <c r="BH194" s="86"/>
    </row>
    <row r="195" spans="1:60" s="1" customFormat="1" ht="18.9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>
        <f t="shared" si="2"/>
        <v>0</v>
      </c>
      <c r="AK195" s="96"/>
      <c r="AL195" s="96"/>
      <c r="AM195" s="86"/>
      <c r="AN195" s="99"/>
      <c r="AO195" s="86"/>
      <c r="AP195" s="86"/>
      <c r="AQ195" s="86"/>
      <c r="AR195" s="86"/>
      <c r="AS195" s="86"/>
      <c r="AT195" s="86"/>
      <c r="AU195" s="86"/>
      <c r="AV195" s="86"/>
      <c r="AW195" s="86"/>
      <c r="AX195" s="96"/>
      <c r="AY195" s="86"/>
      <c r="AZ195" s="86"/>
      <c r="BA195" s="86"/>
      <c r="BB195" s="86"/>
      <c r="BC195" s="100"/>
      <c r="BD195" s="100"/>
      <c r="BE195" s="100"/>
      <c r="BF195" s="99"/>
      <c r="BG195" s="86"/>
      <c r="BH195" s="86"/>
    </row>
    <row r="196" spans="1:60" s="1" customFormat="1" ht="18.9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>
        <f t="shared" si="2"/>
        <v>0</v>
      </c>
      <c r="AK196" s="96"/>
      <c r="AL196" s="96"/>
      <c r="AM196" s="86"/>
      <c r="AN196" s="99"/>
      <c r="AO196" s="86"/>
      <c r="AP196" s="86"/>
      <c r="AQ196" s="86"/>
      <c r="AR196" s="86"/>
      <c r="AS196" s="86"/>
      <c r="AT196" s="86"/>
      <c r="AU196" s="86"/>
      <c r="AV196" s="86"/>
      <c r="AW196" s="86"/>
      <c r="AX196" s="96"/>
      <c r="AY196" s="86"/>
      <c r="AZ196" s="86"/>
      <c r="BA196" s="86"/>
      <c r="BB196" s="86"/>
      <c r="BC196" s="100"/>
      <c r="BD196" s="100"/>
      <c r="BE196" s="100"/>
      <c r="BF196" s="99"/>
      <c r="BG196" s="86"/>
      <c r="BH196" s="86"/>
    </row>
    <row r="197" spans="1:60" s="1" customFormat="1" ht="18.9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>
        <f t="shared" si="2"/>
        <v>0</v>
      </c>
      <c r="AK197" s="96"/>
      <c r="AL197" s="96"/>
      <c r="AM197" s="86"/>
      <c r="AN197" s="99"/>
      <c r="AO197" s="86"/>
      <c r="AP197" s="86"/>
      <c r="AQ197" s="86"/>
      <c r="AR197" s="86"/>
      <c r="AS197" s="86"/>
      <c r="AT197" s="86"/>
      <c r="AU197" s="86"/>
      <c r="AV197" s="86"/>
      <c r="AW197" s="86"/>
      <c r="AX197" s="96"/>
      <c r="AY197" s="86"/>
      <c r="AZ197" s="86"/>
      <c r="BA197" s="86"/>
      <c r="BB197" s="86"/>
      <c r="BC197" s="100"/>
      <c r="BD197" s="100"/>
      <c r="BE197" s="100"/>
      <c r="BF197" s="99"/>
      <c r="BG197" s="86"/>
      <c r="BH197" s="86"/>
    </row>
    <row r="198" spans="1:60" s="1" customFormat="1" ht="18.9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>
        <f t="shared" si="2"/>
        <v>0</v>
      </c>
      <c r="AK198" s="96"/>
      <c r="AL198" s="96"/>
      <c r="AM198" s="86"/>
      <c r="AN198" s="99"/>
      <c r="AO198" s="86"/>
      <c r="AP198" s="86"/>
      <c r="AQ198" s="86"/>
      <c r="AR198" s="86"/>
      <c r="AS198" s="86"/>
      <c r="AT198" s="86"/>
      <c r="AU198" s="86"/>
      <c r="AV198" s="86"/>
      <c r="AW198" s="86"/>
      <c r="AX198" s="96"/>
      <c r="AY198" s="86"/>
      <c r="AZ198" s="86"/>
      <c r="BA198" s="86"/>
      <c r="BB198" s="86"/>
      <c r="BC198" s="100"/>
      <c r="BD198" s="100"/>
      <c r="BE198" s="100"/>
      <c r="BF198" s="99"/>
      <c r="BG198" s="86"/>
      <c r="BH198" s="86"/>
    </row>
    <row r="199" spans="1:60" s="1" customFormat="1" ht="18.9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>
        <f t="shared" si="2"/>
        <v>0</v>
      </c>
      <c r="AK199" s="96"/>
      <c r="AL199" s="96"/>
      <c r="AM199" s="86"/>
      <c r="AN199" s="99"/>
      <c r="AO199" s="86"/>
      <c r="AP199" s="86"/>
      <c r="AQ199" s="86"/>
      <c r="AR199" s="86"/>
      <c r="AS199" s="86"/>
      <c r="AT199" s="86"/>
      <c r="AU199" s="86"/>
      <c r="AV199" s="86"/>
      <c r="AW199" s="86"/>
      <c r="AX199" s="96"/>
      <c r="AY199" s="86"/>
      <c r="AZ199" s="86"/>
      <c r="BA199" s="86"/>
      <c r="BB199" s="86"/>
      <c r="BC199" s="100"/>
      <c r="BD199" s="100"/>
      <c r="BE199" s="100"/>
      <c r="BF199" s="99"/>
      <c r="BG199" s="86"/>
      <c r="BH199" s="86"/>
    </row>
    <row r="200" spans="1:60" s="1" customFormat="1" ht="18.9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>
        <f t="shared" si="2"/>
        <v>0</v>
      </c>
      <c r="AK200" s="96"/>
      <c r="AL200" s="96"/>
      <c r="AM200" s="86"/>
      <c r="AN200" s="99"/>
      <c r="AO200" s="86"/>
      <c r="AP200" s="86"/>
      <c r="AQ200" s="86"/>
      <c r="AR200" s="86"/>
      <c r="AS200" s="86"/>
      <c r="AT200" s="86"/>
      <c r="AU200" s="86"/>
      <c r="AV200" s="86"/>
      <c r="AW200" s="86"/>
      <c r="AX200" s="96"/>
      <c r="AY200" s="86"/>
      <c r="AZ200" s="86"/>
      <c r="BA200" s="86"/>
      <c r="BB200" s="86"/>
      <c r="BC200" s="100"/>
      <c r="BD200" s="100"/>
      <c r="BE200" s="100"/>
      <c r="BF200" s="99"/>
      <c r="BG200" s="86"/>
      <c r="BH200" s="86"/>
    </row>
    <row r="201" spans="1:60" s="1" customFormat="1" ht="18.9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>
        <f t="shared" si="2"/>
        <v>0</v>
      </c>
      <c r="AK201" s="96"/>
      <c r="AL201" s="96"/>
      <c r="AM201" s="86"/>
      <c r="AN201" s="99"/>
      <c r="AO201" s="86"/>
      <c r="AP201" s="86"/>
      <c r="AQ201" s="86"/>
      <c r="AR201" s="86"/>
      <c r="AS201" s="86"/>
      <c r="AT201" s="86"/>
      <c r="AU201" s="86"/>
      <c r="AV201" s="86"/>
      <c r="AW201" s="86"/>
      <c r="AX201" s="96"/>
      <c r="AY201" s="86"/>
      <c r="AZ201" s="86"/>
      <c r="BA201" s="86"/>
      <c r="BB201" s="86"/>
      <c r="BC201" s="100"/>
      <c r="BD201" s="100"/>
      <c r="BE201" s="100"/>
      <c r="BF201" s="99"/>
      <c r="BG201" s="86"/>
      <c r="BH201" s="86"/>
    </row>
    <row r="202" spans="1:60" s="1" customFormat="1" ht="18.9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>
        <f t="shared" si="2"/>
        <v>0</v>
      </c>
      <c r="AK202" s="96"/>
      <c r="AL202" s="96"/>
      <c r="AM202" s="86"/>
      <c r="AN202" s="99"/>
      <c r="AO202" s="86"/>
      <c r="AP202" s="86"/>
      <c r="AQ202" s="86"/>
      <c r="AR202" s="86"/>
      <c r="AS202" s="86"/>
      <c r="AT202" s="86"/>
      <c r="AU202" s="86"/>
      <c r="AV202" s="86"/>
      <c r="AW202" s="86"/>
      <c r="AX202" s="96"/>
      <c r="AY202" s="86"/>
      <c r="AZ202" s="86"/>
      <c r="BA202" s="86"/>
      <c r="BB202" s="86"/>
      <c r="BC202" s="100"/>
      <c r="BD202" s="100"/>
      <c r="BE202" s="100"/>
      <c r="BF202" s="99"/>
      <c r="BG202" s="86"/>
      <c r="BH202" s="86"/>
    </row>
    <row r="203" spans="1:60" s="1" customFormat="1" ht="18.9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>
        <f t="shared" si="2"/>
        <v>0</v>
      </c>
      <c r="AK203" s="96"/>
      <c r="AL203" s="96"/>
      <c r="AM203" s="86"/>
      <c r="AN203" s="99"/>
      <c r="AO203" s="86"/>
      <c r="AP203" s="86"/>
      <c r="AQ203" s="86"/>
      <c r="AR203" s="86"/>
      <c r="AS203" s="86"/>
      <c r="AT203" s="86"/>
      <c r="AU203" s="86"/>
      <c r="AV203" s="86"/>
      <c r="AW203" s="86"/>
      <c r="AX203" s="96"/>
      <c r="AY203" s="86"/>
      <c r="AZ203" s="86"/>
      <c r="BA203" s="86"/>
      <c r="BB203" s="86"/>
      <c r="BC203" s="100"/>
      <c r="BD203" s="100"/>
      <c r="BE203" s="100"/>
      <c r="BF203" s="99"/>
      <c r="BG203" s="86"/>
      <c r="BH203" s="86"/>
    </row>
    <row r="204" spans="1:60" s="1" customFormat="1" ht="18.9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>
        <f t="shared" si="2"/>
        <v>0</v>
      </c>
      <c r="AK204" s="96"/>
      <c r="AL204" s="96"/>
      <c r="AM204" s="86"/>
      <c r="AN204" s="99"/>
      <c r="AO204" s="86"/>
      <c r="AP204" s="86"/>
      <c r="AQ204" s="86"/>
      <c r="AR204" s="86"/>
      <c r="AS204" s="86"/>
      <c r="AT204" s="86"/>
      <c r="AU204" s="86"/>
      <c r="AV204" s="86"/>
      <c r="AW204" s="86"/>
      <c r="AX204" s="96"/>
      <c r="AY204" s="86"/>
      <c r="AZ204" s="86"/>
      <c r="BA204" s="86"/>
      <c r="BB204" s="86"/>
      <c r="BC204" s="100"/>
      <c r="BD204" s="100"/>
      <c r="BE204" s="100"/>
      <c r="BF204" s="99"/>
      <c r="BG204" s="86"/>
      <c r="BH204" s="86"/>
    </row>
    <row r="205" spans="1:60" s="1" customFormat="1" ht="18.9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>
        <f t="shared" si="2"/>
        <v>0</v>
      </c>
      <c r="AK205" s="96"/>
      <c r="AL205" s="96"/>
      <c r="AM205" s="86"/>
      <c r="AN205" s="99"/>
      <c r="AO205" s="86"/>
      <c r="AP205" s="86"/>
      <c r="AQ205" s="86"/>
      <c r="AR205" s="86"/>
      <c r="AS205" s="86"/>
      <c r="AT205" s="86"/>
      <c r="AU205" s="86"/>
      <c r="AV205" s="86"/>
      <c r="AW205" s="86"/>
      <c r="AX205" s="96"/>
      <c r="AY205" s="86"/>
      <c r="AZ205" s="86"/>
      <c r="BA205" s="86"/>
      <c r="BB205" s="86"/>
      <c r="BC205" s="100"/>
      <c r="BD205" s="100"/>
      <c r="BE205" s="100"/>
      <c r="BF205" s="99"/>
      <c r="BG205" s="86"/>
      <c r="BH205" s="86"/>
    </row>
    <row r="206" spans="1:60" s="1" customFormat="1" ht="18.9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>
        <f t="shared" si="2"/>
        <v>0</v>
      </c>
      <c r="AK206" s="96"/>
      <c r="AL206" s="96"/>
      <c r="AM206" s="86"/>
      <c r="AN206" s="99"/>
      <c r="AO206" s="86"/>
      <c r="AP206" s="86"/>
      <c r="AQ206" s="86"/>
      <c r="AR206" s="86"/>
      <c r="AS206" s="86"/>
      <c r="AT206" s="86"/>
      <c r="AU206" s="86"/>
      <c r="AV206" s="86"/>
      <c r="AW206" s="86"/>
      <c r="AX206" s="96"/>
      <c r="AY206" s="86"/>
      <c r="AZ206" s="86"/>
      <c r="BA206" s="86"/>
      <c r="BB206" s="86"/>
      <c r="BC206" s="100"/>
      <c r="BD206" s="100"/>
      <c r="BE206" s="100"/>
      <c r="BF206" s="99"/>
      <c r="BG206" s="86"/>
      <c r="BH206" s="86"/>
    </row>
    <row r="207" spans="1:60" s="1" customFormat="1" ht="18.9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>
        <f t="shared" si="2"/>
        <v>0</v>
      </c>
      <c r="AK207" s="96"/>
      <c r="AL207" s="96"/>
      <c r="AM207" s="86"/>
      <c r="AN207" s="99"/>
      <c r="AO207" s="86"/>
      <c r="AP207" s="86"/>
      <c r="AQ207" s="86"/>
      <c r="AR207" s="86"/>
      <c r="AS207" s="86"/>
      <c r="AT207" s="86"/>
      <c r="AU207" s="86"/>
      <c r="AV207" s="86"/>
      <c r="AW207" s="86"/>
      <c r="AX207" s="96"/>
      <c r="AY207" s="86"/>
      <c r="AZ207" s="86"/>
      <c r="BA207" s="86"/>
      <c r="BB207" s="86"/>
      <c r="BC207" s="100"/>
      <c r="BD207" s="100"/>
      <c r="BE207" s="100"/>
      <c r="BF207" s="99"/>
      <c r="BG207" s="86"/>
      <c r="BH207" s="86"/>
    </row>
    <row r="208" spans="1:60" s="1" customFormat="1" ht="18.9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>
        <f t="shared" si="2"/>
        <v>0</v>
      </c>
      <c r="AK208" s="96"/>
      <c r="AL208" s="96"/>
      <c r="AM208" s="86"/>
      <c r="AN208" s="99"/>
      <c r="AO208" s="86"/>
      <c r="AP208" s="86"/>
      <c r="AQ208" s="86"/>
      <c r="AR208" s="86"/>
      <c r="AS208" s="86"/>
      <c r="AT208" s="86"/>
      <c r="AU208" s="86"/>
      <c r="AV208" s="86"/>
      <c r="AW208" s="86"/>
      <c r="AX208" s="96"/>
      <c r="AY208" s="86"/>
      <c r="AZ208" s="86"/>
      <c r="BA208" s="86"/>
      <c r="BB208" s="86"/>
      <c r="BC208" s="100"/>
      <c r="BD208" s="100"/>
      <c r="BE208" s="100"/>
      <c r="BF208" s="99"/>
      <c r="BG208" s="86"/>
      <c r="BH208" s="86"/>
    </row>
    <row r="209" spans="1:60" s="1" customFormat="1" ht="18.9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>
        <f t="shared" si="2"/>
        <v>0</v>
      </c>
      <c r="AK209" s="96"/>
      <c r="AL209" s="96"/>
      <c r="AM209" s="86"/>
      <c r="AN209" s="99"/>
      <c r="AO209" s="86"/>
      <c r="AP209" s="86"/>
      <c r="AQ209" s="86"/>
      <c r="AR209" s="86"/>
      <c r="AS209" s="86"/>
      <c r="AT209" s="86"/>
      <c r="AU209" s="86"/>
      <c r="AV209" s="86"/>
      <c r="AW209" s="86"/>
      <c r="AX209" s="96"/>
      <c r="AY209" s="86"/>
      <c r="AZ209" s="86"/>
      <c r="BA209" s="86"/>
      <c r="BB209" s="86"/>
      <c r="BC209" s="100"/>
      <c r="BD209" s="100"/>
      <c r="BE209" s="100"/>
      <c r="BF209" s="99"/>
      <c r="BG209" s="86"/>
      <c r="BH209" s="86"/>
    </row>
    <row r="210" spans="1:60" s="1" customFormat="1" ht="18.9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>
        <f t="shared" si="2"/>
        <v>0</v>
      </c>
      <c r="AK210" s="96"/>
      <c r="AL210" s="96"/>
      <c r="AM210" s="86"/>
      <c r="AN210" s="99"/>
      <c r="AO210" s="86"/>
      <c r="AP210" s="86"/>
      <c r="AQ210" s="86"/>
      <c r="AR210" s="86"/>
      <c r="AS210" s="86"/>
      <c r="AT210" s="86"/>
      <c r="AU210" s="86"/>
      <c r="AV210" s="86"/>
      <c r="AW210" s="86"/>
      <c r="AX210" s="96"/>
      <c r="AY210" s="86"/>
      <c r="AZ210" s="86"/>
      <c r="BA210" s="86"/>
      <c r="BB210" s="86"/>
      <c r="BC210" s="100"/>
      <c r="BD210" s="100"/>
      <c r="BE210" s="100"/>
      <c r="BF210" s="99"/>
      <c r="BG210" s="86"/>
      <c r="BH210" s="86"/>
    </row>
    <row r="211" spans="1:60" s="1" customFormat="1" ht="18.9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>
        <f t="shared" si="2"/>
        <v>0</v>
      </c>
      <c r="AK211" s="96"/>
      <c r="AL211" s="96"/>
      <c r="AM211" s="86"/>
      <c r="AN211" s="99"/>
      <c r="AO211" s="86"/>
      <c r="AP211" s="86"/>
      <c r="AQ211" s="86"/>
      <c r="AR211" s="86"/>
      <c r="AS211" s="86"/>
      <c r="AT211" s="86"/>
      <c r="AU211" s="86"/>
      <c r="AV211" s="86"/>
      <c r="AW211" s="86"/>
      <c r="AX211" s="96"/>
      <c r="AY211" s="86"/>
      <c r="AZ211" s="86"/>
      <c r="BA211" s="86"/>
      <c r="BB211" s="86"/>
      <c r="BC211" s="100"/>
      <c r="BD211" s="100"/>
      <c r="BE211" s="100"/>
      <c r="BF211" s="99"/>
      <c r="BG211" s="86"/>
      <c r="BH211" s="86"/>
    </row>
    <row r="212" spans="1:60" s="1" customFormat="1" ht="18.9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>
        <f t="shared" si="2"/>
        <v>0</v>
      </c>
      <c r="AK212" s="96"/>
      <c r="AL212" s="96"/>
      <c r="AM212" s="86"/>
      <c r="AN212" s="99"/>
      <c r="AO212" s="86"/>
      <c r="AP212" s="86"/>
      <c r="AQ212" s="86"/>
      <c r="AR212" s="86"/>
      <c r="AS212" s="86"/>
      <c r="AT212" s="86"/>
      <c r="AU212" s="86"/>
      <c r="AV212" s="86"/>
      <c r="AW212" s="86"/>
      <c r="AX212" s="96"/>
      <c r="AY212" s="86"/>
      <c r="AZ212" s="86"/>
      <c r="BA212" s="86"/>
      <c r="BB212" s="86"/>
      <c r="BC212" s="100"/>
      <c r="BD212" s="100"/>
      <c r="BE212" s="100"/>
      <c r="BF212" s="99"/>
      <c r="BG212" s="86"/>
      <c r="BH212" s="86"/>
    </row>
    <row r="213" spans="1:60" s="1" customFormat="1" ht="18.9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>
        <f t="shared" ref="AJ213:AJ276" si="3">SUM(F213:AI213)</f>
        <v>0</v>
      </c>
      <c r="AK213" s="96"/>
      <c r="AL213" s="96"/>
      <c r="AM213" s="86"/>
      <c r="AN213" s="99"/>
      <c r="AO213" s="86"/>
      <c r="AP213" s="86"/>
      <c r="AQ213" s="86"/>
      <c r="AR213" s="86"/>
      <c r="AS213" s="86"/>
      <c r="AT213" s="86"/>
      <c r="AU213" s="86"/>
      <c r="AV213" s="86"/>
      <c r="AW213" s="86"/>
      <c r="AX213" s="96"/>
      <c r="AY213" s="86"/>
      <c r="AZ213" s="86"/>
      <c r="BA213" s="86"/>
      <c r="BB213" s="86"/>
      <c r="BC213" s="100"/>
      <c r="BD213" s="100"/>
      <c r="BE213" s="100"/>
      <c r="BF213" s="99"/>
      <c r="BG213" s="86"/>
      <c r="BH213" s="86"/>
    </row>
    <row r="214" spans="1:60" s="1" customFormat="1" ht="18.9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>
        <f t="shared" si="3"/>
        <v>0</v>
      </c>
      <c r="AK214" s="96"/>
      <c r="AL214" s="96"/>
      <c r="AM214" s="86"/>
      <c r="AN214" s="99"/>
      <c r="AO214" s="86"/>
      <c r="AP214" s="86"/>
      <c r="AQ214" s="86"/>
      <c r="AR214" s="86"/>
      <c r="AS214" s="86"/>
      <c r="AT214" s="86"/>
      <c r="AU214" s="86"/>
      <c r="AV214" s="86"/>
      <c r="AW214" s="86"/>
      <c r="AX214" s="96"/>
      <c r="AY214" s="86"/>
      <c r="AZ214" s="86"/>
      <c r="BA214" s="86"/>
      <c r="BB214" s="86"/>
      <c r="BC214" s="100"/>
      <c r="BD214" s="100"/>
      <c r="BE214" s="100"/>
      <c r="BF214" s="99"/>
      <c r="BG214" s="86"/>
      <c r="BH214" s="86"/>
    </row>
    <row r="215" spans="1:60" s="1" customFormat="1" ht="18.9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>
        <f t="shared" si="3"/>
        <v>0</v>
      </c>
      <c r="AK215" s="96"/>
      <c r="AL215" s="96"/>
      <c r="AM215" s="86"/>
      <c r="AN215" s="99"/>
      <c r="AO215" s="86"/>
      <c r="AP215" s="86"/>
      <c r="AQ215" s="86"/>
      <c r="AR215" s="86"/>
      <c r="AS215" s="86"/>
      <c r="AT215" s="86"/>
      <c r="AU215" s="86"/>
      <c r="AV215" s="86"/>
      <c r="AW215" s="86"/>
      <c r="AX215" s="96"/>
      <c r="AY215" s="86"/>
      <c r="AZ215" s="86"/>
      <c r="BA215" s="86"/>
      <c r="BB215" s="86"/>
      <c r="BC215" s="100"/>
      <c r="BD215" s="100"/>
      <c r="BE215" s="100"/>
      <c r="BF215" s="99"/>
      <c r="BG215" s="86"/>
      <c r="BH215" s="86"/>
    </row>
    <row r="216" spans="1:60" s="1" customFormat="1" ht="18.9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>
        <f t="shared" si="3"/>
        <v>0</v>
      </c>
      <c r="AK216" s="96"/>
      <c r="AL216" s="96"/>
      <c r="AM216" s="86"/>
      <c r="AN216" s="99"/>
      <c r="AO216" s="86"/>
      <c r="AP216" s="86"/>
      <c r="AQ216" s="86"/>
      <c r="AR216" s="86"/>
      <c r="AS216" s="86"/>
      <c r="AT216" s="86"/>
      <c r="AU216" s="86"/>
      <c r="AV216" s="86"/>
      <c r="AW216" s="86"/>
      <c r="AX216" s="96"/>
      <c r="AY216" s="86"/>
      <c r="AZ216" s="86"/>
      <c r="BA216" s="86"/>
      <c r="BB216" s="86"/>
      <c r="BC216" s="100"/>
      <c r="BD216" s="100"/>
      <c r="BE216" s="100"/>
      <c r="BF216" s="99"/>
      <c r="BG216" s="86"/>
      <c r="BH216" s="86"/>
    </row>
    <row r="217" spans="1:60" s="1" customFormat="1" ht="18.9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>
        <f t="shared" si="3"/>
        <v>0</v>
      </c>
      <c r="AK217" s="96"/>
      <c r="AL217" s="96"/>
      <c r="AM217" s="86"/>
      <c r="AN217" s="99"/>
      <c r="AO217" s="86"/>
      <c r="AP217" s="86"/>
      <c r="AQ217" s="86"/>
      <c r="AR217" s="86"/>
      <c r="AS217" s="86"/>
      <c r="AT217" s="86"/>
      <c r="AU217" s="86"/>
      <c r="AV217" s="86"/>
      <c r="AW217" s="86"/>
      <c r="AX217" s="96"/>
      <c r="AY217" s="86"/>
      <c r="AZ217" s="86"/>
      <c r="BA217" s="86"/>
      <c r="BB217" s="86"/>
      <c r="BC217" s="100"/>
      <c r="BD217" s="100"/>
      <c r="BE217" s="100"/>
      <c r="BF217" s="99"/>
      <c r="BG217" s="86"/>
      <c r="BH217" s="86"/>
    </row>
    <row r="218" spans="1:60" s="1" customFormat="1" ht="18.9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>
        <f t="shared" si="3"/>
        <v>0</v>
      </c>
      <c r="AK218" s="96"/>
      <c r="AL218" s="96"/>
      <c r="AM218" s="86"/>
      <c r="AN218" s="99"/>
      <c r="AO218" s="86"/>
      <c r="AP218" s="86"/>
      <c r="AQ218" s="86"/>
      <c r="AR218" s="86"/>
      <c r="AS218" s="86"/>
      <c r="AT218" s="86"/>
      <c r="AU218" s="86"/>
      <c r="AV218" s="86"/>
      <c r="AW218" s="86"/>
      <c r="AX218" s="96"/>
      <c r="AY218" s="86"/>
      <c r="AZ218" s="86"/>
      <c r="BA218" s="86"/>
      <c r="BB218" s="86"/>
      <c r="BC218" s="100"/>
      <c r="BD218" s="100"/>
      <c r="BE218" s="100"/>
      <c r="BF218" s="99"/>
      <c r="BG218" s="86"/>
      <c r="BH218" s="86"/>
    </row>
    <row r="219" spans="1:60" s="1" customFormat="1" ht="18.9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>
        <f t="shared" si="3"/>
        <v>0</v>
      </c>
      <c r="AK219" s="96"/>
      <c r="AL219" s="96"/>
      <c r="AM219" s="86"/>
      <c r="AN219" s="99"/>
      <c r="AO219" s="86"/>
      <c r="AP219" s="86"/>
      <c r="AQ219" s="86"/>
      <c r="AR219" s="86"/>
      <c r="AS219" s="86"/>
      <c r="AT219" s="86"/>
      <c r="AU219" s="86"/>
      <c r="AV219" s="86"/>
      <c r="AW219" s="86"/>
      <c r="AX219" s="96"/>
      <c r="AY219" s="86"/>
      <c r="AZ219" s="86"/>
      <c r="BA219" s="86"/>
      <c r="BB219" s="86"/>
      <c r="BC219" s="100"/>
      <c r="BD219" s="100"/>
      <c r="BE219" s="100"/>
      <c r="BF219" s="99"/>
      <c r="BG219" s="86"/>
      <c r="BH219" s="86"/>
    </row>
    <row r="220" spans="1:60" s="1" customFormat="1" ht="18.9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>
        <f t="shared" si="3"/>
        <v>0</v>
      </c>
      <c r="AK220" s="96"/>
      <c r="AL220" s="96"/>
      <c r="AM220" s="86"/>
      <c r="AN220" s="99"/>
      <c r="AO220" s="86"/>
      <c r="AP220" s="86"/>
      <c r="AQ220" s="86"/>
      <c r="AR220" s="86"/>
      <c r="AS220" s="86"/>
      <c r="AT220" s="86"/>
      <c r="AU220" s="86"/>
      <c r="AV220" s="86"/>
      <c r="AW220" s="86"/>
      <c r="AX220" s="96"/>
      <c r="AY220" s="86"/>
      <c r="AZ220" s="86"/>
      <c r="BA220" s="86"/>
      <c r="BB220" s="86"/>
      <c r="BC220" s="100"/>
      <c r="BD220" s="100"/>
      <c r="BE220" s="100"/>
      <c r="BF220" s="99"/>
      <c r="BG220" s="86"/>
      <c r="BH220" s="86"/>
    </row>
    <row r="221" spans="1:60" s="1" customFormat="1" ht="18.9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>
        <f t="shared" si="3"/>
        <v>0</v>
      </c>
      <c r="AK221" s="96"/>
      <c r="AL221" s="96"/>
      <c r="AM221" s="86"/>
      <c r="AN221" s="99"/>
      <c r="AO221" s="86"/>
      <c r="AP221" s="86"/>
      <c r="AQ221" s="86"/>
      <c r="AR221" s="86"/>
      <c r="AS221" s="86"/>
      <c r="AT221" s="86"/>
      <c r="AU221" s="86"/>
      <c r="AV221" s="86"/>
      <c r="AW221" s="86"/>
      <c r="AX221" s="96"/>
      <c r="AY221" s="86"/>
      <c r="AZ221" s="86"/>
      <c r="BA221" s="86"/>
      <c r="BB221" s="86"/>
      <c r="BC221" s="100"/>
      <c r="BD221" s="100"/>
      <c r="BE221" s="100"/>
      <c r="BF221" s="99"/>
      <c r="BG221" s="86"/>
      <c r="BH221" s="86"/>
    </row>
    <row r="222" spans="1:60" s="1" customFormat="1" ht="18.9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>
        <f t="shared" si="3"/>
        <v>0</v>
      </c>
      <c r="AK222" s="96"/>
      <c r="AL222" s="96"/>
      <c r="AM222" s="86"/>
      <c r="AN222" s="99"/>
      <c r="AO222" s="86"/>
      <c r="AP222" s="86"/>
      <c r="AQ222" s="86"/>
      <c r="AR222" s="86"/>
      <c r="AS222" s="86"/>
      <c r="AT222" s="86"/>
      <c r="AU222" s="86"/>
      <c r="AV222" s="86"/>
      <c r="AW222" s="86"/>
      <c r="AX222" s="96"/>
      <c r="AY222" s="86"/>
      <c r="AZ222" s="86"/>
      <c r="BA222" s="86"/>
      <c r="BB222" s="86"/>
      <c r="BC222" s="100"/>
      <c r="BD222" s="100"/>
      <c r="BE222" s="100"/>
      <c r="BF222" s="99"/>
      <c r="BG222" s="86"/>
      <c r="BH222" s="86"/>
    </row>
    <row r="223" spans="1:60" s="1" customFormat="1" ht="18.9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>
        <f t="shared" si="3"/>
        <v>0</v>
      </c>
      <c r="AK223" s="96"/>
      <c r="AL223" s="96"/>
      <c r="AM223" s="86"/>
      <c r="AN223" s="99"/>
      <c r="AO223" s="86"/>
      <c r="AP223" s="86"/>
      <c r="AQ223" s="86"/>
      <c r="AR223" s="86"/>
      <c r="AS223" s="86"/>
      <c r="AT223" s="86"/>
      <c r="AU223" s="86"/>
      <c r="AV223" s="86"/>
      <c r="AW223" s="86"/>
      <c r="AX223" s="96"/>
      <c r="AY223" s="86"/>
      <c r="AZ223" s="86"/>
      <c r="BA223" s="86"/>
      <c r="BB223" s="86"/>
      <c r="BC223" s="100"/>
      <c r="BD223" s="100"/>
      <c r="BE223" s="100"/>
      <c r="BF223" s="99"/>
      <c r="BG223" s="86"/>
      <c r="BH223" s="86"/>
    </row>
    <row r="224" spans="1:60" s="1" customFormat="1" ht="18.9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>
        <f t="shared" si="3"/>
        <v>0</v>
      </c>
      <c r="AK224" s="96"/>
      <c r="AL224" s="96"/>
      <c r="AM224" s="86"/>
      <c r="AN224" s="99"/>
      <c r="AO224" s="86"/>
      <c r="AP224" s="86"/>
      <c r="AQ224" s="86"/>
      <c r="AR224" s="86"/>
      <c r="AS224" s="86"/>
      <c r="AT224" s="86"/>
      <c r="AU224" s="86"/>
      <c r="AV224" s="86"/>
      <c r="AW224" s="86"/>
      <c r="AX224" s="96"/>
      <c r="AY224" s="86"/>
      <c r="AZ224" s="86"/>
      <c r="BA224" s="86"/>
      <c r="BB224" s="86"/>
      <c r="BC224" s="100"/>
      <c r="BD224" s="100"/>
      <c r="BE224" s="100"/>
      <c r="BF224" s="99"/>
      <c r="BG224" s="86"/>
      <c r="BH224" s="86"/>
    </row>
    <row r="225" spans="1:60" s="1" customFormat="1" ht="18.9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>
        <f t="shared" si="3"/>
        <v>0</v>
      </c>
      <c r="AK225" s="96"/>
      <c r="AL225" s="96"/>
      <c r="AM225" s="86"/>
      <c r="AN225" s="99"/>
      <c r="AO225" s="86"/>
      <c r="AP225" s="86"/>
      <c r="AQ225" s="86"/>
      <c r="AR225" s="86"/>
      <c r="AS225" s="86"/>
      <c r="AT225" s="86"/>
      <c r="AU225" s="86"/>
      <c r="AV225" s="86"/>
      <c r="AW225" s="86"/>
      <c r="AX225" s="96"/>
      <c r="AY225" s="86"/>
      <c r="AZ225" s="86"/>
      <c r="BA225" s="86"/>
      <c r="BB225" s="86"/>
      <c r="BC225" s="100"/>
      <c r="BD225" s="100"/>
      <c r="BE225" s="100"/>
      <c r="BF225" s="99"/>
      <c r="BG225" s="86"/>
      <c r="BH225" s="86"/>
    </row>
    <row r="226" spans="1:60" s="1" customFormat="1" ht="18.9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>
        <f t="shared" si="3"/>
        <v>0</v>
      </c>
      <c r="AK226" s="96"/>
      <c r="AL226" s="96"/>
      <c r="AM226" s="86"/>
      <c r="AN226" s="99"/>
      <c r="AO226" s="86"/>
      <c r="AP226" s="86"/>
      <c r="AQ226" s="86"/>
      <c r="AR226" s="86"/>
      <c r="AS226" s="86"/>
      <c r="AT226" s="86"/>
      <c r="AU226" s="86"/>
      <c r="AV226" s="86"/>
      <c r="AW226" s="86"/>
      <c r="AX226" s="96"/>
      <c r="AY226" s="86"/>
      <c r="AZ226" s="86"/>
      <c r="BA226" s="86"/>
      <c r="BB226" s="86"/>
      <c r="BC226" s="100"/>
      <c r="BD226" s="100"/>
      <c r="BE226" s="100"/>
      <c r="BF226" s="99"/>
      <c r="BG226" s="86"/>
      <c r="BH226" s="86"/>
    </row>
    <row r="227" spans="1:60" s="1" customFormat="1" ht="18.9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>
        <f t="shared" si="3"/>
        <v>0</v>
      </c>
      <c r="AK227" s="96"/>
      <c r="AL227" s="96"/>
      <c r="AM227" s="86"/>
      <c r="AN227" s="99"/>
      <c r="AO227" s="86"/>
      <c r="AP227" s="86"/>
      <c r="AQ227" s="86"/>
      <c r="AR227" s="86"/>
      <c r="AS227" s="86"/>
      <c r="AT227" s="86"/>
      <c r="AU227" s="86"/>
      <c r="AV227" s="86"/>
      <c r="AW227" s="86"/>
      <c r="AX227" s="96"/>
      <c r="AY227" s="86"/>
      <c r="AZ227" s="86"/>
      <c r="BA227" s="86"/>
      <c r="BB227" s="86"/>
      <c r="BC227" s="100"/>
      <c r="BD227" s="100"/>
      <c r="BE227" s="100"/>
      <c r="BF227" s="99"/>
      <c r="BG227" s="86"/>
      <c r="BH227" s="86"/>
    </row>
    <row r="228" spans="1:60" s="1" customFormat="1" ht="18.9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>
        <f t="shared" si="3"/>
        <v>0</v>
      </c>
      <c r="AK228" s="96"/>
      <c r="AL228" s="96"/>
      <c r="AM228" s="86"/>
      <c r="AN228" s="99"/>
      <c r="AO228" s="86"/>
      <c r="AP228" s="86"/>
      <c r="AQ228" s="86"/>
      <c r="AR228" s="86"/>
      <c r="AS228" s="86"/>
      <c r="AT228" s="86"/>
      <c r="AU228" s="86"/>
      <c r="AV228" s="86"/>
      <c r="AW228" s="86"/>
      <c r="AX228" s="96"/>
      <c r="AY228" s="86"/>
      <c r="AZ228" s="86"/>
      <c r="BA228" s="86"/>
      <c r="BB228" s="86"/>
      <c r="BC228" s="100"/>
      <c r="BD228" s="100"/>
      <c r="BE228" s="100"/>
      <c r="BF228" s="99"/>
      <c r="BG228" s="86"/>
      <c r="BH228" s="86"/>
    </row>
    <row r="229" spans="1:60" s="1" customFormat="1" ht="18.9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>
        <f t="shared" si="3"/>
        <v>0</v>
      </c>
      <c r="AK229" s="96"/>
      <c r="AL229" s="96"/>
      <c r="AM229" s="86"/>
      <c r="AN229" s="99"/>
      <c r="AO229" s="86"/>
      <c r="AP229" s="86"/>
      <c r="AQ229" s="86"/>
      <c r="AR229" s="86"/>
      <c r="AS229" s="86"/>
      <c r="AT229" s="86"/>
      <c r="AU229" s="86"/>
      <c r="AV229" s="86"/>
      <c r="AW229" s="86"/>
      <c r="AX229" s="96"/>
      <c r="AY229" s="86"/>
      <c r="AZ229" s="86"/>
      <c r="BA229" s="86"/>
      <c r="BB229" s="86"/>
      <c r="BC229" s="100"/>
      <c r="BD229" s="100"/>
      <c r="BE229" s="100"/>
      <c r="BF229" s="99"/>
      <c r="BG229" s="86"/>
      <c r="BH229" s="86"/>
    </row>
    <row r="230" spans="1:60" s="1" customFormat="1" ht="18.9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>
        <f t="shared" si="3"/>
        <v>0</v>
      </c>
      <c r="AK230" s="96"/>
      <c r="AL230" s="96"/>
      <c r="AM230" s="86"/>
      <c r="AN230" s="99"/>
      <c r="AO230" s="86"/>
      <c r="AP230" s="86"/>
      <c r="AQ230" s="86"/>
      <c r="AR230" s="86"/>
      <c r="AS230" s="86"/>
      <c r="AT230" s="86"/>
      <c r="AU230" s="86"/>
      <c r="AV230" s="86"/>
      <c r="AW230" s="86"/>
      <c r="AX230" s="96"/>
      <c r="AY230" s="86"/>
      <c r="AZ230" s="86"/>
      <c r="BA230" s="86"/>
      <c r="BB230" s="86"/>
      <c r="BC230" s="100"/>
      <c r="BD230" s="100"/>
      <c r="BE230" s="100"/>
      <c r="BF230" s="99"/>
      <c r="BG230" s="86"/>
      <c r="BH230" s="86"/>
    </row>
    <row r="231" spans="1:60" s="1" customFormat="1" ht="18.9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>
        <f t="shared" si="3"/>
        <v>0</v>
      </c>
      <c r="AK231" s="96"/>
      <c r="AL231" s="96"/>
      <c r="AM231" s="86"/>
      <c r="AN231" s="99"/>
      <c r="AO231" s="86"/>
      <c r="AP231" s="86"/>
      <c r="AQ231" s="86"/>
      <c r="AR231" s="86"/>
      <c r="AS231" s="86"/>
      <c r="AT231" s="86"/>
      <c r="AU231" s="86"/>
      <c r="AV231" s="86"/>
      <c r="AW231" s="86"/>
      <c r="AX231" s="96"/>
      <c r="AY231" s="86"/>
      <c r="AZ231" s="86"/>
      <c r="BA231" s="86"/>
      <c r="BB231" s="86"/>
      <c r="BC231" s="100"/>
      <c r="BD231" s="100"/>
      <c r="BE231" s="100"/>
      <c r="BF231" s="99"/>
      <c r="BG231" s="86"/>
      <c r="BH231" s="86"/>
    </row>
    <row r="232" spans="1:60" s="1" customFormat="1" ht="18.9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>
        <f t="shared" si="3"/>
        <v>0</v>
      </c>
      <c r="AK232" s="96"/>
      <c r="AL232" s="96"/>
      <c r="AM232" s="86"/>
      <c r="AN232" s="99"/>
      <c r="AO232" s="86"/>
      <c r="AP232" s="86"/>
      <c r="AQ232" s="86"/>
      <c r="AR232" s="86"/>
      <c r="AS232" s="86"/>
      <c r="AT232" s="86"/>
      <c r="AU232" s="86"/>
      <c r="AV232" s="86"/>
      <c r="AW232" s="86"/>
      <c r="AX232" s="96"/>
      <c r="AY232" s="86"/>
      <c r="AZ232" s="86"/>
      <c r="BA232" s="86"/>
      <c r="BB232" s="86"/>
      <c r="BC232" s="100"/>
      <c r="BD232" s="100"/>
      <c r="BE232" s="100"/>
      <c r="BF232" s="99"/>
      <c r="BG232" s="86"/>
      <c r="BH232" s="86"/>
    </row>
    <row r="233" spans="1:60" s="1" customFormat="1" ht="18.9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>
        <f t="shared" si="3"/>
        <v>0</v>
      </c>
      <c r="AK233" s="96"/>
      <c r="AL233" s="96"/>
      <c r="AM233" s="86"/>
      <c r="AN233" s="99"/>
      <c r="AO233" s="86"/>
      <c r="AP233" s="86"/>
      <c r="AQ233" s="86"/>
      <c r="AR233" s="86"/>
      <c r="AS233" s="86"/>
      <c r="AT233" s="86"/>
      <c r="AU233" s="86"/>
      <c r="AV233" s="86"/>
      <c r="AW233" s="86"/>
      <c r="AX233" s="96"/>
      <c r="AY233" s="86"/>
      <c r="AZ233" s="86"/>
      <c r="BA233" s="86"/>
      <c r="BB233" s="86"/>
      <c r="BC233" s="100"/>
      <c r="BD233" s="100"/>
      <c r="BE233" s="100"/>
      <c r="BF233" s="99"/>
      <c r="BG233" s="86"/>
      <c r="BH233" s="86"/>
    </row>
    <row r="234" spans="1:60" s="1" customFormat="1" ht="18.9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>
        <f t="shared" si="3"/>
        <v>0</v>
      </c>
      <c r="AK234" s="96"/>
      <c r="AL234" s="96"/>
      <c r="AM234" s="86"/>
      <c r="AN234" s="99"/>
      <c r="AO234" s="86"/>
      <c r="AP234" s="86"/>
      <c r="AQ234" s="86"/>
      <c r="AR234" s="86"/>
      <c r="AS234" s="86"/>
      <c r="AT234" s="86"/>
      <c r="AU234" s="86"/>
      <c r="AV234" s="86"/>
      <c r="AW234" s="86"/>
      <c r="AX234" s="96"/>
      <c r="AY234" s="86"/>
      <c r="AZ234" s="86"/>
      <c r="BA234" s="86"/>
      <c r="BB234" s="86"/>
      <c r="BC234" s="100"/>
      <c r="BD234" s="100"/>
      <c r="BE234" s="100"/>
      <c r="BF234" s="99"/>
      <c r="BG234" s="86"/>
      <c r="BH234" s="86"/>
    </row>
    <row r="235" spans="1:60" s="1" customFormat="1" ht="18.9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>
        <f t="shared" si="3"/>
        <v>0</v>
      </c>
      <c r="AK235" s="96"/>
      <c r="AL235" s="96"/>
      <c r="AM235" s="86"/>
      <c r="AN235" s="99"/>
      <c r="AO235" s="86"/>
      <c r="AP235" s="86"/>
      <c r="AQ235" s="86"/>
      <c r="AR235" s="86"/>
      <c r="AS235" s="86"/>
      <c r="AT235" s="86"/>
      <c r="AU235" s="86"/>
      <c r="AV235" s="86"/>
      <c r="AW235" s="86"/>
      <c r="AX235" s="96"/>
      <c r="AY235" s="86"/>
      <c r="AZ235" s="86"/>
      <c r="BA235" s="86"/>
      <c r="BB235" s="86"/>
      <c r="BC235" s="100"/>
      <c r="BD235" s="100"/>
      <c r="BE235" s="100"/>
      <c r="BF235" s="99"/>
      <c r="BG235" s="86"/>
      <c r="BH235" s="86"/>
    </row>
    <row r="236" spans="1:60" s="1" customFormat="1" ht="18.9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>
        <f t="shared" si="3"/>
        <v>0</v>
      </c>
      <c r="AK236" s="96"/>
      <c r="AL236" s="96"/>
      <c r="AM236" s="86"/>
      <c r="AN236" s="99"/>
      <c r="AO236" s="86"/>
      <c r="AP236" s="86"/>
      <c r="AQ236" s="86"/>
      <c r="AR236" s="86"/>
      <c r="AS236" s="86"/>
      <c r="AT236" s="86"/>
      <c r="AU236" s="86"/>
      <c r="AV236" s="86"/>
      <c r="AW236" s="86"/>
      <c r="AX236" s="96"/>
      <c r="AY236" s="86"/>
      <c r="AZ236" s="86"/>
      <c r="BA236" s="86"/>
      <c r="BB236" s="86"/>
      <c r="BC236" s="100"/>
      <c r="BD236" s="100"/>
      <c r="BE236" s="100"/>
      <c r="BF236" s="99"/>
      <c r="BG236" s="86"/>
      <c r="BH236" s="86"/>
    </row>
    <row r="237" spans="1:60" s="1" customFormat="1" ht="18.9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>
        <f t="shared" si="3"/>
        <v>0</v>
      </c>
      <c r="AK237" s="96"/>
      <c r="AL237" s="96"/>
      <c r="AM237" s="86"/>
      <c r="AN237" s="99"/>
      <c r="AO237" s="86"/>
      <c r="AP237" s="86"/>
      <c r="AQ237" s="86"/>
      <c r="AR237" s="86"/>
      <c r="AS237" s="86"/>
      <c r="AT237" s="86"/>
      <c r="AU237" s="86"/>
      <c r="AV237" s="86"/>
      <c r="AW237" s="86"/>
      <c r="AX237" s="96"/>
      <c r="AY237" s="86"/>
      <c r="AZ237" s="86"/>
      <c r="BA237" s="86"/>
      <c r="BB237" s="86"/>
      <c r="BC237" s="100"/>
      <c r="BD237" s="100"/>
      <c r="BE237" s="100"/>
      <c r="BF237" s="99"/>
      <c r="BG237" s="86"/>
      <c r="BH237" s="86"/>
    </row>
    <row r="238" spans="1:60" s="1" customFormat="1" ht="18.9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>
        <f t="shared" si="3"/>
        <v>0</v>
      </c>
      <c r="AK238" s="96"/>
      <c r="AL238" s="96"/>
      <c r="AM238" s="86"/>
      <c r="AN238" s="99"/>
      <c r="AO238" s="86"/>
      <c r="AP238" s="86"/>
      <c r="AQ238" s="86"/>
      <c r="AR238" s="86"/>
      <c r="AS238" s="86"/>
      <c r="AT238" s="86"/>
      <c r="AU238" s="86"/>
      <c r="AV238" s="86"/>
      <c r="AW238" s="86"/>
      <c r="AX238" s="96"/>
      <c r="AY238" s="86"/>
      <c r="AZ238" s="86"/>
      <c r="BA238" s="86"/>
      <c r="BB238" s="86"/>
      <c r="BC238" s="100"/>
      <c r="BD238" s="100"/>
      <c r="BE238" s="100"/>
      <c r="BF238" s="99"/>
      <c r="BG238" s="86"/>
      <c r="BH238" s="86"/>
    </row>
    <row r="239" spans="1:60" s="1" customFormat="1" ht="18.9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>
        <f t="shared" si="3"/>
        <v>0</v>
      </c>
      <c r="AK239" s="96"/>
      <c r="AL239" s="96"/>
      <c r="AM239" s="86"/>
      <c r="AN239" s="99"/>
      <c r="AO239" s="86"/>
      <c r="AP239" s="86"/>
      <c r="AQ239" s="86"/>
      <c r="AR239" s="86"/>
      <c r="AS239" s="86"/>
      <c r="AT239" s="86"/>
      <c r="AU239" s="86"/>
      <c r="AV239" s="86"/>
      <c r="AW239" s="86"/>
      <c r="AX239" s="96"/>
      <c r="AY239" s="86"/>
      <c r="AZ239" s="86"/>
      <c r="BA239" s="86"/>
      <c r="BB239" s="86"/>
      <c r="BC239" s="100"/>
      <c r="BD239" s="100"/>
      <c r="BE239" s="100"/>
      <c r="BF239" s="99"/>
      <c r="BG239" s="86"/>
      <c r="BH239" s="86"/>
    </row>
    <row r="240" spans="1:60" s="1" customFormat="1" ht="18.9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>
        <f t="shared" si="3"/>
        <v>0</v>
      </c>
      <c r="AK240" s="96"/>
      <c r="AL240" s="96"/>
      <c r="AM240" s="86"/>
      <c r="AN240" s="99"/>
      <c r="AO240" s="86"/>
      <c r="AP240" s="86"/>
      <c r="AQ240" s="86"/>
      <c r="AR240" s="86"/>
      <c r="AS240" s="86"/>
      <c r="AT240" s="86"/>
      <c r="AU240" s="86"/>
      <c r="AV240" s="86"/>
      <c r="AW240" s="86"/>
      <c r="AX240" s="96"/>
      <c r="AY240" s="86"/>
      <c r="AZ240" s="86"/>
      <c r="BA240" s="86"/>
      <c r="BB240" s="86"/>
      <c r="BC240" s="100"/>
      <c r="BD240" s="100"/>
      <c r="BE240" s="100"/>
      <c r="BF240" s="99"/>
      <c r="BG240" s="86"/>
      <c r="BH240" s="86"/>
    </row>
    <row r="241" spans="1:60" s="1" customFormat="1" ht="18.9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>
        <f t="shared" si="3"/>
        <v>0</v>
      </c>
      <c r="AK241" s="96"/>
      <c r="AL241" s="96"/>
      <c r="AM241" s="86"/>
      <c r="AN241" s="99"/>
      <c r="AO241" s="86"/>
      <c r="AP241" s="86"/>
      <c r="AQ241" s="86"/>
      <c r="AR241" s="86"/>
      <c r="AS241" s="86"/>
      <c r="AT241" s="86"/>
      <c r="AU241" s="86"/>
      <c r="AV241" s="86"/>
      <c r="AW241" s="86"/>
      <c r="AX241" s="96"/>
      <c r="AY241" s="86"/>
      <c r="AZ241" s="86"/>
      <c r="BA241" s="86"/>
      <c r="BB241" s="86"/>
      <c r="BC241" s="100"/>
      <c r="BD241" s="100"/>
      <c r="BE241" s="100"/>
      <c r="BF241" s="99"/>
      <c r="BG241" s="86"/>
      <c r="BH241" s="86"/>
    </row>
    <row r="242" spans="1:60" s="1" customFormat="1" ht="18.9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>
        <f t="shared" si="3"/>
        <v>0</v>
      </c>
      <c r="AK242" s="96"/>
      <c r="AL242" s="96"/>
      <c r="AM242" s="86"/>
      <c r="AN242" s="99"/>
      <c r="AO242" s="86"/>
      <c r="AP242" s="86"/>
      <c r="AQ242" s="86"/>
      <c r="AR242" s="86"/>
      <c r="AS242" s="86"/>
      <c r="AT242" s="86"/>
      <c r="AU242" s="86"/>
      <c r="AV242" s="86"/>
      <c r="AW242" s="86"/>
      <c r="AX242" s="96"/>
      <c r="AY242" s="86"/>
      <c r="AZ242" s="86"/>
      <c r="BA242" s="86"/>
      <c r="BB242" s="86"/>
      <c r="BC242" s="100"/>
      <c r="BD242" s="100"/>
      <c r="BE242" s="100"/>
      <c r="BF242" s="99"/>
      <c r="BG242" s="86"/>
      <c r="BH242" s="86"/>
    </row>
    <row r="243" spans="1:60" s="1" customFormat="1" ht="18.9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>
        <f t="shared" si="3"/>
        <v>0</v>
      </c>
      <c r="AK243" s="96"/>
      <c r="AL243" s="96"/>
      <c r="AM243" s="86"/>
      <c r="AN243" s="99"/>
      <c r="AO243" s="86"/>
      <c r="AP243" s="86"/>
      <c r="AQ243" s="86"/>
      <c r="AR243" s="86"/>
      <c r="AS243" s="86"/>
      <c r="AT243" s="86"/>
      <c r="AU243" s="86"/>
      <c r="AV243" s="86"/>
      <c r="AW243" s="86"/>
      <c r="AX243" s="96"/>
      <c r="AY243" s="86"/>
      <c r="AZ243" s="86"/>
      <c r="BA243" s="86"/>
      <c r="BB243" s="86"/>
      <c r="BC243" s="100"/>
      <c r="BD243" s="100"/>
      <c r="BE243" s="100"/>
      <c r="BF243" s="99"/>
      <c r="BG243" s="86"/>
      <c r="BH243" s="86"/>
    </row>
    <row r="244" spans="1:60" s="1" customFormat="1" ht="18.9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>
        <f t="shared" si="3"/>
        <v>0</v>
      </c>
      <c r="AK244" s="96"/>
      <c r="AL244" s="96"/>
      <c r="AM244" s="86"/>
      <c r="AN244" s="99"/>
      <c r="AO244" s="86"/>
      <c r="AP244" s="86"/>
      <c r="AQ244" s="86"/>
      <c r="AR244" s="86"/>
      <c r="AS244" s="86"/>
      <c r="AT244" s="86"/>
      <c r="AU244" s="86"/>
      <c r="AV244" s="86"/>
      <c r="AW244" s="86"/>
      <c r="AX244" s="96"/>
      <c r="AY244" s="86"/>
      <c r="AZ244" s="86"/>
      <c r="BA244" s="86"/>
      <c r="BB244" s="86"/>
      <c r="BC244" s="100"/>
      <c r="BD244" s="100"/>
      <c r="BE244" s="100"/>
      <c r="BF244" s="99"/>
      <c r="BG244" s="86"/>
      <c r="BH244" s="86"/>
    </row>
    <row r="245" spans="1:60" s="1" customFormat="1" ht="18.9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>
        <f t="shared" si="3"/>
        <v>0</v>
      </c>
      <c r="AK245" s="96"/>
      <c r="AL245" s="96"/>
      <c r="AM245" s="86"/>
      <c r="AN245" s="99"/>
      <c r="AO245" s="86"/>
      <c r="AP245" s="86"/>
      <c r="AQ245" s="86"/>
      <c r="AR245" s="86"/>
      <c r="AS245" s="86"/>
      <c r="AT245" s="86"/>
      <c r="AU245" s="86"/>
      <c r="AV245" s="86"/>
      <c r="AW245" s="86"/>
      <c r="AX245" s="96"/>
      <c r="AY245" s="86"/>
      <c r="AZ245" s="86"/>
      <c r="BA245" s="86"/>
      <c r="BB245" s="86"/>
      <c r="BC245" s="100"/>
      <c r="BD245" s="100"/>
      <c r="BE245" s="100"/>
      <c r="BF245" s="99"/>
      <c r="BG245" s="86"/>
      <c r="BH245" s="86"/>
    </row>
    <row r="246" spans="1:60" s="1" customFormat="1" ht="18.9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>
        <f t="shared" si="3"/>
        <v>0</v>
      </c>
      <c r="AK246" s="96"/>
      <c r="AL246" s="96"/>
      <c r="AM246" s="86"/>
      <c r="AN246" s="99"/>
      <c r="AO246" s="86"/>
      <c r="AP246" s="86"/>
      <c r="AQ246" s="86"/>
      <c r="AR246" s="86"/>
      <c r="AS246" s="86"/>
      <c r="AT246" s="86"/>
      <c r="AU246" s="86"/>
      <c r="AV246" s="86"/>
      <c r="AW246" s="86"/>
      <c r="AX246" s="96"/>
      <c r="AY246" s="86"/>
      <c r="AZ246" s="86"/>
      <c r="BA246" s="86"/>
      <c r="BB246" s="86"/>
      <c r="BC246" s="100"/>
      <c r="BD246" s="100"/>
      <c r="BE246" s="100"/>
      <c r="BF246" s="99"/>
      <c r="BG246" s="86"/>
      <c r="BH246" s="86"/>
    </row>
    <row r="247" spans="1:60" s="1" customFormat="1" ht="18.9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>
        <f t="shared" si="3"/>
        <v>0</v>
      </c>
      <c r="AK247" s="96"/>
      <c r="AL247" s="96"/>
      <c r="AM247" s="86"/>
      <c r="AN247" s="99"/>
      <c r="AO247" s="86"/>
      <c r="AP247" s="86"/>
      <c r="AQ247" s="86"/>
      <c r="AR247" s="86"/>
      <c r="AS247" s="86"/>
      <c r="AT247" s="86"/>
      <c r="AU247" s="86"/>
      <c r="AV247" s="86"/>
      <c r="AW247" s="86"/>
      <c r="AX247" s="96"/>
      <c r="AY247" s="86"/>
      <c r="AZ247" s="86"/>
      <c r="BA247" s="86"/>
      <c r="BB247" s="86"/>
      <c r="BC247" s="100"/>
      <c r="BD247" s="100"/>
      <c r="BE247" s="100"/>
      <c r="BF247" s="99"/>
      <c r="BG247" s="86"/>
      <c r="BH247" s="86"/>
    </row>
    <row r="248" spans="1:60" s="1" customFormat="1" ht="18.9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>
        <f t="shared" si="3"/>
        <v>0</v>
      </c>
      <c r="AK248" s="96"/>
      <c r="AL248" s="96"/>
      <c r="AM248" s="86"/>
      <c r="AN248" s="99"/>
      <c r="AO248" s="86"/>
      <c r="AP248" s="86"/>
      <c r="AQ248" s="86"/>
      <c r="AR248" s="86"/>
      <c r="AS248" s="86"/>
      <c r="AT248" s="86"/>
      <c r="AU248" s="86"/>
      <c r="AV248" s="86"/>
      <c r="AW248" s="86"/>
      <c r="AX248" s="96"/>
      <c r="AY248" s="86"/>
      <c r="AZ248" s="86"/>
      <c r="BA248" s="86"/>
      <c r="BB248" s="86"/>
      <c r="BC248" s="100"/>
      <c r="BD248" s="100"/>
      <c r="BE248" s="100"/>
      <c r="BF248" s="99"/>
      <c r="BG248" s="86"/>
      <c r="BH248" s="86"/>
    </row>
    <row r="249" spans="1:60" s="1" customFormat="1" ht="18.9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>
        <f t="shared" si="3"/>
        <v>0</v>
      </c>
      <c r="AK249" s="96"/>
      <c r="AL249" s="96"/>
      <c r="AM249" s="86"/>
      <c r="AN249" s="99"/>
      <c r="AO249" s="86"/>
      <c r="AP249" s="86"/>
      <c r="AQ249" s="86"/>
      <c r="AR249" s="86"/>
      <c r="AS249" s="86"/>
      <c r="AT249" s="86"/>
      <c r="AU249" s="86"/>
      <c r="AV249" s="86"/>
      <c r="AW249" s="86"/>
      <c r="AX249" s="96"/>
      <c r="AY249" s="86"/>
      <c r="AZ249" s="86"/>
      <c r="BA249" s="86"/>
      <c r="BB249" s="86"/>
      <c r="BC249" s="100"/>
      <c r="BD249" s="100"/>
      <c r="BE249" s="100"/>
      <c r="BF249" s="99"/>
      <c r="BG249" s="86"/>
      <c r="BH249" s="86"/>
    </row>
    <row r="250" spans="1:60" s="1" customFormat="1" ht="18.9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>
        <f t="shared" si="3"/>
        <v>0</v>
      </c>
      <c r="AK250" s="96"/>
      <c r="AL250" s="96"/>
      <c r="AM250" s="86"/>
      <c r="AN250" s="99"/>
      <c r="AO250" s="86"/>
      <c r="AP250" s="86"/>
      <c r="AQ250" s="86"/>
      <c r="AR250" s="86"/>
      <c r="AS250" s="86"/>
      <c r="AT250" s="86"/>
      <c r="AU250" s="86"/>
      <c r="AV250" s="86"/>
      <c r="AW250" s="86"/>
      <c r="AX250" s="96"/>
      <c r="AY250" s="86"/>
      <c r="AZ250" s="86"/>
      <c r="BA250" s="86"/>
      <c r="BB250" s="86"/>
      <c r="BC250" s="100"/>
      <c r="BD250" s="100"/>
      <c r="BE250" s="100"/>
      <c r="BF250" s="99"/>
      <c r="BG250" s="86"/>
      <c r="BH250" s="86"/>
    </row>
    <row r="251" spans="1:60" s="1" customFormat="1" ht="18.9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>
        <f t="shared" si="3"/>
        <v>0</v>
      </c>
      <c r="AK251" s="96"/>
      <c r="AL251" s="96"/>
      <c r="AM251" s="86"/>
      <c r="AN251" s="99"/>
      <c r="AO251" s="86"/>
      <c r="AP251" s="86"/>
      <c r="AQ251" s="86"/>
      <c r="AR251" s="86"/>
      <c r="AS251" s="86"/>
      <c r="AT251" s="86"/>
      <c r="AU251" s="86"/>
      <c r="AV251" s="86"/>
      <c r="AW251" s="86"/>
      <c r="AX251" s="96"/>
      <c r="AY251" s="86"/>
      <c r="AZ251" s="86"/>
      <c r="BA251" s="86"/>
      <c r="BB251" s="86"/>
      <c r="BC251" s="100"/>
      <c r="BD251" s="100"/>
      <c r="BE251" s="100"/>
      <c r="BF251" s="99"/>
      <c r="BG251" s="86"/>
      <c r="BH251" s="86"/>
    </row>
    <row r="252" spans="1:60" s="1" customFormat="1" ht="18.9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>
        <f t="shared" si="3"/>
        <v>0</v>
      </c>
      <c r="AK252" s="96"/>
      <c r="AL252" s="96"/>
      <c r="AM252" s="86"/>
      <c r="AN252" s="99"/>
      <c r="AO252" s="86"/>
      <c r="AP252" s="86"/>
      <c r="AQ252" s="86"/>
      <c r="AR252" s="86"/>
      <c r="AS252" s="86"/>
      <c r="AT252" s="86"/>
      <c r="AU252" s="86"/>
      <c r="AV252" s="86"/>
      <c r="AW252" s="86"/>
      <c r="AX252" s="96"/>
      <c r="AY252" s="86"/>
      <c r="AZ252" s="86"/>
      <c r="BA252" s="86"/>
      <c r="BB252" s="86"/>
      <c r="BC252" s="100"/>
      <c r="BD252" s="100"/>
      <c r="BE252" s="100"/>
      <c r="BF252" s="99"/>
      <c r="BG252" s="86"/>
      <c r="BH252" s="86"/>
    </row>
    <row r="253" spans="1:60" s="1" customFormat="1" ht="18.9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>
        <f t="shared" si="3"/>
        <v>0</v>
      </c>
      <c r="AK253" s="96"/>
      <c r="AL253" s="96"/>
      <c r="AM253" s="86"/>
      <c r="AN253" s="99"/>
      <c r="AO253" s="86"/>
      <c r="AP253" s="86"/>
      <c r="AQ253" s="86"/>
      <c r="AR253" s="86"/>
      <c r="AS253" s="86"/>
      <c r="AT253" s="86"/>
      <c r="AU253" s="86"/>
      <c r="AV253" s="86"/>
      <c r="AW253" s="86"/>
      <c r="AX253" s="96"/>
      <c r="AY253" s="86"/>
      <c r="AZ253" s="86"/>
      <c r="BA253" s="86"/>
      <c r="BB253" s="86"/>
      <c r="BC253" s="100"/>
      <c r="BD253" s="100"/>
      <c r="BE253" s="100"/>
      <c r="BF253" s="99"/>
      <c r="BG253" s="86"/>
      <c r="BH253" s="86"/>
    </row>
    <row r="254" spans="1:60" s="1" customFormat="1" ht="18.9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>
        <f t="shared" si="3"/>
        <v>0</v>
      </c>
      <c r="AK254" s="96"/>
      <c r="AL254" s="96"/>
      <c r="AM254" s="86"/>
      <c r="AN254" s="99"/>
      <c r="AO254" s="86"/>
      <c r="AP254" s="86"/>
      <c r="AQ254" s="86"/>
      <c r="AR254" s="86"/>
      <c r="AS254" s="86"/>
      <c r="AT254" s="86"/>
      <c r="AU254" s="86"/>
      <c r="AV254" s="86"/>
      <c r="AW254" s="86"/>
      <c r="AX254" s="96"/>
      <c r="AY254" s="86"/>
      <c r="AZ254" s="86"/>
      <c r="BA254" s="86"/>
      <c r="BB254" s="86"/>
      <c r="BC254" s="100"/>
      <c r="BD254" s="100"/>
      <c r="BE254" s="100"/>
      <c r="BF254" s="99"/>
      <c r="BG254" s="86"/>
      <c r="BH254" s="86"/>
    </row>
    <row r="255" spans="1:60" s="1" customFormat="1" ht="18.9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>
        <f t="shared" si="3"/>
        <v>0</v>
      </c>
      <c r="AK255" s="96"/>
      <c r="AL255" s="96"/>
      <c r="AM255" s="86"/>
      <c r="AN255" s="99"/>
      <c r="AO255" s="86"/>
      <c r="AP255" s="86"/>
      <c r="AQ255" s="86"/>
      <c r="AR255" s="86"/>
      <c r="AS255" s="86"/>
      <c r="AT255" s="86"/>
      <c r="AU255" s="86"/>
      <c r="AV255" s="86"/>
      <c r="AW255" s="86"/>
      <c r="AX255" s="96"/>
      <c r="AY255" s="86"/>
      <c r="AZ255" s="86"/>
      <c r="BA255" s="86"/>
      <c r="BB255" s="86"/>
      <c r="BC255" s="100"/>
      <c r="BD255" s="100"/>
      <c r="BE255" s="100"/>
      <c r="BF255" s="99"/>
      <c r="BG255" s="86"/>
      <c r="BH255" s="86"/>
    </row>
    <row r="256" spans="1:60" s="1" customFormat="1" ht="18.9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>
        <f t="shared" si="3"/>
        <v>0</v>
      </c>
      <c r="AK256" s="96"/>
      <c r="AL256" s="96"/>
      <c r="AM256" s="86"/>
      <c r="AN256" s="99"/>
      <c r="AO256" s="86"/>
      <c r="AP256" s="86"/>
      <c r="AQ256" s="86"/>
      <c r="AR256" s="86"/>
      <c r="AS256" s="86"/>
      <c r="AT256" s="86"/>
      <c r="AU256" s="86"/>
      <c r="AV256" s="86"/>
      <c r="AW256" s="86"/>
      <c r="AX256" s="96"/>
      <c r="AY256" s="86"/>
      <c r="AZ256" s="86"/>
      <c r="BA256" s="86"/>
      <c r="BB256" s="86"/>
      <c r="BC256" s="100"/>
      <c r="BD256" s="100"/>
      <c r="BE256" s="100"/>
      <c r="BF256" s="99"/>
      <c r="BG256" s="86"/>
      <c r="BH256" s="86"/>
    </row>
    <row r="257" spans="1:60" s="1" customFormat="1" ht="18.9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>
        <f t="shared" si="3"/>
        <v>0</v>
      </c>
      <c r="AK257" s="96"/>
      <c r="AL257" s="96"/>
      <c r="AM257" s="86"/>
      <c r="AN257" s="99"/>
      <c r="AO257" s="86"/>
      <c r="AP257" s="86"/>
      <c r="AQ257" s="86"/>
      <c r="AR257" s="86"/>
      <c r="AS257" s="86"/>
      <c r="AT257" s="86"/>
      <c r="AU257" s="86"/>
      <c r="AV257" s="86"/>
      <c r="AW257" s="86"/>
      <c r="AX257" s="96"/>
      <c r="AY257" s="86"/>
      <c r="AZ257" s="86"/>
      <c r="BA257" s="86"/>
      <c r="BB257" s="86"/>
      <c r="BC257" s="100"/>
      <c r="BD257" s="100"/>
      <c r="BE257" s="100"/>
      <c r="BF257" s="99"/>
      <c r="BG257" s="86"/>
      <c r="BH257" s="86"/>
    </row>
    <row r="258" spans="1:60" s="1" customFormat="1" ht="18.9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>
        <f t="shared" si="3"/>
        <v>0</v>
      </c>
      <c r="AK258" s="96"/>
      <c r="AL258" s="96"/>
      <c r="AM258" s="86"/>
      <c r="AN258" s="99"/>
      <c r="AO258" s="86"/>
      <c r="AP258" s="86"/>
      <c r="AQ258" s="86"/>
      <c r="AR258" s="86"/>
      <c r="AS258" s="86"/>
      <c r="AT258" s="86"/>
      <c r="AU258" s="86"/>
      <c r="AV258" s="86"/>
      <c r="AW258" s="86"/>
      <c r="AX258" s="96"/>
      <c r="AY258" s="86"/>
      <c r="AZ258" s="86"/>
      <c r="BA258" s="86"/>
      <c r="BB258" s="86"/>
      <c r="BC258" s="100"/>
      <c r="BD258" s="100"/>
      <c r="BE258" s="100"/>
      <c r="BF258" s="99"/>
      <c r="BG258" s="86"/>
      <c r="BH258" s="86"/>
    </row>
    <row r="259" spans="1:60" s="1" customFormat="1" ht="18.9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>
        <f t="shared" si="3"/>
        <v>0</v>
      </c>
      <c r="AK259" s="96"/>
      <c r="AL259" s="96"/>
      <c r="AM259" s="86"/>
      <c r="AN259" s="99"/>
      <c r="AO259" s="86"/>
      <c r="AP259" s="86"/>
      <c r="AQ259" s="86"/>
      <c r="AR259" s="86"/>
      <c r="AS259" s="86"/>
      <c r="AT259" s="86"/>
      <c r="AU259" s="86"/>
      <c r="AV259" s="86"/>
      <c r="AW259" s="86"/>
      <c r="AX259" s="96"/>
      <c r="AY259" s="86"/>
      <c r="AZ259" s="86"/>
      <c r="BA259" s="86"/>
      <c r="BB259" s="86"/>
      <c r="BC259" s="100"/>
      <c r="BD259" s="100"/>
      <c r="BE259" s="100"/>
      <c r="BF259" s="99"/>
      <c r="BG259" s="86"/>
      <c r="BH259" s="86"/>
    </row>
    <row r="260" spans="1:60" s="1" customFormat="1" ht="18.9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>
        <f t="shared" si="3"/>
        <v>0</v>
      </c>
      <c r="AK260" s="96"/>
      <c r="AL260" s="96"/>
      <c r="AM260" s="86"/>
      <c r="AN260" s="99"/>
      <c r="AO260" s="86"/>
      <c r="AP260" s="86"/>
      <c r="AQ260" s="86"/>
      <c r="AR260" s="86"/>
      <c r="AS260" s="86"/>
      <c r="AT260" s="86"/>
      <c r="AU260" s="86"/>
      <c r="AV260" s="86"/>
      <c r="AW260" s="86"/>
      <c r="AX260" s="96"/>
      <c r="AY260" s="86"/>
      <c r="AZ260" s="86"/>
      <c r="BA260" s="86"/>
      <c r="BB260" s="86"/>
      <c r="BC260" s="100"/>
      <c r="BD260" s="100"/>
      <c r="BE260" s="100"/>
      <c r="BF260" s="99"/>
      <c r="BG260" s="86"/>
      <c r="BH260" s="86"/>
    </row>
    <row r="261" spans="1:60" s="1" customFormat="1" ht="18.9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>
        <f t="shared" si="3"/>
        <v>0</v>
      </c>
      <c r="AK261" s="96"/>
      <c r="AL261" s="96"/>
      <c r="AM261" s="86"/>
      <c r="AN261" s="99"/>
      <c r="AO261" s="86"/>
      <c r="AP261" s="86"/>
      <c r="AQ261" s="86"/>
      <c r="AR261" s="86"/>
      <c r="AS261" s="86"/>
      <c r="AT261" s="86"/>
      <c r="AU261" s="86"/>
      <c r="AV261" s="86"/>
      <c r="AW261" s="86"/>
      <c r="AX261" s="96"/>
      <c r="AY261" s="86"/>
      <c r="AZ261" s="86"/>
      <c r="BA261" s="86"/>
      <c r="BB261" s="86"/>
      <c r="BC261" s="100"/>
      <c r="BD261" s="100"/>
      <c r="BE261" s="100"/>
      <c r="BF261" s="99"/>
      <c r="BG261" s="86"/>
      <c r="BH261" s="86"/>
    </row>
    <row r="262" spans="1:60" s="1" customFormat="1" ht="18.9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>
        <f t="shared" si="3"/>
        <v>0</v>
      </c>
      <c r="AK262" s="96"/>
      <c r="AL262" s="96"/>
      <c r="AM262" s="86"/>
      <c r="AN262" s="99"/>
      <c r="AO262" s="86"/>
      <c r="AP262" s="86"/>
      <c r="AQ262" s="86"/>
      <c r="AR262" s="86"/>
      <c r="AS262" s="86"/>
      <c r="AT262" s="86"/>
      <c r="AU262" s="86"/>
      <c r="AV262" s="86"/>
      <c r="AW262" s="86"/>
      <c r="AX262" s="96"/>
      <c r="AY262" s="86"/>
      <c r="AZ262" s="86"/>
      <c r="BA262" s="86"/>
      <c r="BB262" s="86"/>
      <c r="BC262" s="100"/>
      <c r="BD262" s="100"/>
      <c r="BE262" s="100"/>
      <c r="BF262" s="99"/>
      <c r="BG262" s="86"/>
      <c r="BH262" s="86"/>
    </row>
    <row r="263" spans="1:60" s="1" customFormat="1" ht="18.9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>
        <f t="shared" si="3"/>
        <v>0</v>
      </c>
      <c r="AK263" s="96"/>
      <c r="AL263" s="96"/>
      <c r="AM263" s="86"/>
      <c r="AN263" s="99"/>
      <c r="AO263" s="86"/>
      <c r="AP263" s="86"/>
      <c r="AQ263" s="86"/>
      <c r="AR263" s="86"/>
      <c r="AS263" s="86"/>
      <c r="AT263" s="86"/>
      <c r="AU263" s="86"/>
      <c r="AV263" s="86"/>
      <c r="AW263" s="86"/>
      <c r="AX263" s="96"/>
      <c r="AY263" s="86"/>
      <c r="AZ263" s="86"/>
      <c r="BA263" s="86"/>
      <c r="BB263" s="86"/>
      <c r="BC263" s="100"/>
      <c r="BD263" s="100"/>
      <c r="BE263" s="100"/>
      <c r="BF263" s="99"/>
      <c r="BG263" s="86"/>
      <c r="BH263" s="86"/>
    </row>
    <row r="264" spans="1:60" s="1" customFormat="1" ht="18.9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>
        <f t="shared" si="3"/>
        <v>0</v>
      </c>
      <c r="AK264" s="96"/>
      <c r="AL264" s="96"/>
      <c r="AM264" s="86"/>
      <c r="AN264" s="99"/>
      <c r="AO264" s="86"/>
      <c r="AP264" s="86"/>
      <c r="AQ264" s="86"/>
      <c r="AR264" s="86"/>
      <c r="AS264" s="86"/>
      <c r="AT264" s="86"/>
      <c r="AU264" s="86"/>
      <c r="AV264" s="86"/>
      <c r="AW264" s="86"/>
      <c r="AX264" s="96"/>
      <c r="AY264" s="86"/>
      <c r="AZ264" s="86"/>
      <c r="BA264" s="86"/>
      <c r="BB264" s="86"/>
      <c r="BC264" s="100"/>
      <c r="BD264" s="100"/>
      <c r="BE264" s="100"/>
      <c r="BF264" s="99"/>
      <c r="BG264" s="86"/>
      <c r="BH264" s="86"/>
    </row>
    <row r="265" spans="1:60" s="1" customFormat="1" ht="18.9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>
        <f t="shared" si="3"/>
        <v>0</v>
      </c>
      <c r="AK265" s="96"/>
      <c r="AL265" s="96"/>
      <c r="AM265" s="86"/>
      <c r="AN265" s="99"/>
      <c r="AO265" s="86"/>
      <c r="AP265" s="86"/>
      <c r="AQ265" s="86"/>
      <c r="AR265" s="86"/>
      <c r="AS265" s="86"/>
      <c r="AT265" s="86"/>
      <c r="AU265" s="86"/>
      <c r="AV265" s="86"/>
      <c r="AW265" s="86"/>
      <c r="AX265" s="96"/>
      <c r="AY265" s="86"/>
      <c r="AZ265" s="86"/>
      <c r="BA265" s="86"/>
      <c r="BB265" s="86"/>
      <c r="BC265" s="100"/>
      <c r="BD265" s="100"/>
      <c r="BE265" s="100"/>
      <c r="BF265" s="99"/>
      <c r="BG265" s="86"/>
      <c r="BH265" s="86"/>
    </row>
    <row r="266" spans="1:60" s="1" customFormat="1" ht="18.9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>
        <f t="shared" si="3"/>
        <v>0</v>
      </c>
      <c r="AK266" s="96"/>
      <c r="AL266" s="96"/>
      <c r="AM266" s="86"/>
      <c r="AN266" s="99"/>
      <c r="AO266" s="86"/>
      <c r="AP266" s="86"/>
      <c r="AQ266" s="86"/>
      <c r="AR266" s="86"/>
      <c r="AS266" s="86"/>
      <c r="AT266" s="86"/>
      <c r="AU266" s="86"/>
      <c r="AV266" s="86"/>
      <c r="AW266" s="86"/>
      <c r="AX266" s="96"/>
      <c r="AY266" s="86"/>
      <c r="AZ266" s="86"/>
      <c r="BA266" s="86"/>
      <c r="BB266" s="86"/>
      <c r="BC266" s="100"/>
      <c r="BD266" s="100"/>
      <c r="BE266" s="100"/>
      <c r="BF266" s="99"/>
      <c r="BG266" s="86"/>
      <c r="BH266" s="86"/>
    </row>
    <row r="267" spans="1:60" s="1" customFormat="1" ht="18.9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>
        <f t="shared" si="3"/>
        <v>0</v>
      </c>
      <c r="AK267" s="96"/>
      <c r="AL267" s="96"/>
      <c r="AM267" s="86"/>
      <c r="AN267" s="99"/>
      <c r="AO267" s="86"/>
      <c r="AP267" s="86"/>
      <c r="AQ267" s="86"/>
      <c r="AR267" s="86"/>
      <c r="AS267" s="86"/>
      <c r="AT267" s="86"/>
      <c r="AU267" s="86"/>
      <c r="AV267" s="86"/>
      <c r="AW267" s="86"/>
      <c r="AX267" s="96"/>
      <c r="AY267" s="86"/>
      <c r="AZ267" s="86"/>
      <c r="BA267" s="86"/>
      <c r="BB267" s="86"/>
      <c r="BC267" s="100"/>
      <c r="BD267" s="100"/>
      <c r="BE267" s="100"/>
      <c r="BF267" s="99"/>
      <c r="BG267" s="86"/>
      <c r="BH267" s="86"/>
    </row>
    <row r="268" spans="1:60" s="1" customFormat="1" ht="18.9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>
        <f t="shared" si="3"/>
        <v>0</v>
      </c>
      <c r="AK268" s="96"/>
      <c r="AL268" s="96"/>
      <c r="AM268" s="86"/>
      <c r="AN268" s="99"/>
      <c r="AO268" s="86"/>
      <c r="AP268" s="86"/>
      <c r="AQ268" s="86"/>
      <c r="AR268" s="86"/>
      <c r="AS268" s="86"/>
      <c r="AT268" s="86"/>
      <c r="AU268" s="86"/>
      <c r="AV268" s="86"/>
      <c r="AW268" s="86"/>
      <c r="AX268" s="96"/>
      <c r="AY268" s="86"/>
      <c r="AZ268" s="86"/>
      <c r="BA268" s="86"/>
      <c r="BB268" s="86"/>
      <c r="BC268" s="100"/>
      <c r="BD268" s="100"/>
      <c r="BE268" s="100"/>
      <c r="BF268" s="99"/>
      <c r="BG268" s="86"/>
      <c r="BH268" s="86"/>
    </row>
    <row r="269" spans="1:60" s="1" customFormat="1" ht="18.9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>
        <f t="shared" si="3"/>
        <v>0</v>
      </c>
      <c r="AK269" s="96"/>
      <c r="AL269" s="96"/>
      <c r="AM269" s="86"/>
      <c r="AN269" s="99"/>
      <c r="AO269" s="86"/>
      <c r="AP269" s="86"/>
      <c r="AQ269" s="86"/>
      <c r="AR269" s="86"/>
      <c r="AS269" s="86"/>
      <c r="AT269" s="86"/>
      <c r="AU269" s="86"/>
      <c r="AV269" s="86"/>
      <c r="AW269" s="86"/>
      <c r="AX269" s="96"/>
      <c r="AY269" s="86"/>
      <c r="AZ269" s="86"/>
      <c r="BA269" s="86"/>
      <c r="BB269" s="86"/>
      <c r="BC269" s="100"/>
      <c r="BD269" s="100"/>
      <c r="BE269" s="100"/>
      <c r="BF269" s="99"/>
      <c r="BG269" s="86"/>
      <c r="BH269" s="86"/>
    </row>
    <row r="270" spans="1:60" s="1" customFormat="1" ht="18.9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>
        <f t="shared" si="3"/>
        <v>0</v>
      </c>
      <c r="AK270" s="96"/>
      <c r="AL270" s="96"/>
      <c r="AM270" s="86"/>
      <c r="AN270" s="99"/>
      <c r="AO270" s="86"/>
      <c r="AP270" s="86"/>
      <c r="AQ270" s="86"/>
      <c r="AR270" s="86"/>
      <c r="AS270" s="86"/>
      <c r="AT270" s="86"/>
      <c r="AU270" s="86"/>
      <c r="AV270" s="86"/>
      <c r="AW270" s="86"/>
      <c r="AX270" s="96"/>
      <c r="AY270" s="86"/>
      <c r="AZ270" s="86"/>
      <c r="BA270" s="86"/>
      <c r="BB270" s="86"/>
      <c r="BC270" s="100"/>
      <c r="BD270" s="100"/>
      <c r="BE270" s="100"/>
      <c r="BF270" s="99"/>
      <c r="BG270" s="86"/>
      <c r="BH270" s="86"/>
    </row>
    <row r="271" spans="1:60" s="1" customFormat="1" ht="18.9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>
        <f t="shared" si="3"/>
        <v>0</v>
      </c>
      <c r="AK271" s="96"/>
      <c r="AL271" s="96"/>
      <c r="AM271" s="86"/>
      <c r="AN271" s="99"/>
      <c r="AO271" s="86"/>
      <c r="AP271" s="86"/>
      <c r="AQ271" s="86"/>
      <c r="AR271" s="86"/>
      <c r="AS271" s="86"/>
      <c r="AT271" s="86"/>
      <c r="AU271" s="86"/>
      <c r="AV271" s="86"/>
      <c r="AW271" s="86"/>
      <c r="AX271" s="96"/>
      <c r="AY271" s="86"/>
      <c r="AZ271" s="86"/>
      <c r="BA271" s="86"/>
      <c r="BB271" s="86"/>
      <c r="BC271" s="100"/>
      <c r="BD271" s="100"/>
      <c r="BE271" s="100"/>
      <c r="BF271" s="99"/>
      <c r="BG271" s="86"/>
      <c r="BH271" s="86"/>
    </row>
    <row r="272" spans="1:60" s="1" customFormat="1" ht="18.9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>
        <f t="shared" si="3"/>
        <v>0</v>
      </c>
      <c r="AK272" s="96"/>
      <c r="AL272" s="96"/>
      <c r="AM272" s="86"/>
      <c r="AN272" s="99"/>
      <c r="AO272" s="86"/>
      <c r="AP272" s="86"/>
      <c r="AQ272" s="86"/>
      <c r="AR272" s="86"/>
      <c r="AS272" s="86"/>
      <c r="AT272" s="86"/>
      <c r="AU272" s="86"/>
      <c r="AV272" s="86"/>
      <c r="AW272" s="86"/>
      <c r="AX272" s="96"/>
      <c r="AY272" s="86"/>
      <c r="AZ272" s="86"/>
      <c r="BA272" s="86"/>
      <c r="BB272" s="86"/>
      <c r="BC272" s="100"/>
      <c r="BD272" s="100"/>
      <c r="BE272" s="100"/>
      <c r="BF272" s="99"/>
      <c r="BG272" s="86"/>
      <c r="BH272" s="86"/>
    </row>
    <row r="273" spans="1:60" s="1" customFormat="1" ht="18.9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>
        <f t="shared" si="3"/>
        <v>0</v>
      </c>
      <c r="AK273" s="96"/>
      <c r="AL273" s="96"/>
      <c r="AM273" s="86"/>
      <c r="AN273" s="99"/>
      <c r="AO273" s="86"/>
      <c r="AP273" s="86"/>
      <c r="AQ273" s="86"/>
      <c r="AR273" s="86"/>
      <c r="AS273" s="86"/>
      <c r="AT273" s="86"/>
      <c r="AU273" s="86"/>
      <c r="AV273" s="86"/>
      <c r="AW273" s="86"/>
      <c r="AX273" s="96"/>
      <c r="AY273" s="86"/>
      <c r="AZ273" s="86"/>
      <c r="BA273" s="86"/>
      <c r="BB273" s="86"/>
      <c r="BC273" s="100"/>
      <c r="BD273" s="100"/>
      <c r="BE273" s="100"/>
      <c r="BF273" s="99"/>
      <c r="BG273" s="86"/>
      <c r="BH273" s="86"/>
    </row>
    <row r="274" spans="1:60" s="1" customFormat="1" ht="18.9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>
        <f t="shared" si="3"/>
        <v>0</v>
      </c>
      <c r="AK274" s="96"/>
      <c r="AL274" s="96"/>
      <c r="AM274" s="86"/>
      <c r="AN274" s="99"/>
      <c r="AO274" s="86"/>
      <c r="AP274" s="86"/>
      <c r="AQ274" s="86"/>
      <c r="AR274" s="86"/>
      <c r="AS274" s="86"/>
      <c r="AT274" s="86"/>
      <c r="AU274" s="86"/>
      <c r="AV274" s="86"/>
      <c r="AW274" s="86"/>
      <c r="AX274" s="96"/>
      <c r="AY274" s="86"/>
      <c r="AZ274" s="86"/>
      <c r="BA274" s="86"/>
      <c r="BB274" s="86"/>
      <c r="BC274" s="100"/>
      <c r="BD274" s="100"/>
      <c r="BE274" s="100"/>
      <c r="BF274" s="99"/>
      <c r="BG274" s="86"/>
      <c r="BH274" s="86"/>
    </row>
    <row r="275" spans="1:60" s="1" customFormat="1" ht="18.9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>
        <f t="shared" si="3"/>
        <v>0</v>
      </c>
      <c r="AK275" s="96"/>
      <c r="AL275" s="96"/>
      <c r="AM275" s="86"/>
      <c r="AN275" s="99"/>
      <c r="AO275" s="86"/>
      <c r="AP275" s="86"/>
      <c r="AQ275" s="86"/>
      <c r="AR275" s="86"/>
      <c r="AS275" s="86"/>
      <c r="AT275" s="86"/>
      <c r="AU275" s="86"/>
      <c r="AV275" s="86"/>
      <c r="AW275" s="86"/>
      <c r="AX275" s="96"/>
      <c r="AY275" s="86"/>
      <c r="AZ275" s="86"/>
      <c r="BA275" s="86"/>
      <c r="BB275" s="86"/>
      <c r="BC275" s="100"/>
      <c r="BD275" s="100"/>
      <c r="BE275" s="100"/>
      <c r="BF275" s="99"/>
      <c r="BG275" s="86"/>
      <c r="BH275" s="86"/>
    </row>
    <row r="276" spans="1:60" s="1" customFormat="1" ht="18.9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>
        <f t="shared" si="3"/>
        <v>0</v>
      </c>
      <c r="AK276" s="96"/>
      <c r="AL276" s="96"/>
      <c r="AM276" s="86"/>
      <c r="AN276" s="99"/>
      <c r="AO276" s="86"/>
      <c r="AP276" s="86"/>
      <c r="AQ276" s="86"/>
      <c r="AR276" s="86"/>
      <c r="AS276" s="86"/>
      <c r="AT276" s="86"/>
      <c r="AU276" s="86"/>
      <c r="AV276" s="86"/>
      <c r="AW276" s="86"/>
      <c r="AX276" s="96"/>
      <c r="AY276" s="86"/>
      <c r="AZ276" s="86"/>
      <c r="BA276" s="86"/>
      <c r="BB276" s="86"/>
      <c r="BC276" s="100"/>
      <c r="BD276" s="100"/>
      <c r="BE276" s="100"/>
      <c r="BF276" s="99"/>
      <c r="BG276" s="86"/>
      <c r="BH276" s="86"/>
    </row>
    <row r="277" spans="1:60" s="1" customFormat="1" ht="18.9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>
        <f t="shared" ref="AJ277:AJ340" si="4">SUM(F277:AI277)</f>
        <v>0</v>
      </c>
      <c r="AK277" s="96"/>
      <c r="AL277" s="96"/>
      <c r="AM277" s="86"/>
      <c r="AN277" s="99"/>
      <c r="AO277" s="86"/>
      <c r="AP277" s="86"/>
      <c r="AQ277" s="86"/>
      <c r="AR277" s="86"/>
      <c r="AS277" s="86"/>
      <c r="AT277" s="86"/>
      <c r="AU277" s="86"/>
      <c r="AV277" s="86"/>
      <c r="AW277" s="86"/>
      <c r="AX277" s="96"/>
      <c r="AY277" s="86"/>
      <c r="AZ277" s="86"/>
      <c r="BA277" s="86"/>
      <c r="BB277" s="86"/>
      <c r="BC277" s="100"/>
      <c r="BD277" s="100"/>
      <c r="BE277" s="100"/>
      <c r="BF277" s="99"/>
      <c r="BG277" s="86"/>
      <c r="BH277" s="86"/>
    </row>
    <row r="278" spans="1:60" s="1" customFormat="1" ht="18.9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>
        <f t="shared" si="4"/>
        <v>0</v>
      </c>
      <c r="AK278" s="96"/>
      <c r="AL278" s="96"/>
      <c r="AM278" s="86"/>
      <c r="AN278" s="99"/>
      <c r="AO278" s="86"/>
      <c r="AP278" s="86"/>
      <c r="AQ278" s="86"/>
      <c r="AR278" s="86"/>
      <c r="AS278" s="86"/>
      <c r="AT278" s="86"/>
      <c r="AU278" s="86"/>
      <c r="AV278" s="86"/>
      <c r="AW278" s="86"/>
      <c r="AX278" s="96"/>
      <c r="AY278" s="86"/>
      <c r="AZ278" s="86"/>
      <c r="BA278" s="86"/>
      <c r="BB278" s="86"/>
      <c r="BC278" s="100"/>
      <c r="BD278" s="100"/>
      <c r="BE278" s="100"/>
      <c r="BF278" s="99"/>
      <c r="BG278" s="86"/>
      <c r="BH278" s="86"/>
    </row>
    <row r="279" spans="1:60" s="1" customFormat="1" ht="18.9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>
        <f t="shared" si="4"/>
        <v>0</v>
      </c>
      <c r="AK279" s="96"/>
      <c r="AL279" s="96"/>
      <c r="AM279" s="86"/>
      <c r="AN279" s="99"/>
      <c r="AO279" s="86"/>
      <c r="AP279" s="86"/>
      <c r="AQ279" s="86"/>
      <c r="AR279" s="86"/>
      <c r="AS279" s="86"/>
      <c r="AT279" s="86"/>
      <c r="AU279" s="86"/>
      <c r="AV279" s="86"/>
      <c r="AW279" s="86"/>
      <c r="AX279" s="96"/>
      <c r="AY279" s="86"/>
      <c r="AZ279" s="86"/>
      <c r="BA279" s="86"/>
      <c r="BB279" s="86"/>
      <c r="BC279" s="100"/>
      <c r="BD279" s="100"/>
      <c r="BE279" s="100"/>
      <c r="BF279" s="99"/>
      <c r="BG279" s="86"/>
      <c r="BH279" s="86"/>
    </row>
    <row r="280" spans="1:60" s="1" customFormat="1" ht="18.9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>
        <f t="shared" si="4"/>
        <v>0</v>
      </c>
      <c r="AK280" s="96"/>
      <c r="AL280" s="96"/>
      <c r="AM280" s="86"/>
      <c r="AN280" s="99"/>
      <c r="AO280" s="86"/>
      <c r="AP280" s="86"/>
      <c r="AQ280" s="86"/>
      <c r="AR280" s="86"/>
      <c r="AS280" s="86"/>
      <c r="AT280" s="86"/>
      <c r="AU280" s="86"/>
      <c r="AV280" s="86"/>
      <c r="AW280" s="86"/>
      <c r="AX280" s="96"/>
      <c r="AY280" s="86"/>
      <c r="AZ280" s="86"/>
      <c r="BA280" s="86"/>
      <c r="BB280" s="86"/>
      <c r="BC280" s="100"/>
      <c r="BD280" s="100"/>
      <c r="BE280" s="100"/>
      <c r="BF280" s="99"/>
      <c r="BG280" s="86"/>
      <c r="BH280" s="86"/>
    </row>
    <row r="281" spans="1:60" s="1" customFormat="1" ht="18.9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>
        <f t="shared" si="4"/>
        <v>0</v>
      </c>
      <c r="AK281" s="96"/>
      <c r="AL281" s="96"/>
      <c r="AM281" s="86"/>
      <c r="AN281" s="99"/>
      <c r="AO281" s="86"/>
      <c r="AP281" s="86"/>
      <c r="AQ281" s="86"/>
      <c r="AR281" s="86"/>
      <c r="AS281" s="86"/>
      <c r="AT281" s="86"/>
      <c r="AU281" s="86"/>
      <c r="AV281" s="86"/>
      <c r="AW281" s="86"/>
      <c r="AX281" s="96"/>
      <c r="AY281" s="86"/>
      <c r="AZ281" s="86"/>
      <c r="BA281" s="86"/>
      <c r="BB281" s="86"/>
      <c r="BC281" s="100"/>
      <c r="BD281" s="100"/>
      <c r="BE281" s="100"/>
      <c r="BF281" s="99"/>
      <c r="BG281" s="86"/>
      <c r="BH281" s="86"/>
    </row>
    <row r="282" spans="1:60" s="1" customFormat="1" ht="18.9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>
        <f t="shared" si="4"/>
        <v>0</v>
      </c>
      <c r="AK282" s="96"/>
      <c r="AL282" s="96"/>
      <c r="AM282" s="86"/>
      <c r="AN282" s="99"/>
      <c r="AO282" s="86"/>
      <c r="AP282" s="86"/>
      <c r="AQ282" s="86"/>
      <c r="AR282" s="86"/>
      <c r="AS282" s="86"/>
      <c r="AT282" s="86"/>
      <c r="AU282" s="86"/>
      <c r="AV282" s="86"/>
      <c r="AW282" s="86"/>
      <c r="AX282" s="96"/>
      <c r="AY282" s="86"/>
      <c r="AZ282" s="86"/>
      <c r="BA282" s="86"/>
      <c r="BB282" s="86"/>
      <c r="BC282" s="100"/>
      <c r="BD282" s="100"/>
      <c r="BE282" s="100"/>
      <c r="BF282" s="99"/>
      <c r="BG282" s="86"/>
      <c r="BH282" s="86"/>
    </row>
    <row r="283" spans="1:60" s="1" customFormat="1" ht="18.9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>
        <f t="shared" si="4"/>
        <v>0</v>
      </c>
      <c r="AK283" s="96"/>
      <c r="AL283" s="96"/>
      <c r="AM283" s="86"/>
      <c r="AN283" s="99"/>
      <c r="AO283" s="86"/>
      <c r="AP283" s="86"/>
      <c r="AQ283" s="86"/>
      <c r="AR283" s="86"/>
      <c r="AS283" s="86"/>
      <c r="AT283" s="86"/>
      <c r="AU283" s="86"/>
      <c r="AV283" s="86"/>
      <c r="AW283" s="86"/>
      <c r="AX283" s="96"/>
      <c r="AY283" s="86"/>
      <c r="AZ283" s="86"/>
      <c r="BA283" s="86"/>
      <c r="BB283" s="86"/>
      <c r="BC283" s="100"/>
      <c r="BD283" s="100"/>
      <c r="BE283" s="100"/>
      <c r="BF283" s="99"/>
      <c r="BG283" s="86"/>
      <c r="BH283" s="86"/>
    </row>
    <row r="284" spans="1:60" s="1" customFormat="1" ht="18.9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>
        <f t="shared" si="4"/>
        <v>0</v>
      </c>
      <c r="AK284" s="96"/>
      <c r="AL284" s="96"/>
      <c r="AM284" s="86"/>
      <c r="AN284" s="99"/>
      <c r="AO284" s="86"/>
      <c r="AP284" s="86"/>
      <c r="AQ284" s="86"/>
      <c r="AR284" s="86"/>
      <c r="AS284" s="86"/>
      <c r="AT284" s="86"/>
      <c r="AU284" s="86"/>
      <c r="AV284" s="86"/>
      <c r="AW284" s="86"/>
      <c r="AX284" s="96"/>
      <c r="AY284" s="86"/>
      <c r="AZ284" s="86"/>
      <c r="BA284" s="86"/>
      <c r="BB284" s="86"/>
      <c r="BC284" s="100"/>
      <c r="BD284" s="100"/>
      <c r="BE284" s="100"/>
      <c r="BF284" s="99"/>
      <c r="BG284" s="86"/>
      <c r="BH284" s="86"/>
    </row>
    <row r="285" spans="1:60" s="1" customFormat="1" ht="18.9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>
        <f t="shared" si="4"/>
        <v>0</v>
      </c>
      <c r="AK285" s="96"/>
      <c r="AL285" s="96"/>
      <c r="AM285" s="86"/>
      <c r="AN285" s="99"/>
      <c r="AO285" s="86"/>
      <c r="AP285" s="86"/>
      <c r="AQ285" s="86"/>
      <c r="AR285" s="86"/>
      <c r="AS285" s="86"/>
      <c r="AT285" s="86"/>
      <c r="AU285" s="86"/>
      <c r="AV285" s="86"/>
      <c r="AW285" s="86"/>
      <c r="AX285" s="96"/>
      <c r="AY285" s="86"/>
      <c r="AZ285" s="86"/>
      <c r="BA285" s="86"/>
      <c r="BB285" s="86"/>
      <c r="BC285" s="100"/>
      <c r="BD285" s="100"/>
      <c r="BE285" s="100"/>
      <c r="BF285" s="99"/>
      <c r="BG285" s="86"/>
      <c r="BH285" s="86"/>
    </row>
    <row r="286" spans="1:60" s="1" customFormat="1" ht="18.9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>
        <f t="shared" si="4"/>
        <v>0</v>
      </c>
      <c r="AK286" s="96"/>
      <c r="AL286" s="96"/>
      <c r="AM286" s="86"/>
      <c r="AN286" s="99"/>
      <c r="AO286" s="86"/>
      <c r="AP286" s="86"/>
      <c r="AQ286" s="86"/>
      <c r="AR286" s="86"/>
      <c r="AS286" s="86"/>
      <c r="AT286" s="86"/>
      <c r="AU286" s="86"/>
      <c r="AV286" s="86"/>
      <c r="AW286" s="86"/>
      <c r="AX286" s="96"/>
      <c r="AY286" s="86"/>
      <c r="AZ286" s="86"/>
      <c r="BA286" s="86"/>
      <c r="BB286" s="86"/>
      <c r="BC286" s="100"/>
      <c r="BD286" s="100"/>
      <c r="BE286" s="100"/>
      <c r="BF286" s="99"/>
      <c r="BG286" s="86"/>
      <c r="BH286" s="86"/>
    </row>
    <row r="287" spans="1:60" s="1" customFormat="1" ht="18.9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>
        <f t="shared" si="4"/>
        <v>0</v>
      </c>
      <c r="AK287" s="96"/>
      <c r="AL287" s="96"/>
      <c r="AM287" s="86"/>
      <c r="AN287" s="99"/>
      <c r="AO287" s="86"/>
      <c r="AP287" s="86"/>
      <c r="AQ287" s="86"/>
      <c r="AR287" s="86"/>
      <c r="AS287" s="86"/>
      <c r="AT287" s="86"/>
      <c r="AU287" s="86"/>
      <c r="AV287" s="86"/>
      <c r="AW287" s="86"/>
      <c r="AX287" s="96"/>
      <c r="AY287" s="86"/>
      <c r="AZ287" s="86"/>
      <c r="BA287" s="86"/>
      <c r="BB287" s="86"/>
      <c r="BC287" s="100"/>
      <c r="BD287" s="100"/>
      <c r="BE287" s="100"/>
      <c r="BF287" s="99"/>
      <c r="BG287" s="86"/>
      <c r="BH287" s="86"/>
    </row>
    <row r="288" spans="1:60" s="1" customFormat="1" ht="18.9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>
        <f t="shared" si="4"/>
        <v>0</v>
      </c>
      <c r="AK288" s="96"/>
      <c r="AL288" s="96"/>
      <c r="AM288" s="86"/>
      <c r="AN288" s="99"/>
      <c r="AO288" s="86"/>
      <c r="AP288" s="86"/>
      <c r="AQ288" s="86"/>
      <c r="AR288" s="86"/>
      <c r="AS288" s="86"/>
      <c r="AT288" s="86"/>
      <c r="AU288" s="86"/>
      <c r="AV288" s="86"/>
      <c r="AW288" s="86"/>
      <c r="AX288" s="96"/>
      <c r="AY288" s="86"/>
      <c r="AZ288" s="86"/>
      <c r="BA288" s="86"/>
      <c r="BB288" s="86"/>
      <c r="BC288" s="100"/>
      <c r="BD288" s="100"/>
      <c r="BE288" s="100"/>
      <c r="BF288" s="99"/>
      <c r="BG288" s="86"/>
      <c r="BH288" s="86"/>
    </row>
    <row r="289" spans="1:60" s="1" customFormat="1" ht="18.9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>
        <f t="shared" si="4"/>
        <v>0</v>
      </c>
      <c r="AK289" s="96"/>
      <c r="AL289" s="96"/>
      <c r="AM289" s="86"/>
      <c r="AN289" s="99"/>
      <c r="AO289" s="86"/>
      <c r="AP289" s="86"/>
      <c r="AQ289" s="86"/>
      <c r="AR289" s="86"/>
      <c r="AS289" s="86"/>
      <c r="AT289" s="86"/>
      <c r="AU289" s="86"/>
      <c r="AV289" s="86"/>
      <c r="AW289" s="86"/>
      <c r="AX289" s="96"/>
      <c r="AY289" s="86"/>
      <c r="AZ289" s="86"/>
      <c r="BA289" s="86"/>
      <c r="BB289" s="86"/>
      <c r="BC289" s="100"/>
      <c r="BD289" s="100"/>
      <c r="BE289" s="100"/>
      <c r="BF289" s="99"/>
      <c r="BG289" s="86"/>
      <c r="BH289" s="86"/>
    </row>
    <row r="290" spans="1:60" s="1" customFormat="1" ht="18.9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>
        <f t="shared" si="4"/>
        <v>0</v>
      </c>
      <c r="AK290" s="96"/>
      <c r="AL290" s="96"/>
      <c r="AM290" s="86"/>
      <c r="AN290" s="99"/>
      <c r="AO290" s="86"/>
      <c r="AP290" s="86"/>
      <c r="AQ290" s="86"/>
      <c r="AR290" s="86"/>
      <c r="AS290" s="86"/>
      <c r="AT290" s="86"/>
      <c r="AU290" s="86"/>
      <c r="AV290" s="86"/>
      <c r="AW290" s="86"/>
      <c r="AX290" s="96"/>
      <c r="AY290" s="86"/>
      <c r="AZ290" s="86"/>
      <c r="BA290" s="86"/>
      <c r="BB290" s="86"/>
      <c r="BC290" s="100"/>
      <c r="BD290" s="100"/>
      <c r="BE290" s="100"/>
      <c r="BF290" s="99"/>
      <c r="BG290" s="86"/>
      <c r="BH290" s="86"/>
    </row>
    <row r="291" spans="1:60" s="1" customFormat="1" ht="18.9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>
        <f t="shared" si="4"/>
        <v>0</v>
      </c>
      <c r="AK291" s="96"/>
      <c r="AL291" s="96"/>
      <c r="AM291" s="86"/>
      <c r="AN291" s="99"/>
      <c r="AO291" s="86"/>
      <c r="AP291" s="86"/>
      <c r="AQ291" s="86"/>
      <c r="AR291" s="86"/>
      <c r="AS291" s="86"/>
      <c r="AT291" s="86"/>
      <c r="AU291" s="86"/>
      <c r="AV291" s="86"/>
      <c r="AW291" s="86"/>
      <c r="AX291" s="96"/>
      <c r="AY291" s="86"/>
      <c r="AZ291" s="86"/>
      <c r="BA291" s="86"/>
      <c r="BB291" s="86"/>
      <c r="BC291" s="100"/>
      <c r="BD291" s="100"/>
      <c r="BE291" s="100"/>
      <c r="BF291" s="99"/>
      <c r="BG291" s="86"/>
      <c r="BH291" s="86"/>
    </row>
    <row r="292" spans="1:60" s="1" customFormat="1" ht="18.9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>
        <f t="shared" si="4"/>
        <v>0</v>
      </c>
      <c r="AK292" s="96"/>
      <c r="AL292" s="96"/>
      <c r="AM292" s="86"/>
      <c r="AN292" s="99"/>
      <c r="AO292" s="86"/>
      <c r="AP292" s="86"/>
      <c r="AQ292" s="86"/>
      <c r="AR292" s="86"/>
      <c r="AS292" s="86"/>
      <c r="AT292" s="86"/>
      <c r="AU292" s="86"/>
      <c r="AV292" s="86"/>
      <c r="AW292" s="86"/>
      <c r="AX292" s="96"/>
      <c r="AY292" s="86"/>
      <c r="AZ292" s="86"/>
      <c r="BA292" s="86"/>
      <c r="BB292" s="86"/>
      <c r="BC292" s="100"/>
      <c r="BD292" s="100"/>
      <c r="BE292" s="100"/>
      <c r="BF292" s="99"/>
      <c r="BG292" s="86"/>
      <c r="BH292" s="86"/>
    </row>
    <row r="293" spans="1:60" s="1" customFormat="1" ht="18.9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>
        <f t="shared" si="4"/>
        <v>0</v>
      </c>
      <c r="AK293" s="96"/>
      <c r="AL293" s="96"/>
      <c r="AM293" s="86"/>
      <c r="AN293" s="99"/>
      <c r="AO293" s="86"/>
      <c r="AP293" s="86"/>
      <c r="AQ293" s="86"/>
      <c r="AR293" s="86"/>
      <c r="AS293" s="86"/>
      <c r="AT293" s="86"/>
      <c r="AU293" s="86"/>
      <c r="AV293" s="86"/>
      <c r="AW293" s="86"/>
      <c r="AX293" s="96"/>
      <c r="AY293" s="86"/>
      <c r="AZ293" s="86"/>
      <c r="BA293" s="86"/>
      <c r="BB293" s="86"/>
      <c r="BC293" s="100"/>
      <c r="BD293" s="100"/>
      <c r="BE293" s="100"/>
      <c r="BF293" s="99"/>
      <c r="BG293" s="86"/>
      <c r="BH293" s="86"/>
    </row>
    <row r="294" spans="1:60" s="1" customFormat="1" ht="18.9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>
        <f t="shared" si="4"/>
        <v>0</v>
      </c>
      <c r="AK294" s="96"/>
      <c r="AL294" s="96"/>
      <c r="AM294" s="86"/>
      <c r="AN294" s="99"/>
      <c r="AO294" s="86"/>
      <c r="AP294" s="86"/>
      <c r="AQ294" s="86"/>
      <c r="AR294" s="86"/>
      <c r="AS294" s="86"/>
      <c r="AT294" s="86"/>
      <c r="AU294" s="86"/>
      <c r="AV294" s="86"/>
      <c r="AW294" s="86"/>
      <c r="AX294" s="96"/>
      <c r="AY294" s="86"/>
      <c r="AZ294" s="86"/>
      <c r="BA294" s="86"/>
      <c r="BB294" s="86"/>
      <c r="BC294" s="100"/>
      <c r="BD294" s="100"/>
      <c r="BE294" s="100"/>
      <c r="BF294" s="99"/>
      <c r="BG294" s="86"/>
      <c r="BH294" s="86"/>
    </row>
    <row r="295" spans="1:60" s="1" customFormat="1" ht="18.9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>
        <f t="shared" si="4"/>
        <v>0</v>
      </c>
      <c r="AK295" s="96"/>
      <c r="AL295" s="96"/>
      <c r="AM295" s="86"/>
      <c r="AN295" s="99"/>
      <c r="AO295" s="86"/>
      <c r="AP295" s="86"/>
      <c r="AQ295" s="86"/>
      <c r="AR295" s="86"/>
      <c r="AS295" s="86"/>
      <c r="AT295" s="86"/>
      <c r="AU295" s="86"/>
      <c r="AV295" s="86"/>
      <c r="AW295" s="86"/>
      <c r="AX295" s="96"/>
      <c r="AY295" s="86"/>
      <c r="AZ295" s="86"/>
      <c r="BA295" s="86"/>
      <c r="BB295" s="86"/>
      <c r="BC295" s="100"/>
      <c r="BD295" s="100"/>
      <c r="BE295" s="100"/>
      <c r="BF295" s="99"/>
      <c r="BG295" s="86"/>
      <c r="BH295" s="86"/>
    </row>
    <row r="296" spans="1:60" s="1" customFormat="1" ht="18.9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>
        <f t="shared" si="4"/>
        <v>0</v>
      </c>
      <c r="AK296" s="96"/>
      <c r="AL296" s="96"/>
      <c r="AM296" s="86"/>
      <c r="AN296" s="99"/>
      <c r="AO296" s="86"/>
      <c r="AP296" s="86"/>
      <c r="AQ296" s="86"/>
      <c r="AR296" s="86"/>
      <c r="AS296" s="86"/>
      <c r="AT296" s="86"/>
      <c r="AU296" s="86"/>
      <c r="AV296" s="86"/>
      <c r="AW296" s="86"/>
      <c r="AX296" s="96"/>
      <c r="AY296" s="86"/>
      <c r="AZ296" s="86"/>
      <c r="BA296" s="86"/>
      <c r="BB296" s="86"/>
      <c r="BC296" s="100"/>
      <c r="BD296" s="100"/>
      <c r="BE296" s="100"/>
      <c r="BF296" s="99"/>
      <c r="BG296" s="86"/>
      <c r="BH296" s="86"/>
    </row>
    <row r="297" spans="1:60" s="1" customFormat="1" ht="18.9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>
        <f t="shared" si="4"/>
        <v>0</v>
      </c>
      <c r="AK297" s="96"/>
      <c r="AL297" s="96"/>
      <c r="AM297" s="86"/>
      <c r="AN297" s="99"/>
      <c r="AO297" s="86"/>
      <c r="AP297" s="86"/>
      <c r="AQ297" s="86"/>
      <c r="AR297" s="86"/>
      <c r="AS297" s="86"/>
      <c r="AT297" s="86"/>
      <c r="AU297" s="86"/>
      <c r="AV297" s="86"/>
      <c r="AW297" s="86"/>
      <c r="AX297" s="96"/>
      <c r="AY297" s="86"/>
      <c r="AZ297" s="86"/>
      <c r="BA297" s="86"/>
      <c r="BB297" s="86"/>
      <c r="BC297" s="100"/>
      <c r="BD297" s="100"/>
      <c r="BE297" s="100"/>
      <c r="BF297" s="99"/>
      <c r="BG297" s="86"/>
      <c r="BH297" s="86"/>
    </row>
    <row r="298" spans="1:60" s="1" customFormat="1" ht="18.9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>
        <f t="shared" si="4"/>
        <v>0</v>
      </c>
      <c r="AK298" s="96"/>
      <c r="AL298" s="96"/>
      <c r="AM298" s="86"/>
      <c r="AN298" s="99"/>
      <c r="AO298" s="86"/>
      <c r="AP298" s="86"/>
      <c r="AQ298" s="86"/>
      <c r="AR298" s="86"/>
      <c r="AS298" s="86"/>
      <c r="AT298" s="86"/>
      <c r="AU298" s="86"/>
      <c r="AV298" s="86"/>
      <c r="AW298" s="86"/>
      <c r="AX298" s="96"/>
      <c r="AY298" s="86"/>
      <c r="AZ298" s="86"/>
      <c r="BA298" s="86"/>
      <c r="BB298" s="86"/>
      <c r="BC298" s="100"/>
      <c r="BD298" s="100"/>
      <c r="BE298" s="100"/>
      <c r="BF298" s="99"/>
      <c r="BG298" s="86"/>
      <c r="BH298" s="86"/>
    </row>
    <row r="299" spans="1:60" s="1" customFormat="1" ht="18.9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>
        <f t="shared" si="4"/>
        <v>0</v>
      </c>
      <c r="AK299" s="96"/>
      <c r="AL299" s="96"/>
      <c r="AM299" s="86"/>
      <c r="AN299" s="99"/>
      <c r="AO299" s="86"/>
      <c r="AP299" s="86"/>
      <c r="AQ299" s="86"/>
      <c r="AR299" s="86"/>
      <c r="AS299" s="86"/>
      <c r="AT299" s="86"/>
      <c r="AU299" s="86"/>
      <c r="AV299" s="86"/>
      <c r="AW299" s="86"/>
      <c r="AX299" s="96"/>
      <c r="AY299" s="86"/>
      <c r="AZ299" s="86"/>
      <c r="BA299" s="86"/>
      <c r="BB299" s="86"/>
      <c r="BC299" s="100"/>
      <c r="BD299" s="100"/>
      <c r="BE299" s="100"/>
      <c r="BF299" s="99"/>
      <c r="BG299" s="86"/>
      <c r="BH299" s="86"/>
    </row>
    <row r="300" spans="1:60" s="1" customFormat="1" ht="18.9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>
        <f t="shared" si="4"/>
        <v>0</v>
      </c>
      <c r="AK300" s="96"/>
      <c r="AL300" s="96"/>
      <c r="AM300" s="86"/>
      <c r="AN300" s="99"/>
      <c r="AO300" s="86"/>
      <c r="AP300" s="86"/>
      <c r="AQ300" s="86"/>
      <c r="AR300" s="86"/>
      <c r="AS300" s="86"/>
      <c r="AT300" s="86"/>
      <c r="AU300" s="86"/>
      <c r="AV300" s="86"/>
      <c r="AW300" s="86"/>
      <c r="AX300" s="96"/>
      <c r="AY300" s="86"/>
      <c r="AZ300" s="86"/>
      <c r="BA300" s="86"/>
      <c r="BB300" s="86"/>
      <c r="BC300" s="100"/>
      <c r="BD300" s="100"/>
      <c r="BE300" s="100"/>
      <c r="BF300" s="99"/>
      <c r="BG300" s="86"/>
      <c r="BH300" s="86"/>
    </row>
    <row r="301" spans="1:60" s="1" customFormat="1" ht="18.9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>
        <f t="shared" si="4"/>
        <v>0</v>
      </c>
      <c r="AK301" s="96"/>
      <c r="AL301" s="96"/>
      <c r="AM301" s="86"/>
      <c r="AN301" s="99"/>
      <c r="AO301" s="86"/>
      <c r="AP301" s="86"/>
      <c r="AQ301" s="86"/>
      <c r="AR301" s="86"/>
      <c r="AS301" s="86"/>
      <c r="AT301" s="86"/>
      <c r="AU301" s="86"/>
      <c r="AV301" s="86"/>
      <c r="AW301" s="86"/>
      <c r="AX301" s="96"/>
      <c r="AY301" s="86"/>
      <c r="AZ301" s="86"/>
      <c r="BA301" s="86"/>
      <c r="BB301" s="86"/>
      <c r="BC301" s="100"/>
      <c r="BD301" s="100"/>
      <c r="BE301" s="100"/>
      <c r="BF301" s="99"/>
      <c r="BG301" s="86"/>
      <c r="BH301" s="86"/>
    </row>
    <row r="302" spans="1:60" s="1" customFormat="1" ht="18.9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>
        <f t="shared" si="4"/>
        <v>0</v>
      </c>
      <c r="AK302" s="96"/>
      <c r="AL302" s="96"/>
      <c r="AM302" s="86"/>
      <c r="AN302" s="99"/>
      <c r="AO302" s="86"/>
      <c r="AP302" s="86"/>
      <c r="AQ302" s="86"/>
      <c r="AR302" s="86"/>
      <c r="AS302" s="86"/>
      <c r="AT302" s="86"/>
      <c r="AU302" s="86"/>
      <c r="AV302" s="86"/>
      <c r="AW302" s="86"/>
      <c r="AX302" s="96"/>
      <c r="AY302" s="86"/>
      <c r="AZ302" s="86"/>
      <c r="BA302" s="86"/>
      <c r="BB302" s="86"/>
      <c r="BC302" s="100"/>
      <c r="BD302" s="100"/>
      <c r="BE302" s="100"/>
      <c r="BF302" s="99"/>
      <c r="BG302" s="86"/>
      <c r="BH302" s="86"/>
    </row>
    <row r="303" spans="1:60" s="1" customFormat="1" ht="18.9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>
        <f t="shared" si="4"/>
        <v>0</v>
      </c>
      <c r="AK303" s="96"/>
      <c r="AL303" s="96"/>
      <c r="AM303" s="86"/>
      <c r="AN303" s="99"/>
      <c r="AO303" s="86"/>
      <c r="AP303" s="86"/>
      <c r="AQ303" s="86"/>
      <c r="AR303" s="86"/>
      <c r="AS303" s="86"/>
      <c r="AT303" s="86"/>
      <c r="AU303" s="86"/>
      <c r="AV303" s="86"/>
      <c r="AW303" s="86"/>
      <c r="AX303" s="96"/>
      <c r="AY303" s="86"/>
      <c r="AZ303" s="86"/>
      <c r="BA303" s="86"/>
      <c r="BB303" s="86"/>
      <c r="BC303" s="100"/>
      <c r="BD303" s="100"/>
      <c r="BE303" s="100"/>
      <c r="BF303" s="99"/>
      <c r="BG303" s="86"/>
      <c r="BH303" s="86"/>
    </row>
    <row r="304" spans="1:60" s="1" customFormat="1" ht="18.9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>
        <f t="shared" si="4"/>
        <v>0</v>
      </c>
      <c r="AK304" s="96"/>
      <c r="AL304" s="96"/>
      <c r="AM304" s="86"/>
      <c r="AN304" s="99"/>
      <c r="AO304" s="86"/>
      <c r="AP304" s="86"/>
      <c r="AQ304" s="86"/>
      <c r="AR304" s="86"/>
      <c r="AS304" s="86"/>
      <c r="AT304" s="86"/>
      <c r="AU304" s="86"/>
      <c r="AV304" s="86"/>
      <c r="AW304" s="86"/>
      <c r="AX304" s="96"/>
      <c r="AY304" s="86"/>
      <c r="AZ304" s="86"/>
      <c r="BA304" s="86"/>
      <c r="BB304" s="86"/>
      <c r="BC304" s="100"/>
      <c r="BD304" s="100"/>
      <c r="BE304" s="100"/>
      <c r="BF304" s="99"/>
      <c r="BG304" s="86"/>
      <c r="BH304" s="86"/>
    </row>
    <row r="305" spans="1:60" s="1" customFormat="1" ht="18.9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>
        <f t="shared" si="4"/>
        <v>0</v>
      </c>
      <c r="AK305" s="96"/>
      <c r="AL305" s="96"/>
      <c r="AM305" s="86"/>
      <c r="AN305" s="99"/>
      <c r="AO305" s="86"/>
      <c r="AP305" s="86"/>
      <c r="AQ305" s="86"/>
      <c r="AR305" s="86"/>
      <c r="AS305" s="86"/>
      <c r="AT305" s="86"/>
      <c r="AU305" s="86"/>
      <c r="AV305" s="86"/>
      <c r="AW305" s="86"/>
      <c r="AX305" s="96"/>
      <c r="AY305" s="86"/>
      <c r="AZ305" s="86"/>
      <c r="BA305" s="86"/>
      <c r="BB305" s="86"/>
      <c r="BC305" s="100"/>
      <c r="BD305" s="100"/>
      <c r="BE305" s="100"/>
      <c r="BF305" s="99"/>
      <c r="BG305" s="86"/>
      <c r="BH305" s="86"/>
    </row>
    <row r="306" spans="1:60" s="1" customFormat="1" ht="18.9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>
        <f t="shared" si="4"/>
        <v>0</v>
      </c>
      <c r="AK306" s="96"/>
      <c r="AL306" s="96"/>
      <c r="AM306" s="86"/>
      <c r="AN306" s="99"/>
      <c r="AO306" s="86"/>
      <c r="AP306" s="86"/>
      <c r="AQ306" s="86"/>
      <c r="AR306" s="86"/>
      <c r="AS306" s="86"/>
      <c r="AT306" s="86"/>
      <c r="AU306" s="86"/>
      <c r="AV306" s="86"/>
      <c r="AW306" s="86"/>
      <c r="AX306" s="96"/>
      <c r="AY306" s="86"/>
      <c r="AZ306" s="86"/>
      <c r="BA306" s="86"/>
      <c r="BB306" s="86"/>
      <c r="BC306" s="100"/>
      <c r="BD306" s="100"/>
      <c r="BE306" s="100"/>
      <c r="BF306" s="99"/>
      <c r="BG306" s="86"/>
      <c r="BH306" s="86"/>
    </row>
    <row r="307" spans="1:60" s="1" customFormat="1" ht="18.9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>
        <f t="shared" si="4"/>
        <v>0</v>
      </c>
      <c r="AK307" s="96"/>
      <c r="AL307" s="96"/>
      <c r="AM307" s="86"/>
      <c r="AN307" s="99"/>
      <c r="AO307" s="86"/>
      <c r="AP307" s="86"/>
      <c r="AQ307" s="86"/>
      <c r="AR307" s="86"/>
      <c r="AS307" s="86"/>
      <c r="AT307" s="86"/>
      <c r="AU307" s="86"/>
      <c r="AV307" s="86"/>
      <c r="AW307" s="86"/>
      <c r="AX307" s="96"/>
      <c r="AY307" s="86"/>
      <c r="AZ307" s="86"/>
      <c r="BA307" s="86"/>
      <c r="BB307" s="86"/>
      <c r="BC307" s="100"/>
      <c r="BD307" s="100"/>
      <c r="BE307" s="100"/>
      <c r="BF307" s="99"/>
      <c r="BG307" s="86"/>
      <c r="BH307" s="86"/>
    </row>
    <row r="308" spans="1:60" s="1" customFormat="1" ht="18.9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>
        <f t="shared" si="4"/>
        <v>0</v>
      </c>
      <c r="AK308" s="96"/>
      <c r="AL308" s="96"/>
      <c r="AM308" s="86"/>
      <c r="AN308" s="99"/>
      <c r="AO308" s="86"/>
      <c r="AP308" s="86"/>
      <c r="AQ308" s="86"/>
      <c r="AR308" s="86"/>
      <c r="AS308" s="86"/>
      <c r="AT308" s="86"/>
      <c r="AU308" s="86"/>
      <c r="AV308" s="86"/>
      <c r="AW308" s="86"/>
      <c r="AX308" s="96"/>
      <c r="AY308" s="86"/>
      <c r="AZ308" s="86"/>
      <c r="BA308" s="86"/>
      <c r="BB308" s="86"/>
      <c r="BC308" s="100"/>
      <c r="BD308" s="100"/>
      <c r="BE308" s="100"/>
      <c r="BF308" s="99"/>
      <c r="BG308" s="86"/>
      <c r="BH308" s="86"/>
    </row>
    <row r="309" spans="1:60" s="1" customFormat="1" ht="18.9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>
        <f t="shared" si="4"/>
        <v>0</v>
      </c>
      <c r="AK309" s="96"/>
      <c r="AL309" s="96"/>
      <c r="AM309" s="86"/>
      <c r="AN309" s="99"/>
      <c r="AO309" s="86"/>
      <c r="AP309" s="86"/>
      <c r="AQ309" s="86"/>
      <c r="AR309" s="86"/>
      <c r="AS309" s="86"/>
      <c r="AT309" s="86"/>
      <c r="AU309" s="86"/>
      <c r="AV309" s="86"/>
      <c r="AW309" s="86"/>
      <c r="AX309" s="96"/>
      <c r="AY309" s="86"/>
      <c r="AZ309" s="86"/>
      <c r="BA309" s="86"/>
      <c r="BB309" s="86"/>
      <c r="BC309" s="100"/>
      <c r="BD309" s="100"/>
      <c r="BE309" s="100"/>
      <c r="BF309" s="99"/>
      <c r="BG309" s="86"/>
      <c r="BH309" s="86"/>
    </row>
    <row r="310" spans="1:60" s="1" customFormat="1" ht="18.9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>
        <f t="shared" si="4"/>
        <v>0</v>
      </c>
      <c r="AK310" s="96"/>
      <c r="AL310" s="96"/>
      <c r="AM310" s="86"/>
      <c r="AN310" s="99"/>
      <c r="AO310" s="86"/>
      <c r="AP310" s="86"/>
      <c r="AQ310" s="86"/>
      <c r="AR310" s="86"/>
      <c r="AS310" s="86"/>
      <c r="AT310" s="86"/>
      <c r="AU310" s="86"/>
      <c r="AV310" s="86"/>
      <c r="AW310" s="86"/>
      <c r="AX310" s="96"/>
      <c r="AY310" s="86"/>
      <c r="AZ310" s="86"/>
      <c r="BA310" s="86"/>
      <c r="BB310" s="86"/>
      <c r="BC310" s="100"/>
      <c r="BD310" s="100"/>
      <c r="BE310" s="100"/>
      <c r="BF310" s="99"/>
      <c r="BG310" s="86"/>
      <c r="BH310" s="86"/>
    </row>
    <row r="311" spans="1:60" s="1" customFormat="1" ht="18.9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>
        <f t="shared" si="4"/>
        <v>0</v>
      </c>
      <c r="AK311" s="96"/>
      <c r="AL311" s="96"/>
      <c r="AM311" s="86"/>
      <c r="AN311" s="99"/>
      <c r="AO311" s="86"/>
      <c r="AP311" s="86"/>
      <c r="AQ311" s="86"/>
      <c r="AR311" s="86"/>
      <c r="AS311" s="86"/>
      <c r="AT311" s="86"/>
      <c r="AU311" s="86"/>
      <c r="AV311" s="86"/>
      <c r="AW311" s="86"/>
      <c r="AX311" s="96"/>
      <c r="AY311" s="86"/>
      <c r="AZ311" s="86"/>
      <c r="BA311" s="86"/>
      <c r="BB311" s="86"/>
      <c r="BC311" s="100"/>
      <c r="BD311" s="100"/>
      <c r="BE311" s="100"/>
      <c r="BF311" s="99"/>
      <c r="BG311" s="86"/>
      <c r="BH311" s="86"/>
    </row>
    <row r="312" spans="1:60" s="1" customFormat="1" ht="18.9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>
        <f t="shared" si="4"/>
        <v>0</v>
      </c>
      <c r="AK312" s="96"/>
      <c r="AL312" s="96"/>
      <c r="AM312" s="86"/>
      <c r="AN312" s="99"/>
      <c r="AO312" s="86"/>
      <c r="AP312" s="86"/>
      <c r="AQ312" s="86"/>
      <c r="AR312" s="86"/>
      <c r="AS312" s="86"/>
      <c r="AT312" s="86"/>
      <c r="AU312" s="86"/>
      <c r="AV312" s="86"/>
      <c r="AW312" s="86"/>
      <c r="AX312" s="96"/>
      <c r="AY312" s="86"/>
      <c r="AZ312" s="86"/>
      <c r="BA312" s="86"/>
      <c r="BB312" s="86"/>
      <c r="BC312" s="100"/>
      <c r="BD312" s="100"/>
      <c r="BE312" s="100"/>
      <c r="BF312" s="99"/>
      <c r="BG312" s="86"/>
      <c r="BH312" s="86"/>
    </row>
    <row r="313" spans="1:60" s="1" customFormat="1" ht="18.9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>
        <f t="shared" si="4"/>
        <v>0</v>
      </c>
      <c r="AK313" s="96"/>
      <c r="AL313" s="96"/>
      <c r="AM313" s="86"/>
      <c r="AN313" s="99"/>
      <c r="AO313" s="86"/>
      <c r="AP313" s="86"/>
      <c r="AQ313" s="86"/>
      <c r="AR313" s="86"/>
      <c r="AS313" s="86"/>
      <c r="AT313" s="86"/>
      <c r="AU313" s="86"/>
      <c r="AV313" s="86"/>
      <c r="AW313" s="86"/>
      <c r="AX313" s="96"/>
      <c r="AY313" s="86"/>
      <c r="AZ313" s="86"/>
      <c r="BA313" s="86"/>
      <c r="BB313" s="86"/>
      <c r="BC313" s="100"/>
      <c r="BD313" s="100"/>
      <c r="BE313" s="100"/>
      <c r="BF313" s="99"/>
      <c r="BG313" s="86"/>
      <c r="BH313" s="86"/>
    </row>
    <row r="314" spans="1:60" s="1" customFormat="1" ht="18.9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>
        <f t="shared" si="4"/>
        <v>0</v>
      </c>
      <c r="AK314" s="96"/>
      <c r="AL314" s="96"/>
      <c r="AM314" s="86"/>
      <c r="AN314" s="99"/>
      <c r="AO314" s="86"/>
      <c r="AP314" s="86"/>
      <c r="AQ314" s="86"/>
      <c r="AR314" s="86"/>
      <c r="AS314" s="86"/>
      <c r="AT314" s="86"/>
      <c r="AU314" s="86"/>
      <c r="AV314" s="86"/>
      <c r="AW314" s="86"/>
      <c r="AX314" s="96"/>
      <c r="AY314" s="86"/>
      <c r="AZ314" s="86"/>
      <c r="BA314" s="86"/>
      <c r="BB314" s="86"/>
      <c r="BC314" s="100"/>
      <c r="BD314" s="100"/>
      <c r="BE314" s="100"/>
      <c r="BF314" s="99"/>
      <c r="BG314" s="86"/>
      <c r="BH314" s="86"/>
    </row>
    <row r="315" spans="1:60" s="1" customFormat="1" ht="18.9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>
        <f t="shared" si="4"/>
        <v>0</v>
      </c>
      <c r="AK315" s="96"/>
      <c r="AL315" s="96"/>
      <c r="AM315" s="86"/>
      <c r="AN315" s="99"/>
      <c r="AO315" s="86"/>
      <c r="AP315" s="86"/>
      <c r="AQ315" s="86"/>
      <c r="AR315" s="86"/>
      <c r="AS315" s="86"/>
      <c r="AT315" s="86"/>
      <c r="AU315" s="86"/>
      <c r="AV315" s="86"/>
      <c r="AW315" s="86"/>
      <c r="AX315" s="96"/>
      <c r="AY315" s="86"/>
      <c r="AZ315" s="86"/>
      <c r="BA315" s="86"/>
      <c r="BB315" s="86"/>
      <c r="BC315" s="100"/>
      <c r="BD315" s="100"/>
      <c r="BE315" s="100"/>
      <c r="BF315" s="99"/>
      <c r="BG315" s="86"/>
      <c r="BH315" s="86"/>
    </row>
    <row r="316" spans="1:60" s="1" customFormat="1" ht="18.9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>
        <f t="shared" si="4"/>
        <v>0</v>
      </c>
      <c r="AK316" s="96"/>
      <c r="AL316" s="96"/>
      <c r="AM316" s="86"/>
      <c r="AN316" s="99"/>
      <c r="AO316" s="86"/>
      <c r="AP316" s="86"/>
      <c r="AQ316" s="86"/>
      <c r="AR316" s="86"/>
      <c r="AS316" s="86"/>
      <c r="AT316" s="86"/>
      <c r="AU316" s="86"/>
      <c r="AV316" s="86"/>
      <c r="AW316" s="86"/>
      <c r="AX316" s="96"/>
      <c r="AY316" s="86"/>
      <c r="AZ316" s="86"/>
      <c r="BA316" s="86"/>
      <c r="BB316" s="86"/>
      <c r="BC316" s="100"/>
      <c r="BD316" s="100"/>
      <c r="BE316" s="100"/>
      <c r="BF316" s="99"/>
      <c r="BG316" s="86"/>
      <c r="BH316" s="86"/>
    </row>
    <row r="317" spans="1:60" s="1" customFormat="1" ht="18.9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>
        <f t="shared" si="4"/>
        <v>0</v>
      </c>
      <c r="AK317" s="96"/>
      <c r="AL317" s="96"/>
      <c r="AM317" s="86"/>
      <c r="AN317" s="99"/>
      <c r="AO317" s="86"/>
      <c r="AP317" s="86"/>
      <c r="AQ317" s="86"/>
      <c r="AR317" s="86"/>
      <c r="AS317" s="86"/>
      <c r="AT317" s="86"/>
      <c r="AU317" s="86"/>
      <c r="AV317" s="86"/>
      <c r="AW317" s="86"/>
      <c r="AX317" s="96"/>
      <c r="AY317" s="86"/>
      <c r="AZ317" s="86"/>
      <c r="BA317" s="86"/>
      <c r="BB317" s="86"/>
      <c r="BC317" s="100"/>
      <c r="BD317" s="100"/>
      <c r="BE317" s="100"/>
      <c r="BF317" s="99"/>
      <c r="BG317" s="86"/>
      <c r="BH317" s="86"/>
    </row>
    <row r="318" spans="1:60" s="1" customFormat="1" ht="18.9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>
        <f t="shared" si="4"/>
        <v>0</v>
      </c>
      <c r="AK318" s="96"/>
      <c r="AL318" s="96"/>
      <c r="AM318" s="86"/>
      <c r="AN318" s="99"/>
      <c r="AO318" s="86"/>
      <c r="AP318" s="86"/>
      <c r="AQ318" s="86"/>
      <c r="AR318" s="86"/>
      <c r="AS318" s="86"/>
      <c r="AT318" s="86"/>
      <c r="AU318" s="86"/>
      <c r="AV318" s="86"/>
      <c r="AW318" s="86"/>
      <c r="AX318" s="96"/>
      <c r="AY318" s="86"/>
      <c r="AZ318" s="86"/>
      <c r="BA318" s="86"/>
      <c r="BB318" s="86"/>
      <c r="BC318" s="100"/>
      <c r="BD318" s="100"/>
      <c r="BE318" s="100"/>
      <c r="BF318" s="99"/>
      <c r="BG318" s="86"/>
      <c r="BH318" s="86"/>
    </row>
    <row r="319" spans="1:60" s="1" customFormat="1" ht="18.9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>
        <f t="shared" si="4"/>
        <v>0</v>
      </c>
      <c r="AK319" s="96"/>
      <c r="AL319" s="96"/>
      <c r="AM319" s="86"/>
      <c r="AN319" s="99"/>
      <c r="AO319" s="86"/>
      <c r="AP319" s="86"/>
      <c r="AQ319" s="86"/>
      <c r="AR319" s="86"/>
      <c r="AS319" s="86"/>
      <c r="AT319" s="86"/>
      <c r="AU319" s="86"/>
      <c r="AV319" s="86"/>
      <c r="AW319" s="86"/>
      <c r="AX319" s="96"/>
      <c r="AY319" s="86"/>
      <c r="AZ319" s="86"/>
      <c r="BA319" s="86"/>
      <c r="BB319" s="86"/>
      <c r="BC319" s="100"/>
      <c r="BD319" s="100"/>
      <c r="BE319" s="100"/>
      <c r="BF319" s="99"/>
      <c r="BG319" s="86"/>
      <c r="BH319" s="86"/>
    </row>
    <row r="320" spans="1:60" s="1" customFormat="1" ht="18.9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>
        <f t="shared" si="4"/>
        <v>0</v>
      </c>
      <c r="AK320" s="96"/>
      <c r="AL320" s="96"/>
      <c r="AM320" s="86"/>
      <c r="AN320" s="99"/>
      <c r="AO320" s="86"/>
      <c r="AP320" s="86"/>
      <c r="AQ320" s="86"/>
      <c r="AR320" s="86"/>
      <c r="AS320" s="86"/>
      <c r="AT320" s="86"/>
      <c r="AU320" s="86"/>
      <c r="AV320" s="86"/>
      <c r="AW320" s="86"/>
      <c r="AX320" s="96"/>
      <c r="AY320" s="86"/>
      <c r="AZ320" s="86"/>
      <c r="BA320" s="86"/>
      <c r="BB320" s="86"/>
      <c r="BC320" s="100"/>
      <c r="BD320" s="100"/>
      <c r="BE320" s="100"/>
      <c r="BF320" s="99"/>
      <c r="BG320" s="86"/>
      <c r="BH320" s="86"/>
    </row>
    <row r="321" spans="1:60" s="1" customFormat="1" ht="18.9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>
        <f t="shared" si="4"/>
        <v>0</v>
      </c>
      <c r="AK321" s="96"/>
      <c r="AL321" s="96"/>
      <c r="AM321" s="86"/>
      <c r="AN321" s="99"/>
      <c r="AO321" s="86"/>
      <c r="AP321" s="86"/>
      <c r="AQ321" s="86"/>
      <c r="AR321" s="86"/>
      <c r="AS321" s="86"/>
      <c r="AT321" s="86"/>
      <c r="AU321" s="86"/>
      <c r="AV321" s="86"/>
      <c r="AW321" s="86"/>
      <c r="AX321" s="96"/>
      <c r="AY321" s="86"/>
      <c r="AZ321" s="86"/>
      <c r="BA321" s="86"/>
      <c r="BB321" s="86"/>
      <c r="BC321" s="100"/>
      <c r="BD321" s="100"/>
      <c r="BE321" s="100"/>
      <c r="BF321" s="99"/>
      <c r="BG321" s="86"/>
      <c r="BH321" s="86"/>
    </row>
    <row r="322" spans="1:60" s="1" customFormat="1" ht="18.9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>
        <f t="shared" si="4"/>
        <v>0</v>
      </c>
      <c r="AK322" s="96"/>
      <c r="AL322" s="96"/>
      <c r="AM322" s="86"/>
      <c r="AN322" s="99"/>
      <c r="AO322" s="86"/>
      <c r="AP322" s="86"/>
      <c r="AQ322" s="86"/>
      <c r="AR322" s="86"/>
      <c r="AS322" s="86"/>
      <c r="AT322" s="86"/>
      <c r="AU322" s="86"/>
      <c r="AV322" s="86"/>
      <c r="AW322" s="86"/>
      <c r="AX322" s="96"/>
      <c r="AY322" s="86"/>
      <c r="AZ322" s="86"/>
      <c r="BA322" s="86"/>
      <c r="BB322" s="86"/>
      <c r="BC322" s="100"/>
      <c r="BD322" s="100"/>
      <c r="BE322" s="100"/>
      <c r="BF322" s="99"/>
      <c r="BG322" s="86"/>
      <c r="BH322" s="86"/>
    </row>
    <row r="323" spans="1:60" s="1" customFormat="1" ht="18.9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>
        <f t="shared" si="4"/>
        <v>0</v>
      </c>
      <c r="AK323" s="96"/>
      <c r="AL323" s="96"/>
      <c r="AM323" s="86"/>
      <c r="AN323" s="99"/>
      <c r="AO323" s="86"/>
      <c r="AP323" s="86"/>
      <c r="AQ323" s="86"/>
      <c r="AR323" s="86"/>
      <c r="AS323" s="86"/>
      <c r="AT323" s="86"/>
      <c r="AU323" s="86"/>
      <c r="AV323" s="86"/>
      <c r="AW323" s="86"/>
      <c r="AX323" s="96"/>
      <c r="AY323" s="86"/>
      <c r="AZ323" s="86"/>
      <c r="BA323" s="86"/>
      <c r="BB323" s="86"/>
      <c r="BC323" s="100"/>
      <c r="BD323" s="100"/>
      <c r="BE323" s="100"/>
      <c r="BF323" s="99"/>
      <c r="BG323" s="86"/>
      <c r="BH323" s="86"/>
    </row>
    <row r="324" spans="1:60" s="1" customFormat="1" ht="18.9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>
        <f t="shared" si="4"/>
        <v>0</v>
      </c>
      <c r="AK324" s="96"/>
      <c r="AL324" s="96"/>
      <c r="AM324" s="86"/>
      <c r="AN324" s="99"/>
      <c r="AO324" s="86"/>
      <c r="AP324" s="86"/>
      <c r="AQ324" s="86"/>
      <c r="AR324" s="86"/>
      <c r="AS324" s="86"/>
      <c r="AT324" s="86"/>
      <c r="AU324" s="86"/>
      <c r="AV324" s="86"/>
      <c r="AW324" s="86"/>
      <c r="AX324" s="96"/>
      <c r="AY324" s="86"/>
      <c r="AZ324" s="86"/>
      <c r="BA324" s="86"/>
      <c r="BB324" s="86"/>
      <c r="BC324" s="100"/>
      <c r="BD324" s="100"/>
      <c r="BE324" s="100"/>
      <c r="BF324" s="99"/>
      <c r="BG324" s="86"/>
      <c r="BH324" s="86"/>
    </row>
    <row r="325" spans="1:60" s="1" customFormat="1" ht="18.9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>
        <f t="shared" si="4"/>
        <v>0</v>
      </c>
      <c r="AK325" s="96"/>
      <c r="AL325" s="96"/>
      <c r="AM325" s="86"/>
      <c r="AN325" s="99"/>
      <c r="AO325" s="86"/>
      <c r="AP325" s="86"/>
      <c r="AQ325" s="86"/>
      <c r="AR325" s="86"/>
      <c r="AS325" s="86"/>
      <c r="AT325" s="86"/>
      <c r="AU325" s="86"/>
      <c r="AV325" s="86"/>
      <c r="AW325" s="86"/>
      <c r="AX325" s="96"/>
      <c r="AY325" s="86"/>
      <c r="AZ325" s="86"/>
      <c r="BA325" s="86"/>
      <c r="BB325" s="86"/>
      <c r="BC325" s="100"/>
      <c r="BD325" s="100"/>
      <c r="BE325" s="100"/>
      <c r="BF325" s="99"/>
      <c r="BG325" s="86"/>
      <c r="BH325" s="86"/>
    </row>
    <row r="326" spans="1:60" s="1" customFormat="1" ht="18.9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>
        <f t="shared" si="4"/>
        <v>0</v>
      </c>
      <c r="AK326" s="96"/>
      <c r="AL326" s="96"/>
      <c r="AM326" s="86"/>
      <c r="AN326" s="99"/>
      <c r="AO326" s="86"/>
      <c r="AP326" s="86"/>
      <c r="AQ326" s="86"/>
      <c r="AR326" s="86"/>
      <c r="AS326" s="86"/>
      <c r="AT326" s="86"/>
      <c r="AU326" s="86"/>
      <c r="AV326" s="86"/>
      <c r="AW326" s="86"/>
      <c r="AX326" s="96"/>
      <c r="AY326" s="86"/>
      <c r="AZ326" s="86"/>
      <c r="BA326" s="86"/>
      <c r="BB326" s="86"/>
      <c r="BC326" s="100"/>
      <c r="BD326" s="100"/>
      <c r="BE326" s="100"/>
      <c r="BF326" s="99"/>
      <c r="BG326" s="86"/>
      <c r="BH326" s="86"/>
    </row>
    <row r="327" spans="1:60" s="1" customFormat="1" ht="18.9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>
        <f t="shared" si="4"/>
        <v>0</v>
      </c>
      <c r="AK327" s="96"/>
      <c r="AL327" s="96"/>
      <c r="AM327" s="86"/>
      <c r="AN327" s="99"/>
      <c r="AO327" s="86"/>
      <c r="AP327" s="86"/>
      <c r="AQ327" s="86"/>
      <c r="AR327" s="86"/>
      <c r="AS327" s="86"/>
      <c r="AT327" s="86"/>
      <c r="AU327" s="86"/>
      <c r="AV327" s="86"/>
      <c r="AW327" s="86"/>
      <c r="AX327" s="96"/>
      <c r="AY327" s="86"/>
      <c r="AZ327" s="86"/>
      <c r="BA327" s="86"/>
      <c r="BB327" s="86"/>
      <c r="BC327" s="100"/>
      <c r="BD327" s="100"/>
      <c r="BE327" s="100"/>
      <c r="BF327" s="99"/>
      <c r="BG327" s="86"/>
      <c r="BH327" s="86"/>
    </row>
    <row r="328" spans="1:60" s="1" customFormat="1" ht="18.9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>
        <f t="shared" si="4"/>
        <v>0</v>
      </c>
      <c r="AK328" s="96"/>
      <c r="AL328" s="96"/>
      <c r="AM328" s="86"/>
      <c r="AN328" s="99"/>
      <c r="AO328" s="86"/>
      <c r="AP328" s="86"/>
      <c r="AQ328" s="86"/>
      <c r="AR328" s="86"/>
      <c r="AS328" s="86"/>
      <c r="AT328" s="86"/>
      <c r="AU328" s="86"/>
      <c r="AV328" s="86"/>
      <c r="AW328" s="86"/>
      <c r="AX328" s="96"/>
      <c r="AY328" s="86"/>
      <c r="AZ328" s="86"/>
      <c r="BA328" s="86"/>
      <c r="BB328" s="86"/>
      <c r="BC328" s="100"/>
      <c r="BD328" s="100"/>
      <c r="BE328" s="100"/>
      <c r="BF328" s="99"/>
      <c r="BG328" s="86"/>
      <c r="BH328" s="86"/>
    </row>
    <row r="329" spans="1:60" s="1" customFormat="1" ht="18.9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>
        <f t="shared" si="4"/>
        <v>0</v>
      </c>
      <c r="AK329" s="96"/>
      <c r="AL329" s="96"/>
      <c r="AM329" s="86"/>
      <c r="AN329" s="99"/>
      <c r="AO329" s="86"/>
      <c r="AP329" s="86"/>
      <c r="AQ329" s="86"/>
      <c r="AR329" s="86"/>
      <c r="AS329" s="86"/>
      <c r="AT329" s="86"/>
      <c r="AU329" s="86"/>
      <c r="AV329" s="86"/>
      <c r="AW329" s="86"/>
      <c r="AX329" s="96"/>
      <c r="AY329" s="86"/>
      <c r="AZ329" s="86"/>
      <c r="BA329" s="86"/>
      <c r="BB329" s="86"/>
      <c r="BC329" s="100"/>
      <c r="BD329" s="100"/>
      <c r="BE329" s="100"/>
      <c r="BF329" s="99"/>
      <c r="BG329" s="86"/>
      <c r="BH329" s="86"/>
    </row>
    <row r="330" spans="1:60" s="1" customFormat="1" ht="18.9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>
        <f t="shared" si="4"/>
        <v>0</v>
      </c>
      <c r="AK330" s="96"/>
      <c r="AL330" s="96"/>
      <c r="AM330" s="86"/>
      <c r="AN330" s="99"/>
      <c r="AO330" s="86"/>
      <c r="AP330" s="86"/>
      <c r="AQ330" s="86"/>
      <c r="AR330" s="86"/>
      <c r="AS330" s="86"/>
      <c r="AT330" s="86"/>
      <c r="AU330" s="86"/>
      <c r="AV330" s="86"/>
      <c r="AW330" s="86"/>
      <c r="AX330" s="96"/>
      <c r="AY330" s="86"/>
      <c r="AZ330" s="86"/>
      <c r="BA330" s="86"/>
      <c r="BB330" s="86"/>
      <c r="BC330" s="100"/>
      <c r="BD330" s="100"/>
      <c r="BE330" s="100"/>
      <c r="BF330" s="99"/>
      <c r="BG330" s="86"/>
      <c r="BH330" s="86"/>
    </row>
    <row r="331" spans="1:60" s="1" customFormat="1" ht="18.9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>
        <f t="shared" si="4"/>
        <v>0</v>
      </c>
      <c r="AK331" s="96"/>
      <c r="AL331" s="96"/>
      <c r="AM331" s="86"/>
      <c r="AN331" s="99"/>
      <c r="AO331" s="86"/>
      <c r="AP331" s="86"/>
      <c r="AQ331" s="86"/>
      <c r="AR331" s="86"/>
      <c r="AS331" s="86"/>
      <c r="AT331" s="86"/>
      <c r="AU331" s="86"/>
      <c r="AV331" s="86"/>
      <c r="AW331" s="86"/>
      <c r="AX331" s="96"/>
      <c r="AY331" s="86"/>
      <c r="AZ331" s="86"/>
      <c r="BA331" s="86"/>
      <c r="BB331" s="86"/>
      <c r="BC331" s="100"/>
      <c r="BD331" s="100"/>
      <c r="BE331" s="100"/>
      <c r="BF331" s="99"/>
      <c r="BG331" s="86"/>
      <c r="BH331" s="86"/>
    </row>
    <row r="332" spans="1:60" s="1" customFormat="1" ht="18.9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>
        <f t="shared" si="4"/>
        <v>0</v>
      </c>
      <c r="AK332" s="96"/>
      <c r="AL332" s="96"/>
      <c r="AM332" s="86"/>
      <c r="AN332" s="99"/>
      <c r="AO332" s="86"/>
      <c r="AP332" s="86"/>
      <c r="AQ332" s="86"/>
      <c r="AR332" s="86"/>
      <c r="AS332" s="86"/>
      <c r="AT332" s="86"/>
      <c r="AU332" s="86"/>
      <c r="AV332" s="86"/>
      <c r="AW332" s="86"/>
      <c r="AX332" s="96"/>
      <c r="AY332" s="86"/>
      <c r="AZ332" s="86"/>
      <c r="BA332" s="86"/>
      <c r="BB332" s="86"/>
      <c r="BC332" s="100"/>
      <c r="BD332" s="100"/>
      <c r="BE332" s="100"/>
      <c r="BF332" s="99"/>
      <c r="BG332" s="86"/>
      <c r="BH332" s="86"/>
    </row>
    <row r="333" spans="1:60" s="1" customFormat="1" ht="18.9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>
        <f t="shared" si="4"/>
        <v>0</v>
      </c>
      <c r="AK333" s="96"/>
      <c r="AL333" s="96"/>
      <c r="AM333" s="86"/>
      <c r="AN333" s="99"/>
      <c r="AO333" s="86"/>
      <c r="AP333" s="86"/>
      <c r="AQ333" s="86"/>
      <c r="AR333" s="86"/>
      <c r="AS333" s="86"/>
      <c r="AT333" s="86"/>
      <c r="AU333" s="86"/>
      <c r="AV333" s="86"/>
      <c r="AW333" s="86"/>
      <c r="AX333" s="96"/>
      <c r="AY333" s="86"/>
      <c r="AZ333" s="86"/>
      <c r="BA333" s="86"/>
      <c r="BB333" s="86"/>
      <c r="BC333" s="100"/>
      <c r="BD333" s="100"/>
      <c r="BE333" s="100"/>
      <c r="BF333" s="99"/>
      <c r="BG333" s="86"/>
      <c r="BH333" s="86"/>
    </row>
    <row r="334" spans="1:60" s="1" customFormat="1" ht="18.9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>
        <f t="shared" si="4"/>
        <v>0</v>
      </c>
      <c r="AK334" s="96"/>
      <c r="AL334" s="96"/>
      <c r="AM334" s="86"/>
      <c r="AN334" s="99"/>
      <c r="AO334" s="86"/>
      <c r="AP334" s="86"/>
      <c r="AQ334" s="86"/>
      <c r="AR334" s="86"/>
      <c r="AS334" s="86"/>
      <c r="AT334" s="86"/>
      <c r="AU334" s="86"/>
      <c r="AV334" s="86"/>
      <c r="AW334" s="86"/>
      <c r="AX334" s="96"/>
      <c r="AY334" s="86"/>
      <c r="AZ334" s="86"/>
      <c r="BA334" s="86"/>
      <c r="BB334" s="86"/>
      <c r="BC334" s="100"/>
      <c r="BD334" s="100"/>
      <c r="BE334" s="100"/>
      <c r="BF334" s="99"/>
      <c r="BG334" s="86"/>
      <c r="BH334" s="86"/>
    </row>
    <row r="335" spans="1:60" s="1" customFormat="1" ht="18.9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>
        <f t="shared" si="4"/>
        <v>0</v>
      </c>
      <c r="AK335" s="96"/>
      <c r="AL335" s="96"/>
      <c r="AM335" s="86"/>
      <c r="AN335" s="99"/>
      <c r="AO335" s="86"/>
      <c r="AP335" s="86"/>
      <c r="AQ335" s="86"/>
      <c r="AR335" s="86"/>
      <c r="AS335" s="86"/>
      <c r="AT335" s="86"/>
      <c r="AU335" s="86"/>
      <c r="AV335" s="86"/>
      <c r="AW335" s="86"/>
      <c r="AX335" s="96"/>
      <c r="AY335" s="86"/>
      <c r="AZ335" s="86"/>
      <c r="BA335" s="86"/>
      <c r="BB335" s="86"/>
      <c r="BC335" s="100"/>
      <c r="BD335" s="100"/>
      <c r="BE335" s="100"/>
      <c r="BF335" s="99"/>
      <c r="BG335" s="86"/>
      <c r="BH335" s="86"/>
    </row>
    <row r="336" spans="1:60" s="1" customFormat="1" ht="18.9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>
        <f t="shared" si="4"/>
        <v>0</v>
      </c>
      <c r="AK336" s="96"/>
      <c r="AL336" s="96"/>
      <c r="AM336" s="86"/>
      <c r="AN336" s="99"/>
      <c r="AO336" s="86"/>
      <c r="AP336" s="86"/>
      <c r="AQ336" s="86"/>
      <c r="AR336" s="86"/>
      <c r="AS336" s="86"/>
      <c r="AT336" s="86"/>
      <c r="AU336" s="86"/>
      <c r="AV336" s="86"/>
      <c r="AW336" s="86"/>
      <c r="AX336" s="96"/>
      <c r="AY336" s="86"/>
      <c r="AZ336" s="86"/>
      <c r="BA336" s="86"/>
      <c r="BB336" s="86"/>
      <c r="BC336" s="100"/>
      <c r="BD336" s="100"/>
      <c r="BE336" s="100"/>
      <c r="BF336" s="99"/>
      <c r="BG336" s="86"/>
      <c r="BH336" s="86"/>
    </row>
    <row r="337" spans="1:60" s="1" customFormat="1" ht="18.9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>
        <f t="shared" si="4"/>
        <v>0</v>
      </c>
      <c r="AK337" s="96"/>
      <c r="AL337" s="96"/>
      <c r="AM337" s="86"/>
      <c r="AN337" s="99"/>
      <c r="AO337" s="86"/>
      <c r="AP337" s="86"/>
      <c r="AQ337" s="86"/>
      <c r="AR337" s="86"/>
      <c r="AS337" s="86"/>
      <c r="AT337" s="86"/>
      <c r="AU337" s="86"/>
      <c r="AV337" s="86"/>
      <c r="AW337" s="86"/>
      <c r="AX337" s="96"/>
      <c r="AY337" s="86"/>
      <c r="AZ337" s="86"/>
      <c r="BA337" s="86"/>
      <c r="BB337" s="86"/>
      <c r="BC337" s="100"/>
      <c r="BD337" s="100"/>
      <c r="BE337" s="100"/>
      <c r="BF337" s="99"/>
      <c r="BG337" s="86"/>
      <c r="BH337" s="86"/>
    </row>
    <row r="338" spans="1:60" s="1" customFormat="1" ht="18.9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>
        <f t="shared" si="4"/>
        <v>0</v>
      </c>
      <c r="AK338" s="96"/>
      <c r="AL338" s="96"/>
      <c r="AM338" s="86"/>
      <c r="AN338" s="99"/>
      <c r="AO338" s="86"/>
      <c r="AP338" s="86"/>
      <c r="AQ338" s="86"/>
      <c r="AR338" s="86"/>
      <c r="AS338" s="86"/>
      <c r="AT338" s="86"/>
      <c r="AU338" s="86"/>
      <c r="AV338" s="86"/>
      <c r="AW338" s="86"/>
      <c r="AX338" s="96"/>
      <c r="AY338" s="86"/>
      <c r="AZ338" s="86"/>
      <c r="BA338" s="86"/>
      <c r="BB338" s="86"/>
      <c r="BC338" s="100"/>
      <c r="BD338" s="100"/>
      <c r="BE338" s="100"/>
      <c r="BF338" s="99"/>
      <c r="BG338" s="86"/>
      <c r="BH338" s="86"/>
    </row>
    <row r="339" spans="1:60" s="1" customFormat="1" ht="18.9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>
        <f t="shared" si="4"/>
        <v>0</v>
      </c>
      <c r="AK339" s="96"/>
      <c r="AL339" s="96"/>
      <c r="AM339" s="86"/>
      <c r="AN339" s="99"/>
      <c r="AO339" s="86"/>
      <c r="AP339" s="86"/>
      <c r="AQ339" s="86"/>
      <c r="AR339" s="86"/>
      <c r="AS339" s="86"/>
      <c r="AT339" s="86"/>
      <c r="AU339" s="86"/>
      <c r="AV339" s="86"/>
      <c r="AW339" s="86"/>
      <c r="AX339" s="96"/>
      <c r="AY339" s="86"/>
      <c r="AZ339" s="86"/>
      <c r="BA339" s="86"/>
      <c r="BB339" s="86"/>
      <c r="BC339" s="100"/>
      <c r="BD339" s="100"/>
      <c r="BE339" s="100"/>
      <c r="BF339" s="99"/>
      <c r="BG339" s="86"/>
      <c r="BH339" s="86"/>
    </row>
    <row r="340" spans="1:60" s="1" customFormat="1" ht="18.9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>
        <f t="shared" si="4"/>
        <v>0</v>
      </c>
      <c r="AK340" s="96"/>
      <c r="AL340" s="96"/>
      <c r="AM340" s="86"/>
      <c r="AN340" s="99"/>
      <c r="AO340" s="86"/>
      <c r="AP340" s="86"/>
      <c r="AQ340" s="86"/>
      <c r="AR340" s="86"/>
      <c r="AS340" s="86"/>
      <c r="AT340" s="86"/>
      <c r="AU340" s="86"/>
      <c r="AV340" s="86"/>
      <c r="AW340" s="86"/>
      <c r="AX340" s="96"/>
      <c r="AY340" s="86"/>
      <c r="AZ340" s="86"/>
      <c r="BA340" s="86"/>
      <c r="BB340" s="86"/>
      <c r="BC340" s="100"/>
      <c r="BD340" s="100"/>
      <c r="BE340" s="100"/>
      <c r="BF340" s="99"/>
      <c r="BG340" s="86"/>
      <c r="BH340" s="86"/>
    </row>
    <row r="341" spans="1:60" s="1" customFormat="1" ht="18.9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>
        <f t="shared" ref="AJ341:AJ404" si="5">SUM(F341:AI341)</f>
        <v>0</v>
      </c>
      <c r="AK341" s="96"/>
      <c r="AL341" s="96"/>
      <c r="AM341" s="86"/>
      <c r="AN341" s="99"/>
      <c r="AO341" s="86"/>
      <c r="AP341" s="86"/>
      <c r="AQ341" s="86"/>
      <c r="AR341" s="86"/>
      <c r="AS341" s="86"/>
      <c r="AT341" s="86"/>
      <c r="AU341" s="86"/>
      <c r="AV341" s="86"/>
      <c r="AW341" s="86"/>
      <c r="AX341" s="96"/>
      <c r="AY341" s="86"/>
      <c r="AZ341" s="86"/>
      <c r="BA341" s="86"/>
      <c r="BB341" s="86"/>
      <c r="BC341" s="100"/>
      <c r="BD341" s="100"/>
      <c r="BE341" s="100"/>
      <c r="BF341" s="99"/>
      <c r="BG341" s="86"/>
      <c r="BH341" s="86"/>
    </row>
    <row r="342" spans="1:60" s="1" customFormat="1" ht="18.9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>
        <f t="shared" si="5"/>
        <v>0</v>
      </c>
      <c r="AK342" s="96"/>
      <c r="AL342" s="96"/>
      <c r="AM342" s="86"/>
      <c r="AN342" s="99"/>
      <c r="AO342" s="86"/>
      <c r="AP342" s="86"/>
      <c r="AQ342" s="86"/>
      <c r="AR342" s="86"/>
      <c r="AS342" s="86"/>
      <c r="AT342" s="86"/>
      <c r="AU342" s="86"/>
      <c r="AV342" s="86"/>
      <c r="AW342" s="86"/>
      <c r="AX342" s="96"/>
      <c r="AY342" s="86"/>
      <c r="AZ342" s="86"/>
      <c r="BA342" s="86"/>
      <c r="BB342" s="86"/>
      <c r="BC342" s="100"/>
      <c r="BD342" s="100"/>
      <c r="BE342" s="100"/>
      <c r="BF342" s="99"/>
      <c r="BG342" s="86"/>
      <c r="BH342" s="86"/>
    </row>
    <row r="343" spans="1:60" s="1" customFormat="1" ht="18.9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>
        <f t="shared" si="5"/>
        <v>0</v>
      </c>
      <c r="AK343" s="96"/>
      <c r="AL343" s="96"/>
      <c r="AM343" s="86"/>
      <c r="AN343" s="99"/>
      <c r="AO343" s="86"/>
      <c r="AP343" s="86"/>
      <c r="AQ343" s="86"/>
      <c r="AR343" s="86"/>
      <c r="AS343" s="86"/>
      <c r="AT343" s="86"/>
      <c r="AU343" s="86"/>
      <c r="AV343" s="86"/>
      <c r="AW343" s="86"/>
      <c r="AX343" s="96"/>
      <c r="AY343" s="86"/>
      <c r="AZ343" s="86"/>
      <c r="BA343" s="86"/>
      <c r="BB343" s="86"/>
      <c r="BC343" s="100"/>
      <c r="BD343" s="100"/>
      <c r="BE343" s="100"/>
      <c r="BF343" s="99"/>
      <c r="BG343" s="86"/>
      <c r="BH343" s="86"/>
    </row>
    <row r="344" spans="1:60" s="1" customFormat="1" ht="18.9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>
        <f t="shared" si="5"/>
        <v>0</v>
      </c>
      <c r="AK344" s="96"/>
      <c r="AL344" s="96"/>
      <c r="AM344" s="86"/>
      <c r="AN344" s="99"/>
      <c r="AO344" s="86"/>
      <c r="AP344" s="86"/>
      <c r="AQ344" s="86"/>
      <c r="AR344" s="86"/>
      <c r="AS344" s="86"/>
      <c r="AT344" s="86"/>
      <c r="AU344" s="86"/>
      <c r="AV344" s="86"/>
      <c r="AW344" s="86"/>
      <c r="AX344" s="96"/>
      <c r="AY344" s="86"/>
      <c r="AZ344" s="86"/>
      <c r="BA344" s="86"/>
      <c r="BB344" s="86"/>
      <c r="BC344" s="100"/>
      <c r="BD344" s="100"/>
      <c r="BE344" s="100"/>
      <c r="BF344" s="99"/>
      <c r="BG344" s="86"/>
      <c r="BH344" s="86"/>
    </row>
    <row r="345" spans="1:60" s="1" customFormat="1" ht="18.9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>
        <f t="shared" si="5"/>
        <v>0</v>
      </c>
      <c r="AK345" s="96"/>
      <c r="AL345" s="96"/>
      <c r="AM345" s="86"/>
      <c r="AN345" s="99"/>
      <c r="AO345" s="86"/>
      <c r="AP345" s="86"/>
      <c r="AQ345" s="86"/>
      <c r="AR345" s="86"/>
      <c r="AS345" s="86"/>
      <c r="AT345" s="86"/>
      <c r="AU345" s="86"/>
      <c r="AV345" s="86"/>
      <c r="AW345" s="86"/>
      <c r="AX345" s="96"/>
      <c r="AY345" s="86"/>
      <c r="AZ345" s="86"/>
      <c r="BA345" s="86"/>
      <c r="BB345" s="86"/>
      <c r="BC345" s="100"/>
      <c r="BD345" s="100"/>
      <c r="BE345" s="100"/>
      <c r="BF345" s="99"/>
      <c r="BG345" s="86"/>
      <c r="BH345" s="86"/>
    </row>
    <row r="346" spans="1:60" s="1" customFormat="1" ht="18.9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>
        <f t="shared" si="5"/>
        <v>0</v>
      </c>
      <c r="AK346" s="96"/>
      <c r="AL346" s="96"/>
      <c r="AM346" s="86"/>
      <c r="AN346" s="99"/>
      <c r="AO346" s="86"/>
      <c r="AP346" s="86"/>
      <c r="AQ346" s="86"/>
      <c r="AR346" s="86"/>
      <c r="AS346" s="86"/>
      <c r="AT346" s="86"/>
      <c r="AU346" s="86"/>
      <c r="AV346" s="86"/>
      <c r="AW346" s="86"/>
      <c r="AX346" s="96"/>
      <c r="AY346" s="86"/>
      <c r="AZ346" s="86"/>
      <c r="BA346" s="86"/>
      <c r="BB346" s="86"/>
      <c r="BC346" s="100"/>
      <c r="BD346" s="100"/>
      <c r="BE346" s="100"/>
      <c r="BF346" s="99"/>
      <c r="BG346" s="86"/>
      <c r="BH346" s="86"/>
    </row>
    <row r="347" spans="1:60" s="1" customFormat="1" ht="18.9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>
        <f t="shared" si="5"/>
        <v>0</v>
      </c>
      <c r="AK347" s="96"/>
      <c r="AL347" s="96"/>
      <c r="AM347" s="86"/>
      <c r="AN347" s="99"/>
      <c r="AO347" s="86"/>
      <c r="AP347" s="86"/>
      <c r="AQ347" s="86"/>
      <c r="AR347" s="86"/>
      <c r="AS347" s="86"/>
      <c r="AT347" s="86"/>
      <c r="AU347" s="86"/>
      <c r="AV347" s="86"/>
      <c r="AW347" s="86"/>
      <c r="AX347" s="96"/>
      <c r="AY347" s="86"/>
      <c r="AZ347" s="86"/>
      <c r="BA347" s="86"/>
      <c r="BB347" s="86"/>
      <c r="BC347" s="100"/>
      <c r="BD347" s="100"/>
      <c r="BE347" s="100"/>
      <c r="BF347" s="99"/>
      <c r="BG347" s="86"/>
      <c r="BH347" s="86"/>
    </row>
    <row r="348" spans="1:60" s="1" customFormat="1" ht="18.9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>
        <f t="shared" si="5"/>
        <v>0</v>
      </c>
      <c r="AK348" s="96"/>
      <c r="AL348" s="96"/>
      <c r="AM348" s="86"/>
      <c r="AN348" s="99"/>
      <c r="AO348" s="86"/>
      <c r="AP348" s="86"/>
      <c r="AQ348" s="86"/>
      <c r="AR348" s="86"/>
      <c r="AS348" s="86"/>
      <c r="AT348" s="86"/>
      <c r="AU348" s="86"/>
      <c r="AV348" s="86"/>
      <c r="AW348" s="86"/>
      <c r="AX348" s="96"/>
      <c r="AY348" s="86"/>
      <c r="AZ348" s="86"/>
      <c r="BA348" s="86"/>
      <c r="BB348" s="86"/>
      <c r="BC348" s="100"/>
      <c r="BD348" s="100"/>
      <c r="BE348" s="100"/>
      <c r="BF348" s="99"/>
      <c r="BG348" s="86"/>
      <c r="BH348" s="86"/>
    </row>
    <row r="349" spans="1:60" s="1" customFormat="1" ht="18.9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>
        <f t="shared" si="5"/>
        <v>0</v>
      </c>
      <c r="AK349" s="96"/>
      <c r="AL349" s="96"/>
      <c r="AM349" s="86"/>
      <c r="AN349" s="99"/>
      <c r="AO349" s="86"/>
      <c r="AP349" s="86"/>
      <c r="AQ349" s="86"/>
      <c r="AR349" s="86"/>
      <c r="AS349" s="86"/>
      <c r="AT349" s="86"/>
      <c r="AU349" s="86"/>
      <c r="AV349" s="86"/>
      <c r="AW349" s="86"/>
      <c r="AX349" s="96"/>
      <c r="AY349" s="86"/>
      <c r="AZ349" s="86"/>
      <c r="BA349" s="86"/>
      <c r="BB349" s="86"/>
      <c r="BC349" s="100"/>
      <c r="BD349" s="100"/>
      <c r="BE349" s="100"/>
      <c r="BF349" s="99"/>
      <c r="BG349" s="86"/>
      <c r="BH349" s="86"/>
    </row>
    <row r="350" spans="1:60" s="1" customFormat="1" ht="18.9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>
        <f t="shared" si="5"/>
        <v>0</v>
      </c>
      <c r="AK350" s="96"/>
      <c r="AL350" s="96"/>
      <c r="AM350" s="86"/>
      <c r="AN350" s="99"/>
      <c r="AO350" s="86"/>
      <c r="AP350" s="86"/>
      <c r="AQ350" s="86"/>
      <c r="AR350" s="86"/>
      <c r="AS350" s="86"/>
      <c r="AT350" s="86"/>
      <c r="AU350" s="86"/>
      <c r="AV350" s="86"/>
      <c r="AW350" s="86"/>
      <c r="AX350" s="96"/>
      <c r="AY350" s="86"/>
      <c r="AZ350" s="86"/>
      <c r="BA350" s="86"/>
      <c r="BB350" s="86"/>
      <c r="BC350" s="100"/>
      <c r="BD350" s="100"/>
      <c r="BE350" s="100"/>
      <c r="BF350" s="99"/>
      <c r="BG350" s="86"/>
      <c r="BH350" s="86"/>
    </row>
    <row r="351" spans="1:60" s="1" customFormat="1" ht="18.9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>
        <f t="shared" si="5"/>
        <v>0</v>
      </c>
      <c r="AK351" s="96"/>
      <c r="AL351" s="96"/>
      <c r="AM351" s="86"/>
      <c r="AN351" s="99"/>
      <c r="AO351" s="86"/>
      <c r="AP351" s="86"/>
      <c r="AQ351" s="86"/>
      <c r="AR351" s="86"/>
      <c r="AS351" s="86"/>
      <c r="AT351" s="86"/>
      <c r="AU351" s="86"/>
      <c r="AV351" s="86"/>
      <c r="AW351" s="86"/>
      <c r="AX351" s="96"/>
      <c r="AY351" s="86"/>
      <c r="AZ351" s="86"/>
      <c r="BA351" s="86"/>
      <c r="BB351" s="86"/>
      <c r="BC351" s="100"/>
      <c r="BD351" s="100"/>
      <c r="BE351" s="100"/>
      <c r="BF351" s="99"/>
      <c r="BG351" s="86"/>
      <c r="BH351" s="86"/>
    </row>
    <row r="352" spans="1:60" s="1" customFormat="1" ht="18.9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>
        <f t="shared" si="5"/>
        <v>0</v>
      </c>
      <c r="AK352" s="96"/>
      <c r="AL352" s="96"/>
      <c r="AM352" s="86"/>
      <c r="AN352" s="99"/>
      <c r="AO352" s="86"/>
      <c r="AP352" s="86"/>
      <c r="AQ352" s="86"/>
      <c r="AR352" s="86"/>
      <c r="AS352" s="86"/>
      <c r="AT352" s="86"/>
      <c r="AU352" s="86"/>
      <c r="AV352" s="86"/>
      <c r="AW352" s="86"/>
      <c r="AX352" s="96"/>
      <c r="AY352" s="86"/>
      <c r="AZ352" s="86"/>
      <c r="BA352" s="86"/>
      <c r="BB352" s="86"/>
      <c r="BC352" s="100"/>
      <c r="BD352" s="100"/>
      <c r="BE352" s="100"/>
      <c r="BF352" s="99"/>
      <c r="BG352" s="86"/>
      <c r="BH352" s="86"/>
    </row>
    <row r="353" spans="1:60" s="1" customFormat="1" ht="18.9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>
        <f t="shared" si="5"/>
        <v>0</v>
      </c>
      <c r="AK353" s="96"/>
      <c r="AL353" s="96"/>
      <c r="AM353" s="86"/>
      <c r="AN353" s="99"/>
      <c r="AO353" s="86"/>
      <c r="AP353" s="86"/>
      <c r="AQ353" s="86"/>
      <c r="AR353" s="86"/>
      <c r="AS353" s="86"/>
      <c r="AT353" s="86"/>
      <c r="AU353" s="86"/>
      <c r="AV353" s="86"/>
      <c r="AW353" s="86"/>
      <c r="AX353" s="96"/>
      <c r="AY353" s="86"/>
      <c r="AZ353" s="86"/>
      <c r="BA353" s="86"/>
      <c r="BB353" s="86"/>
      <c r="BC353" s="100"/>
      <c r="BD353" s="100"/>
      <c r="BE353" s="100"/>
      <c r="BF353" s="99"/>
      <c r="BG353" s="86"/>
      <c r="BH353" s="86"/>
    </row>
    <row r="354" spans="1:60" s="1" customFormat="1" ht="18.9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>
        <f t="shared" si="5"/>
        <v>0</v>
      </c>
      <c r="AK354" s="96"/>
      <c r="AL354" s="96"/>
      <c r="AM354" s="86"/>
      <c r="AN354" s="99"/>
      <c r="AO354" s="86"/>
      <c r="AP354" s="86"/>
      <c r="AQ354" s="86"/>
      <c r="AR354" s="86"/>
      <c r="AS354" s="86"/>
      <c r="AT354" s="86"/>
      <c r="AU354" s="86"/>
      <c r="AV354" s="86"/>
      <c r="AW354" s="86"/>
      <c r="AX354" s="96"/>
      <c r="AY354" s="86"/>
      <c r="AZ354" s="86"/>
      <c r="BA354" s="86"/>
      <c r="BB354" s="86"/>
      <c r="BC354" s="100"/>
      <c r="BD354" s="100"/>
      <c r="BE354" s="100"/>
      <c r="BF354" s="99"/>
      <c r="BG354" s="86"/>
      <c r="BH354" s="86"/>
    </row>
    <row r="355" spans="1:60" s="1" customFormat="1" ht="18.9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>
        <f t="shared" si="5"/>
        <v>0</v>
      </c>
      <c r="AK355" s="96"/>
      <c r="AL355" s="96"/>
      <c r="AM355" s="86"/>
      <c r="AN355" s="99"/>
      <c r="AO355" s="86"/>
      <c r="AP355" s="86"/>
      <c r="AQ355" s="86"/>
      <c r="AR355" s="86"/>
      <c r="AS355" s="86"/>
      <c r="AT355" s="86"/>
      <c r="AU355" s="86"/>
      <c r="AV355" s="86"/>
      <c r="AW355" s="86"/>
      <c r="AX355" s="96"/>
      <c r="AY355" s="86"/>
      <c r="AZ355" s="86"/>
      <c r="BA355" s="86"/>
      <c r="BB355" s="86"/>
      <c r="BC355" s="100"/>
      <c r="BD355" s="100"/>
      <c r="BE355" s="100"/>
      <c r="BF355" s="99"/>
      <c r="BG355" s="86"/>
      <c r="BH355" s="86"/>
    </row>
    <row r="356" spans="1:60" s="1" customFormat="1" ht="18.9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>
        <f t="shared" si="5"/>
        <v>0</v>
      </c>
      <c r="AK356" s="96"/>
      <c r="AL356" s="96"/>
      <c r="AM356" s="86"/>
      <c r="AN356" s="99"/>
      <c r="AO356" s="86"/>
      <c r="AP356" s="86"/>
      <c r="AQ356" s="86"/>
      <c r="AR356" s="86"/>
      <c r="AS356" s="86"/>
      <c r="AT356" s="86"/>
      <c r="AU356" s="86"/>
      <c r="AV356" s="86"/>
      <c r="AW356" s="86"/>
      <c r="AX356" s="96"/>
      <c r="AY356" s="86"/>
      <c r="AZ356" s="86"/>
      <c r="BA356" s="86"/>
      <c r="BB356" s="86"/>
      <c r="BC356" s="100"/>
      <c r="BD356" s="100"/>
      <c r="BE356" s="100"/>
      <c r="BF356" s="99"/>
      <c r="BG356" s="86"/>
      <c r="BH356" s="86"/>
    </row>
    <row r="357" spans="1:60" s="1" customFormat="1" ht="18.9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>
        <f t="shared" si="5"/>
        <v>0</v>
      </c>
      <c r="AK357" s="96"/>
      <c r="AL357" s="96"/>
      <c r="AM357" s="86"/>
      <c r="AN357" s="99"/>
      <c r="AO357" s="86"/>
      <c r="AP357" s="86"/>
      <c r="AQ357" s="86"/>
      <c r="AR357" s="86"/>
      <c r="AS357" s="86"/>
      <c r="AT357" s="86"/>
      <c r="AU357" s="86"/>
      <c r="AV357" s="86"/>
      <c r="AW357" s="86"/>
      <c r="AX357" s="96"/>
      <c r="AY357" s="86"/>
      <c r="AZ357" s="86"/>
      <c r="BA357" s="86"/>
      <c r="BB357" s="86"/>
      <c r="BC357" s="100"/>
      <c r="BD357" s="100"/>
      <c r="BE357" s="100"/>
      <c r="BF357" s="99"/>
      <c r="BG357" s="86"/>
      <c r="BH357" s="86"/>
    </row>
    <row r="358" spans="1:60" s="1" customFormat="1" ht="18.9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>
        <f t="shared" si="5"/>
        <v>0</v>
      </c>
      <c r="AK358" s="96"/>
      <c r="AL358" s="96"/>
      <c r="AM358" s="86"/>
      <c r="AN358" s="99"/>
      <c r="AO358" s="86"/>
      <c r="AP358" s="86"/>
      <c r="AQ358" s="86"/>
      <c r="AR358" s="86"/>
      <c r="AS358" s="86"/>
      <c r="AT358" s="86"/>
      <c r="AU358" s="86"/>
      <c r="AV358" s="86"/>
      <c r="AW358" s="86"/>
      <c r="AX358" s="96"/>
      <c r="AY358" s="86"/>
      <c r="AZ358" s="86"/>
      <c r="BA358" s="86"/>
      <c r="BB358" s="86"/>
      <c r="BC358" s="100"/>
      <c r="BD358" s="100"/>
      <c r="BE358" s="100"/>
      <c r="BF358" s="99"/>
      <c r="BG358" s="86"/>
      <c r="BH358" s="86"/>
    </row>
    <row r="359" spans="1:60" s="1" customFormat="1" ht="18.9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>
        <f t="shared" si="5"/>
        <v>0</v>
      </c>
      <c r="AK359" s="96"/>
      <c r="AL359" s="96"/>
      <c r="AM359" s="86"/>
      <c r="AN359" s="99"/>
      <c r="AO359" s="86"/>
      <c r="AP359" s="86"/>
      <c r="AQ359" s="86"/>
      <c r="AR359" s="86"/>
      <c r="AS359" s="86"/>
      <c r="AT359" s="86"/>
      <c r="AU359" s="86"/>
      <c r="AV359" s="86"/>
      <c r="AW359" s="86"/>
      <c r="AX359" s="96"/>
      <c r="AY359" s="86"/>
      <c r="AZ359" s="86"/>
      <c r="BA359" s="86"/>
      <c r="BB359" s="86"/>
      <c r="BC359" s="100"/>
      <c r="BD359" s="100"/>
      <c r="BE359" s="100"/>
      <c r="BF359" s="99"/>
      <c r="BG359" s="86"/>
      <c r="BH359" s="86"/>
    </row>
    <row r="360" spans="1:60" s="1" customFormat="1" ht="18.9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>
        <f t="shared" si="5"/>
        <v>0</v>
      </c>
      <c r="AK360" s="96"/>
      <c r="AL360" s="96"/>
      <c r="AM360" s="86"/>
      <c r="AN360" s="99"/>
      <c r="AO360" s="86"/>
      <c r="AP360" s="86"/>
      <c r="AQ360" s="86"/>
      <c r="AR360" s="86"/>
      <c r="AS360" s="86"/>
      <c r="AT360" s="86"/>
      <c r="AU360" s="86"/>
      <c r="AV360" s="86"/>
      <c r="AW360" s="86"/>
      <c r="AX360" s="96"/>
      <c r="AY360" s="86"/>
      <c r="AZ360" s="86"/>
      <c r="BA360" s="86"/>
      <c r="BB360" s="86"/>
      <c r="BC360" s="100"/>
      <c r="BD360" s="100"/>
      <c r="BE360" s="100"/>
      <c r="BF360" s="99"/>
      <c r="BG360" s="86"/>
      <c r="BH360" s="86"/>
    </row>
    <row r="361" spans="1:60" s="1" customFormat="1" ht="18.9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>
        <f t="shared" si="5"/>
        <v>0</v>
      </c>
      <c r="AK361" s="96"/>
      <c r="AL361" s="96"/>
      <c r="AM361" s="86"/>
      <c r="AN361" s="99"/>
      <c r="AO361" s="86"/>
      <c r="AP361" s="86"/>
      <c r="AQ361" s="86"/>
      <c r="AR361" s="86"/>
      <c r="AS361" s="86"/>
      <c r="AT361" s="86"/>
      <c r="AU361" s="86"/>
      <c r="AV361" s="86"/>
      <c r="AW361" s="86"/>
      <c r="AX361" s="96"/>
      <c r="AY361" s="86"/>
      <c r="AZ361" s="86"/>
      <c r="BA361" s="86"/>
      <c r="BB361" s="86"/>
      <c r="BC361" s="100"/>
      <c r="BD361" s="100"/>
      <c r="BE361" s="100"/>
      <c r="BF361" s="99"/>
      <c r="BG361" s="86"/>
      <c r="BH361" s="86"/>
    </row>
    <row r="362" spans="1:60" s="1" customFormat="1" ht="18.9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>
        <f t="shared" si="5"/>
        <v>0</v>
      </c>
      <c r="AK362" s="96"/>
      <c r="AL362" s="96"/>
      <c r="AM362" s="86"/>
      <c r="AN362" s="99"/>
      <c r="AO362" s="86"/>
      <c r="AP362" s="86"/>
      <c r="AQ362" s="86"/>
      <c r="AR362" s="86"/>
      <c r="AS362" s="86"/>
      <c r="AT362" s="86"/>
      <c r="AU362" s="86"/>
      <c r="AV362" s="86"/>
      <c r="AW362" s="86"/>
      <c r="AX362" s="96"/>
      <c r="AY362" s="86"/>
      <c r="AZ362" s="86"/>
      <c r="BA362" s="86"/>
      <c r="BB362" s="86"/>
      <c r="BC362" s="100"/>
      <c r="BD362" s="100"/>
      <c r="BE362" s="100"/>
      <c r="BF362" s="99"/>
      <c r="BG362" s="86"/>
      <c r="BH362" s="86"/>
    </row>
    <row r="363" spans="1:60" s="1" customFormat="1" ht="18.9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>
        <f t="shared" si="5"/>
        <v>0</v>
      </c>
      <c r="AK363" s="96"/>
      <c r="AL363" s="96"/>
      <c r="AM363" s="86"/>
      <c r="AN363" s="99"/>
      <c r="AO363" s="86"/>
      <c r="AP363" s="86"/>
      <c r="AQ363" s="86"/>
      <c r="AR363" s="86"/>
      <c r="AS363" s="86"/>
      <c r="AT363" s="86"/>
      <c r="AU363" s="86"/>
      <c r="AV363" s="86"/>
      <c r="AW363" s="86"/>
      <c r="AX363" s="96"/>
      <c r="AY363" s="86"/>
      <c r="AZ363" s="86"/>
      <c r="BA363" s="86"/>
      <c r="BB363" s="86"/>
      <c r="BC363" s="100"/>
      <c r="BD363" s="100"/>
      <c r="BE363" s="100"/>
      <c r="BF363" s="99"/>
      <c r="BG363" s="86"/>
      <c r="BH363" s="86"/>
    </row>
    <row r="364" spans="1:60" s="1" customFormat="1" ht="18.9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>
        <f t="shared" si="5"/>
        <v>0</v>
      </c>
      <c r="AK364" s="96"/>
      <c r="AL364" s="96"/>
      <c r="AM364" s="86"/>
      <c r="AN364" s="99"/>
      <c r="AO364" s="86"/>
      <c r="AP364" s="86"/>
      <c r="AQ364" s="86"/>
      <c r="AR364" s="86"/>
      <c r="AS364" s="86"/>
      <c r="AT364" s="86"/>
      <c r="AU364" s="86"/>
      <c r="AV364" s="86"/>
      <c r="AW364" s="86"/>
      <c r="AX364" s="96"/>
      <c r="AY364" s="86"/>
      <c r="AZ364" s="86"/>
      <c r="BA364" s="86"/>
      <c r="BB364" s="86"/>
      <c r="BC364" s="100"/>
      <c r="BD364" s="100"/>
      <c r="BE364" s="100"/>
      <c r="BF364" s="99"/>
      <c r="BG364" s="86"/>
      <c r="BH364" s="86"/>
    </row>
    <row r="365" spans="1:60" s="1" customFormat="1" ht="18.9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>
        <f t="shared" si="5"/>
        <v>0</v>
      </c>
      <c r="AK365" s="96"/>
      <c r="AL365" s="96"/>
      <c r="AM365" s="86"/>
      <c r="AN365" s="99"/>
      <c r="AO365" s="86"/>
      <c r="AP365" s="86"/>
      <c r="AQ365" s="86"/>
      <c r="AR365" s="86"/>
      <c r="AS365" s="86"/>
      <c r="AT365" s="86"/>
      <c r="AU365" s="86"/>
      <c r="AV365" s="86"/>
      <c r="AW365" s="86"/>
      <c r="AX365" s="96"/>
      <c r="AY365" s="86"/>
      <c r="AZ365" s="86"/>
      <c r="BA365" s="86"/>
      <c r="BB365" s="86"/>
      <c r="BC365" s="100"/>
      <c r="BD365" s="100"/>
      <c r="BE365" s="100"/>
      <c r="BF365" s="99"/>
      <c r="BG365" s="86"/>
      <c r="BH365" s="86"/>
    </row>
    <row r="366" spans="1:60" s="1" customFormat="1" ht="18.9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>
        <f t="shared" si="5"/>
        <v>0</v>
      </c>
      <c r="AK366" s="96"/>
      <c r="AL366" s="96"/>
      <c r="AM366" s="86"/>
      <c r="AN366" s="99"/>
      <c r="AO366" s="86"/>
      <c r="AP366" s="86"/>
      <c r="AQ366" s="86"/>
      <c r="AR366" s="86"/>
      <c r="AS366" s="86"/>
      <c r="AT366" s="86"/>
      <c r="AU366" s="86"/>
      <c r="AV366" s="86"/>
      <c r="AW366" s="86"/>
      <c r="AX366" s="96"/>
      <c r="AY366" s="86"/>
      <c r="AZ366" s="86"/>
      <c r="BA366" s="86"/>
      <c r="BB366" s="86"/>
      <c r="BC366" s="100"/>
      <c r="BD366" s="100"/>
      <c r="BE366" s="100"/>
      <c r="BF366" s="99"/>
      <c r="BG366" s="86"/>
      <c r="BH366" s="86"/>
    </row>
    <row r="367" spans="1:60" s="1" customFormat="1" ht="18.9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>
        <f t="shared" si="5"/>
        <v>0</v>
      </c>
      <c r="AK367" s="96"/>
      <c r="AL367" s="96"/>
      <c r="AM367" s="86"/>
      <c r="AN367" s="99"/>
      <c r="AO367" s="86"/>
      <c r="AP367" s="86"/>
      <c r="AQ367" s="86"/>
      <c r="AR367" s="86"/>
      <c r="AS367" s="86"/>
      <c r="AT367" s="86"/>
      <c r="AU367" s="86"/>
      <c r="AV367" s="86"/>
      <c r="AW367" s="86"/>
      <c r="AX367" s="96"/>
      <c r="AY367" s="86"/>
      <c r="AZ367" s="86"/>
      <c r="BA367" s="86"/>
      <c r="BB367" s="86"/>
      <c r="BC367" s="100"/>
      <c r="BD367" s="100"/>
      <c r="BE367" s="100"/>
      <c r="BF367" s="99"/>
      <c r="BG367" s="86"/>
      <c r="BH367" s="86"/>
    </row>
    <row r="368" spans="1:60" s="1" customFormat="1" ht="18.9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>
        <f t="shared" si="5"/>
        <v>0</v>
      </c>
      <c r="AK368" s="96"/>
      <c r="AL368" s="96"/>
      <c r="AM368" s="86"/>
      <c r="AN368" s="99"/>
      <c r="AO368" s="86"/>
      <c r="AP368" s="86"/>
      <c r="AQ368" s="86"/>
      <c r="AR368" s="86"/>
      <c r="AS368" s="86"/>
      <c r="AT368" s="86"/>
      <c r="AU368" s="86"/>
      <c r="AV368" s="86"/>
      <c r="AW368" s="86"/>
      <c r="AX368" s="96"/>
      <c r="AY368" s="86"/>
      <c r="AZ368" s="86"/>
      <c r="BA368" s="86"/>
      <c r="BB368" s="86"/>
      <c r="BC368" s="100"/>
      <c r="BD368" s="100"/>
      <c r="BE368" s="100"/>
      <c r="BF368" s="99"/>
      <c r="BG368" s="86"/>
      <c r="BH368" s="86"/>
    </row>
    <row r="369" spans="1:60" s="1" customFormat="1" ht="18.9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>
        <f t="shared" si="5"/>
        <v>0</v>
      </c>
      <c r="AK369" s="96"/>
      <c r="AL369" s="96"/>
      <c r="AM369" s="86"/>
      <c r="AN369" s="99"/>
      <c r="AO369" s="86"/>
      <c r="AP369" s="86"/>
      <c r="AQ369" s="86"/>
      <c r="AR369" s="86"/>
      <c r="AS369" s="86"/>
      <c r="AT369" s="86"/>
      <c r="AU369" s="86"/>
      <c r="AV369" s="86"/>
      <c r="AW369" s="86"/>
      <c r="AX369" s="96"/>
      <c r="AY369" s="86"/>
      <c r="AZ369" s="86"/>
      <c r="BA369" s="86"/>
      <c r="BB369" s="86"/>
      <c r="BC369" s="100"/>
      <c r="BD369" s="100"/>
      <c r="BE369" s="100"/>
      <c r="BF369" s="99"/>
      <c r="BG369" s="86"/>
      <c r="BH369" s="86"/>
    </row>
    <row r="370" spans="1:60" s="1" customFormat="1" ht="18.9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>
        <f t="shared" si="5"/>
        <v>0</v>
      </c>
      <c r="AK370" s="96"/>
      <c r="AL370" s="96"/>
      <c r="AM370" s="86"/>
      <c r="AN370" s="99"/>
      <c r="AO370" s="86"/>
      <c r="AP370" s="86"/>
      <c r="AQ370" s="86"/>
      <c r="AR370" s="86"/>
      <c r="AS370" s="86"/>
      <c r="AT370" s="86"/>
      <c r="AU370" s="86"/>
      <c r="AV370" s="86"/>
      <c r="AW370" s="86"/>
      <c r="AX370" s="96"/>
      <c r="AY370" s="86"/>
      <c r="AZ370" s="86"/>
      <c r="BA370" s="86"/>
      <c r="BB370" s="86"/>
      <c r="BC370" s="100"/>
      <c r="BD370" s="100"/>
      <c r="BE370" s="100"/>
      <c r="BF370" s="99"/>
      <c r="BG370" s="86"/>
      <c r="BH370" s="86"/>
    </row>
    <row r="371" spans="1:60" s="1" customFormat="1" ht="18.9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>
        <f t="shared" si="5"/>
        <v>0</v>
      </c>
      <c r="AK371" s="96"/>
      <c r="AL371" s="96"/>
      <c r="AM371" s="86"/>
      <c r="AN371" s="99"/>
      <c r="AO371" s="86"/>
      <c r="AP371" s="86"/>
      <c r="AQ371" s="86"/>
      <c r="AR371" s="86"/>
      <c r="AS371" s="86"/>
      <c r="AT371" s="86"/>
      <c r="AU371" s="86"/>
      <c r="AV371" s="86"/>
      <c r="AW371" s="86"/>
      <c r="AX371" s="96"/>
      <c r="AY371" s="86"/>
      <c r="AZ371" s="86"/>
      <c r="BA371" s="86"/>
      <c r="BB371" s="86"/>
      <c r="BC371" s="100"/>
      <c r="BD371" s="100"/>
      <c r="BE371" s="100"/>
      <c r="BF371" s="99"/>
      <c r="BG371" s="86"/>
      <c r="BH371" s="86"/>
    </row>
    <row r="372" spans="1:60" s="1" customFormat="1" ht="18.9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>
        <f t="shared" si="5"/>
        <v>0</v>
      </c>
      <c r="AK372" s="96"/>
      <c r="AL372" s="96"/>
      <c r="AM372" s="86"/>
      <c r="AN372" s="99"/>
      <c r="AO372" s="86"/>
      <c r="AP372" s="86"/>
      <c r="AQ372" s="86"/>
      <c r="AR372" s="86"/>
      <c r="AS372" s="86"/>
      <c r="AT372" s="86"/>
      <c r="AU372" s="86"/>
      <c r="AV372" s="86"/>
      <c r="AW372" s="86"/>
      <c r="AX372" s="96"/>
      <c r="AY372" s="86"/>
      <c r="AZ372" s="86"/>
      <c r="BA372" s="86"/>
      <c r="BB372" s="86"/>
      <c r="BC372" s="100"/>
      <c r="BD372" s="100"/>
      <c r="BE372" s="100"/>
      <c r="BF372" s="99"/>
      <c r="BG372" s="86"/>
      <c r="BH372" s="86"/>
    </row>
    <row r="373" spans="1:60" s="1" customFormat="1" ht="18.9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>
        <f t="shared" si="5"/>
        <v>0</v>
      </c>
      <c r="AK373" s="96"/>
      <c r="AL373" s="96"/>
      <c r="AM373" s="86"/>
      <c r="AN373" s="99"/>
      <c r="AO373" s="86"/>
      <c r="AP373" s="86"/>
      <c r="AQ373" s="86"/>
      <c r="AR373" s="86"/>
      <c r="AS373" s="86"/>
      <c r="AT373" s="86"/>
      <c r="AU373" s="86"/>
      <c r="AV373" s="86"/>
      <c r="AW373" s="86"/>
      <c r="AX373" s="96"/>
      <c r="AY373" s="86"/>
      <c r="AZ373" s="86"/>
      <c r="BA373" s="86"/>
      <c r="BB373" s="86"/>
      <c r="BC373" s="100"/>
      <c r="BD373" s="100"/>
      <c r="BE373" s="100"/>
      <c r="BF373" s="99"/>
      <c r="BG373" s="86"/>
      <c r="BH373" s="86"/>
    </row>
    <row r="374" spans="1:60" s="1" customFormat="1" ht="18.9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>
        <f t="shared" si="5"/>
        <v>0</v>
      </c>
      <c r="AK374" s="96"/>
      <c r="AL374" s="96"/>
      <c r="AM374" s="86"/>
      <c r="AN374" s="99"/>
      <c r="AO374" s="86"/>
      <c r="AP374" s="86"/>
      <c r="AQ374" s="86"/>
      <c r="AR374" s="86"/>
      <c r="AS374" s="86"/>
      <c r="AT374" s="86"/>
      <c r="AU374" s="86"/>
      <c r="AV374" s="86"/>
      <c r="AW374" s="86"/>
      <c r="AX374" s="96"/>
      <c r="AY374" s="86"/>
      <c r="AZ374" s="86"/>
      <c r="BA374" s="86"/>
      <c r="BB374" s="86"/>
      <c r="BC374" s="100"/>
      <c r="BD374" s="100"/>
      <c r="BE374" s="100"/>
      <c r="BF374" s="99"/>
      <c r="BG374" s="86"/>
      <c r="BH374" s="86"/>
    </row>
    <row r="375" spans="1:60" s="1" customFormat="1" ht="18.9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>
        <f t="shared" si="5"/>
        <v>0</v>
      </c>
      <c r="AK375" s="96"/>
      <c r="AL375" s="96"/>
      <c r="AM375" s="86"/>
      <c r="AN375" s="99"/>
      <c r="AO375" s="86"/>
      <c r="AP375" s="86"/>
      <c r="AQ375" s="86"/>
      <c r="AR375" s="86"/>
      <c r="AS375" s="86"/>
      <c r="AT375" s="86"/>
      <c r="AU375" s="86"/>
      <c r="AV375" s="86"/>
      <c r="AW375" s="86"/>
      <c r="AX375" s="96"/>
      <c r="AY375" s="86"/>
      <c r="AZ375" s="86"/>
      <c r="BA375" s="86"/>
      <c r="BB375" s="86"/>
      <c r="BC375" s="100"/>
      <c r="BD375" s="100"/>
      <c r="BE375" s="100"/>
      <c r="BF375" s="99"/>
      <c r="BG375" s="86"/>
      <c r="BH375" s="86"/>
    </row>
    <row r="376" spans="1:60" s="1" customFormat="1" ht="18.9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>
        <f t="shared" si="5"/>
        <v>0</v>
      </c>
      <c r="AK376" s="96"/>
      <c r="AL376" s="96"/>
      <c r="AM376" s="86"/>
      <c r="AN376" s="99"/>
      <c r="AO376" s="86"/>
      <c r="AP376" s="86"/>
      <c r="AQ376" s="86"/>
      <c r="AR376" s="86"/>
      <c r="AS376" s="86"/>
      <c r="AT376" s="86"/>
      <c r="AU376" s="86"/>
      <c r="AV376" s="86"/>
      <c r="AW376" s="86"/>
      <c r="AX376" s="96"/>
      <c r="AY376" s="86"/>
      <c r="AZ376" s="86"/>
      <c r="BA376" s="86"/>
      <c r="BB376" s="86"/>
      <c r="BC376" s="100"/>
      <c r="BD376" s="100"/>
      <c r="BE376" s="100"/>
      <c r="BF376" s="99"/>
      <c r="BG376" s="86"/>
      <c r="BH376" s="86"/>
    </row>
    <row r="377" spans="1:60" s="1" customFormat="1" ht="18.9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>
        <f t="shared" si="5"/>
        <v>0</v>
      </c>
      <c r="AK377" s="96"/>
      <c r="AL377" s="96"/>
      <c r="AM377" s="86"/>
      <c r="AN377" s="99"/>
      <c r="AO377" s="86"/>
      <c r="AP377" s="86"/>
      <c r="AQ377" s="86"/>
      <c r="AR377" s="86"/>
      <c r="AS377" s="86"/>
      <c r="AT377" s="86"/>
      <c r="AU377" s="86"/>
      <c r="AV377" s="86"/>
      <c r="AW377" s="86"/>
      <c r="AX377" s="96"/>
      <c r="AY377" s="86"/>
      <c r="AZ377" s="86"/>
      <c r="BA377" s="86"/>
      <c r="BB377" s="86"/>
      <c r="BC377" s="100"/>
      <c r="BD377" s="100"/>
      <c r="BE377" s="100"/>
      <c r="BF377" s="99"/>
      <c r="BG377" s="86"/>
      <c r="BH377" s="86"/>
    </row>
    <row r="378" spans="1:60" s="1" customFormat="1" ht="18.9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>
        <f t="shared" si="5"/>
        <v>0</v>
      </c>
      <c r="AK378" s="96"/>
      <c r="AL378" s="96"/>
      <c r="AM378" s="86"/>
      <c r="AN378" s="99"/>
      <c r="AO378" s="86"/>
      <c r="AP378" s="86"/>
      <c r="AQ378" s="86"/>
      <c r="AR378" s="86"/>
      <c r="AS378" s="86"/>
      <c r="AT378" s="86"/>
      <c r="AU378" s="86"/>
      <c r="AV378" s="86"/>
      <c r="AW378" s="86"/>
      <c r="AX378" s="96"/>
      <c r="AY378" s="86"/>
      <c r="AZ378" s="86"/>
      <c r="BA378" s="86"/>
      <c r="BB378" s="86"/>
      <c r="BC378" s="100"/>
      <c r="BD378" s="100"/>
      <c r="BE378" s="100"/>
      <c r="BF378" s="99"/>
      <c r="BG378" s="86"/>
      <c r="BH378" s="86"/>
    </row>
    <row r="379" spans="1:60" s="1" customFormat="1" ht="18.9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>
        <f t="shared" si="5"/>
        <v>0</v>
      </c>
      <c r="AK379" s="96"/>
      <c r="AL379" s="96"/>
      <c r="AM379" s="86"/>
      <c r="AN379" s="99"/>
      <c r="AO379" s="86"/>
      <c r="AP379" s="86"/>
      <c r="AQ379" s="86"/>
      <c r="AR379" s="86"/>
      <c r="AS379" s="86"/>
      <c r="AT379" s="86"/>
      <c r="AU379" s="86"/>
      <c r="AV379" s="86"/>
      <c r="AW379" s="86"/>
      <c r="AX379" s="96"/>
      <c r="AY379" s="86"/>
      <c r="AZ379" s="86"/>
      <c r="BA379" s="86"/>
      <c r="BB379" s="86"/>
      <c r="BC379" s="100"/>
      <c r="BD379" s="100"/>
      <c r="BE379" s="100"/>
      <c r="BF379" s="99"/>
      <c r="BG379" s="86"/>
      <c r="BH379" s="86"/>
    </row>
    <row r="380" spans="1:60" s="1" customFormat="1" ht="18.9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>
        <f t="shared" si="5"/>
        <v>0</v>
      </c>
      <c r="AK380" s="96"/>
      <c r="AL380" s="96"/>
      <c r="AM380" s="86"/>
      <c r="AN380" s="99"/>
      <c r="AO380" s="86"/>
      <c r="AP380" s="86"/>
      <c r="AQ380" s="86"/>
      <c r="AR380" s="86"/>
      <c r="AS380" s="86"/>
      <c r="AT380" s="86"/>
      <c r="AU380" s="86"/>
      <c r="AV380" s="86"/>
      <c r="AW380" s="86"/>
      <c r="AX380" s="96"/>
      <c r="AY380" s="86"/>
      <c r="AZ380" s="86"/>
      <c r="BA380" s="86"/>
      <c r="BB380" s="86"/>
      <c r="BC380" s="100"/>
      <c r="BD380" s="100"/>
      <c r="BE380" s="100"/>
      <c r="BF380" s="99"/>
      <c r="BG380" s="86"/>
      <c r="BH380" s="86"/>
    </row>
    <row r="381" spans="1:60" s="1" customFormat="1" ht="18.9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>
        <f t="shared" si="5"/>
        <v>0</v>
      </c>
      <c r="AK381" s="96"/>
      <c r="AL381" s="96"/>
      <c r="AM381" s="86"/>
      <c r="AN381" s="99"/>
      <c r="AO381" s="86"/>
      <c r="AP381" s="86"/>
      <c r="AQ381" s="86"/>
      <c r="AR381" s="86"/>
      <c r="AS381" s="86"/>
      <c r="AT381" s="86"/>
      <c r="AU381" s="86"/>
      <c r="AV381" s="86"/>
      <c r="AW381" s="86"/>
      <c r="AX381" s="96"/>
      <c r="AY381" s="86"/>
      <c r="AZ381" s="86"/>
      <c r="BA381" s="86"/>
      <c r="BB381" s="86"/>
      <c r="BC381" s="100"/>
      <c r="BD381" s="100"/>
      <c r="BE381" s="100"/>
      <c r="BF381" s="99"/>
      <c r="BG381" s="86"/>
      <c r="BH381" s="86"/>
    </row>
    <row r="382" spans="1:60" s="1" customFormat="1" ht="18.9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>
        <f t="shared" si="5"/>
        <v>0</v>
      </c>
      <c r="AK382" s="96"/>
      <c r="AL382" s="96"/>
      <c r="AM382" s="86"/>
      <c r="AN382" s="99"/>
      <c r="AO382" s="86"/>
      <c r="AP382" s="86"/>
      <c r="AQ382" s="86"/>
      <c r="AR382" s="86"/>
      <c r="AS382" s="86"/>
      <c r="AT382" s="86"/>
      <c r="AU382" s="86"/>
      <c r="AV382" s="86"/>
      <c r="AW382" s="86"/>
      <c r="AX382" s="96"/>
      <c r="AY382" s="86"/>
      <c r="AZ382" s="86"/>
      <c r="BA382" s="86"/>
      <c r="BB382" s="86"/>
      <c r="BC382" s="100"/>
      <c r="BD382" s="100"/>
      <c r="BE382" s="100"/>
      <c r="BF382" s="99"/>
      <c r="BG382" s="86"/>
      <c r="BH382" s="86"/>
    </row>
    <row r="383" spans="1:60" s="1" customFormat="1" ht="18.9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>
        <f t="shared" si="5"/>
        <v>0</v>
      </c>
      <c r="AK383" s="96"/>
      <c r="AL383" s="96"/>
      <c r="AM383" s="86"/>
      <c r="AN383" s="99"/>
      <c r="AO383" s="86"/>
      <c r="AP383" s="86"/>
      <c r="AQ383" s="86"/>
      <c r="AR383" s="86"/>
      <c r="AS383" s="86"/>
      <c r="AT383" s="86"/>
      <c r="AU383" s="86"/>
      <c r="AV383" s="86"/>
      <c r="AW383" s="86"/>
      <c r="AX383" s="96"/>
      <c r="AY383" s="86"/>
      <c r="AZ383" s="86"/>
      <c r="BA383" s="86"/>
      <c r="BB383" s="86"/>
      <c r="BC383" s="100"/>
      <c r="BD383" s="100"/>
      <c r="BE383" s="100"/>
      <c r="BF383" s="99"/>
      <c r="BG383" s="86"/>
      <c r="BH383" s="86"/>
    </row>
    <row r="384" spans="1:60" s="1" customFormat="1" ht="18.9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>
        <f t="shared" si="5"/>
        <v>0</v>
      </c>
      <c r="AK384" s="96"/>
      <c r="AL384" s="96"/>
      <c r="AM384" s="86"/>
      <c r="AN384" s="99"/>
      <c r="AO384" s="86"/>
      <c r="AP384" s="86"/>
      <c r="AQ384" s="86"/>
      <c r="AR384" s="86"/>
      <c r="AS384" s="86"/>
      <c r="AT384" s="86"/>
      <c r="AU384" s="86"/>
      <c r="AV384" s="86"/>
      <c r="AW384" s="86"/>
      <c r="AX384" s="96"/>
      <c r="AY384" s="86"/>
      <c r="AZ384" s="86"/>
      <c r="BA384" s="86"/>
      <c r="BB384" s="86"/>
      <c r="BC384" s="100"/>
      <c r="BD384" s="100"/>
      <c r="BE384" s="100"/>
      <c r="BF384" s="99"/>
      <c r="BG384" s="86"/>
      <c r="BH384" s="86"/>
    </row>
    <row r="385" spans="1:60" s="1" customFormat="1" ht="18.9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>
        <f t="shared" si="5"/>
        <v>0</v>
      </c>
      <c r="AK385" s="96"/>
      <c r="AL385" s="96"/>
      <c r="AM385" s="86"/>
      <c r="AN385" s="99"/>
      <c r="AO385" s="86"/>
      <c r="AP385" s="86"/>
      <c r="AQ385" s="86"/>
      <c r="AR385" s="86"/>
      <c r="AS385" s="86"/>
      <c r="AT385" s="86"/>
      <c r="AU385" s="86"/>
      <c r="AV385" s="86"/>
      <c r="AW385" s="86"/>
      <c r="AX385" s="96"/>
      <c r="AY385" s="86"/>
      <c r="AZ385" s="86"/>
      <c r="BA385" s="86"/>
      <c r="BB385" s="86"/>
      <c r="BC385" s="100"/>
      <c r="BD385" s="100"/>
      <c r="BE385" s="100"/>
      <c r="BF385" s="99"/>
      <c r="BG385" s="86"/>
      <c r="BH385" s="86"/>
    </row>
    <row r="386" spans="1:60" s="1" customFormat="1" ht="18.9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>
        <f t="shared" si="5"/>
        <v>0</v>
      </c>
      <c r="AK386" s="96"/>
      <c r="AL386" s="96"/>
      <c r="AM386" s="86"/>
      <c r="AN386" s="99"/>
      <c r="AO386" s="86"/>
      <c r="AP386" s="86"/>
      <c r="AQ386" s="86"/>
      <c r="AR386" s="86"/>
      <c r="AS386" s="86"/>
      <c r="AT386" s="86"/>
      <c r="AU386" s="86"/>
      <c r="AV386" s="86"/>
      <c r="AW386" s="86"/>
      <c r="AX386" s="96"/>
      <c r="AY386" s="86"/>
      <c r="AZ386" s="86"/>
      <c r="BA386" s="86"/>
      <c r="BB386" s="86"/>
      <c r="BC386" s="100"/>
      <c r="BD386" s="100"/>
      <c r="BE386" s="100"/>
      <c r="BF386" s="99"/>
      <c r="BG386" s="86"/>
      <c r="BH386" s="86"/>
    </row>
    <row r="387" spans="1:60" s="1" customFormat="1" ht="18.9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>
        <f t="shared" si="5"/>
        <v>0</v>
      </c>
      <c r="AK387" s="96"/>
      <c r="AL387" s="96"/>
      <c r="AM387" s="86"/>
      <c r="AN387" s="99"/>
      <c r="AO387" s="86"/>
      <c r="AP387" s="86"/>
      <c r="AQ387" s="86"/>
      <c r="AR387" s="86"/>
      <c r="AS387" s="86"/>
      <c r="AT387" s="86"/>
      <c r="AU387" s="86"/>
      <c r="AV387" s="86"/>
      <c r="AW387" s="86"/>
      <c r="AX387" s="96"/>
      <c r="AY387" s="86"/>
      <c r="AZ387" s="86"/>
      <c r="BA387" s="86"/>
      <c r="BB387" s="86"/>
      <c r="BC387" s="100"/>
      <c r="BD387" s="100"/>
      <c r="BE387" s="100"/>
      <c r="BF387" s="99"/>
      <c r="BG387" s="86"/>
      <c r="BH387" s="86"/>
    </row>
    <row r="388" spans="1:60" s="1" customFormat="1" ht="18.9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>
        <f t="shared" si="5"/>
        <v>0</v>
      </c>
      <c r="AK388" s="96"/>
      <c r="AL388" s="96"/>
      <c r="AM388" s="86"/>
      <c r="AN388" s="99"/>
      <c r="AO388" s="86"/>
      <c r="AP388" s="86"/>
      <c r="AQ388" s="86"/>
      <c r="AR388" s="86"/>
      <c r="AS388" s="86"/>
      <c r="AT388" s="86"/>
      <c r="AU388" s="86"/>
      <c r="AV388" s="86"/>
      <c r="AW388" s="86"/>
      <c r="AX388" s="96"/>
      <c r="AY388" s="86"/>
      <c r="AZ388" s="86"/>
      <c r="BA388" s="86"/>
      <c r="BB388" s="86"/>
      <c r="BC388" s="100"/>
      <c r="BD388" s="100"/>
      <c r="BE388" s="100"/>
      <c r="BF388" s="99"/>
      <c r="BG388" s="86"/>
      <c r="BH388" s="86"/>
    </row>
    <row r="389" spans="1:60" s="1" customFormat="1" ht="18.9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>
        <f t="shared" si="5"/>
        <v>0</v>
      </c>
      <c r="AK389" s="96"/>
      <c r="AL389" s="96"/>
      <c r="AM389" s="86"/>
      <c r="AN389" s="99"/>
      <c r="AO389" s="86"/>
      <c r="AP389" s="86"/>
      <c r="AQ389" s="86"/>
      <c r="AR389" s="86"/>
      <c r="AS389" s="86"/>
      <c r="AT389" s="86"/>
      <c r="AU389" s="86"/>
      <c r="AV389" s="86"/>
      <c r="AW389" s="86"/>
      <c r="AX389" s="96"/>
      <c r="AY389" s="86"/>
      <c r="AZ389" s="86"/>
      <c r="BA389" s="86"/>
      <c r="BB389" s="86"/>
      <c r="BC389" s="100"/>
      <c r="BD389" s="100"/>
      <c r="BE389" s="100"/>
      <c r="BF389" s="99"/>
      <c r="BG389" s="86"/>
      <c r="BH389" s="86"/>
    </row>
    <row r="390" spans="1:60" s="1" customFormat="1" ht="18.9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>
        <f t="shared" si="5"/>
        <v>0</v>
      </c>
      <c r="AK390" s="96"/>
      <c r="AL390" s="96"/>
      <c r="AM390" s="86"/>
      <c r="AN390" s="99"/>
      <c r="AO390" s="86"/>
      <c r="AP390" s="86"/>
      <c r="AQ390" s="86"/>
      <c r="AR390" s="86"/>
      <c r="AS390" s="86"/>
      <c r="AT390" s="86"/>
      <c r="AU390" s="86"/>
      <c r="AV390" s="86"/>
      <c r="AW390" s="86"/>
      <c r="AX390" s="96"/>
      <c r="AY390" s="86"/>
      <c r="AZ390" s="86"/>
      <c r="BA390" s="86"/>
      <c r="BB390" s="86"/>
      <c r="BC390" s="100"/>
      <c r="BD390" s="100"/>
      <c r="BE390" s="100"/>
      <c r="BF390" s="99"/>
      <c r="BG390" s="86"/>
      <c r="BH390" s="86"/>
    </row>
    <row r="391" spans="1:60" s="1" customFormat="1" ht="18.9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>
        <f t="shared" si="5"/>
        <v>0</v>
      </c>
      <c r="AK391" s="96"/>
      <c r="AL391" s="96"/>
      <c r="AM391" s="86"/>
      <c r="AN391" s="99"/>
      <c r="AO391" s="86"/>
      <c r="AP391" s="86"/>
      <c r="AQ391" s="86"/>
      <c r="AR391" s="86"/>
      <c r="AS391" s="86"/>
      <c r="AT391" s="86"/>
      <c r="AU391" s="86"/>
      <c r="AV391" s="86"/>
      <c r="AW391" s="86"/>
      <c r="AX391" s="96"/>
      <c r="AY391" s="86"/>
      <c r="AZ391" s="86"/>
      <c r="BA391" s="86"/>
      <c r="BB391" s="86"/>
      <c r="BC391" s="100"/>
      <c r="BD391" s="100"/>
      <c r="BE391" s="100"/>
      <c r="BF391" s="99"/>
      <c r="BG391" s="86"/>
      <c r="BH391" s="86"/>
    </row>
    <row r="392" spans="1:60" s="1" customFormat="1" ht="18.9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>
        <f t="shared" si="5"/>
        <v>0</v>
      </c>
      <c r="AK392" s="96"/>
      <c r="AL392" s="96"/>
      <c r="AM392" s="86"/>
      <c r="AN392" s="99"/>
      <c r="AO392" s="86"/>
      <c r="AP392" s="86"/>
      <c r="AQ392" s="86"/>
      <c r="AR392" s="86"/>
      <c r="AS392" s="86"/>
      <c r="AT392" s="86"/>
      <c r="AU392" s="86"/>
      <c r="AV392" s="86"/>
      <c r="AW392" s="86"/>
      <c r="AX392" s="96"/>
      <c r="AY392" s="86"/>
      <c r="AZ392" s="86"/>
      <c r="BA392" s="86"/>
      <c r="BB392" s="86"/>
      <c r="BC392" s="100"/>
      <c r="BD392" s="100"/>
      <c r="BE392" s="100"/>
      <c r="BF392" s="99"/>
      <c r="BG392" s="86"/>
      <c r="BH392" s="86"/>
    </row>
    <row r="393" spans="1:60" s="1" customFormat="1" ht="18.9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>
        <f t="shared" si="5"/>
        <v>0</v>
      </c>
      <c r="AK393" s="96"/>
      <c r="AL393" s="96"/>
      <c r="AM393" s="86"/>
      <c r="AN393" s="99"/>
      <c r="AO393" s="86"/>
      <c r="AP393" s="86"/>
      <c r="AQ393" s="86"/>
      <c r="AR393" s="86"/>
      <c r="AS393" s="86"/>
      <c r="AT393" s="86"/>
      <c r="AU393" s="86"/>
      <c r="AV393" s="86"/>
      <c r="AW393" s="86"/>
      <c r="AX393" s="96"/>
      <c r="AY393" s="86"/>
      <c r="AZ393" s="86"/>
      <c r="BA393" s="86"/>
      <c r="BB393" s="86"/>
      <c r="BC393" s="100"/>
      <c r="BD393" s="100"/>
      <c r="BE393" s="100"/>
      <c r="BF393" s="99"/>
      <c r="BG393" s="86"/>
      <c r="BH393" s="86"/>
    </row>
    <row r="394" spans="1:60" s="1" customFormat="1" ht="18.9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>
        <f t="shared" si="5"/>
        <v>0</v>
      </c>
      <c r="AK394" s="96"/>
      <c r="AL394" s="96"/>
      <c r="AM394" s="86"/>
      <c r="AN394" s="99"/>
      <c r="AO394" s="86"/>
      <c r="AP394" s="86"/>
      <c r="AQ394" s="86"/>
      <c r="AR394" s="86"/>
      <c r="AS394" s="86"/>
      <c r="AT394" s="86"/>
      <c r="AU394" s="86"/>
      <c r="AV394" s="86"/>
      <c r="AW394" s="86"/>
      <c r="AX394" s="96"/>
      <c r="AY394" s="86"/>
      <c r="AZ394" s="86"/>
      <c r="BA394" s="86"/>
      <c r="BB394" s="86"/>
      <c r="BC394" s="100"/>
      <c r="BD394" s="100"/>
      <c r="BE394" s="100"/>
      <c r="BF394" s="99"/>
      <c r="BG394" s="86"/>
      <c r="BH394" s="86"/>
    </row>
    <row r="395" spans="1:60" s="1" customFormat="1" ht="18.9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>
        <f t="shared" si="5"/>
        <v>0</v>
      </c>
      <c r="AK395" s="96"/>
      <c r="AL395" s="96"/>
      <c r="AM395" s="86"/>
      <c r="AN395" s="99"/>
      <c r="AO395" s="86"/>
      <c r="AP395" s="86"/>
      <c r="AQ395" s="86"/>
      <c r="AR395" s="86"/>
      <c r="AS395" s="86"/>
      <c r="AT395" s="86"/>
      <c r="AU395" s="86"/>
      <c r="AV395" s="86"/>
      <c r="AW395" s="86"/>
      <c r="AX395" s="96"/>
      <c r="AY395" s="86"/>
      <c r="AZ395" s="86"/>
      <c r="BA395" s="86"/>
      <c r="BB395" s="86"/>
      <c r="BC395" s="100"/>
      <c r="BD395" s="100"/>
      <c r="BE395" s="100"/>
      <c r="BF395" s="99"/>
      <c r="BG395" s="86"/>
      <c r="BH395" s="86"/>
    </row>
    <row r="396" spans="1:60" s="1" customFormat="1" ht="18.9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>
        <f t="shared" si="5"/>
        <v>0</v>
      </c>
      <c r="AK396" s="96"/>
      <c r="AL396" s="96"/>
      <c r="AM396" s="86"/>
      <c r="AN396" s="99"/>
      <c r="AO396" s="86"/>
      <c r="AP396" s="86"/>
      <c r="AQ396" s="86"/>
      <c r="AR396" s="86"/>
      <c r="AS396" s="86"/>
      <c r="AT396" s="86"/>
      <c r="AU396" s="86"/>
      <c r="AV396" s="86"/>
      <c r="AW396" s="86"/>
      <c r="AX396" s="96"/>
      <c r="AY396" s="86"/>
      <c r="AZ396" s="86"/>
      <c r="BA396" s="86"/>
      <c r="BB396" s="86"/>
      <c r="BC396" s="100"/>
      <c r="BD396" s="100"/>
      <c r="BE396" s="100"/>
      <c r="BF396" s="99"/>
      <c r="BG396" s="86"/>
      <c r="BH396" s="86"/>
    </row>
    <row r="397" spans="1:60" s="1" customFormat="1" ht="18.9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>
        <f t="shared" si="5"/>
        <v>0</v>
      </c>
      <c r="AK397" s="96"/>
      <c r="AL397" s="96"/>
      <c r="AM397" s="86"/>
      <c r="AN397" s="99"/>
      <c r="AO397" s="86"/>
      <c r="AP397" s="86"/>
      <c r="AQ397" s="86"/>
      <c r="AR397" s="86"/>
      <c r="AS397" s="86"/>
      <c r="AT397" s="86"/>
      <c r="AU397" s="86"/>
      <c r="AV397" s="86"/>
      <c r="AW397" s="86"/>
      <c r="AX397" s="96"/>
      <c r="AY397" s="86"/>
      <c r="AZ397" s="86"/>
      <c r="BA397" s="86"/>
      <c r="BB397" s="86"/>
      <c r="BC397" s="100"/>
      <c r="BD397" s="100"/>
      <c r="BE397" s="100"/>
      <c r="BF397" s="99"/>
      <c r="BG397" s="86"/>
      <c r="BH397" s="86"/>
    </row>
    <row r="398" spans="1:60" s="1" customFormat="1" ht="18.9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>
        <f t="shared" si="5"/>
        <v>0</v>
      </c>
      <c r="AK398" s="96"/>
      <c r="AL398" s="96"/>
      <c r="AM398" s="86"/>
      <c r="AN398" s="99"/>
      <c r="AO398" s="86"/>
      <c r="AP398" s="86"/>
      <c r="AQ398" s="86"/>
      <c r="AR398" s="86"/>
      <c r="AS398" s="86"/>
      <c r="AT398" s="86"/>
      <c r="AU398" s="86"/>
      <c r="AV398" s="86"/>
      <c r="AW398" s="86"/>
      <c r="AX398" s="96"/>
      <c r="AY398" s="86"/>
      <c r="AZ398" s="86"/>
      <c r="BA398" s="86"/>
      <c r="BB398" s="86"/>
      <c r="BC398" s="100"/>
      <c r="BD398" s="100"/>
      <c r="BE398" s="100"/>
      <c r="BF398" s="99"/>
      <c r="BG398" s="86"/>
      <c r="BH398" s="86"/>
    </row>
    <row r="399" spans="1:60" s="1" customFormat="1" ht="18.9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>
        <f t="shared" si="5"/>
        <v>0</v>
      </c>
      <c r="AK399" s="96"/>
      <c r="AL399" s="96"/>
      <c r="AM399" s="86"/>
      <c r="AN399" s="99"/>
      <c r="AO399" s="86"/>
      <c r="AP399" s="86"/>
      <c r="AQ399" s="86"/>
      <c r="AR399" s="86"/>
      <c r="AS399" s="86"/>
      <c r="AT399" s="86"/>
      <c r="AU399" s="86"/>
      <c r="AV399" s="86"/>
      <c r="AW399" s="86"/>
      <c r="AX399" s="96"/>
      <c r="AY399" s="86"/>
      <c r="AZ399" s="86"/>
      <c r="BA399" s="86"/>
      <c r="BB399" s="86"/>
      <c r="BC399" s="100"/>
      <c r="BD399" s="100"/>
      <c r="BE399" s="100"/>
      <c r="BF399" s="99"/>
      <c r="BG399" s="86"/>
      <c r="BH399" s="86"/>
    </row>
    <row r="400" spans="1:60" s="1" customFormat="1" ht="18.9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>
        <f t="shared" si="5"/>
        <v>0</v>
      </c>
      <c r="AK400" s="96"/>
      <c r="AL400" s="96"/>
      <c r="AM400" s="86"/>
      <c r="AN400" s="99"/>
      <c r="AO400" s="86"/>
      <c r="AP400" s="86"/>
      <c r="AQ400" s="86"/>
      <c r="AR400" s="86"/>
      <c r="AS400" s="86"/>
      <c r="AT400" s="86"/>
      <c r="AU400" s="86"/>
      <c r="AV400" s="86"/>
      <c r="AW400" s="86"/>
      <c r="AX400" s="96"/>
      <c r="AY400" s="86"/>
      <c r="AZ400" s="86"/>
      <c r="BA400" s="86"/>
      <c r="BB400" s="86"/>
      <c r="BC400" s="100"/>
      <c r="BD400" s="100"/>
      <c r="BE400" s="100"/>
      <c r="BF400" s="99"/>
      <c r="BG400" s="86"/>
      <c r="BH400" s="86"/>
    </row>
    <row r="401" spans="1:60" s="1" customFormat="1" ht="18.9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>
        <f t="shared" si="5"/>
        <v>0</v>
      </c>
      <c r="AK401" s="96"/>
      <c r="AL401" s="96"/>
      <c r="AM401" s="86"/>
      <c r="AN401" s="99"/>
      <c r="AO401" s="86"/>
      <c r="AP401" s="86"/>
      <c r="AQ401" s="86"/>
      <c r="AR401" s="86"/>
      <c r="AS401" s="86"/>
      <c r="AT401" s="86"/>
      <c r="AU401" s="86"/>
      <c r="AV401" s="86"/>
      <c r="AW401" s="86"/>
      <c r="AX401" s="96"/>
      <c r="AY401" s="86"/>
      <c r="AZ401" s="86"/>
      <c r="BA401" s="86"/>
      <c r="BB401" s="86"/>
      <c r="BC401" s="100"/>
      <c r="BD401" s="100"/>
      <c r="BE401" s="100"/>
      <c r="BF401" s="99"/>
      <c r="BG401" s="86"/>
      <c r="BH401" s="86"/>
    </row>
    <row r="402" spans="1:60" s="1" customFormat="1" ht="18.9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>
        <f t="shared" si="5"/>
        <v>0</v>
      </c>
      <c r="AK402" s="96"/>
      <c r="AL402" s="96"/>
      <c r="AM402" s="86"/>
      <c r="AN402" s="99"/>
      <c r="AO402" s="86"/>
      <c r="AP402" s="86"/>
      <c r="AQ402" s="86"/>
      <c r="AR402" s="86"/>
      <c r="AS402" s="86"/>
      <c r="AT402" s="86"/>
      <c r="AU402" s="86"/>
      <c r="AV402" s="86"/>
      <c r="AW402" s="86"/>
      <c r="AX402" s="96"/>
      <c r="AY402" s="86"/>
      <c r="AZ402" s="86"/>
      <c r="BA402" s="86"/>
      <c r="BB402" s="86"/>
      <c r="BC402" s="100"/>
      <c r="BD402" s="100"/>
      <c r="BE402" s="100"/>
      <c r="BF402" s="99"/>
      <c r="BG402" s="86"/>
      <c r="BH402" s="86"/>
    </row>
    <row r="403" spans="1:60" s="1" customFormat="1" ht="18.9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>
        <f t="shared" si="5"/>
        <v>0</v>
      </c>
      <c r="AK403" s="96"/>
      <c r="AL403" s="96"/>
      <c r="AM403" s="86"/>
      <c r="AN403" s="99"/>
      <c r="AO403" s="86"/>
      <c r="AP403" s="86"/>
      <c r="AQ403" s="86"/>
      <c r="AR403" s="86"/>
      <c r="AS403" s="86"/>
      <c r="AT403" s="86"/>
      <c r="AU403" s="86"/>
      <c r="AV403" s="86"/>
      <c r="AW403" s="86"/>
      <c r="AX403" s="96"/>
      <c r="AY403" s="86"/>
      <c r="AZ403" s="86"/>
      <c r="BA403" s="86"/>
      <c r="BB403" s="86"/>
      <c r="BC403" s="100"/>
      <c r="BD403" s="100"/>
      <c r="BE403" s="100"/>
      <c r="BF403" s="99"/>
      <c r="BG403" s="86"/>
      <c r="BH403" s="86"/>
    </row>
    <row r="404" spans="1:60" s="1" customFormat="1" ht="18.9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>
        <f t="shared" si="5"/>
        <v>0</v>
      </c>
      <c r="AK404" s="96"/>
      <c r="AL404" s="96"/>
      <c r="AM404" s="86"/>
      <c r="AN404" s="99"/>
      <c r="AO404" s="86"/>
      <c r="AP404" s="86"/>
      <c r="AQ404" s="86"/>
      <c r="AR404" s="86"/>
      <c r="AS404" s="86"/>
      <c r="AT404" s="86"/>
      <c r="AU404" s="86"/>
      <c r="AV404" s="86"/>
      <c r="AW404" s="86"/>
      <c r="AX404" s="96"/>
      <c r="AY404" s="86"/>
      <c r="AZ404" s="86"/>
      <c r="BA404" s="86"/>
      <c r="BB404" s="86"/>
      <c r="BC404" s="100"/>
      <c r="BD404" s="100"/>
      <c r="BE404" s="100"/>
      <c r="BF404" s="99"/>
      <c r="BG404" s="86"/>
      <c r="BH404" s="86"/>
    </row>
    <row r="405" spans="1:60" s="1" customFormat="1" ht="18.9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>
        <f t="shared" ref="AJ405:AJ468" si="6">SUM(F405:AI405)</f>
        <v>0</v>
      </c>
      <c r="AK405" s="96"/>
      <c r="AL405" s="96"/>
      <c r="AM405" s="86"/>
      <c r="AN405" s="99"/>
      <c r="AO405" s="86"/>
      <c r="AP405" s="86"/>
      <c r="AQ405" s="86"/>
      <c r="AR405" s="86"/>
      <c r="AS405" s="86"/>
      <c r="AT405" s="86"/>
      <c r="AU405" s="86"/>
      <c r="AV405" s="86"/>
      <c r="AW405" s="86"/>
      <c r="AX405" s="96"/>
      <c r="AY405" s="86"/>
      <c r="AZ405" s="86"/>
      <c r="BA405" s="86"/>
      <c r="BB405" s="86"/>
      <c r="BC405" s="100"/>
      <c r="BD405" s="100"/>
      <c r="BE405" s="100"/>
      <c r="BF405" s="99"/>
      <c r="BG405" s="86"/>
      <c r="BH405" s="86"/>
    </row>
    <row r="406" spans="1:60" s="1" customFormat="1" ht="18.9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>
        <f t="shared" si="6"/>
        <v>0</v>
      </c>
      <c r="AK406" s="96"/>
      <c r="AL406" s="96"/>
      <c r="AM406" s="86"/>
      <c r="AN406" s="99"/>
      <c r="AO406" s="86"/>
      <c r="AP406" s="86"/>
      <c r="AQ406" s="86"/>
      <c r="AR406" s="86"/>
      <c r="AS406" s="86"/>
      <c r="AT406" s="86"/>
      <c r="AU406" s="86"/>
      <c r="AV406" s="86"/>
      <c r="AW406" s="86"/>
      <c r="AX406" s="96"/>
      <c r="AY406" s="86"/>
      <c r="AZ406" s="86"/>
      <c r="BA406" s="86"/>
      <c r="BB406" s="86"/>
      <c r="BC406" s="100"/>
      <c r="BD406" s="100"/>
      <c r="BE406" s="100"/>
      <c r="BF406" s="99"/>
      <c r="BG406" s="86"/>
      <c r="BH406" s="86"/>
    </row>
    <row r="407" spans="1:60" s="1" customFormat="1" ht="18.9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>
        <f t="shared" si="6"/>
        <v>0</v>
      </c>
      <c r="AK407" s="96"/>
      <c r="AL407" s="96"/>
      <c r="AM407" s="86"/>
      <c r="AN407" s="99"/>
      <c r="AO407" s="86"/>
      <c r="AP407" s="86"/>
      <c r="AQ407" s="86"/>
      <c r="AR407" s="86"/>
      <c r="AS407" s="86"/>
      <c r="AT407" s="86"/>
      <c r="AU407" s="86"/>
      <c r="AV407" s="86"/>
      <c r="AW407" s="86"/>
      <c r="AX407" s="96"/>
      <c r="AY407" s="86"/>
      <c r="AZ407" s="86"/>
      <c r="BA407" s="86"/>
      <c r="BB407" s="86"/>
      <c r="BC407" s="100"/>
      <c r="BD407" s="100"/>
      <c r="BE407" s="100"/>
      <c r="BF407" s="99"/>
      <c r="BG407" s="86"/>
      <c r="BH407" s="86"/>
    </row>
    <row r="408" spans="1:60" s="1" customFormat="1" ht="18.9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>
        <f t="shared" si="6"/>
        <v>0</v>
      </c>
      <c r="AK408" s="96"/>
      <c r="AL408" s="96"/>
      <c r="AM408" s="86"/>
      <c r="AN408" s="99"/>
      <c r="AO408" s="86"/>
      <c r="AP408" s="86"/>
      <c r="AQ408" s="86"/>
      <c r="AR408" s="86"/>
      <c r="AS408" s="86"/>
      <c r="AT408" s="86"/>
      <c r="AU408" s="86"/>
      <c r="AV408" s="86"/>
      <c r="AW408" s="86"/>
      <c r="AX408" s="96"/>
      <c r="AY408" s="86"/>
      <c r="AZ408" s="86"/>
      <c r="BA408" s="86"/>
      <c r="BB408" s="86"/>
      <c r="BC408" s="100"/>
      <c r="BD408" s="100"/>
      <c r="BE408" s="100"/>
      <c r="BF408" s="99"/>
      <c r="BG408" s="86"/>
      <c r="BH408" s="86"/>
    </row>
    <row r="409" spans="1:60" s="1" customFormat="1" ht="18.9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>
        <f t="shared" si="6"/>
        <v>0</v>
      </c>
      <c r="AK409" s="96"/>
      <c r="AL409" s="96"/>
      <c r="AM409" s="86"/>
      <c r="AN409" s="99"/>
      <c r="AO409" s="86"/>
      <c r="AP409" s="86"/>
      <c r="AQ409" s="86"/>
      <c r="AR409" s="86"/>
      <c r="AS409" s="86"/>
      <c r="AT409" s="86"/>
      <c r="AU409" s="86"/>
      <c r="AV409" s="86"/>
      <c r="AW409" s="86"/>
      <c r="AX409" s="96"/>
      <c r="AY409" s="86"/>
      <c r="AZ409" s="86"/>
      <c r="BA409" s="86"/>
      <c r="BB409" s="86"/>
      <c r="BC409" s="100"/>
      <c r="BD409" s="100"/>
      <c r="BE409" s="100"/>
      <c r="BF409" s="99"/>
      <c r="BG409" s="86"/>
      <c r="BH409" s="86"/>
    </row>
    <row r="410" spans="1:60" s="1" customFormat="1" ht="18.9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>
        <f t="shared" si="6"/>
        <v>0</v>
      </c>
      <c r="AK410" s="96"/>
      <c r="AL410" s="96"/>
      <c r="AM410" s="86"/>
      <c r="AN410" s="99"/>
      <c r="AO410" s="86"/>
      <c r="AP410" s="86"/>
      <c r="AQ410" s="86"/>
      <c r="AR410" s="86"/>
      <c r="AS410" s="86"/>
      <c r="AT410" s="86"/>
      <c r="AU410" s="86"/>
      <c r="AV410" s="86"/>
      <c r="AW410" s="86"/>
      <c r="AX410" s="96"/>
      <c r="AY410" s="86"/>
      <c r="AZ410" s="86"/>
      <c r="BA410" s="86"/>
      <c r="BB410" s="86"/>
      <c r="BC410" s="100"/>
      <c r="BD410" s="100"/>
      <c r="BE410" s="100"/>
      <c r="BF410" s="99"/>
      <c r="BG410" s="86"/>
      <c r="BH410" s="86"/>
    </row>
    <row r="411" spans="1:60" s="1" customFormat="1" ht="18.9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>
        <f t="shared" si="6"/>
        <v>0</v>
      </c>
      <c r="AK411" s="96"/>
      <c r="AL411" s="96"/>
      <c r="AM411" s="86"/>
      <c r="AN411" s="99"/>
      <c r="AO411" s="86"/>
      <c r="AP411" s="86"/>
      <c r="AQ411" s="86"/>
      <c r="AR411" s="86"/>
      <c r="AS411" s="86"/>
      <c r="AT411" s="86"/>
      <c r="AU411" s="86"/>
      <c r="AV411" s="86"/>
      <c r="AW411" s="86"/>
      <c r="AX411" s="96"/>
      <c r="AY411" s="86"/>
      <c r="AZ411" s="86"/>
      <c r="BA411" s="86"/>
      <c r="BB411" s="86"/>
      <c r="BC411" s="100"/>
      <c r="BD411" s="100"/>
      <c r="BE411" s="100"/>
      <c r="BF411" s="99"/>
      <c r="BG411" s="86"/>
      <c r="BH411" s="86"/>
    </row>
    <row r="412" spans="1:60" s="1" customFormat="1" ht="18.9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>
        <f t="shared" si="6"/>
        <v>0</v>
      </c>
      <c r="AK412" s="96"/>
      <c r="AL412" s="96"/>
      <c r="AM412" s="86"/>
      <c r="AN412" s="99"/>
      <c r="AO412" s="86"/>
      <c r="AP412" s="86"/>
      <c r="AQ412" s="86"/>
      <c r="AR412" s="86"/>
      <c r="AS412" s="86"/>
      <c r="AT412" s="86"/>
      <c r="AU412" s="86"/>
      <c r="AV412" s="86"/>
      <c r="AW412" s="86"/>
      <c r="AX412" s="96"/>
      <c r="AY412" s="86"/>
      <c r="AZ412" s="86"/>
      <c r="BA412" s="86"/>
      <c r="BB412" s="86"/>
      <c r="BC412" s="100"/>
      <c r="BD412" s="100"/>
      <c r="BE412" s="100"/>
      <c r="BF412" s="99"/>
      <c r="BG412" s="86"/>
      <c r="BH412" s="86"/>
    </row>
    <row r="413" spans="1:60" s="1" customFormat="1" ht="18.9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>
        <f t="shared" si="6"/>
        <v>0</v>
      </c>
      <c r="AK413" s="96"/>
      <c r="AL413" s="96"/>
      <c r="AM413" s="86"/>
      <c r="AN413" s="99"/>
      <c r="AO413" s="86"/>
      <c r="AP413" s="86"/>
      <c r="AQ413" s="86"/>
      <c r="AR413" s="86"/>
      <c r="AS413" s="86"/>
      <c r="AT413" s="86"/>
      <c r="AU413" s="86"/>
      <c r="AV413" s="86"/>
      <c r="AW413" s="86"/>
      <c r="AX413" s="96"/>
      <c r="AY413" s="86"/>
      <c r="AZ413" s="86"/>
      <c r="BA413" s="86"/>
      <c r="BB413" s="86"/>
      <c r="BC413" s="100"/>
      <c r="BD413" s="100"/>
      <c r="BE413" s="100"/>
      <c r="BF413" s="99"/>
      <c r="BG413" s="86"/>
      <c r="BH413" s="86"/>
    </row>
    <row r="414" spans="1:60" s="1" customFormat="1" ht="18.9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>
        <f t="shared" si="6"/>
        <v>0</v>
      </c>
      <c r="AK414" s="96"/>
      <c r="AL414" s="96"/>
      <c r="AM414" s="86"/>
      <c r="AN414" s="99"/>
      <c r="AO414" s="86"/>
      <c r="AP414" s="86"/>
      <c r="AQ414" s="86"/>
      <c r="AR414" s="86"/>
      <c r="AS414" s="86"/>
      <c r="AT414" s="86"/>
      <c r="AU414" s="86"/>
      <c r="AV414" s="86"/>
      <c r="AW414" s="86"/>
      <c r="AX414" s="96"/>
      <c r="AY414" s="86"/>
      <c r="AZ414" s="86"/>
      <c r="BA414" s="86"/>
      <c r="BB414" s="86"/>
      <c r="BC414" s="100"/>
      <c r="BD414" s="100"/>
      <c r="BE414" s="100"/>
      <c r="BF414" s="99"/>
      <c r="BG414" s="86"/>
      <c r="BH414" s="86"/>
    </row>
    <row r="415" spans="1:60" s="1" customFormat="1" ht="18.9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>
        <f t="shared" si="6"/>
        <v>0</v>
      </c>
      <c r="AK415" s="96"/>
      <c r="AL415" s="96"/>
      <c r="AM415" s="86"/>
      <c r="AN415" s="99"/>
      <c r="AO415" s="86"/>
      <c r="AP415" s="86"/>
      <c r="AQ415" s="86"/>
      <c r="AR415" s="86"/>
      <c r="AS415" s="86"/>
      <c r="AT415" s="86"/>
      <c r="AU415" s="86"/>
      <c r="AV415" s="86"/>
      <c r="AW415" s="86"/>
      <c r="AX415" s="96"/>
      <c r="AY415" s="86"/>
      <c r="AZ415" s="86"/>
      <c r="BA415" s="86"/>
      <c r="BB415" s="86"/>
      <c r="BC415" s="100"/>
      <c r="BD415" s="100"/>
      <c r="BE415" s="100"/>
      <c r="BF415" s="99"/>
      <c r="BG415" s="86"/>
      <c r="BH415" s="86"/>
    </row>
    <row r="416" spans="1:60" s="1" customFormat="1" ht="18.9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>
        <f t="shared" si="6"/>
        <v>0</v>
      </c>
      <c r="AK416" s="96"/>
      <c r="AL416" s="96"/>
      <c r="AM416" s="86"/>
      <c r="AN416" s="99"/>
      <c r="AO416" s="86"/>
      <c r="AP416" s="86"/>
      <c r="AQ416" s="86"/>
      <c r="AR416" s="86"/>
      <c r="AS416" s="86"/>
      <c r="AT416" s="86"/>
      <c r="AU416" s="86"/>
      <c r="AV416" s="86"/>
      <c r="AW416" s="86"/>
      <c r="AX416" s="96"/>
      <c r="AY416" s="86"/>
      <c r="AZ416" s="86"/>
      <c r="BA416" s="86"/>
      <c r="BB416" s="86"/>
      <c r="BC416" s="100"/>
      <c r="BD416" s="100"/>
      <c r="BE416" s="100"/>
      <c r="BF416" s="99"/>
      <c r="BG416" s="86"/>
      <c r="BH416" s="86"/>
    </row>
    <row r="417" spans="1:60" s="1" customFormat="1" ht="18.9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>
        <f t="shared" si="6"/>
        <v>0</v>
      </c>
      <c r="AK417" s="96"/>
      <c r="AL417" s="96"/>
      <c r="AM417" s="86"/>
      <c r="AN417" s="99"/>
      <c r="AO417" s="86"/>
      <c r="AP417" s="86"/>
      <c r="AQ417" s="86"/>
      <c r="AR417" s="86"/>
      <c r="AS417" s="86"/>
      <c r="AT417" s="86"/>
      <c r="AU417" s="86"/>
      <c r="AV417" s="86"/>
      <c r="AW417" s="86"/>
      <c r="AX417" s="96"/>
      <c r="AY417" s="86"/>
      <c r="AZ417" s="86"/>
      <c r="BA417" s="86"/>
      <c r="BB417" s="86"/>
      <c r="BC417" s="100"/>
      <c r="BD417" s="100"/>
      <c r="BE417" s="100"/>
      <c r="BF417" s="99"/>
      <c r="BG417" s="86"/>
      <c r="BH417" s="86"/>
    </row>
    <row r="418" spans="1:60" s="1" customFormat="1" ht="18.9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>
        <f t="shared" si="6"/>
        <v>0</v>
      </c>
      <c r="AK418" s="96"/>
      <c r="AL418" s="96"/>
      <c r="AM418" s="86"/>
      <c r="AN418" s="99"/>
      <c r="AO418" s="86"/>
      <c r="AP418" s="86"/>
      <c r="AQ418" s="86"/>
      <c r="AR418" s="86"/>
      <c r="AS418" s="86"/>
      <c r="AT418" s="86"/>
      <c r="AU418" s="86"/>
      <c r="AV418" s="86"/>
      <c r="AW418" s="86"/>
      <c r="AX418" s="96"/>
      <c r="AY418" s="86"/>
      <c r="AZ418" s="86"/>
      <c r="BA418" s="86"/>
      <c r="BB418" s="86"/>
      <c r="BC418" s="100"/>
      <c r="BD418" s="100"/>
      <c r="BE418" s="100"/>
      <c r="BF418" s="99"/>
      <c r="BG418" s="86"/>
      <c r="BH418" s="86"/>
    </row>
    <row r="419" spans="1:60" s="1" customFormat="1" ht="18.9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>
        <f t="shared" si="6"/>
        <v>0</v>
      </c>
      <c r="AK419" s="96"/>
      <c r="AL419" s="96"/>
      <c r="AM419" s="86"/>
      <c r="AN419" s="99"/>
      <c r="AO419" s="86"/>
      <c r="AP419" s="86"/>
      <c r="AQ419" s="86"/>
      <c r="AR419" s="86"/>
      <c r="AS419" s="86"/>
      <c r="AT419" s="86"/>
      <c r="AU419" s="86"/>
      <c r="AV419" s="86"/>
      <c r="AW419" s="86"/>
      <c r="AX419" s="96"/>
      <c r="AY419" s="86"/>
      <c r="AZ419" s="86"/>
      <c r="BA419" s="86"/>
      <c r="BB419" s="86"/>
      <c r="BC419" s="100"/>
      <c r="BD419" s="100"/>
      <c r="BE419" s="100"/>
      <c r="BF419" s="99"/>
      <c r="BG419" s="86"/>
      <c r="BH419" s="86"/>
    </row>
    <row r="420" spans="1:60" s="1" customFormat="1" ht="18.9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>
        <f t="shared" si="6"/>
        <v>0</v>
      </c>
      <c r="AK420" s="96"/>
      <c r="AL420" s="96"/>
      <c r="AM420" s="86"/>
      <c r="AN420" s="99"/>
      <c r="AO420" s="86"/>
      <c r="AP420" s="86"/>
      <c r="AQ420" s="86"/>
      <c r="AR420" s="86"/>
      <c r="AS420" s="86"/>
      <c r="AT420" s="86"/>
      <c r="AU420" s="86"/>
      <c r="AV420" s="86"/>
      <c r="AW420" s="86"/>
      <c r="AX420" s="96"/>
      <c r="AY420" s="86"/>
      <c r="AZ420" s="86"/>
      <c r="BA420" s="86"/>
      <c r="BB420" s="86"/>
      <c r="BC420" s="100"/>
      <c r="BD420" s="100"/>
      <c r="BE420" s="100"/>
      <c r="BF420" s="99"/>
      <c r="BG420" s="86"/>
      <c r="BH420" s="86"/>
    </row>
    <row r="421" spans="1:60" s="1" customFormat="1" ht="18.9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>
        <f t="shared" si="6"/>
        <v>0</v>
      </c>
      <c r="AK421" s="96"/>
      <c r="AL421" s="96"/>
      <c r="AM421" s="86"/>
      <c r="AN421" s="99"/>
      <c r="AO421" s="86"/>
      <c r="AP421" s="86"/>
      <c r="AQ421" s="86"/>
      <c r="AR421" s="86"/>
      <c r="AS421" s="86"/>
      <c r="AT421" s="86"/>
      <c r="AU421" s="86"/>
      <c r="AV421" s="86"/>
      <c r="AW421" s="86"/>
      <c r="AX421" s="96"/>
      <c r="AY421" s="86"/>
      <c r="AZ421" s="86"/>
      <c r="BA421" s="86"/>
      <c r="BB421" s="86"/>
      <c r="BC421" s="100"/>
      <c r="BD421" s="100"/>
      <c r="BE421" s="100"/>
      <c r="BF421" s="99"/>
      <c r="BG421" s="86"/>
      <c r="BH421" s="86"/>
    </row>
    <row r="422" spans="1:60" s="1" customFormat="1" ht="18.9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>
        <f t="shared" si="6"/>
        <v>0</v>
      </c>
      <c r="AK422" s="96"/>
      <c r="AL422" s="96"/>
      <c r="AM422" s="86"/>
      <c r="AN422" s="99"/>
      <c r="AO422" s="86"/>
      <c r="AP422" s="86"/>
      <c r="AQ422" s="86"/>
      <c r="AR422" s="86"/>
      <c r="AS422" s="86"/>
      <c r="AT422" s="86"/>
      <c r="AU422" s="86"/>
      <c r="AV422" s="86"/>
      <c r="AW422" s="86"/>
      <c r="AX422" s="96"/>
      <c r="AY422" s="86"/>
      <c r="AZ422" s="86"/>
      <c r="BA422" s="86"/>
      <c r="BB422" s="86"/>
      <c r="BC422" s="100"/>
      <c r="BD422" s="100"/>
      <c r="BE422" s="100"/>
      <c r="BF422" s="99"/>
      <c r="BG422" s="86"/>
      <c r="BH422" s="86"/>
    </row>
    <row r="423" spans="1:60" s="1" customFormat="1" ht="18.9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>
        <f t="shared" si="6"/>
        <v>0</v>
      </c>
      <c r="AK423" s="96"/>
      <c r="AL423" s="96"/>
      <c r="AM423" s="86"/>
      <c r="AN423" s="99"/>
      <c r="AO423" s="86"/>
      <c r="AP423" s="86"/>
      <c r="AQ423" s="86"/>
      <c r="AR423" s="86"/>
      <c r="AS423" s="86"/>
      <c r="AT423" s="86"/>
      <c r="AU423" s="86"/>
      <c r="AV423" s="86"/>
      <c r="AW423" s="86"/>
      <c r="AX423" s="96"/>
      <c r="AY423" s="86"/>
      <c r="AZ423" s="86"/>
      <c r="BA423" s="86"/>
      <c r="BB423" s="86"/>
      <c r="BC423" s="100"/>
      <c r="BD423" s="100"/>
      <c r="BE423" s="100"/>
      <c r="BF423" s="99"/>
      <c r="BG423" s="86"/>
      <c r="BH423" s="86"/>
    </row>
    <row r="424" spans="1:60" s="1" customFormat="1" ht="18.9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>
        <f t="shared" si="6"/>
        <v>0</v>
      </c>
      <c r="AK424" s="96"/>
      <c r="AL424" s="96"/>
      <c r="AM424" s="86"/>
      <c r="AN424" s="99"/>
      <c r="AO424" s="86"/>
      <c r="AP424" s="86"/>
      <c r="AQ424" s="86"/>
      <c r="AR424" s="86"/>
      <c r="AS424" s="86"/>
      <c r="AT424" s="86"/>
      <c r="AU424" s="86"/>
      <c r="AV424" s="86"/>
      <c r="AW424" s="86"/>
      <c r="AX424" s="96"/>
      <c r="AY424" s="86"/>
      <c r="AZ424" s="86"/>
      <c r="BA424" s="86"/>
      <c r="BB424" s="86"/>
      <c r="BC424" s="100"/>
      <c r="BD424" s="100"/>
      <c r="BE424" s="100"/>
      <c r="BF424" s="99"/>
      <c r="BG424" s="86"/>
      <c r="BH424" s="86"/>
    </row>
    <row r="425" spans="1:60" s="1" customFormat="1" ht="18.9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>
        <f t="shared" si="6"/>
        <v>0</v>
      </c>
      <c r="AK425" s="96"/>
      <c r="AL425" s="96"/>
      <c r="AM425" s="86"/>
      <c r="AN425" s="99"/>
      <c r="AO425" s="86"/>
      <c r="AP425" s="86"/>
      <c r="AQ425" s="86"/>
      <c r="AR425" s="86"/>
      <c r="AS425" s="86"/>
      <c r="AT425" s="86"/>
      <c r="AU425" s="86"/>
      <c r="AV425" s="86"/>
      <c r="AW425" s="86"/>
      <c r="AX425" s="96"/>
      <c r="AY425" s="86"/>
      <c r="AZ425" s="86"/>
      <c r="BA425" s="86"/>
      <c r="BB425" s="86"/>
      <c r="BC425" s="100"/>
      <c r="BD425" s="100"/>
      <c r="BE425" s="100"/>
      <c r="BF425" s="99"/>
      <c r="BG425" s="86"/>
      <c r="BH425" s="86"/>
    </row>
    <row r="426" spans="1:60" s="1" customFormat="1" ht="18.9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>
        <f t="shared" si="6"/>
        <v>0</v>
      </c>
      <c r="AK426" s="96"/>
      <c r="AL426" s="96"/>
      <c r="AM426" s="86"/>
      <c r="AN426" s="99"/>
      <c r="AO426" s="86"/>
      <c r="AP426" s="86"/>
      <c r="AQ426" s="86"/>
      <c r="AR426" s="86"/>
      <c r="AS426" s="86"/>
      <c r="AT426" s="86"/>
      <c r="AU426" s="86"/>
      <c r="AV426" s="86"/>
      <c r="AW426" s="86"/>
      <c r="AX426" s="96"/>
      <c r="AY426" s="86"/>
      <c r="AZ426" s="86"/>
      <c r="BA426" s="86"/>
      <c r="BB426" s="86"/>
      <c r="BC426" s="100"/>
      <c r="BD426" s="100"/>
      <c r="BE426" s="100"/>
      <c r="BF426" s="99"/>
      <c r="BG426" s="86"/>
      <c r="BH426" s="86"/>
    </row>
    <row r="427" spans="1:60" s="1" customFormat="1" ht="18.9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>
        <f t="shared" si="6"/>
        <v>0</v>
      </c>
      <c r="AK427" s="96"/>
      <c r="AL427" s="96"/>
      <c r="AM427" s="86"/>
      <c r="AN427" s="99"/>
      <c r="AO427" s="86"/>
      <c r="AP427" s="86"/>
      <c r="AQ427" s="86"/>
      <c r="AR427" s="86"/>
      <c r="AS427" s="86"/>
      <c r="AT427" s="86"/>
      <c r="AU427" s="86"/>
      <c r="AV427" s="86"/>
      <c r="AW427" s="86"/>
      <c r="AX427" s="96"/>
      <c r="AY427" s="86"/>
      <c r="AZ427" s="86"/>
      <c r="BA427" s="86"/>
      <c r="BB427" s="86"/>
      <c r="BC427" s="100"/>
      <c r="BD427" s="100"/>
      <c r="BE427" s="100"/>
      <c r="BF427" s="99"/>
      <c r="BG427" s="86"/>
      <c r="BH427" s="86"/>
    </row>
    <row r="428" spans="1:60" s="1" customFormat="1" ht="18.9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>
        <f t="shared" si="6"/>
        <v>0</v>
      </c>
      <c r="AK428" s="96"/>
      <c r="AL428" s="96"/>
      <c r="AM428" s="86"/>
      <c r="AN428" s="99"/>
      <c r="AO428" s="86"/>
      <c r="AP428" s="86"/>
      <c r="AQ428" s="86"/>
      <c r="AR428" s="86"/>
      <c r="AS428" s="86"/>
      <c r="AT428" s="86"/>
      <c r="AU428" s="86"/>
      <c r="AV428" s="86"/>
      <c r="AW428" s="86"/>
      <c r="AX428" s="96"/>
      <c r="AY428" s="86"/>
      <c r="AZ428" s="86"/>
      <c r="BA428" s="86"/>
      <c r="BB428" s="86"/>
      <c r="BC428" s="100"/>
      <c r="BD428" s="100"/>
      <c r="BE428" s="100"/>
      <c r="BF428" s="99"/>
      <c r="BG428" s="86"/>
      <c r="BH428" s="86"/>
    </row>
    <row r="429" spans="1:60" s="1" customFormat="1" ht="18.9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>
        <f t="shared" si="6"/>
        <v>0</v>
      </c>
      <c r="AK429" s="96"/>
      <c r="AL429" s="96"/>
      <c r="AM429" s="86"/>
      <c r="AN429" s="99"/>
      <c r="AO429" s="86"/>
      <c r="AP429" s="86"/>
      <c r="AQ429" s="86"/>
      <c r="AR429" s="86"/>
      <c r="AS429" s="86"/>
      <c r="AT429" s="86"/>
      <c r="AU429" s="86"/>
      <c r="AV429" s="86"/>
      <c r="AW429" s="86"/>
      <c r="AX429" s="96"/>
      <c r="AY429" s="86"/>
      <c r="AZ429" s="86"/>
      <c r="BA429" s="86"/>
      <c r="BB429" s="86"/>
      <c r="BC429" s="100"/>
      <c r="BD429" s="100"/>
      <c r="BE429" s="100"/>
      <c r="BF429" s="99"/>
      <c r="BG429" s="86"/>
      <c r="BH429" s="86"/>
    </row>
    <row r="430" spans="1:60" s="1" customFormat="1" ht="18.9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>
        <f t="shared" si="6"/>
        <v>0</v>
      </c>
      <c r="AK430" s="96"/>
      <c r="AL430" s="96"/>
      <c r="AM430" s="86"/>
      <c r="AN430" s="99"/>
      <c r="AO430" s="86"/>
      <c r="AP430" s="86"/>
      <c r="AQ430" s="86"/>
      <c r="AR430" s="86"/>
      <c r="AS430" s="86"/>
      <c r="AT430" s="86"/>
      <c r="AU430" s="86"/>
      <c r="AV430" s="86"/>
      <c r="AW430" s="86"/>
      <c r="AX430" s="96"/>
      <c r="AY430" s="86"/>
      <c r="AZ430" s="86"/>
      <c r="BA430" s="86"/>
      <c r="BB430" s="86"/>
      <c r="BC430" s="100"/>
      <c r="BD430" s="100"/>
      <c r="BE430" s="100"/>
      <c r="BF430" s="99"/>
      <c r="BG430" s="86"/>
      <c r="BH430" s="86"/>
    </row>
    <row r="431" spans="1:60" s="1" customFormat="1" ht="18.9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>
        <f t="shared" si="6"/>
        <v>0</v>
      </c>
      <c r="AK431" s="96"/>
      <c r="AL431" s="96"/>
      <c r="AM431" s="86"/>
      <c r="AN431" s="99"/>
      <c r="AO431" s="86"/>
      <c r="AP431" s="86"/>
      <c r="AQ431" s="86"/>
      <c r="AR431" s="86"/>
      <c r="AS431" s="86"/>
      <c r="AT431" s="86"/>
      <c r="AU431" s="86"/>
      <c r="AV431" s="86"/>
      <c r="AW431" s="86"/>
      <c r="AX431" s="96"/>
      <c r="AY431" s="86"/>
      <c r="AZ431" s="86"/>
      <c r="BA431" s="86"/>
      <c r="BB431" s="86"/>
      <c r="BC431" s="100"/>
      <c r="BD431" s="100"/>
      <c r="BE431" s="100"/>
      <c r="BF431" s="99"/>
      <c r="BG431" s="86"/>
      <c r="BH431" s="86"/>
    </row>
    <row r="432" spans="1:60" s="1" customFormat="1" ht="18.9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>
        <f t="shared" si="6"/>
        <v>0</v>
      </c>
      <c r="AK432" s="96"/>
      <c r="AL432" s="96"/>
      <c r="AM432" s="86"/>
      <c r="AN432" s="99"/>
      <c r="AO432" s="86"/>
      <c r="AP432" s="86"/>
      <c r="AQ432" s="86"/>
      <c r="AR432" s="86"/>
      <c r="AS432" s="86"/>
      <c r="AT432" s="86"/>
      <c r="AU432" s="86"/>
      <c r="AV432" s="86"/>
      <c r="AW432" s="86"/>
      <c r="AX432" s="96"/>
      <c r="AY432" s="86"/>
      <c r="AZ432" s="86"/>
      <c r="BA432" s="86"/>
      <c r="BB432" s="86"/>
      <c r="BC432" s="100"/>
      <c r="BD432" s="100"/>
      <c r="BE432" s="100"/>
      <c r="BF432" s="99"/>
      <c r="BG432" s="86"/>
      <c r="BH432" s="86"/>
    </row>
    <row r="433" spans="1:60" s="1" customFormat="1" ht="18.9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>
        <f t="shared" si="6"/>
        <v>0</v>
      </c>
      <c r="AK433" s="96"/>
      <c r="AL433" s="96"/>
      <c r="AM433" s="86"/>
      <c r="AN433" s="99"/>
      <c r="AO433" s="86"/>
      <c r="AP433" s="86"/>
      <c r="AQ433" s="86"/>
      <c r="AR433" s="86"/>
      <c r="AS433" s="86"/>
      <c r="AT433" s="86"/>
      <c r="AU433" s="86"/>
      <c r="AV433" s="86"/>
      <c r="AW433" s="86"/>
      <c r="AX433" s="96"/>
      <c r="AY433" s="86"/>
      <c r="AZ433" s="86"/>
      <c r="BA433" s="86"/>
      <c r="BB433" s="86"/>
      <c r="BC433" s="100"/>
      <c r="BD433" s="100"/>
      <c r="BE433" s="100"/>
      <c r="BF433" s="99"/>
      <c r="BG433" s="86"/>
      <c r="BH433" s="86"/>
    </row>
    <row r="434" spans="1:60" s="1" customFormat="1" ht="18.9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>
        <f t="shared" si="6"/>
        <v>0</v>
      </c>
      <c r="AK434" s="96"/>
      <c r="AL434" s="96"/>
      <c r="AM434" s="86"/>
      <c r="AN434" s="99"/>
      <c r="AO434" s="86"/>
      <c r="AP434" s="86"/>
      <c r="AQ434" s="86"/>
      <c r="AR434" s="86"/>
      <c r="AS434" s="86"/>
      <c r="AT434" s="86"/>
      <c r="AU434" s="86"/>
      <c r="AV434" s="86"/>
      <c r="AW434" s="86"/>
      <c r="AX434" s="96"/>
      <c r="AY434" s="86"/>
      <c r="AZ434" s="86"/>
      <c r="BA434" s="86"/>
      <c r="BB434" s="86"/>
      <c r="BC434" s="100"/>
      <c r="BD434" s="100"/>
      <c r="BE434" s="100"/>
      <c r="BF434" s="99"/>
      <c r="BG434" s="86"/>
      <c r="BH434" s="86"/>
    </row>
    <row r="435" spans="1:60" s="1" customFormat="1" ht="18.9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>
        <f t="shared" si="6"/>
        <v>0</v>
      </c>
      <c r="AK435" s="96"/>
      <c r="AL435" s="96"/>
      <c r="AM435" s="86"/>
      <c r="AN435" s="99"/>
      <c r="AO435" s="86"/>
      <c r="AP435" s="86"/>
      <c r="AQ435" s="86"/>
      <c r="AR435" s="86"/>
      <c r="AS435" s="86"/>
      <c r="AT435" s="86"/>
      <c r="AU435" s="86"/>
      <c r="AV435" s="86"/>
      <c r="AW435" s="86"/>
      <c r="AX435" s="96"/>
      <c r="AY435" s="86"/>
      <c r="AZ435" s="86"/>
      <c r="BA435" s="86"/>
      <c r="BB435" s="86"/>
      <c r="BC435" s="100"/>
      <c r="BD435" s="100"/>
      <c r="BE435" s="100"/>
      <c r="BF435" s="99"/>
      <c r="BG435" s="86"/>
      <c r="BH435" s="86"/>
    </row>
    <row r="436" spans="1:60" s="1" customFormat="1" ht="18.9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>
        <f t="shared" si="6"/>
        <v>0</v>
      </c>
      <c r="AK436" s="96"/>
      <c r="AL436" s="96"/>
      <c r="AM436" s="86"/>
      <c r="AN436" s="99"/>
      <c r="AO436" s="86"/>
      <c r="AP436" s="86"/>
      <c r="AQ436" s="86"/>
      <c r="AR436" s="86"/>
      <c r="AS436" s="86"/>
      <c r="AT436" s="86"/>
      <c r="AU436" s="86"/>
      <c r="AV436" s="86"/>
      <c r="AW436" s="86"/>
      <c r="AX436" s="96"/>
      <c r="AY436" s="86"/>
      <c r="AZ436" s="86"/>
      <c r="BA436" s="86"/>
      <c r="BB436" s="86"/>
      <c r="BC436" s="100"/>
      <c r="BD436" s="100"/>
      <c r="BE436" s="100"/>
      <c r="BF436" s="99"/>
      <c r="BG436" s="86"/>
      <c r="BH436" s="86"/>
    </row>
    <row r="437" spans="1:60" s="1" customFormat="1" ht="18.9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>
        <f t="shared" si="6"/>
        <v>0</v>
      </c>
      <c r="AK437" s="96"/>
      <c r="AL437" s="96"/>
      <c r="AM437" s="86"/>
      <c r="AN437" s="99"/>
      <c r="AO437" s="86"/>
      <c r="AP437" s="86"/>
      <c r="AQ437" s="86"/>
      <c r="AR437" s="86"/>
      <c r="AS437" s="86"/>
      <c r="AT437" s="86"/>
      <c r="AU437" s="86"/>
      <c r="AV437" s="86"/>
      <c r="AW437" s="86"/>
      <c r="AX437" s="96"/>
      <c r="AY437" s="86"/>
      <c r="AZ437" s="86"/>
      <c r="BA437" s="86"/>
      <c r="BB437" s="86"/>
      <c r="BC437" s="100"/>
      <c r="BD437" s="100"/>
      <c r="BE437" s="100"/>
      <c r="BF437" s="99"/>
      <c r="BG437" s="86"/>
      <c r="BH437" s="86"/>
    </row>
    <row r="438" spans="1:60" s="1" customFormat="1" ht="18.9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>
        <f t="shared" si="6"/>
        <v>0</v>
      </c>
      <c r="AK438" s="96"/>
      <c r="AL438" s="96"/>
      <c r="AM438" s="86"/>
      <c r="AN438" s="99"/>
      <c r="AO438" s="86"/>
      <c r="AP438" s="86"/>
      <c r="AQ438" s="86"/>
      <c r="AR438" s="86"/>
      <c r="AS438" s="86"/>
      <c r="AT438" s="86"/>
      <c r="AU438" s="86"/>
      <c r="AV438" s="86"/>
      <c r="AW438" s="86"/>
      <c r="AX438" s="96"/>
      <c r="AY438" s="86"/>
      <c r="AZ438" s="86"/>
      <c r="BA438" s="86"/>
      <c r="BB438" s="86"/>
      <c r="BC438" s="100"/>
      <c r="BD438" s="100"/>
      <c r="BE438" s="100"/>
      <c r="BF438" s="99"/>
      <c r="BG438" s="86"/>
      <c r="BH438" s="86"/>
    </row>
    <row r="439" spans="1:60" s="1" customFormat="1" ht="18.9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>
        <f t="shared" si="6"/>
        <v>0</v>
      </c>
      <c r="AK439" s="96"/>
      <c r="AL439" s="96"/>
      <c r="AM439" s="86"/>
      <c r="AN439" s="99"/>
      <c r="AO439" s="86"/>
      <c r="AP439" s="86"/>
      <c r="AQ439" s="86"/>
      <c r="AR439" s="86"/>
      <c r="AS439" s="86"/>
      <c r="AT439" s="86"/>
      <c r="AU439" s="86"/>
      <c r="AV439" s="86"/>
      <c r="AW439" s="86"/>
      <c r="AX439" s="96"/>
      <c r="AY439" s="86"/>
      <c r="AZ439" s="86"/>
      <c r="BA439" s="86"/>
      <c r="BB439" s="86"/>
      <c r="BC439" s="100"/>
      <c r="BD439" s="100"/>
      <c r="BE439" s="100"/>
      <c r="BF439" s="99"/>
      <c r="BG439" s="86"/>
      <c r="BH439" s="86"/>
    </row>
    <row r="440" spans="1:60" s="1" customFormat="1" ht="18.9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>
        <f t="shared" si="6"/>
        <v>0</v>
      </c>
      <c r="AK440" s="96"/>
      <c r="AL440" s="96"/>
      <c r="AM440" s="86"/>
      <c r="AN440" s="99"/>
      <c r="AO440" s="86"/>
      <c r="AP440" s="86"/>
      <c r="AQ440" s="86"/>
      <c r="AR440" s="86"/>
      <c r="AS440" s="86"/>
      <c r="AT440" s="86"/>
      <c r="AU440" s="86"/>
      <c r="AV440" s="86"/>
      <c r="AW440" s="86"/>
      <c r="AX440" s="96"/>
      <c r="AY440" s="86"/>
      <c r="AZ440" s="86"/>
      <c r="BA440" s="86"/>
      <c r="BB440" s="86"/>
      <c r="BC440" s="100"/>
      <c r="BD440" s="100"/>
      <c r="BE440" s="100"/>
      <c r="BF440" s="99"/>
      <c r="BG440" s="86"/>
      <c r="BH440" s="86"/>
    </row>
    <row r="441" spans="1:60" s="1" customFormat="1" ht="18.9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>
        <f t="shared" si="6"/>
        <v>0</v>
      </c>
      <c r="AK441" s="96"/>
      <c r="AL441" s="96"/>
      <c r="AM441" s="86"/>
      <c r="AN441" s="99"/>
      <c r="AO441" s="86"/>
      <c r="AP441" s="86"/>
      <c r="AQ441" s="86"/>
      <c r="AR441" s="86"/>
      <c r="AS441" s="86"/>
      <c r="AT441" s="86"/>
      <c r="AU441" s="86"/>
      <c r="AV441" s="86"/>
      <c r="AW441" s="86"/>
      <c r="AX441" s="96"/>
      <c r="AY441" s="86"/>
      <c r="AZ441" s="86"/>
      <c r="BA441" s="86"/>
      <c r="BB441" s="86"/>
      <c r="BC441" s="100"/>
      <c r="BD441" s="100"/>
      <c r="BE441" s="100"/>
      <c r="BF441" s="99"/>
      <c r="BG441" s="86"/>
      <c r="BH441" s="86"/>
    </row>
    <row r="442" spans="1:60" s="1" customFormat="1" ht="18.9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>
        <f t="shared" si="6"/>
        <v>0</v>
      </c>
      <c r="AK442" s="96"/>
      <c r="AL442" s="96"/>
      <c r="AM442" s="86"/>
      <c r="AN442" s="99"/>
      <c r="AO442" s="86"/>
      <c r="AP442" s="86"/>
      <c r="AQ442" s="86"/>
      <c r="AR442" s="86"/>
      <c r="AS442" s="86"/>
      <c r="AT442" s="86"/>
      <c r="AU442" s="86"/>
      <c r="AV442" s="86"/>
      <c r="AW442" s="86"/>
      <c r="AX442" s="96"/>
      <c r="AY442" s="86"/>
      <c r="AZ442" s="86"/>
      <c r="BA442" s="86"/>
      <c r="BB442" s="86"/>
      <c r="BC442" s="100"/>
      <c r="BD442" s="100"/>
      <c r="BE442" s="100"/>
      <c r="BF442" s="99"/>
      <c r="BG442" s="86"/>
      <c r="BH442" s="86"/>
    </row>
    <row r="443" spans="1:60" s="1" customFormat="1" ht="18.9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>
        <f t="shared" si="6"/>
        <v>0</v>
      </c>
      <c r="AK443" s="96"/>
      <c r="AL443" s="96"/>
      <c r="AM443" s="86"/>
      <c r="AN443" s="99"/>
      <c r="AO443" s="86"/>
      <c r="AP443" s="86"/>
      <c r="AQ443" s="86"/>
      <c r="AR443" s="86"/>
      <c r="AS443" s="86"/>
      <c r="AT443" s="86"/>
      <c r="AU443" s="86"/>
      <c r="AV443" s="86"/>
      <c r="AW443" s="86"/>
      <c r="AX443" s="96"/>
      <c r="AY443" s="86"/>
      <c r="AZ443" s="86"/>
      <c r="BA443" s="86"/>
      <c r="BB443" s="86"/>
      <c r="BC443" s="100"/>
      <c r="BD443" s="100"/>
      <c r="BE443" s="100"/>
      <c r="BF443" s="99"/>
      <c r="BG443" s="86"/>
      <c r="BH443" s="86"/>
    </row>
    <row r="444" spans="1:60" s="1" customFormat="1" ht="18.9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>
        <f t="shared" si="6"/>
        <v>0</v>
      </c>
      <c r="AK444" s="96"/>
      <c r="AL444" s="96"/>
      <c r="AM444" s="86"/>
      <c r="AN444" s="99"/>
      <c r="AO444" s="86"/>
      <c r="AP444" s="86"/>
      <c r="AQ444" s="86"/>
      <c r="AR444" s="86"/>
      <c r="AS444" s="86"/>
      <c r="AT444" s="86"/>
      <c r="AU444" s="86"/>
      <c r="AV444" s="86"/>
      <c r="AW444" s="86"/>
      <c r="AX444" s="96"/>
      <c r="AY444" s="86"/>
      <c r="AZ444" s="86"/>
      <c r="BA444" s="86"/>
      <c r="BB444" s="86"/>
      <c r="BC444" s="100"/>
      <c r="BD444" s="100"/>
      <c r="BE444" s="100"/>
      <c r="BF444" s="99"/>
      <c r="BG444" s="86"/>
      <c r="BH444" s="86"/>
    </row>
    <row r="445" spans="1:60" s="1" customFormat="1" ht="18.9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>
        <f t="shared" si="6"/>
        <v>0</v>
      </c>
      <c r="AK445" s="96"/>
      <c r="AL445" s="96"/>
      <c r="AM445" s="86"/>
      <c r="AN445" s="99"/>
      <c r="AO445" s="86"/>
      <c r="AP445" s="86"/>
      <c r="AQ445" s="86"/>
      <c r="AR445" s="86"/>
      <c r="AS445" s="86"/>
      <c r="AT445" s="86"/>
      <c r="AU445" s="86"/>
      <c r="AV445" s="86"/>
      <c r="AW445" s="86"/>
      <c r="AX445" s="96"/>
      <c r="AY445" s="86"/>
      <c r="AZ445" s="86"/>
      <c r="BA445" s="86"/>
      <c r="BB445" s="86"/>
      <c r="BC445" s="100"/>
      <c r="BD445" s="100"/>
      <c r="BE445" s="100"/>
      <c r="BF445" s="99"/>
      <c r="BG445" s="86"/>
      <c r="BH445" s="86"/>
    </row>
    <row r="446" spans="1:60" s="1" customFormat="1" ht="18.9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>
        <f t="shared" si="6"/>
        <v>0</v>
      </c>
      <c r="AK446" s="96"/>
      <c r="AL446" s="96"/>
      <c r="AM446" s="86"/>
      <c r="AN446" s="99"/>
      <c r="AO446" s="86"/>
      <c r="AP446" s="86"/>
      <c r="AQ446" s="86"/>
      <c r="AR446" s="86"/>
      <c r="AS446" s="86"/>
      <c r="AT446" s="86"/>
      <c r="AU446" s="86"/>
      <c r="AV446" s="86"/>
      <c r="AW446" s="86"/>
      <c r="AX446" s="96"/>
      <c r="AY446" s="86"/>
      <c r="AZ446" s="86"/>
      <c r="BA446" s="86"/>
      <c r="BB446" s="86"/>
      <c r="BC446" s="100"/>
      <c r="BD446" s="100"/>
      <c r="BE446" s="100"/>
      <c r="BF446" s="99"/>
      <c r="BG446" s="86"/>
      <c r="BH446" s="86"/>
    </row>
    <row r="447" spans="1:60" s="1" customFormat="1" ht="18.9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>
        <f t="shared" si="6"/>
        <v>0</v>
      </c>
      <c r="AK447" s="96"/>
      <c r="AL447" s="96"/>
      <c r="AM447" s="86"/>
      <c r="AN447" s="99"/>
      <c r="AO447" s="86"/>
      <c r="AP447" s="86"/>
      <c r="AQ447" s="86"/>
      <c r="AR447" s="86"/>
      <c r="AS447" s="86"/>
      <c r="AT447" s="86"/>
      <c r="AU447" s="86"/>
      <c r="AV447" s="86"/>
      <c r="AW447" s="86"/>
      <c r="AX447" s="96"/>
      <c r="AY447" s="86"/>
      <c r="AZ447" s="86"/>
      <c r="BA447" s="86"/>
      <c r="BB447" s="86"/>
      <c r="BC447" s="100"/>
      <c r="BD447" s="100"/>
      <c r="BE447" s="100"/>
      <c r="BF447" s="99"/>
      <c r="BG447" s="86"/>
      <c r="BH447" s="86"/>
    </row>
    <row r="448" spans="1:60" s="1" customFormat="1" ht="18.9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>
        <f t="shared" si="6"/>
        <v>0</v>
      </c>
      <c r="AK448" s="96"/>
      <c r="AL448" s="96"/>
      <c r="AM448" s="86"/>
      <c r="AN448" s="99"/>
      <c r="AO448" s="86"/>
      <c r="AP448" s="86"/>
      <c r="AQ448" s="86"/>
      <c r="AR448" s="86"/>
      <c r="AS448" s="86"/>
      <c r="AT448" s="86"/>
      <c r="AU448" s="86"/>
      <c r="AV448" s="86"/>
      <c r="AW448" s="86"/>
      <c r="AX448" s="96"/>
      <c r="AY448" s="86"/>
      <c r="AZ448" s="86"/>
      <c r="BA448" s="86"/>
      <c r="BB448" s="86"/>
      <c r="BC448" s="100"/>
      <c r="BD448" s="100"/>
      <c r="BE448" s="100"/>
      <c r="BF448" s="99"/>
      <c r="BG448" s="86"/>
      <c r="BH448" s="86"/>
    </row>
    <row r="449" spans="1:60" s="1" customFormat="1" ht="18.9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>
        <f t="shared" si="6"/>
        <v>0</v>
      </c>
      <c r="AK449" s="96"/>
      <c r="AL449" s="96"/>
      <c r="AM449" s="86"/>
      <c r="AN449" s="99"/>
      <c r="AO449" s="86"/>
      <c r="AP449" s="86"/>
      <c r="AQ449" s="86"/>
      <c r="AR449" s="86"/>
      <c r="AS449" s="86"/>
      <c r="AT449" s="86"/>
      <c r="AU449" s="86"/>
      <c r="AV449" s="86"/>
      <c r="AW449" s="86"/>
      <c r="AX449" s="96"/>
      <c r="AY449" s="86"/>
      <c r="AZ449" s="86"/>
      <c r="BA449" s="86"/>
      <c r="BB449" s="86"/>
      <c r="BC449" s="100"/>
      <c r="BD449" s="100"/>
      <c r="BE449" s="100"/>
      <c r="BF449" s="99"/>
      <c r="BG449" s="86"/>
      <c r="BH449" s="86"/>
    </row>
    <row r="450" spans="1:60" s="1" customFormat="1" ht="18.9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>
        <f t="shared" si="6"/>
        <v>0</v>
      </c>
      <c r="AK450" s="96"/>
      <c r="AL450" s="96"/>
      <c r="AM450" s="86"/>
      <c r="AN450" s="99"/>
      <c r="AO450" s="86"/>
      <c r="AP450" s="86"/>
      <c r="AQ450" s="86"/>
      <c r="AR450" s="86"/>
      <c r="AS450" s="86"/>
      <c r="AT450" s="86"/>
      <c r="AU450" s="86"/>
      <c r="AV450" s="86"/>
      <c r="AW450" s="86"/>
      <c r="AX450" s="96"/>
      <c r="AY450" s="86"/>
      <c r="AZ450" s="86"/>
      <c r="BA450" s="86"/>
      <c r="BB450" s="86"/>
      <c r="BC450" s="100"/>
      <c r="BD450" s="100"/>
      <c r="BE450" s="100"/>
      <c r="BF450" s="99"/>
      <c r="BG450" s="86"/>
      <c r="BH450" s="86"/>
    </row>
    <row r="451" spans="1:60" s="1" customFormat="1" ht="18.9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>
        <f t="shared" si="6"/>
        <v>0</v>
      </c>
      <c r="AK451" s="96"/>
      <c r="AL451" s="96"/>
      <c r="AM451" s="86"/>
      <c r="AN451" s="99"/>
      <c r="AO451" s="86"/>
      <c r="AP451" s="86"/>
      <c r="AQ451" s="86"/>
      <c r="AR451" s="86"/>
      <c r="AS451" s="86"/>
      <c r="AT451" s="86"/>
      <c r="AU451" s="86"/>
      <c r="AV451" s="86"/>
      <c r="AW451" s="86"/>
      <c r="AX451" s="96"/>
      <c r="AY451" s="86"/>
      <c r="AZ451" s="86"/>
      <c r="BA451" s="86"/>
      <c r="BB451" s="86"/>
      <c r="BC451" s="100"/>
      <c r="BD451" s="100"/>
      <c r="BE451" s="100"/>
      <c r="BF451" s="99"/>
      <c r="BG451" s="86"/>
      <c r="BH451" s="86"/>
    </row>
    <row r="452" spans="1:60" s="1" customFormat="1" ht="18.9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>
        <f t="shared" si="6"/>
        <v>0</v>
      </c>
      <c r="AK452" s="96"/>
      <c r="AL452" s="96"/>
      <c r="AM452" s="86"/>
      <c r="AN452" s="99"/>
      <c r="AO452" s="86"/>
      <c r="AP452" s="86"/>
      <c r="AQ452" s="86"/>
      <c r="AR452" s="86"/>
      <c r="AS452" s="86"/>
      <c r="AT452" s="86"/>
      <c r="AU452" s="86"/>
      <c r="AV452" s="86"/>
      <c r="AW452" s="86"/>
      <c r="AX452" s="96"/>
      <c r="AY452" s="86"/>
      <c r="AZ452" s="86"/>
      <c r="BA452" s="86"/>
      <c r="BB452" s="86"/>
      <c r="BC452" s="100"/>
      <c r="BD452" s="100"/>
      <c r="BE452" s="100"/>
      <c r="BF452" s="99"/>
      <c r="BG452" s="86"/>
      <c r="BH452" s="86"/>
    </row>
    <row r="453" spans="1:60" s="1" customFormat="1" ht="18.9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>
        <f t="shared" si="6"/>
        <v>0</v>
      </c>
      <c r="AK453" s="96"/>
      <c r="AL453" s="96"/>
      <c r="AM453" s="86"/>
      <c r="AN453" s="99"/>
      <c r="AO453" s="86"/>
      <c r="AP453" s="86"/>
      <c r="AQ453" s="86"/>
      <c r="AR453" s="86"/>
      <c r="AS453" s="86"/>
      <c r="AT453" s="86"/>
      <c r="AU453" s="86"/>
      <c r="AV453" s="86"/>
      <c r="AW453" s="86"/>
      <c r="AX453" s="96"/>
      <c r="AY453" s="86"/>
      <c r="AZ453" s="86"/>
      <c r="BA453" s="86"/>
      <c r="BB453" s="86"/>
      <c r="BC453" s="100"/>
      <c r="BD453" s="100"/>
      <c r="BE453" s="100"/>
      <c r="BF453" s="99"/>
      <c r="BG453" s="86"/>
      <c r="BH453" s="86"/>
    </row>
    <row r="454" spans="1:60" s="1" customFormat="1" ht="18.9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>
        <f t="shared" si="6"/>
        <v>0</v>
      </c>
      <c r="AK454" s="96"/>
      <c r="AL454" s="96"/>
      <c r="AM454" s="86"/>
      <c r="AN454" s="99"/>
      <c r="AO454" s="86"/>
      <c r="AP454" s="86"/>
      <c r="AQ454" s="86"/>
      <c r="AR454" s="86"/>
      <c r="AS454" s="86"/>
      <c r="AT454" s="86"/>
      <c r="AU454" s="86"/>
      <c r="AV454" s="86"/>
      <c r="AW454" s="86"/>
      <c r="AX454" s="96"/>
      <c r="AY454" s="86"/>
      <c r="AZ454" s="86"/>
      <c r="BA454" s="86"/>
      <c r="BB454" s="86"/>
      <c r="BC454" s="100"/>
      <c r="BD454" s="100"/>
      <c r="BE454" s="100"/>
      <c r="BF454" s="99"/>
      <c r="BG454" s="86"/>
      <c r="BH454" s="86"/>
    </row>
    <row r="455" spans="1:60" s="1" customFormat="1" ht="18.9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>
        <f t="shared" si="6"/>
        <v>0</v>
      </c>
      <c r="AK455" s="96"/>
      <c r="AL455" s="96"/>
      <c r="AM455" s="86"/>
      <c r="AN455" s="99"/>
      <c r="AO455" s="86"/>
      <c r="AP455" s="86"/>
      <c r="AQ455" s="86"/>
      <c r="AR455" s="86"/>
      <c r="AS455" s="86"/>
      <c r="AT455" s="86"/>
      <c r="AU455" s="86"/>
      <c r="AV455" s="86"/>
      <c r="AW455" s="86"/>
      <c r="AX455" s="96"/>
      <c r="AY455" s="86"/>
      <c r="AZ455" s="86"/>
      <c r="BA455" s="86"/>
      <c r="BB455" s="86"/>
      <c r="BC455" s="100"/>
      <c r="BD455" s="100"/>
      <c r="BE455" s="100"/>
      <c r="BF455" s="99"/>
      <c r="BG455" s="86"/>
      <c r="BH455" s="86"/>
    </row>
    <row r="456" spans="1:60" s="1" customFormat="1" ht="18.9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>
        <f t="shared" si="6"/>
        <v>0</v>
      </c>
      <c r="AK456" s="96"/>
      <c r="AL456" s="96"/>
      <c r="AM456" s="86"/>
      <c r="AN456" s="99"/>
      <c r="AO456" s="86"/>
      <c r="AP456" s="86"/>
      <c r="AQ456" s="86"/>
      <c r="AR456" s="86"/>
      <c r="AS456" s="86"/>
      <c r="AT456" s="86"/>
      <c r="AU456" s="86"/>
      <c r="AV456" s="86"/>
      <c r="AW456" s="86"/>
      <c r="AX456" s="96"/>
      <c r="AY456" s="86"/>
      <c r="AZ456" s="86"/>
      <c r="BA456" s="86"/>
      <c r="BB456" s="86"/>
      <c r="BC456" s="100"/>
      <c r="BD456" s="100"/>
      <c r="BE456" s="100"/>
      <c r="BF456" s="99"/>
      <c r="BG456" s="86"/>
      <c r="BH456" s="86"/>
    </row>
    <row r="457" spans="1:60" s="1" customFormat="1" ht="18.9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>
        <f t="shared" si="6"/>
        <v>0</v>
      </c>
      <c r="AK457" s="96"/>
      <c r="AL457" s="96"/>
      <c r="AM457" s="86"/>
      <c r="AN457" s="99"/>
      <c r="AO457" s="86"/>
      <c r="AP457" s="86"/>
      <c r="AQ457" s="86"/>
      <c r="AR457" s="86"/>
      <c r="AS457" s="86"/>
      <c r="AT457" s="86"/>
      <c r="AU457" s="86"/>
      <c r="AV457" s="86"/>
      <c r="AW457" s="86"/>
      <c r="AX457" s="96"/>
      <c r="AY457" s="86"/>
      <c r="AZ457" s="86"/>
      <c r="BA457" s="86"/>
      <c r="BB457" s="86"/>
      <c r="BC457" s="100"/>
      <c r="BD457" s="100"/>
      <c r="BE457" s="100"/>
      <c r="BF457" s="99"/>
      <c r="BG457" s="86"/>
      <c r="BH457" s="86"/>
    </row>
    <row r="458" spans="1:60" s="1" customFormat="1" ht="18.9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>
        <f t="shared" si="6"/>
        <v>0</v>
      </c>
      <c r="AK458" s="96"/>
      <c r="AL458" s="96"/>
      <c r="AM458" s="86"/>
      <c r="AN458" s="99"/>
      <c r="AO458" s="86"/>
      <c r="AP458" s="86"/>
      <c r="AQ458" s="86"/>
      <c r="AR458" s="86"/>
      <c r="AS458" s="86"/>
      <c r="AT458" s="86"/>
      <c r="AU458" s="86"/>
      <c r="AV458" s="86"/>
      <c r="AW458" s="86"/>
      <c r="AX458" s="96"/>
      <c r="AY458" s="86"/>
      <c r="AZ458" s="86"/>
      <c r="BA458" s="86"/>
      <c r="BB458" s="86"/>
      <c r="BC458" s="100"/>
      <c r="BD458" s="100"/>
      <c r="BE458" s="100"/>
      <c r="BF458" s="99"/>
      <c r="BG458" s="86"/>
      <c r="BH458" s="86"/>
    </row>
    <row r="459" spans="1:60" s="1" customFormat="1" ht="18.9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>
        <f t="shared" si="6"/>
        <v>0</v>
      </c>
      <c r="AK459" s="96"/>
      <c r="AL459" s="96"/>
      <c r="AM459" s="86"/>
      <c r="AN459" s="99"/>
      <c r="AO459" s="86"/>
      <c r="AP459" s="86"/>
      <c r="AQ459" s="86"/>
      <c r="AR459" s="86"/>
      <c r="AS459" s="86"/>
      <c r="AT459" s="86"/>
      <c r="AU459" s="86"/>
      <c r="AV459" s="86"/>
      <c r="AW459" s="86"/>
      <c r="AX459" s="96"/>
      <c r="AY459" s="86"/>
      <c r="AZ459" s="86"/>
      <c r="BA459" s="86"/>
      <c r="BB459" s="86"/>
      <c r="BC459" s="100"/>
      <c r="BD459" s="100"/>
      <c r="BE459" s="100"/>
      <c r="BF459" s="99"/>
      <c r="BG459" s="86"/>
      <c r="BH459" s="86"/>
    </row>
    <row r="460" spans="1:60" s="1" customFormat="1" ht="18.9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>
        <f t="shared" si="6"/>
        <v>0</v>
      </c>
      <c r="AK460" s="96"/>
      <c r="AL460" s="96"/>
      <c r="AM460" s="86"/>
      <c r="AN460" s="99"/>
      <c r="AO460" s="86"/>
      <c r="AP460" s="86"/>
      <c r="AQ460" s="86"/>
      <c r="AR460" s="86"/>
      <c r="AS460" s="86"/>
      <c r="AT460" s="86"/>
      <c r="AU460" s="86"/>
      <c r="AV460" s="86"/>
      <c r="AW460" s="86"/>
      <c r="AX460" s="96"/>
      <c r="AY460" s="86"/>
      <c r="AZ460" s="86"/>
      <c r="BA460" s="86"/>
      <c r="BB460" s="86"/>
      <c r="BC460" s="100"/>
      <c r="BD460" s="100"/>
      <c r="BE460" s="100"/>
      <c r="BF460" s="99"/>
      <c r="BG460" s="86"/>
      <c r="BH460" s="86"/>
    </row>
    <row r="461" spans="1:60" s="1" customFormat="1" ht="18.9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>
        <f t="shared" si="6"/>
        <v>0</v>
      </c>
      <c r="AK461" s="96"/>
      <c r="AL461" s="96"/>
      <c r="AM461" s="86"/>
      <c r="AN461" s="99"/>
      <c r="AO461" s="86"/>
      <c r="AP461" s="86"/>
      <c r="AQ461" s="86"/>
      <c r="AR461" s="86"/>
      <c r="AS461" s="86"/>
      <c r="AT461" s="86"/>
      <c r="AU461" s="86"/>
      <c r="AV461" s="86"/>
      <c r="AW461" s="86"/>
      <c r="AX461" s="96"/>
      <c r="AY461" s="86"/>
      <c r="AZ461" s="86"/>
      <c r="BA461" s="86"/>
      <c r="BB461" s="86"/>
      <c r="BC461" s="100"/>
      <c r="BD461" s="100"/>
      <c r="BE461" s="100"/>
      <c r="BF461" s="99"/>
      <c r="BG461" s="86"/>
      <c r="BH461" s="86"/>
    </row>
    <row r="462" spans="1:60" s="1" customFormat="1" ht="18.9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>
        <f t="shared" si="6"/>
        <v>0</v>
      </c>
      <c r="AK462" s="96"/>
      <c r="AL462" s="96"/>
      <c r="AM462" s="86"/>
      <c r="AN462" s="99"/>
      <c r="AO462" s="86"/>
      <c r="AP462" s="86"/>
      <c r="AQ462" s="86"/>
      <c r="AR462" s="86"/>
      <c r="AS462" s="86"/>
      <c r="AT462" s="86"/>
      <c r="AU462" s="86"/>
      <c r="AV462" s="86"/>
      <c r="AW462" s="86"/>
      <c r="AX462" s="96"/>
      <c r="AY462" s="86"/>
      <c r="AZ462" s="86"/>
      <c r="BA462" s="86"/>
      <c r="BB462" s="86"/>
      <c r="BC462" s="100"/>
      <c r="BD462" s="100"/>
      <c r="BE462" s="100"/>
      <c r="BF462" s="99"/>
      <c r="BG462" s="86"/>
      <c r="BH462" s="86"/>
    </row>
    <row r="463" spans="1:60" s="1" customFormat="1" ht="18.9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>
        <f t="shared" si="6"/>
        <v>0</v>
      </c>
      <c r="AK463" s="96"/>
      <c r="AL463" s="96"/>
      <c r="AM463" s="86"/>
      <c r="AN463" s="99"/>
      <c r="AO463" s="86"/>
      <c r="AP463" s="86"/>
      <c r="AQ463" s="86"/>
      <c r="AR463" s="86"/>
      <c r="AS463" s="86"/>
      <c r="AT463" s="86"/>
      <c r="AU463" s="86"/>
      <c r="AV463" s="86"/>
      <c r="AW463" s="86"/>
      <c r="AX463" s="96"/>
      <c r="AY463" s="86"/>
      <c r="AZ463" s="86"/>
      <c r="BA463" s="86"/>
      <c r="BB463" s="86"/>
      <c r="BC463" s="100"/>
      <c r="BD463" s="100"/>
      <c r="BE463" s="100"/>
      <c r="BF463" s="99"/>
      <c r="BG463" s="86"/>
      <c r="BH463" s="86"/>
    </row>
    <row r="464" spans="1:60" s="1" customFormat="1" ht="18.9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>
        <f t="shared" si="6"/>
        <v>0</v>
      </c>
      <c r="AK464" s="96"/>
      <c r="AL464" s="96"/>
      <c r="AM464" s="86"/>
      <c r="AN464" s="99"/>
      <c r="AO464" s="86"/>
      <c r="AP464" s="86"/>
      <c r="AQ464" s="86"/>
      <c r="AR464" s="86"/>
      <c r="AS464" s="86"/>
      <c r="AT464" s="86"/>
      <c r="AU464" s="86"/>
      <c r="AV464" s="86"/>
      <c r="AW464" s="86"/>
      <c r="AX464" s="96"/>
      <c r="AY464" s="86"/>
      <c r="AZ464" s="86"/>
      <c r="BA464" s="86"/>
      <c r="BB464" s="86"/>
      <c r="BC464" s="100"/>
      <c r="BD464" s="100"/>
      <c r="BE464" s="100"/>
      <c r="BF464" s="99"/>
      <c r="BG464" s="86"/>
      <c r="BH464" s="86"/>
    </row>
    <row r="465" spans="1:60" s="1" customFormat="1" ht="18.9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>
        <f t="shared" si="6"/>
        <v>0</v>
      </c>
      <c r="AK465" s="96"/>
      <c r="AL465" s="96"/>
      <c r="AM465" s="86"/>
      <c r="AN465" s="99"/>
      <c r="AO465" s="86"/>
      <c r="AP465" s="86"/>
      <c r="AQ465" s="86"/>
      <c r="AR465" s="86"/>
      <c r="AS465" s="86"/>
      <c r="AT465" s="86"/>
      <c r="AU465" s="86"/>
      <c r="AV465" s="86"/>
      <c r="AW465" s="86"/>
      <c r="AX465" s="96"/>
      <c r="AY465" s="86"/>
      <c r="AZ465" s="86"/>
      <c r="BA465" s="86"/>
      <c r="BB465" s="86"/>
      <c r="BC465" s="100"/>
      <c r="BD465" s="100"/>
      <c r="BE465" s="100"/>
      <c r="BF465" s="99"/>
      <c r="BG465" s="86"/>
      <c r="BH465" s="86"/>
    </row>
    <row r="466" spans="1:60" s="1" customFormat="1" ht="18.9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>
        <f t="shared" si="6"/>
        <v>0</v>
      </c>
      <c r="AK466" s="96"/>
      <c r="AL466" s="96"/>
      <c r="AM466" s="86"/>
      <c r="AN466" s="99"/>
      <c r="AO466" s="86"/>
      <c r="AP466" s="86"/>
      <c r="AQ466" s="86"/>
      <c r="AR466" s="86"/>
      <c r="AS466" s="86"/>
      <c r="AT466" s="86"/>
      <c r="AU466" s="86"/>
      <c r="AV466" s="86"/>
      <c r="AW466" s="86"/>
      <c r="AX466" s="96"/>
      <c r="AY466" s="86"/>
      <c r="AZ466" s="86"/>
      <c r="BA466" s="86"/>
      <c r="BB466" s="86"/>
      <c r="BC466" s="100"/>
      <c r="BD466" s="100"/>
      <c r="BE466" s="100"/>
      <c r="BF466" s="99"/>
      <c r="BG466" s="86"/>
      <c r="BH466" s="86"/>
    </row>
    <row r="467" spans="1:60" s="1" customFormat="1" ht="18.9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>
        <f t="shared" si="6"/>
        <v>0</v>
      </c>
      <c r="AK467" s="96"/>
      <c r="AL467" s="96"/>
      <c r="AM467" s="86"/>
      <c r="AN467" s="99"/>
      <c r="AO467" s="86"/>
      <c r="AP467" s="86"/>
      <c r="AQ467" s="86"/>
      <c r="AR467" s="86"/>
      <c r="AS467" s="86"/>
      <c r="AT467" s="86"/>
      <c r="AU467" s="86"/>
      <c r="AV467" s="86"/>
      <c r="AW467" s="86"/>
      <c r="AX467" s="96"/>
      <c r="AY467" s="86"/>
      <c r="AZ467" s="86"/>
      <c r="BA467" s="86"/>
      <c r="BB467" s="86"/>
      <c r="BC467" s="100"/>
      <c r="BD467" s="100"/>
      <c r="BE467" s="100"/>
      <c r="BF467" s="99"/>
      <c r="BG467" s="86"/>
      <c r="BH467" s="86"/>
    </row>
    <row r="468" spans="1:60" s="1" customFormat="1" ht="18.9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>
        <f t="shared" si="6"/>
        <v>0</v>
      </c>
      <c r="AK468" s="96"/>
      <c r="AL468" s="96"/>
      <c r="AM468" s="86"/>
      <c r="AN468" s="99"/>
      <c r="AO468" s="86"/>
      <c r="AP468" s="86"/>
      <c r="AQ468" s="86"/>
      <c r="AR468" s="86"/>
      <c r="AS468" s="86"/>
      <c r="AT468" s="86"/>
      <c r="AU468" s="86"/>
      <c r="AV468" s="86"/>
      <c r="AW468" s="86"/>
      <c r="AX468" s="96"/>
      <c r="AY468" s="86"/>
      <c r="AZ468" s="86"/>
      <c r="BA468" s="86"/>
      <c r="BB468" s="86"/>
      <c r="BC468" s="100"/>
      <c r="BD468" s="100"/>
      <c r="BE468" s="100"/>
      <c r="BF468" s="99"/>
      <c r="BG468" s="86"/>
      <c r="BH468" s="86"/>
    </row>
    <row r="469" spans="1:60" s="1" customFormat="1" ht="18.9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>
        <f t="shared" ref="AJ469:AJ532" si="7">SUM(F469:AI469)</f>
        <v>0</v>
      </c>
      <c r="AK469" s="96"/>
      <c r="AL469" s="96"/>
      <c r="AM469" s="86"/>
      <c r="AN469" s="99"/>
      <c r="AO469" s="86"/>
      <c r="AP469" s="86"/>
      <c r="AQ469" s="86"/>
      <c r="AR469" s="86"/>
      <c r="AS469" s="86"/>
      <c r="AT469" s="86"/>
      <c r="AU469" s="86"/>
      <c r="AV469" s="86"/>
      <c r="AW469" s="86"/>
      <c r="AX469" s="96"/>
      <c r="AY469" s="86"/>
      <c r="AZ469" s="86"/>
      <c r="BA469" s="86"/>
      <c r="BB469" s="86"/>
      <c r="BC469" s="100"/>
      <c r="BD469" s="100"/>
      <c r="BE469" s="100"/>
      <c r="BF469" s="99"/>
      <c r="BG469" s="86"/>
      <c r="BH469" s="86"/>
    </row>
    <row r="470" spans="1:60" s="1" customFormat="1" ht="18.9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>
        <f t="shared" si="7"/>
        <v>0</v>
      </c>
      <c r="AK470" s="96"/>
      <c r="AL470" s="96"/>
      <c r="AM470" s="86"/>
      <c r="AN470" s="99"/>
      <c r="AO470" s="86"/>
      <c r="AP470" s="86"/>
      <c r="AQ470" s="86"/>
      <c r="AR470" s="86"/>
      <c r="AS470" s="86"/>
      <c r="AT470" s="86"/>
      <c r="AU470" s="86"/>
      <c r="AV470" s="86"/>
      <c r="AW470" s="86"/>
      <c r="AX470" s="96"/>
      <c r="AY470" s="86"/>
      <c r="AZ470" s="86"/>
      <c r="BA470" s="86"/>
      <c r="BB470" s="86"/>
      <c r="BC470" s="100"/>
      <c r="BD470" s="100"/>
      <c r="BE470" s="100"/>
      <c r="BF470" s="99"/>
      <c r="BG470" s="86"/>
      <c r="BH470" s="86"/>
    </row>
    <row r="471" spans="1:60" s="1" customFormat="1" ht="18.9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>
        <f t="shared" si="7"/>
        <v>0</v>
      </c>
      <c r="AK471" s="96"/>
      <c r="AL471" s="96"/>
      <c r="AM471" s="86"/>
      <c r="AN471" s="99"/>
      <c r="AO471" s="86"/>
      <c r="AP471" s="86"/>
      <c r="AQ471" s="86"/>
      <c r="AR471" s="86"/>
      <c r="AS471" s="86"/>
      <c r="AT471" s="86"/>
      <c r="AU471" s="86"/>
      <c r="AV471" s="86"/>
      <c r="AW471" s="86"/>
      <c r="AX471" s="96"/>
      <c r="AY471" s="86"/>
      <c r="AZ471" s="86"/>
      <c r="BA471" s="86"/>
      <c r="BB471" s="86"/>
      <c r="BC471" s="100"/>
      <c r="BD471" s="100"/>
      <c r="BE471" s="100"/>
      <c r="BF471" s="99"/>
      <c r="BG471" s="86"/>
      <c r="BH471" s="86"/>
    </row>
    <row r="472" spans="1:60" s="1" customFormat="1" ht="18.9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>
        <f t="shared" si="7"/>
        <v>0</v>
      </c>
      <c r="AK472" s="96"/>
      <c r="AL472" s="96"/>
      <c r="AM472" s="86"/>
      <c r="AN472" s="99"/>
      <c r="AO472" s="86"/>
      <c r="AP472" s="86"/>
      <c r="AQ472" s="86"/>
      <c r="AR472" s="86"/>
      <c r="AS472" s="86"/>
      <c r="AT472" s="86"/>
      <c r="AU472" s="86"/>
      <c r="AV472" s="86"/>
      <c r="AW472" s="86"/>
      <c r="AX472" s="96"/>
      <c r="AY472" s="86"/>
      <c r="AZ472" s="86"/>
      <c r="BA472" s="86"/>
      <c r="BB472" s="86"/>
      <c r="BC472" s="100"/>
      <c r="BD472" s="100"/>
      <c r="BE472" s="100"/>
      <c r="BF472" s="99"/>
      <c r="BG472" s="86"/>
      <c r="BH472" s="86"/>
    </row>
    <row r="473" spans="1:60" s="1" customFormat="1" ht="18.9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>
        <f t="shared" si="7"/>
        <v>0</v>
      </c>
      <c r="AK473" s="96"/>
      <c r="AL473" s="96"/>
      <c r="AM473" s="86"/>
      <c r="AN473" s="99"/>
      <c r="AO473" s="86"/>
      <c r="AP473" s="86"/>
      <c r="AQ473" s="86"/>
      <c r="AR473" s="86"/>
      <c r="AS473" s="86"/>
      <c r="AT473" s="86"/>
      <c r="AU473" s="86"/>
      <c r="AV473" s="86"/>
      <c r="AW473" s="86"/>
      <c r="AX473" s="96"/>
      <c r="AY473" s="86"/>
      <c r="AZ473" s="86"/>
      <c r="BA473" s="86"/>
      <c r="BB473" s="86"/>
      <c r="BC473" s="100"/>
      <c r="BD473" s="100"/>
      <c r="BE473" s="100"/>
      <c r="BF473" s="99"/>
      <c r="BG473" s="86"/>
      <c r="BH473" s="86"/>
    </row>
    <row r="474" spans="1:60" s="1" customFormat="1" ht="18.9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>
        <f t="shared" si="7"/>
        <v>0</v>
      </c>
      <c r="AK474" s="96"/>
      <c r="AL474" s="96"/>
      <c r="AM474" s="86"/>
      <c r="AN474" s="99"/>
      <c r="AO474" s="86"/>
      <c r="AP474" s="86"/>
      <c r="AQ474" s="86"/>
      <c r="AR474" s="86"/>
      <c r="AS474" s="86"/>
      <c r="AT474" s="86"/>
      <c r="AU474" s="86"/>
      <c r="AV474" s="86"/>
      <c r="AW474" s="86"/>
      <c r="AX474" s="96"/>
      <c r="AY474" s="86"/>
      <c r="AZ474" s="86"/>
      <c r="BA474" s="86"/>
      <c r="BB474" s="86"/>
      <c r="BC474" s="100"/>
      <c r="BD474" s="100"/>
      <c r="BE474" s="100"/>
      <c r="BF474" s="99"/>
      <c r="BG474" s="86"/>
      <c r="BH474" s="86"/>
    </row>
    <row r="475" spans="1:60" s="1" customFormat="1" ht="18.9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>
        <f t="shared" si="7"/>
        <v>0</v>
      </c>
      <c r="AK475" s="96"/>
      <c r="AL475" s="96"/>
      <c r="AM475" s="86"/>
      <c r="AN475" s="99"/>
      <c r="AO475" s="86"/>
      <c r="AP475" s="86"/>
      <c r="AQ475" s="86"/>
      <c r="AR475" s="86"/>
      <c r="AS475" s="86"/>
      <c r="AT475" s="86"/>
      <c r="AU475" s="86"/>
      <c r="AV475" s="86"/>
      <c r="AW475" s="86"/>
      <c r="AX475" s="96"/>
      <c r="AY475" s="86"/>
      <c r="AZ475" s="86"/>
      <c r="BA475" s="86"/>
      <c r="BB475" s="86"/>
      <c r="BC475" s="100"/>
      <c r="BD475" s="100"/>
      <c r="BE475" s="100"/>
      <c r="BF475" s="99"/>
      <c r="BG475" s="86"/>
      <c r="BH475" s="86"/>
    </row>
    <row r="476" spans="1:60" s="1" customFormat="1" ht="18.9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>
        <f t="shared" si="7"/>
        <v>0</v>
      </c>
      <c r="AK476" s="96"/>
      <c r="AL476" s="96"/>
      <c r="AM476" s="86"/>
      <c r="AN476" s="99"/>
      <c r="AO476" s="86"/>
      <c r="AP476" s="86"/>
      <c r="AQ476" s="86"/>
      <c r="AR476" s="86"/>
      <c r="AS476" s="86"/>
      <c r="AT476" s="86"/>
      <c r="AU476" s="86"/>
      <c r="AV476" s="86"/>
      <c r="AW476" s="86"/>
      <c r="AX476" s="96"/>
      <c r="AY476" s="86"/>
      <c r="AZ476" s="86"/>
      <c r="BA476" s="86"/>
      <c r="BB476" s="86"/>
      <c r="BC476" s="100"/>
      <c r="BD476" s="100"/>
      <c r="BE476" s="100"/>
      <c r="BF476" s="99"/>
      <c r="BG476" s="86"/>
      <c r="BH476" s="86"/>
    </row>
    <row r="477" spans="1:60" s="1" customFormat="1" ht="18.9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>
        <f t="shared" si="7"/>
        <v>0</v>
      </c>
      <c r="AK477" s="96"/>
      <c r="AL477" s="96"/>
      <c r="AM477" s="86"/>
      <c r="AN477" s="99"/>
      <c r="AO477" s="86"/>
      <c r="AP477" s="86"/>
      <c r="AQ477" s="86"/>
      <c r="AR477" s="86"/>
      <c r="AS477" s="86"/>
      <c r="AT477" s="86"/>
      <c r="AU477" s="86"/>
      <c r="AV477" s="86"/>
      <c r="AW477" s="86"/>
      <c r="AX477" s="96"/>
      <c r="AY477" s="86"/>
      <c r="AZ477" s="86"/>
      <c r="BA477" s="86"/>
      <c r="BB477" s="86"/>
      <c r="BC477" s="100"/>
      <c r="BD477" s="100"/>
      <c r="BE477" s="100"/>
      <c r="BF477" s="99"/>
      <c r="BG477" s="86"/>
      <c r="BH477" s="86"/>
    </row>
    <row r="478" spans="1:60" s="1" customFormat="1" ht="18.9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>
        <f t="shared" si="7"/>
        <v>0</v>
      </c>
      <c r="AK478" s="96"/>
      <c r="AL478" s="96"/>
      <c r="AM478" s="86"/>
      <c r="AN478" s="99"/>
      <c r="AO478" s="86"/>
      <c r="AP478" s="86"/>
      <c r="AQ478" s="86"/>
      <c r="AR478" s="86"/>
      <c r="AS478" s="86"/>
      <c r="AT478" s="86"/>
      <c r="AU478" s="86"/>
      <c r="AV478" s="86"/>
      <c r="AW478" s="86"/>
      <c r="AX478" s="96"/>
      <c r="AY478" s="86"/>
      <c r="AZ478" s="86"/>
      <c r="BA478" s="86"/>
      <c r="BB478" s="86"/>
      <c r="BC478" s="100"/>
      <c r="BD478" s="100"/>
      <c r="BE478" s="100"/>
      <c r="BF478" s="99"/>
      <c r="BG478" s="86"/>
      <c r="BH478" s="86"/>
    </row>
    <row r="479" spans="1:60" s="1" customFormat="1" ht="18.9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>
        <f t="shared" si="7"/>
        <v>0</v>
      </c>
      <c r="AK479" s="96"/>
      <c r="AL479" s="96"/>
      <c r="AM479" s="86"/>
      <c r="AN479" s="99"/>
      <c r="AO479" s="86"/>
      <c r="AP479" s="86"/>
      <c r="AQ479" s="86"/>
      <c r="AR479" s="86"/>
      <c r="AS479" s="86"/>
      <c r="AT479" s="86"/>
      <c r="AU479" s="86"/>
      <c r="AV479" s="86"/>
      <c r="AW479" s="86"/>
      <c r="AX479" s="96"/>
      <c r="AY479" s="86"/>
      <c r="AZ479" s="86"/>
      <c r="BA479" s="86"/>
      <c r="BB479" s="86"/>
      <c r="BC479" s="100"/>
      <c r="BD479" s="100"/>
      <c r="BE479" s="100"/>
      <c r="BF479" s="99"/>
      <c r="BG479" s="86"/>
      <c r="BH479" s="86"/>
    </row>
    <row r="480" spans="1:60" s="1" customFormat="1" ht="18.9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>
        <f t="shared" si="7"/>
        <v>0</v>
      </c>
      <c r="AK480" s="96"/>
      <c r="AL480" s="96"/>
      <c r="AM480" s="86"/>
      <c r="AN480" s="99"/>
      <c r="AO480" s="86"/>
      <c r="AP480" s="86"/>
      <c r="AQ480" s="86"/>
      <c r="AR480" s="86"/>
      <c r="AS480" s="86"/>
      <c r="AT480" s="86"/>
      <c r="AU480" s="86"/>
      <c r="AV480" s="86"/>
      <c r="AW480" s="86"/>
      <c r="AX480" s="96"/>
      <c r="AY480" s="86"/>
      <c r="AZ480" s="86"/>
      <c r="BA480" s="86"/>
      <c r="BB480" s="86"/>
      <c r="BC480" s="100"/>
      <c r="BD480" s="100"/>
      <c r="BE480" s="100"/>
      <c r="BF480" s="99"/>
      <c r="BG480" s="86"/>
      <c r="BH480" s="86"/>
    </row>
    <row r="481" spans="1:60" s="1" customFormat="1" ht="18.9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>
        <f t="shared" si="7"/>
        <v>0</v>
      </c>
      <c r="AK481" s="96"/>
      <c r="AL481" s="96"/>
      <c r="AM481" s="86"/>
      <c r="AN481" s="99"/>
      <c r="AO481" s="86"/>
      <c r="AP481" s="86"/>
      <c r="AQ481" s="86"/>
      <c r="AR481" s="86"/>
      <c r="AS481" s="86"/>
      <c r="AT481" s="86"/>
      <c r="AU481" s="86"/>
      <c r="AV481" s="86"/>
      <c r="AW481" s="86"/>
      <c r="AX481" s="96"/>
      <c r="AY481" s="86"/>
      <c r="AZ481" s="86"/>
      <c r="BA481" s="86"/>
      <c r="BB481" s="86"/>
      <c r="BC481" s="100"/>
      <c r="BD481" s="100"/>
      <c r="BE481" s="100"/>
      <c r="BF481" s="99"/>
      <c r="BG481" s="86"/>
      <c r="BH481" s="86"/>
    </row>
    <row r="482" spans="1:60" s="1" customFormat="1" ht="18.9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>
        <f t="shared" si="7"/>
        <v>0</v>
      </c>
      <c r="AK482" s="96"/>
      <c r="AL482" s="96"/>
      <c r="AM482" s="86"/>
      <c r="AN482" s="99"/>
      <c r="AO482" s="86"/>
      <c r="AP482" s="86"/>
      <c r="AQ482" s="86"/>
      <c r="AR482" s="86"/>
      <c r="AS482" s="86"/>
      <c r="AT482" s="86"/>
      <c r="AU482" s="86"/>
      <c r="AV482" s="86"/>
      <c r="AW482" s="86"/>
      <c r="AX482" s="96"/>
      <c r="AY482" s="86"/>
      <c r="AZ482" s="86"/>
      <c r="BA482" s="86"/>
      <c r="BB482" s="86"/>
      <c r="BC482" s="100"/>
      <c r="BD482" s="100"/>
      <c r="BE482" s="100"/>
      <c r="BF482" s="99"/>
      <c r="BG482" s="86"/>
      <c r="BH482" s="86"/>
    </row>
    <row r="483" spans="1:60" s="1" customFormat="1" ht="18.9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>
        <f t="shared" si="7"/>
        <v>0</v>
      </c>
      <c r="AK483" s="96"/>
      <c r="AL483" s="96"/>
      <c r="AM483" s="86"/>
      <c r="AN483" s="99"/>
      <c r="AO483" s="86"/>
      <c r="AP483" s="86"/>
      <c r="AQ483" s="86"/>
      <c r="AR483" s="86"/>
      <c r="AS483" s="86"/>
      <c r="AT483" s="86"/>
      <c r="AU483" s="86"/>
      <c r="AV483" s="86"/>
      <c r="AW483" s="86"/>
      <c r="AX483" s="96"/>
      <c r="AY483" s="86"/>
      <c r="AZ483" s="86"/>
      <c r="BA483" s="86"/>
      <c r="BB483" s="86"/>
      <c r="BC483" s="100"/>
      <c r="BD483" s="100"/>
      <c r="BE483" s="100"/>
      <c r="BF483" s="99"/>
      <c r="BG483" s="86"/>
      <c r="BH483" s="86"/>
    </row>
    <row r="484" spans="1:60" s="1" customFormat="1" ht="18.9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>
        <f t="shared" si="7"/>
        <v>0</v>
      </c>
      <c r="AK484" s="96"/>
      <c r="AL484" s="96"/>
      <c r="AM484" s="86"/>
      <c r="AN484" s="99"/>
      <c r="AO484" s="86"/>
      <c r="AP484" s="86"/>
      <c r="AQ484" s="86"/>
      <c r="AR484" s="86"/>
      <c r="AS484" s="86"/>
      <c r="AT484" s="86"/>
      <c r="AU484" s="86"/>
      <c r="AV484" s="86"/>
      <c r="AW484" s="86"/>
      <c r="AX484" s="96"/>
      <c r="AY484" s="86"/>
      <c r="AZ484" s="86"/>
      <c r="BA484" s="86"/>
      <c r="BB484" s="86"/>
      <c r="BC484" s="100"/>
      <c r="BD484" s="100"/>
      <c r="BE484" s="100"/>
      <c r="BF484" s="99"/>
      <c r="BG484" s="86"/>
      <c r="BH484" s="86"/>
    </row>
    <row r="485" spans="1:60" s="1" customFormat="1" ht="18.9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>
        <f t="shared" si="7"/>
        <v>0</v>
      </c>
      <c r="AK485" s="96"/>
      <c r="AL485" s="96"/>
      <c r="AM485" s="86"/>
      <c r="AN485" s="99"/>
      <c r="AO485" s="86"/>
      <c r="AP485" s="86"/>
      <c r="AQ485" s="86"/>
      <c r="AR485" s="86"/>
      <c r="AS485" s="86"/>
      <c r="AT485" s="86"/>
      <c r="AU485" s="86"/>
      <c r="AV485" s="86"/>
      <c r="AW485" s="86"/>
      <c r="AX485" s="96"/>
      <c r="AY485" s="86"/>
      <c r="AZ485" s="86"/>
      <c r="BA485" s="86"/>
      <c r="BB485" s="86"/>
      <c r="BC485" s="100"/>
      <c r="BD485" s="100"/>
      <c r="BE485" s="100"/>
      <c r="BF485" s="99"/>
      <c r="BG485" s="86"/>
      <c r="BH485" s="86"/>
    </row>
    <row r="486" spans="1:60" s="1" customFormat="1" ht="18.9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>
        <f t="shared" si="7"/>
        <v>0</v>
      </c>
      <c r="AK486" s="96"/>
      <c r="AL486" s="96"/>
      <c r="AM486" s="86"/>
      <c r="AN486" s="99"/>
      <c r="AO486" s="86"/>
      <c r="AP486" s="86"/>
      <c r="AQ486" s="86"/>
      <c r="AR486" s="86"/>
      <c r="AS486" s="86"/>
      <c r="AT486" s="86"/>
      <c r="AU486" s="86"/>
      <c r="AV486" s="86"/>
      <c r="AW486" s="86"/>
      <c r="AX486" s="96"/>
      <c r="AY486" s="86"/>
      <c r="AZ486" s="86"/>
      <c r="BA486" s="86"/>
      <c r="BB486" s="86"/>
      <c r="BC486" s="100"/>
      <c r="BD486" s="100"/>
      <c r="BE486" s="100"/>
      <c r="BF486" s="99"/>
      <c r="BG486" s="86"/>
      <c r="BH486" s="86"/>
    </row>
    <row r="487" spans="1:60" s="1" customFormat="1" ht="18.9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>
        <f t="shared" si="7"/>
        <v>0</v>
      </c>
      <c r="AK487" s="96"/>
      <c r="AL487" s="96"/>
      <c r="AM487" s="86"/>
      <c r="AN487" s="99"/>
      <c r="AO487" s="86"/>
      <c r="AP487" s="86"/>
      <c r="AQ487" s="86"/>
      <c r="AR487" s="86"/>
      <c r="AS487" s="86"/>
      <c r="AT487" s="86"/>
      <c r="AU487" s="86"/>
      <c r="AV487" s="86"/>
      <c r="AW487" s="86"/>
      <c r="AX487" s="96"/>
      <c r="AY487" s="86"/>
      <c r="AZ487" s="86"/>
      <c r="BA487" s="86"/>
      <c r="BB487" s="86"/>
      <c r="BC487" s="100"/>
      <c r="BD487" s="100"/>
      <c r="BE487" s="100"/>
      <c r="BF487" s="99"/>
      <c r="BG487" s="86"/>
      <c r="BH487" s="86"/>
    </row>
    <row r="488" spans="1:60" s="1" customFormat="1" ht="18.9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>
        <f t="shared" si="7"/>
        <v>0</v>
      </c>
      <c r="AK488" s="96"/>
      <c r="AL488" s="96"/>
      <c r="AM488" s="86"/>
      <c r="AN488" s="99"/>
      <c r="AO488" s="86"/>
      <c r="AP488" s="86"/>
      <c r="AQ488" s="86"/>
      <c r="AR488" s="86"/>
      <c r="AS488" s="86"/>
      <c r="AT488" s="86"/>
      <c r="AU488" s="86"/>
      <c r="AV488" s="86"/>
      <c r="AW488" s="86"/>
      <c r="AX488" s="96"/>
      <c r="AY488" s="86"/>
      <c r="AZ488" s="86"/>
      <c r="BA488" s="86"/>
      <c r="BB488" s="86"/>
      <c r="BC488" s="100"/>
      <c r="BD488" s="100"/>
      <c r="BE488" s="100"/>
      <c r="BF488" s="99"/>
      <c r="BG488" s="86"/>
      <c r="BH488" s="86"/>
    </row>
    <row r="489" spans="1:60" s="1" customFormat="1" ht="18.9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>
        <f t="shared" si="7"/>
        <v>0</v>
      </c>
      <c r="AK489" s="96"/>
      <c r="AL489" s="96"/>
      <c r="AM489" s="86"/>
      <c r="AN489" s="99"/>
      <c r="AO489" s="86"/>
      <c r="AP489" s="86"/>
      <c r="AQ489" s="86"/>
      <c r="AR489" s="86"/>
      <c r="AS489" s="86"/>
      <c r="AT489" s="86"/>
      <c r="AU489" s="86"/>
      <c r="AV489" s="86"/>
      <c r="AW489" s="86"/>
      <c r="AX489" s="96"/>
      <c r="AY489" s="86"/>
      <c r="AZ489" s="86"/>
      <c r="BA489" s="86"/>
      <c r="BB489" s="86"/>
      <c r="BC489" s="100"/>
      <c r="BD489" s="100"/>
      <c r="BE489" s="100"/>
      <c r="BF489" s="99"/>
      <c r="BG489" s="86"/>
      <c r="BH489" s="86"/>
    </row>
    <row r="490" spans="1:60" s="1" customFormat="1" ht="18.9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>
        <f t="shared" si="7"/>
        <v>0</v>
      </c>
      <c r="AK490" s="96"/>
      <c r="AL490" s="96"/>
      <c r="AM490" s="86"/>
      <c r="AN490" s="99"/>
      <c r="AO490" s="86"/>
      <c r="AP490" s="86"/>
      <c r="AQ490" s="86"/>
      <c r="AR490" s="86"/>
      <c r="AS490" s="86"/>
      <c r="AT490" s="86"/>
      <c r="AU490" s="86"/>
      <c r="AV490" s="86"/>
      <c r="AW490" s="86"/>
      <c r="AX490" s="96"/>
      <c r="AY490" s="86"/>
      <c r="AZ490" s="86"/>
      <c r="BA490" s="86"/>
      <c r="BB490" s="86"/>
      <c r="BC490" s="100"/>
      <c r="BD490" s="100"/>
      <c r="BE490" s="100"/>
      <c r="BF490" s="99"/>
      <c r="BG490" s="86"/>
      <c r="BH490" s="86"/>
    </row>
    <row r="491" spans="1:60" s="1" customFormat="1" ht="18.9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>
        <f t="shared" si="7"/>
        <v>0</v>
      </c>
      <c r="AK491" s="96"/>
      <c r="AL491" s="96"/>
      <c r="AM491" s="86"/>
      <c r="AN491" s="99"/>
      <c r="AO491" s="86"/>
      <c r="AP491" s="86"/>
      <c r="AQ491" s="86"/>
      <c r="AR491" s="86"/>
      <c r="AS491" s="86"/>
      <c r="AT491" s="86"/>
      <c r="AU491" s="86"/>
      <c r="AV491" s="86"/>
      <c r="AW491" s="86"/>
      <c r="AX491" s="96"/>
      <c r="AY491" s="86"/>
      <c r="AZ491" s="86"/>
      <c r="BA491" s="86"/>
      <c r="BB491" s="86"/>
      <c r="BC491" s="100"/>
      <c r="BD491" s="100"/>
      <c r="BE491" s="100"/>
      <c r="BF491" s="99"/>
      <c r="BG491" s="86"/>
      <c r="BH491" s="86"/>
    </row>
    <row r="492" spans="1:60" s="1" customFormat="1" ht="18.9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>
        <f t="shared" si="7"/>
        <v>0</v>
      </c>
      <c r="AK492" s="96"/>
      <c r="AL492" s="96"/>
      <c r="AM492" s="86"/>
      <c r="AN492" s="99"/>
      <c r="AO492" s="86"/>
      <c r="AP492" s="86"/>
      <c r="AQ492" s="86"/>
      <c r="AR492" s="86"/>
      <c r="AS492" s="86"/>
      <c r="AT492" s="86"/>
      <c r="AU492" s="86"/>
      <c r="AV492" s="86"/>
      <c r="AW492" s="86"/>
      <c r="AX492" s="96"/>
      <c r="AY492" s="86"/>
      <c r="AZ492" s="86"/>
      <c r="BA492" s="86"/>
      <c r="BB492" s="86"/>
      <c r="BC492" s="100"/>
      <c r="BD492" s="100"/>
      <c r="BE492" s="100"/>
      <c r="BF492" s="99"/>
      <c r="BG492" s="86"/>
      <c r="BH492" s="86"/>
    </row>
    <row r="493" spans="1:60" s="1" customFormat="1" ht="18.9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>
        <f t="shared" si="7"/>
        <v>0</v>
      </c>
      <c r="AK493" s="96"/>
      <c r="AL493" s="96"/>
      <c r="AM493" s="86"/>
      <c r="AN493" s="99"/>
      <c r="AO493" s="86"/>
      <c r="AP493" s="86"/>
      <c r="AQ493" s="86"/>
      <c r="AR493" s="86"/>
      <c r="AS493" s="86"/>
      <c r="AT493" s="86"/>
      <c r="AU493" s="86"/>
      <c r="AV493" s="86"/>
      <c r="AW493" s="86"/>
      <c r="AX493" s="96"/>
      <c r="AY493" s="86"/>
      <c r="AZ493" s="86"/>
      <c r="BA493" s="86"/>
      <c r="BB493" s="86"/>
      <c r="BC493" s="100"/>
      <c r="BD493" s="100"/>
      <c r="BE493" s="100"/>
      <c r="BF493" s="99"/>
      <c r="BG493" s="86"/>
      <c r="BH493" s="86"/>
    </row>
    <row r="494" spans="1:60" s="1" customFormat="1" ht="18.9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>
        <f t="shared" si="7"/>
        <v>0</v>
      </c>
      <c r="AK494" s="96"/>
      <c r="AL494" s="96"/>
      <c r="AM494" s="86"/>
      <c r="AN494" s="99"/>
      <c r="AO494" s="86"/>
      <c r="AP494" s="86"/>
      <c r="AQ494" s="86"/>
      <c r="AR494" s="86"/>
      <c r="AS494" s="86"/>
      <c r="AT494" s="86"/>
      <c r="AU494" s="86"/>
      <c r="AV494" s="86"/>
      <c r="AW494" s="86"/>
      <c r="AX494" s="96"/>
      <c r="AY494" s="86"/>
      <c r="AZ494" s="86"/>
      <c r="BA494" s="86"/>
      <c r="BB494" s="86"/>
      <c r="BC494" s="100"/>
      <c r="BD494" s="100"/>
      <c r="BE494" s="100"/>
      <c r="BF494" s="99"/>
      <c r="BG494" s="86"/>
      <c r="BH494" s="86"/>
    </row>
    <row r="495" spans="1:60" s="1" customFormat="1" ht="18.9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>
        <f t="shared" si="7"/>
        <v>0</v>
      </c>
      <c r="AK495" s="96"/>
      <c r="AL495" s="96"/>
      <c r="AM495" s="86"/>
      <c r="AN495" s="99"/>
      <c r="AO495" s="86"/>
      <c r="AP495" s="86"/>
      <c r="AQ495" s="86"/>
      <c r="AR495" s="86"/>
      <c r="AS495" s="86"/>
      <c r="AT495" s="86"/>
      <c r="AU495" s="86"/>
      <c r="AV495" s="86"/>
      <c r="AW495" s="86"/>
      <c r="AX495" s="96"/>
      <c r="AY495" s="86"/>
      <c r="AZ495" s="86"/>
      <c r="BA495" s="86"/>
      <c r="BB495" s="86"/>
      <c r="BC495" s="100"/>
      <c r="BD495" s="100"/>
      <c r="BE495" s="100"/>
      <c r="BF495" s="99"/>
      <c r="BG495" s="86"/>
      <c r="BH495" s="86"/>
    </row>
    <row r="496" spans="1:60" s="1" customFormat="1" ht="18.9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>
        <f t="shared" si="7"/>
        <v>0</v>
      </c>
      <c r="AK496" s="96"/>
      <c r="AL496" s="96"/>
      <c r="AM496" s="86"/>
      <c r="AN496" s="99"/>
      <c r="AO496" s="86"/>
      <c r="AP496" s="86"/>
      <c r="AQ496" s="86"/>
      <c r="AR496" s="86"/>
      <c r="AS496" s="86"/>
      <c r="AT496" s="86"/>
      <c r="AU496" s="86"/>
      <c r="AV496" s="86"/>
      <c r="AW496" s="86"/>
      <c r="AX496" s="96"/>
      <c r="AY496" s="86"/>
      <c r="AZ496" s="86"/>
      <c r="BA496" s="86"/>
      <c r="BB496" s="86"/>
      <c r="BC496" s="100"/>
      <c r="BD496" s="100"/>
      <c r="BE496" s="100"/>
      <c r="BF496" s="99"/>
      <c r="BG496" s="86"/>
      <c r="BH496" s="86"/>
    </row>
    <row r="497" spans="1:73" s="1" customFormat="1" ht="18.9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>
        <f t="shared" si="7"/>
        <v>0</v>
      </c>
      <c r="AK497" s="96"/>
      <c r="AL497" s="96"/>
      <c r="AM497" s="86"/>
      <c r="AN497" s="99"/>
      <c r="AO497" s="86"/>
      <c r="AP497" s="86"/>
      <c r="AQ497" s="86"/>
      <c r="AR497" s="86"/>
      <c r="AS497" s="86"/>
      <c r="AT497" s="86"/>
      <c r="AU497" s="86"/>
      <c r="AV497" s="86"/>
      <c r="AW497" s="86"/>
      <c r="AX497" s="96"/>
      <c r="AY497" s="86"/>
      <c r="AZ497" s="86"/>
      <c r="BA497" s="86"/>
      <c r="BB497" s="86"/>
      <c r="BC497" s="100"/>
      <c r="BD497" s="100"/>
      <c r="BE497" s="100"/>
      <c r="BF497" s="99"/>
      <c r="BG497" s="86"/>
      <c r="BH497" s="86"/>
    </row>
    <row r="498" spans="1:73" s="1" customFormat="1" ht="18.9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>
        <f t="shared" si="7"/>
        <v>0</v>
      </c>
      <c r="AK498" s="96"/>
      <c r="AL498" s="96"/>
      <c r="AM498" s="86"/>
      <c r="AN498" s="99"/>
      <c r="AO498" s="86"/>
      <c r="AP498" s="86"/>
      <c r="AQ498" s="86"/>
      <c r="AR498" s="86"/>
      <c r="AS498" s="86"/>
      <c r="AT498" s="86"/>
      <c r="AU498" s="86"/>
      <c r="AV498" s="86"/>
      <c r="AW498" s="86"/>
      <c r="AX498" s="96"/>
      <c r="AY498" s="86"/>
      <c r="AZ498" s="86"/>
      <c r="BA498" s="86"/>
      <c r="BB498" s="86"/>
      <c r="BC498" s="100"/>
      <c r="BD498" s="100"/>
      <c r="BE498" s="100"/>
      <c r="BF498" s="99"/>
      <c r="BG498" s="86"/>
      <c r="BH498" s="86"/>
    </row>
    <row r="499" spans="1:73" s="1" customFormat="1" ht="18.9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>
        <f t="shared" si="7"/>
        <v>0</v>
      </c>
      <c r="AK499" s="96"/>
      <c r="AL499" s="96"/>
      <c r="AM499" s="86"/>
      <c r="AN499" s="99"/>
      <c r="AO499" s="86"/>
      <c r="AP499" s="86"/>
      <c r="AQ499" s="86"/>
      <c r="AR499" s="86"/>
      <c r="AS499" s="86"/>
      <c r="AT499" s="86"/>
      <c r="AU499" s="86"/>
      <c r="AV499" s="86"/>
      <c r="AW499" s="86"/>
      <c r="AX499" s="96"/>
      <c r="AY499" s="86"/>
      <c r="AZ499" s="86"/>
      <c r="BA499" s="86"/>
      <c r="BB499" s="86"/>
      <c r="BC499" s="100"/>
      <c r="BD499" s="100"/>
      <c r="BE499" s="100"/>
      <c r="BF499" s="99"/>
      <c r="BG499" s="86"/>
      <c r="BH499" s="86"/>
    </row>
    <row r="500" spans="1:73" s="1" customFormat="1" ht="18.9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>
        <f t="shared" si="7"/>
        <v>0</v>
      </c>
      <c r="AK500" s="96"/>
      <c r="AL500" s="96"/>
      <c r="AM500" s="86"/>
      <c r="AN500" s="99"/>
      <c r="AO500" s="86"/>
      <c r="AP500" s="86"/>
      <c r="AQ500" s="86"/>
      <c r="AR500" s="86"/>
      <c r="AS500" s="86"/>
      <c r="AT500" s="86"/>
      <c r="AU500" s="86"/>
      <c r="AV500" s="86"/>
      <c r="AW500" s="86"/>
      <c r="AX500" s="96"/>
      <c r="AY500" s="86"/>
      <c r="AZ500" s="86"/>
      <c r="BA500" s="86"/>
      <c r="BB500" s="86"/>
      <c r="BC500" s="100"/>
      <c r="BD500" s="100"/>
      <c r="BE500" s="100"/>
      <c r="BF500" s="99"/>
      <c r="BG500" s="86"/>
      <c r="BH500" s="86"/>
    </row>
    <row r="501" spans="1:73" s="1" customFormat="1" ht="18.9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>
        <f t="shared" si="7"/>
        <v>0</v>
      </c>
      <c r="AK501" s="96"/>
      <c r="AL501" s="96"/>
      <c r="AM501" s="86"/>
      <c r="AN501" s="99"/>
      <c r="AO501" s="86"/>
      <c r="AP501" s="86"/>
      <c r="AQ501" s="86"/>
      <c r="AR501" s="86"/>
      <c r="AS501" s="86"/>
      <c r="AT501" s="86"/>
      <c r="AU501" s="86"/>
      <c r="AV501" s="86"/>
      <c r="AW501" s="86"/>
      <c r="AX501" s="96"/>
      <c r="AY501" s="86"/>
      <c r="AZ501" s="86"/>
      <c r="BA501" s="86"/>
      <c r="BB501" s="86"/>
      <c r="BC501" s="100"/>
      <c r="BD501" s="100"/>
      <c r="BE501" s="100"/>
      <c r="BF501" s="99"/>
      <c r="BG501" s="86"/>
      <c r="BH501" s="86"/>
    </row>
    <row r="502" spans="1:73">
      <c r="A502" s="31"/>
      <c r="B502" s="32"/>
      <c r="C502" s="32"/>
      <c r="D502" s="33"/>
      <c r="E502" s="34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0">
        <f t="shared" si="7"/>
        <v>0</v>
      </c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6"/>
      <c r="AZ502" s="36"/>
      <c r="BA502" s="36"/>
      <c r="BB502" s="36"/>
      <c r="BC502" s="34"/>
      <c r="BD502" s="34"/>
      <c r="BE502" s="34"/>
      <c r="BF502" s="34"/>
      <c r="BG502" s="30"/>
      <c r="BH502" s="34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</row>
    <row r="503" spans="1:73">
      <c r="A503" s="31"/>
      <c r="B503" s="32"/>
      <c r="C503" s="32"/>
      <c r="D503" s="33"/>
      <c r="E503" s="34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0">
        <f t="shared" si="7"/>
        <v>0</v>
      </c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6"/>
      <c r="AZ503" s="36"/>
      <c r="BA503" s="36"/>
      <c r="BB503" s="36"/>
      <c r="BC503" s="34"/>
      <c r="BD503" s="34"/>
      <c r="BE503" s="34"/>
      <c r="BF503" s="34"/>
      <c r="BG503" s="30"/>
      <c r="BH503" s="34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</row>
    <row r="504" spans="1:73">
      <c r="A504" s="31"/>
      <c r="B504" s="32"/>
      <c r="C504" s="32"/>
      <c r="D504" s="33"/>
      <c r="E504" s="34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0">
        <f t="shared" si="7"/>
        <v>0</v>
      </c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6"/>
      <c r="AZ504" s="36"/>
      <c r="BA504" s="36"/>
      <c r="BB504" s="36"/>
      <c r="BC504" s="34"/>
      <c r="BD504" s="34"/>
      <c r="BE504" s="34"/>
      <c r="BF504" s="34"/>
      <c r="BG504" s="30"/>
      <c r="BH504" s="34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</row>
    <row r="505" spans="1:73">
      <c r="A505" s="31"/>
      <c r="B505" s="32"/>
      <c r="C505" s="32"/>
      <c r="D505" s="33"/>
      <c r="E505" s="34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0">
        <f t="shared" si="7"/>
        <v>0</v>
      </c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6"/>
      <c r="AZ505" s="36"/>
      <c r="BA505" s="36"/>
      <c r="BB505" s="36"/>
      <c r="BC505" s="34"/>
      <c r="BD505" s="34"/>
      <c r="BE505" s="34"/>
      <c r="BF505" s="34"/>
      <c r="BG505" s="30"/>
      <c r="BH505" s="34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</row>
    <row r="506" spans="1:73">
      <c r="A506" s="31"/>
      <c r="B506" s="32"/>
      <c r="C506" s="32"/>
      <c r="D506" s="33"/>
      <c r="E506" s="34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0">
        <f t="shared" si="7"/>
        <v>0</v>
      </c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6"/>
      <c r="AZ506" s="36"/>
      <c r="BA506" s="36"/>
      <c r="BB506" s="36"/>
      <c r="BC506" s="34"/>
      <c r="BD506" s="34"/>
      <c r="BE506" s="34"/>
      <c r="BF506" s="34"/>
      <c r="BG506" s="30"/>
      <c r="BH506" s="34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</row>
    <row r="507" spans="1:73">
      <c r="A507" s="31"/>
      <c r="B507" s="32"/>
      <c r="C507" s="32"/>
      <c r="D507" s="33"/>
      <c r="E507" s="34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0">
        <f t="shared" si="7"/>
        <v>0</v>
      </c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6"/>
      <c r="AZ507" s="36"/>
      <c r="BA507" s="36"/>
      <c r="BB507" s="36"/>
      <c r="BC507" s="34"/>
      <c r="BD507" s="34"/>
      <c r="BE507" s="34"/>
      <c r="BF507" s="34"/>
      <c r="BG507" s="30"/>
      <c r="BH507" s="34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</row>
    <row r="508" spans="1:73">
      <c r="A508" s="31"/>
      <c r="B508" s="32"/>
      <c r="C508" s="32"/>
      <c r="D508" s="33"/>
      <c r="E508" s="34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0">
        <f t="shared" si="7"/>
        <v>0</v>
      </c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6"/>
      <c r="AZ508" s="36"/>
      <c r="BA508" s="36"/>
      <c r="BB508" s="36"/>
      <c r="BC508" s="34"/>
      <c r="BD508" s="34"/>
      <c r="BE508" s="34"/>
      <c r="BF508" s="34"/>
      <c r="BG508" s="30"/>
      <c r="BH508" s="34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</row>
    <row r="509" spans="1:73">
      <c r="A509" s="31"/>
      <c r="B509" s="32"/>
      <c r="C509" s="32"/>
      <c r="D509" s="33"/>
      <c r="E509" s="34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0">
        <f t="shared" si="7"/>
        <v>0</v>
      </c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6"/>
      <c r="AZ509" s="36"/>
      <c r="BA509" s="36"/>
      <c r="BB509" s="36"/>
      <c r="BC509" s="34"/>
      <c r="BD509" s="34"/>
      <c r="BE509" s="34"/>
      <c r="BF509" s="34"/>
      <c r="BG509" s="30"/>
      <c r="BH509" s="34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</row>
    <row r="510" spans="1:73">
      <c r="A510" s="31"/>
      <c r="B510" s="32"/>
      <c r="C510" s="32"/>
      <c r="D510" s="33"/>
      <c r="E510" s="34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0">
        <f t="shared" si="7"/>
        <v>0</v>
      </c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6"/>
      <c r="AZ510" s="36"/>
      <c r="BA510" s="36"/>
      <c r="BB510" s="36"/>
      <c r="BC510" s="34"/>
      <c r="BD510" s="34"/>
      <c r="BE510" s="34"/>
      <c r="BF510" s="34"/>
      <c r="BG510" s="30"/>
      <c r="BH510" s="34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</row>
    <row r="511" spans="1:73">
      <c r="A511" s="31"/>
      <c r="B511" s="32"/>
      <c r="C511" s="32"/>
      <c r="D511" s="33"/>
      <c r="E511" s="34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0">
        <f t="shared" si="7"/>
        <v>0</v>
      </c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6"/>
      <c r="AZ511" s="36"/>
      <c r="BA511" s="36"/>
      <c r="BB511" s="36"/>
      <c r="BC511" s="34"/>
      <c r="BD511" s="34"/>
      <c r="BE511" s="34"/>
      <c r="BF511" s="34"/>
      <c r="BG511" s="30"/>
      <c r="BH511" s="34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</row>
    <row r="512" spans="1:73">
      <c r="A512" s="31"/>
      <c r="B512" s="32"/>
      <c r="C512" s="32"/>
      <c r="D512" s="33"/>
      <c r="E512" s="34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0">
        <f t="shared" si="7"/>
        <v>0</v>
      </c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6"/>
      <c r="AZ512" s="36"/>
      <c r="BA512" s="36"/>
      <c r="BB512" s="36"/>
      <c r="BC512" s="34"/>
      <c r="BD512" s="34"/>
      <c r="BE512" s="34"/>
      <c r="BF512" s="34"/>
      <c r="BG512" s="30"/>
      <c r="BH512" s="34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</row>
    <row r="513" spans="1:73">
      <c r="A513" s="31"/>
      <c r="B513" s="32"/>
      <c r="C513" s="32"/>
      <c r="D513" s="33"/>
      <c r="E513" s="34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0">
        <f t="shared" si="7"/>
        <v>0</v>
      </c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6"/>
      <c r="AZ513" s="36"/>
      <c r="BA513" s="36"/>
      <c r="BB513" s="36"/>
      <c r="BC513" s="34"/>
      <c r="BD513" s="34"/>
      <c r="BE513" s="34"/>
      <c r="BF513" s="34"/>
      <c r="BG513" s="30"/>
      <c r="BH513" s="34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</row>
    <row r="514" spans="1:73">
      <c r="A514" s="31"/>
      <c r="B514" s="32"/>
      <c r="C514" s="32"/>
      <c r="D514" s="33"/>
      <c r="E514" s="34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0">
        <f t="shared" si="7"/>
        <v>0</v>
      </c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6"/>
      <c r="AZ514" s="36"/>
      <c r="BA514" s="36"/>
      <c r="BB514" s="36"/>
      <c r="BC514" s="34"/>
      <c r="BD514" s="34"/>
      <c r="BE514" s="34"/>
      <c r="BF514" s="34"/>
      <c r="BG514" s="30"/>
      <c r="BH514" s="34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</row>
    <row r="515" spans="1:73">
      <c r="A515" s="31"/>
      <c r="B515" s="32"/>
      <c r="C515" s="32"/>
      <c r="D515" s="33"/>
      <c r="E515" s="34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0">
        <f t="shared" si="7"/>
        <v>0</v>
      </c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6"/>
      <c r="AZ515" s="36"/>
      <c r="BA515" s="36"/>
      <c r="BB515" s="36"/>
      <c r="BC515" s="34"/>
      <c r="BD515" s="34"/>
      <c r="BE515" s="34"/>
      <c r="BF515" s="34"/>
      <c r="BG515" s="30"/>
      <c r="BH515" s="34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</row>
    <row r="516" spans="1:73">
      <c r="A516" s="31"/>
      <c r="B516" s="32"/>
      <c r="C516" s="32"/>
      <c r="D516" s="33"/>
      <c r="E516" s="34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0">
        <f t="shared" si="7"/>
        <v>0</v>
      </c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6"/>
      <c r="AZ516" s="36"/>
      <c r="BA516" s="36"/>
      <c r="BB516" s="36"/>
      <c r="BC516" s="34"/>
      <c r="BD516" s="34"/>
      <c r="BE516" s="34"/>
      <c r="BF516" s="34"/>
      <c r="BG516" s="30"/>
      <c r="BH516" s="34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</row>
    <row r="517" spans="1:73">
      <c r="A517" s="31"/>
      <c r="B517" s="32"/>
      <c r="C517" s="32"/>
      <c r="D517" s="33"/>
      <c r="E517" s="34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0">
        <f t="shared" si="7"/>
        <v>0</v>
      </c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6"/>
      <c r="AZ517" s="36"/>
      <c r="BA517" s="36"/>
      <c r="BB517" s="36"/>
      <c r="BC517" s="34"/>
      <c r="BD517" s="34"/>
      <c r="BE517" s="34"/>
      <c r="BF517" s="34"/>
      <c r="BG517" s="30"/>
      <c r="BH517" s="34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</row>
    <row r="518" spans="1:73">
      <c r="A518" s="31"/>
      <c r="B518" s="32"/>
      <c r="C518" s="32"/>
      <c r="D518" s="33"/>
      <c r="E518" s="34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0">
        <f t="shared" si="7"/>
        <v>0</v>
      </c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6"/>
      <c r="AZ518" s="36"/>
      <c r="BA518" s="36"/>
      <c r="BB518" s="36"/>
      <c r="BC518" s="34"/>
      <c r="BD518" s="34"/>
      <c r="BE518" s="34"/>
      <c r="BF518" s="34"/>
      <c r="BG518" s="30"/>
      <c r="BH518" s="34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</row>
    <row r="519" spans="1:73">
      <c r="A519" s="31"/>
      <c r="B519" s="32"/>
      <c r="C519" s="32"/>
      <c r="D519" s="33"/>
      <c r="E519" s="34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0">
        <f t="shared" si="7"/>
        <v>0</v>
      </c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6"/>
      <c r="AZ519" s="36"/>
      <c r="BA519" s="36"/>
      <c r="BB519" s="36"/>
      <c r="BC519" s="34"/>
      <c r="BD519" s="34"/>
      <c r="BE519" s="34"/>
      <c r="BF519" s="34"/>
      <c r="BG519" s="30"/>
      <c r="BH519" s="34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</row>
    <row r="520" spans="1:73">
      <c r="A520" s="31"/>
      <c r="B520" s="32"/>
      <c r="C520" s="32"/>
      <c r="D520" s="33"/>
      <c r="E520" s="34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0">
        <f t="shared" si="7"/>
        <v>0</v>
      </c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6"/>
      <c r="AZ520" s="36"/>
      <c r="BA520" s="36"/>
      <c r="BB520" s="36"/>
      <c r="BC520" s="34"/>
      <c r="BD520" s="34"/>
      <c r="BE520" s="34"/>
      <c r="BF520" s="34"/>
      <c r="BG520" s="30"/>
      <c r="BH520" s="34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</row>
    <row r="521" spans="1:73">
      <c r="A521" s="31"/>
      <c r="B521" s="32"/>
      <c r="C521" s="32"/>
      <c r="D521" s="33"/>
      <c r="E521" s="34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0">
        <f t="shared" si="7"/>
        <v>0</v>
      </c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6"/>
      <c r="AZ521" s="36"/>
      <c r="BA521" s="36"/>
      <c r="BB521" s="36"/>
      <c r="BC521" s="34"/>
      <c r="BD521" s="34"/>
      <c r="BE521" s="34"/>
      <c r="BF521" s="34"/>
      <c r="BG521" s="30"/>
      <c r="BH521" s="34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</row>
    <row r="522" spans="1:73">
      <c r="A522" s="31"/>
      <c r="B522" s="32"/>
      <c r="C522" s="32"/>
      <c r="D522" s="33"/>
      <c r="E522" s="34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0">
        <f t="shared" si="7"/>
        <v>0</v>
      </c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6"/>
      <c r="AZ522" s="36"/>
      <c r="BA522" s="36"/>
      <c r="BB522" s="36"/>
      <c r="BC522" s="34"/>
      <c r="BD522" s="34"/>
      <c r="BE522" s="34"/>
      <c r="BF522" s="34"/>
      <c r="BG522" s="30"/>
      <c r="BH522" s="34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</row>
    <row r="523" spans="1:73">
      <c r="A523" s="31"/>
      <c r="B523" s="32"/>
      <c r="C523" s="32"/>
      <c r="D523" s="33"/>
      <c r="E523" s="34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0">
        <f t="shared" si="7"/>
        <v>0</v>
      </c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6"/>
      <c r="AZ523" s="36"/>
      <c r="BA523" s="36"/>
      <c r="BB523" s="36"/>
      <c r="BC523" s="34"/>
      <c r="BD523" s="34"/>
      <c r="BE523" s="34"/>
      <c r="BF523" s="34"/>
      <c r="BG523" s="30"/>
      <c r="BH523" s="34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</row>
    <row r="524" spans="1:73">
      <c r="A524" s="31"/>
      <c r="B524" s="32"/>
      <c r="C524" s="32"/>
      <c r="D524" s="33"/>
      <c r="E524" s="34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0">
        <f t="shared" si="7"/>
        <v>0</v>
      </c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6"/>
      <c r="AZ524" s="36"/>
      <c r="BA524" s="36"/>
      <c r="BB524" s="36"/>
      <c r="BC524" s="34"/>
      <c r="BD524" s="34"/>
      <c r="BE524" s="34"/>
      <c r="BF524" s="34"/>
      <c r="BG524" s="30"/>
      <c r="BH524" s="34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</row>
    <row r="525" spans="1:73">
      <c r="A525" s="31"/>
      <c r="B525" s="32"/>
      <c r="C525" s="32"/>
      <c r="D525" s="33"/>
      <c r="E525" s="34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0">
        <f t="shared" si="7"/>
        <v>0</v>
      </c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6"/>
      <c r="AZ525" s="36"/>
      <c r="BA525" s="36"/>
      <c r="BB525" s="36"/>
      <c r="BC525" s="34"/>
      <c r="BD525" s="34"/>
      <c r="BE525" s="34"/>
      <c r="BF525" s="34"/>
      <c r="BG525" s="30"/>
      <c r="BH525" s="34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</row>
    <row r="526" spans="1:73">
      <c r="A526" s="31"/>
      <c r="B526" s="32"/>
      <c r="C526" s="32"/>
      <c r="D526" s="33"/>
      <c r="E526" s="34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0">
        <f t="shared" si="7"/>
        <v>0</v>
      </c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6"/>
      <c r="AZ526" s="36"/>
      <c r="BA526" s="36"/>
      <c r="BB526" s="36"/>
      <c r="BC526" s="34"/>
      <c r="BD526" s="34"/>
      <c r="BE526" s="34"/>
      <c r="BF526" s="34"/>
      <c r="BG526" s="30"/>
      <c r="BH526" s="34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</row>
    <row r="527" spans="1:73">
      <c r="A527" s="31"/>
      <c r="B527" s="32"/>
      <c r="C527" s="32"/>
      <c r="D527" s="33"/>
      <c r="E527" s="34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0">
        <f t="shared" si="7"/>
        <v>0</v>
      </c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6"/>
      <c r="AZ527" s="36"/>
      <c r="BA527" s="36"/>
      <c r="BB527" s="36"/>
      <c r="BC527" s="34"/>
      <c r="BD527" s="34"/>
      <c r="BE527" s="34"/>
      <c r="BF527" s="34"/>
      <c r="BG527" s="30"/>
      <c r="BH527" s="34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</row>
    <row r="528" spans="1:73">
      <c r="A528" s="31"/>
      <c r="B528" s="32"/>
      <c r="C528" s="32"/>
      <c r="D528" s="33"/>
      <c r="E528" s="34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0">
        <f t="shared" si="7"/>
        <v>0</v>
      </c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6"/>
      <c r="AZ528" s="36"/>
      <c r="BA528" s="36"/>
      <c r="BB528" s="36"/>
      <c r="BC528" s="34"/>
      <c r="BD528" s="34"/>
      <c r="BE528" s="34"/>
      <c r="BF528" s="34"/>
      <c r="BG528" s="30"/>
      <c r="BH528" s="34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</row>
    <row r="529" spans="1:73">
      <c r="A529" s="31"/>
      <c r="B529" s="32"/>
      <c r="C529" s="32"/>
      <c r="D529" s="33"/>
      <c r="E529" s="34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0">
        <f t="shared" si="7"/>
        <v>0</v>
      </c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6"/>
      <c r="AZ529" s="36"/>
      <c r="BA529" s="36"/>
      <c r="BB529" s="36"/>
      <c r="BC529" s="34"/>
      <c r="BD529" s="34"/>
      <c r="BE529" s="34"/>
      <c r="BF529" s="34"/>
      <c r="BG529" s="30"/>
      <c r="BH529" s="34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</row>
    <row r="530" spans="1:73">
      <c r="A530" s="31"/>
      <c r="B530" s="32"/>
      <c r="C530" s="32"/>
      <c r="D530" s="33"/>
      <c r="E530" s="34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0">
        <f t="shared" si="7"/>
        <v>0</v>
      </c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6"/>
      <c r="AZ530" s="36"/>
      <c r="BA530" s="36"/>
      <c r="BB530" s="36"/>
      <c r="BC530" s="34"/>
      <c r="BD530" s="34"/>
      <c r="BE530" s="34"/>
      <c r="BF530" s="34"/>
      <c r="BG530" s="30"/>
      <c r="BH530" s="34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</row>
    <row r="531" spans="1:73">
      <c r="A531" s="31"/>
      <c r="B531" s="32"/>
      <c r="C531" s="32"/>
      <c r="D531" s="33"/>
      <c r="E531" s="34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0">
        <f t="shared" si="7"/>
        <v>0</v>
      </c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6"/>
      <c r="AZ531" s="36"/>
      <c r="BA531" s="36"/>
      <c r="BB531" s="36"/>
      <c r="BC531" s="34"/>
      <c r="BD531" s="34"/>
      <c r="BE531" s="34"/>
      <c r="BF531" s="34"/>
      <c r="BG531" s="30"/>
      <c r="BH531" s="34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</row>
    <row r="532" spans="1:73">
      <c r="A532" s="31"/>
      <c r="B532" s="32"/>
      <c r="C532" s="32"/>
      <c r="D532" s="33"/>
      <c r="E532" s="34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0">
        <f t="shared" si="7"/>
        <v>0</v>
      </c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6"/>
      <c r="AZ532" s="36"/>
      <c r="BA532" s="36"/>
      <c r="BB532" s="36"/>
      <c r="BC532" s="34"/>
      <c r="BD532" s="34"/>
      <c r="BE532" s="34"/>
      <c r="BF532" s="34"/>
      <c r="BG532" s="30"/>
      <c r="BH532" s="34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</row>
    <row r="533" spans="1:73">
      <c r="A533" s="31"/>
      <c r="B533" s="32"/>
      <c r="C533" s="32"/>
      <c r="D533" s="33"/>
      <c r="E533" s="34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0">
        <f t="shared" ref="AJ533:AJ596" si="8">SUM(F533:AI533)</f>
        <v>0</v>
      </c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6"/>
      <c r="AZ533" s="36"/>
      <c r="BA533" s="36"/>
      <c r="BB533" s="36"/>
      <c r="BC533" s="34"/>
      <c r="BD533" s="34"/>
      <c r="BE533" s="34"/>
      <c r="BF533" s="34"/>
      <c r="BG533" s="30"/>
      <c r="BH533" s="34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</row>
    <row r="534" spans="1:73">
      <c r="A534" s="31"/>
      <c r="B534" s="32"/>
      <c r="C534" s="32"/>
      <c r="D534" s="33"/>
      <c r="E534" s="34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0">
        <f t="shared" si="8"/>
        <v>0</v>
      </c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6"/>
      <c r="AZ534" s="36"/>
      <c r="BA534" s="36"/>
      <c r="BB534" s="36"/>
      <c r="BC534" s="34"/>
      <c r="BD534" s="34"/>
      <c r="BE534" s="34"/>
      <c r="BF534" s="34"/>
      <c r="BG534" s="30"/>
      <c r="BH534" s="34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</row>
    <row r="535" spans="1:73">
      <c r="A535" s="31"/>
      <c r="B535" s="32"/>
      <c r="C535" s="32"/>
      <c r="D535" s="33"/>
      <c r="E535" s="34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0">
        <f t="shared" si="8"/>
        <v>0</v>
      </c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6"/>
      <c r="AZ535" s="36"/>
      <c r="BA535" s="36"/>
      <c r="BB535" s="36"/>
      <c r="BC535" s="34"/>
      <c r="BD535" s="34"/>
      <c r="BE535" s="34"/>
      <c r="BF535" s="34"/>
      <c r="BG535" s="30"/>
      <c r="BH535" s="34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</row>
    <row r="536" spans="1:73">
      <c r="A536" s="31"/>
      <c r="B536" s="32"/>
      <c r="C536" s="32"/>
      <c r="D536" s="33"/>
      <c r="E536" s="34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0">
        <f t="shared" si="8"/>
        <v>0</v>
      </c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6"/>
      <c r="AZ536" s="36"/>
      <c r="BA536" s="36"/>
      <c r="BB536" s="36"/>
      <c r="BC536" s="34"/>
      <c r="BD536" s="34"/>
      <c r="BE536" s="34"/>
      <c r="BF536" s="34"/>
      <c r="BG536" s="30"/>
      <c r="BH536" s="34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</row>
    <row r="537" spans="1:73">
      <c r="A537" s="31"/>
      <c r="B537" s="32"/>
      <c r="C537" s="32"/>
      <c r="D537" s="33"/>
      <c r="E537" s="34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0">
        <f t="shared" si="8"/>
        <v>0</v>
      </c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6"/>
      <c r="AZ537" s="36"/>
      <c r="BA537" s="36"/>
      <c r="BB537" s="36"/>
      <c r="BC537" s="34"/>
      <c r="BD537" s="34"/>
      <c r="BE537" s="34"/>
      <c r="BF537" s="34"/>
      <c r="BG537" s="30"/>
      <c r="BH537" s="34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</row>
    <row r="538" spans="1:73">
      <c r="A538" s="31"/>
      <c r="B538" s="32"/>
      <c r="C538" s="32"/>
      <c r="D538" s="33"/>
      <c r="E538" s="34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0">
        <f t="shared" si="8"/>
        <v>0</v>
      </c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6"/>
      <c r="AZ538" s="36"/>
      <c r="BA538" s="36"/>
      <c r="BB538" s="36"/>
      <c r="BC538" s="34"/>
      <c r="BD538" s="34"/>
      <c r="BE538" s="34"/>
      <c r="BF538" s="34"/>
      <c r="BG538" s="30"/>
      <c r="BH538" s="34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</row>
    <row r="539" spans="1:73">
      <c r="A539" s="31"/>
      <c r="B539" s="32"/>
      <c r="C539" s="32"/>
      <c r="D539" s="33"/>
      <c r="E539" s="34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0">
        <f t="shared" si="8"/>
        <v>0</v>
      </c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6"/>
      <c r="AZ539" s="36"/>
      <c r="BA539" s="36"/>
      <c r="BB539" s="36"/>
      <c r="BC539" s="34"/>
      <c r="BD539" s="34"/>
      <c r="BE539" s="34"/>
      <c r="BF539" s="34"/>
      <c r="BG539" s="30"/>
      <c r="BH539" s="34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</row>
    <row r="540" spans="1:73">
      <c r="A540" s="31"/>
      <c r="B540" s="32"/>
      <c r="C540" s="32"/>
      <c r="D540" s="33"/>
      <c r="E540" s="34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0">
        <f t="shared" si="8"/>
        <v>0</v>
      </c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6"/>
      <c r="AZ540" s="36"/>
      <c r="BA540" s="36"/>
      <c r="BB540" s="36"/>
      <c r="BC540" s="34"/>
      <c r="BD540" s="34"/>
      <c r="BE540" s="34"/>
      <c r="BF540" s="34"/>
      <c r="BG540" s="30"/>
      <c r="BH540" s="34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</row>
    <row r="541" spans="1:73">
      <c r="A541" s="31"/>
      <c r="B541" s="32"/>
      <c r="C541" s="32"/>
      <c r="D541" s="33"/>
      <c r="E541" s="34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0">
        <f t="shared" si="8"/>
        <v>0</v>
      </c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6"/>
      <c r="AZ541" s="36"/>
      <c r="BA541" s="36"/>
      <c r="BB541" s="36"/>
      <c r="BC541" s="34"/>
      <c r="BD541" s="34"/>
      <c r="BE541" s="34"/>
      <c r="BF541" s="34"/>
      <c r="BG541" s="30"/>
      <c r="BH541" s="34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</row>
    <row r="542" spans="1:73">
      <c r="A542" s="31"/>
      <c r="B542" s="32"/>
      <c r="C542" s="32"/>
      <c r="D542" s="33"/>
      <c r="E542" s="34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0">
        <f t="shared" si="8"/>
        <v>0</v>
      </c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6"/>
      <c r="AZ542" s="36"/>
      <c r="BA542" s="36"/>
      <c r="BB542" s="36"/>
      <c r="BC542" s="34"/>
      <c r="BD542" s="34"/>
      <c r="BE542" s="34"/>
      <c r="BF542" s="34"/>
      <c r="BG542" s="30"/>
      <c r="BH542" s="34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</row>
    <row r="543" spans="1:73">
      <c r="A543" s="31"/>
      <c r="B543" s="32"/>
      <c r="C543" s="32"/>
      <c r="D543" s="33"/>
      <c r="E543" s="34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0">
        <f t="shared" si="8"/>
        <v>0</v>
      </c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6"/>
      <c r="AZ543" s="36"/>
      <c r="BA543" s="36"/>
      <c r="BB543" s="36"/>
      <c r="BC543" s="34"/>
      <c r="BD543" s="34"/>
      <c r="BE543" s="34"/>
      <c r="BF543" s="34"/>
      <c r="BG543" s="30"/>
      <c r="BH543" s="34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</row>
    <row r="544" spans="1:73">
      <c r="A544" s="31"/>
      <c r="B544" s="32"/>
      <c r="C544" s="32"/>
      <c r="D544" s="33"/>
      <c r="E544" s="34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0">
        <f t="shared" si="8"/>
        <v>0</v>
      </c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6"/>
      <c r="AZ544" s="36"/>
      <c r="BA544" s="36"/>
      <c r="BB544" s="36"/>
      <c r="BC544" s="34"/>
      <c r="BD544" s="34"/>
      <c r="BE544" s="34"/>
      <c r="BF544" s="34"/>
      <c r="BG544" s="30"/>
      <c r="BH544" s="34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</row>
    <row r="545" spans="1:73">
      <c r="A545" s="31"/>
      <c r="B545" s="32"/>
      <c r="C545" s="32"/>
      <c r="D545" s="33"/>
      <c r="E545" s="34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0">
        <f t="shared" si="8"/>
        <v>0</v>
      </c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6"/>
      <c r="AZ545" s="36"/>
      <c r="BA545" s="36"/>
      <c r="BB545" s="36"/>
      <c r="BC545" s="34"/>
      <c r="BD545" s="34"/>
      <c r="BE545" s="34"/>
      <c r="BF545" s="34"/>
      <c r="BG545" s="30"/>
      <c r="BH545" s="34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</row>
    <row r="546" spans="1:73">
      <c r="A546" s="31"/>
      <c r="B546" s="32"/>
      <c r="C546" s="32"/>
      <c r="D546" s="33"/>
      <c r="E546" s="34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0">
        <f t="shared" si="8"/>
        <v>0</v>
      </c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6"/>
      <c r="AZ546" s="36"/>
      <c r="BA546" s="36"/>
      <c r="BB546" s="36"/>
      <c r="BC546" s="34"/>
      <c r="BD546" s="34"/>
      <c r="BE546" s="34"/>
      <c r="BF546" s="34"/>
      <c r="BG546" s="30"/>
      <c r="BH546" s="34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</row>
    <row r="547" spans="1:73">
      <c r="A547" s="31"/>
      <c r="B547" s="32"/>
      <c r="C547" s="32"/>
      <c r="D547" s="33"/>
      <c r="E547" s="34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0">
        <f t="shared" si="8"/>
        <v>0</v>
      </c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6"/>
      <c r="AZ547" s="36"/>
      <c r="BA547" s="36"/>
      <c r="BB547" s="36"/>
      <c r="BC547" s="34"/>
      <c r="BD547" s="34"/>
      <c r="BE547" s="34"/>
      <c r="BF547" s="34"/>
      <c r="BG547" s="30"/>
      <c r="BH547" s="34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</row>
    <row r="548" spans="1:73">
      <c r="A548" s="31"/>
      <c r="B548" s="32"/>
      <c r="C548" s="32"/>
      <c r="D548" s="33"/>
      <c r="E548" s="34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0">
        <f t="shared" si="8"/>
        <v>0</v>
      </c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6"/>
      <c r="AZ548" s="36"/>
      <c r="BA548" s="36"/>
      <c r="BB548" s="36"/>
      <c r="BC548" s="34"/>
      <c r="BD548" s="34"/>
      <c r="BE548" s="34"/>
      <c r="BF548" s="34"/>
      <c r="BG548" s="30"/>
      <c r="BH548" s="34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</row>
    <row r="549" spans="1:73">
      <c r="A549" s="31"/>
      <c r="B549" s="32"/>
      <c r="C549" s="32"/>
      <c r="D549" s="33"/>
      <c r="E549" s="34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0">
        <f t="shared" si="8"/>
        <v>0</v>
      </c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6"/>
      <c r="AZ549" s="36"/>
      <c r="BA549" s="36"/>
      <c r="BB549" s="36"/>
      <c r="BC549" s="34"/>
      <c r="BD549" s="34"/>
      <c r="BE549" s="34"/>
      <c r="BF549" s="34"/>
      <c r="BG549" s="30"/>
      <c r="BH549" s="34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</row>
    <row r="550" spans="1:73">
      <c r="A550" s="31"/>
      <c r="B550" s="32"/>
      <c r="C550" s="32"/>
      <c r="D550" s="33"/>
      <c r="E550" s="34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0">
        <f t="shared" si="8"/>
        <v>0</v>
      </c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6"/>
      <c r="AZ550" s="36"/>
      <c r="BA550" s="36"/>
      <c r="BB550" s="36"/>
      <c r="BC550" s="34"/>
      <c r="BD550" s="34"/>
      <c r="BE550" s="34"/>
      <c r="BF550" s="34"/>
      <c r="BG550" s="30"/>
      <c r="BH550" s="34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</row>
    <row r="551" spans="1:73">
      <c r="A551" s="31"/>
      <c r="B551" s="32"/>
      <c r="C551" s="32"/>
      <c r="D551" s="33"/>
      <c r="E551" s="34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0">
        <f t="shared" si="8"/>
        <v>0</v>
      </c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6"/>
      <c r="AZ551" s="36"/>
      <c r="BA551" s="36"/>
      <c r="BB551" s="36"/>
      <c r="BC551" s="34"/>
      <c r="BD551" s="34"/>
      <c r="BE551" s="34"/>
      <c r="BF551" s="34"/>
      <c r="BG551" s="30"/>
      <c r="BH551" s="34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</row>
    <row r="552" spans="1:73">
      <c r="A552" s="31"/>
      <c r="B552" s="32"/>
      <c r="C552" s="32"/>
      <c r="D552" s="33"/>
      <c r="E552" s="34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0">
        <f t="shared" si="8"/>
        <v>0</v>
      </c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6"/>
      <c r="AZ552" s="36"/>
      <c r="BA552" s="36"/>
      <c r="BB552" s="36"/>
      <c r="BC552" s="34"/>
      <c r="BD552" s="34"/>
      <c r="BE552" s="34"/>
      <c r="BF552" s="34"/>
      <c r="BG552" s="30"/>
      <c r="BH552" s="34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</row>
    <row r="553" spans="1:73">
      <c r="A553" s="31"/>
      <c r="B553" s="32"/>
      <c r="C553" s="32"/>
      <c r="D553" s="33"/>
      <c r="E553" s="34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0">
        <f t="shared" si="8"/>
        <v>0</v>
      </c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6"/>
      <c r="AZ553" s="36"/>
      <c r="BA553" s="36"/>
      <c r="BB553" s="36"/>
      <c r="BC553" s="34"/>
      <c r="BD553" s="34"/>
      <c r="BE553" s="34"/>
      <c r="BF553" s="34"/>
      <c r="BG553" s="30"/>
      <c r="BH553" s="34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</row>
    <row r="554" spans="1:73">
      <c r="A554" s="31"/>
      <c r="B554" s="32"/>
      <c r="C554" s="32"/>
      <c r="D554" s="33"/>
      <c r="E554" s="34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0">
        <f t="shared" si="8"/>
        <v>0</v>
      </c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6"/>
      <c r="AZ554" s="36"/>
      <c r="BA554" s="36"/>
      <c r="BB554" s="36"/>
      <c r="BC554" s="34"/>
      <c r="BD554" s="34"/>
      <c r="BE554" s="34"/>
      <c r="BF554" s="34"/>
      <c r="BG554" s="30"/>
      <c r="BH554" s="34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</row>
    <row r="555" spans="1:73">
      <c r="A555" s="31"/>
      <c r="B555" s="32"/>
      <c r="C555" s="32"/>
      <c r="D555" s="33"/>
      <c r="E555" s="34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0">
        <f t="shared" si="8"/>
        <v>0</v>
      </c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6"/>
      <c r="AZ555" s="36"/>
      <c r="BA555" s="36"/>
      <c r="BB555" s="36"/>
      <c r="BC555" s="34"/>
      <c r="BD555" s="34"/>
      <c r="BE555" s="34"/>
      <c r="BF555" s="34"/>
      <c r="BG555" s="30"/>
      <c r="BH555" s="34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</row>
    <row r="556" spans="1:73">
      <c r="A556" s="31"/>
      <c r="B556" s="32"/>
      <c r="C556" s="32"/>
      <c r="D556" s="33"/>
      <c r="E556" s="34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0">
        <f t="shared" si="8"/>
        <v>0</v>
      </c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6"/>
      <c r="AZ556" s="36"/>
      <c r="BA556" s="36"/>
      <c r="BB556" s="36"/>
      <c r="BC556" s="34"/>
      <c r="BD556" s="34"/>
      <c r="BE556" s="34"/>
      <c r="BF556" s="34"/>
      <c r="BG556" s="30"/>
      <c r="BH556" s="34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</row>
    <row r="557" spans="1:73">
      <c r="A557" s="31"/>
      <c r="B557" s="32"/>
      <c r="C557" s="32"/>
      <c r="D557" s="33"/>
      <c r="E557" s="34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0">
        <f t="shared" si="8"/>
        <v>0</v>
      </c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6"/>
      <c r="AZ557" s="36"/>
      <c r="BA557" s="36"/>
      <c r="BB557" s="36"/>
      <c r="BC557" s="34"/>
      <c r="BD557" s="34"/>
      <c r="BE557" s="34"/>
      <c r="BF557" s="34"/>
      <c r="BG557" s="30"/>
      <c r="BH557" s="34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</row>
    <row r="558" spans="1:73">
      <c r="A558" s="31"/>
      <c r="B558" s="32"/>
      <c r="C558" s="32"/>
      <c r="D558" s="33"/>
      <c r="E558" s="34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0">
        <f t="shared" si="8"/>
        <v>0</v>
      </c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6"/>
      <c r="AZ558" s="36"/>
      <c r="BA558" s="36"/>
      <c r="BB558" s="36"/>
      <c r="BC558" s="34"/>
      <c r="BD558" s="34"/>
      <c r="BE558" s="34"/>
      <c r="BF558" s="34"/>
      <c r="BG558" s="30"/>
      <c r="BH558" s="34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</row>
    <row r="559" spans="1:73">
      <c r="A559" s="31"/>
      <c r="B559" s="32"/>
      <c r="C559" s="32"/>
      <c r="D559" s="33"/>
      <c r="E559" s="34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0">
        <f t="shared" si="8"/>
        <v>0</v>
      </c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6"/>
      <c r="AZ559" s="36"/>
      <c r="BA559" s="36"/>
      <c r="BB559" s="36"/>
      <c r="BC559" s="34"/>
      <c r="BD559" s="34"/>
      <c r="BE559" s="34"/>
      <c r="BF559" s="34"/>
      <c r="BG559" s="30"/>
      <c r="BH559" s="34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</row>
    <row r="560" spans="1:73">
      <c r="A560" s="31"/>
      <c r="B560" s="32"/>
      <c r="C560" s="32"/>
      <c r="D560" s="33"/>
      <c r="E560" s="34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0">
        <f t="shared" si="8"/>
        <v>0</v>
      </c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9"/>
      <c r="AZ560" s="39"/>
      <c r="BA560" s="36"/>
      <c r="BB560" s="36"/>
      <c r="BC560" s="34"/>
      <c r="BD560" s="34"/>
      <c r="BE560" s="34"/>
      <c r="BF560" s="34"/>
      <c r="BG560" s="30"/>
      <c r="BH560" s="34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</row>
    <row r="561" spans="1:73">
      <c r="A561" s="31"/>
      <c r="B561" s="32"/>
      <c r="C561" s="32"/>
      <c r="D561" s="33"/>
      <c r="E561" s="34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0">
        <f t="shared" si="8"/>
        <v>0</v>
      </c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6"/>
      <c r="AZ561" s="36"/>
      <c r="BA561" s="36"/>
      <c r="BB561" s="36"/>
      <c r="BC561" s="34"/>
      <c r="BD561" s="34"/>
      <c r="BE561" s="34"/>
      <c r="BF561" s="34"/>
      <c r="BG561" s="30"/>
      <c r="BH561" s="34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</row>
    <row r="562" spans="1:73">
      <c r="A562" s="31"/>
      <c r="B562" s="32"/>
      <c r="C562" s="32"/>
      <c r="D562" s="33"/>
      <c r="E562" s="34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0">
        <f t="shared" si="8"/>
        <v>0</v>
      </c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6"/>
      <c r="AZ562" s="36"/>
      <c r="BA562" s="36"/>
      <c r="BB562" s="36"/>
      <c r="BC562" s="34"/>
      <c r="BD562" s="34"/>
      <c r="BE562" s="34"/>
      <c r="BF562" s="34"/>
      <c r="BG562" s="30"/>
      <c r="BH562" s="34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</row>
    <row r="563" spans="1:73">
      <c r="A563" s="31"/>
      <c r="B563" s="32"/>
      <c r="C563" s="32"/>
      <c r="D563" s="33"/>
      <c r="E563" s="34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0">
        <f t="shared" si="8"/>
        <v>0</v>
      </c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6"/>
      <c r="AZ563" s="36"/>
      <c r="BA563" s="36"/>
      <c r="BB563" s="36"/>
      <c r="BC563" s="34"/>
      <c r="BD563" s="34"/>
      <c r="BE563" s="34"/>
      <c r="BF563" s="34"/>
      <c r="BG563" s="30"/>
      <c r="BH563" s="34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</row>
    <row r="564" spans="1:73">
      <c r="A564" s="31"/>
      <c r="B564" s="32"/>
      <c r="C564" s="32"/>
      <c r="D564" s="33"/>
      <c r="E564" s="34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0">
        <f t="shared" si="8"/>
        <v>0</v>
      </c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6"/>
      <c r="AZ564" s="36"/>
      <c r="BA564" s="36"/>
      <c r="BB564" s="36"/>
      <c r="BC564" s="34"/>
      <c r="BD564" s="34"/>
      <c r="BE564" s="34"/>
      <c r="BF564" s="34"/>
      <c r="BG564" s="30"/>
      <c r="BH564" s="34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</row>
    <row r="565" spans="1:73">
      <c r="A565" s="31"/>
      <c r="B565" s="32"/>
      <c r="C565" s="32"/>
      <c r="D565" s="33"/>
      <c r="E565" s="34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0">
        <f t="shared" si="8"/>
        <v>0</v>
      </c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6"/>
      <c r="AZ565" s="36"/>
      <c r="BA565" s="36"/>
      <c r="BB565" s="36"/>
      <c r="BC565" s="34"/>
      <c r="BD565" s="34"/>
      <c r="BE565" s="34"/>
      <c r="BF565" s="34"/>
      <c r="BG565" s="30"/>
      <c r="BH565" s="34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</row>
    <row r="566" spans="1:73">
      <c r="A566" s="31"/>
      <c r="B566" s="32"/>
      <c r="C566" s="32"/>
      <c r="D566" s="33"/>
      <c r="E566" s="34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0">
        <f t="shared" si="8"/>
        <v>0</v>
      </c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6"/>
      <c r="AZ566" s="36"/>
      <c r="BA566" s="36"/>
      <c r="BB566" s="36"/>
      <c r="BC566" s="34"/>
      <c r="BD566" s="34"/>
      <c r="BE566" s="34"/>
      <c r="BF566" s="34"/>
      <c r="BG566" s="30"/>
      <c r="BH566" s="34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</row>
    <row r="567" spans="1:73">
      <c r="A567" s="31"/>
      <c r="B567" s="32"/>
      <c r="C567" s="32"/>
      <c r="D567" s="33"/>
      <c r="E567" s="34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0">
        <f t="shared" si="8"/>
        <v>0</v>
      </c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6"/>
      <c r="AZ567" s="36"/>
      <c r="BA567" s="36"/>
      <c r="BB567" s="36"/>
      <c r="BC567" s="34"/>
      <c r="BD567" s="34"/>
      <c r="BE567" s="34"/>
      <c r="BF567" s="34"/>
      <c r="BG567" s="30"/>
      <c r="BH567" s="34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</row>
    <row r="568" spans="1:73">
      <c r="A568" s="31"/>
      <c r="B568" s="32"/>
      <c r="C568" s="32"/>
      <c r="D568" s="33"/>
      <c r="E568" s="34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0">
        <f t="shared" si="8"/>
        <v>0</v>
      </c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6"/>
      <c r="AZ568" s="36"/>
      <c r="BA568" s="36"/>
      <c r="BB568" s="36"/>
      <c r="BC568" s="34"/>
      <c r="BD568" s="34"/>
      <c r="BE568" s="34"/>
      <c r="BF568" s="34"/>
      <c r="BG568" s="30"/>
      <c r="BH568" s="34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</row>
    <row r="569" spans="1:73">
      <c r="A569" s="31"/>
      <c r="B569" s="32"/>
      <c r="C569" s="32"/>
      <c r="D569" s="33"/>
      <c r="E569" s="34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0">
        <f t="shared" si="8"/>
        <v>0</v>
      </c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6"/>
      <c r="AZ569" s="36"/>
      <c r="BA569" s="36"/>
      <c r="BB569" s="36"/>
      <c r="BC569" s="34"/>
      <c r="BD569" s="34"/>
      <c r="BE569" s="34"/>
      <c r="BF569" s="34"/>
      <c r="BG569" s="30"/>
      <c r="BH569" s="34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</row>
    <row r="570" spans="1:73">
      <c r="A570" s="31"/>
      <c r="B570" s="32"/>
      <c r="C570" s="32"/>
      <c r="D570" s="33"/>
      <c r="E570" s="34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0">
        <f t="shared" si="8"/>
        <v>0</v>
      </c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6"/>
      <c r="AZ570" s="36"/>
      <c r="BA570" s="36"/>
      <c r="BB570" s="36"/>
      <c r="BC570" s="34"/>
      <c r="BD570" s="34"/>
      <c r="BE570" s="34"/>
      <c r="BF570" s="34"/>
      <c r="BG570" s="30"/>
      <c r="BH570" s="34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</row>
    <row r="571" spans="1:73">
      <c r="A571" s="31"/>
      <c r="B571" s="32"/>
      <c r="C571" s="32"/>
      <c r="D571" s="33"/>
      <c r="E571" s="34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0">
        <f t="shared" si="8"/>
        <v>0</v>
      </c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6"/>
      <c r="AZ571" s="36"/>
      <c r="BA571" s="36"/>
      <c r="BB571" s="36"/>
      <c r="BC571" s="34"/>
      <c r="BD571" s="34"/>
      <c r="BE571" s="34"/>
      <c r="BF571" s="34"/>
      <c r="BG571" s="30"/>
      <c r="BH571" s="34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</row>
    <row r="572" spans="1:73">
      <c r="A572" s="31"/>
      <c r="B572" s="32"/>
      <c r="C572" s="32"/>
      <c r="D572" s="33"/>
      <c r="E572" s="34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0">
        <f t="shared" si="8"/>
        <v>0</v>
      </c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6"/>
      <c r="AZ572" s="36"/>
      <c r="BA572" s="36"/>
      <c r="BB572" s="36"/>
      <c r="BC572" s="34"/>
      <c r="BD572" s="34"/>
      <c r="BE572" s="34"/>
      <c r="BF572" s="34"/>
      <c r="BG572" s="30"/>
      <c r="BH572" s="34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</row>
    <row r="573" spans="1:73">
      <c r="A573" s="31"/>
      <c r="B573" s="32"/>
      <c r="C573" s="32"/>
      <c r="D573" s="33"/>
      <c r="E573" s="34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0">
        <f t="shared" si="8"/>
        <v>0</v>
      </c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6"/>
      <c r="AZ573" s="36"/>
      <c r="BA573" s="36"/>
      <c r="BB573" s="36"/>
      <c r="BC573" s="34"/>
      <c r="BD573" s="34"/>
      <c r="BE573" s="34"/>
      <c r="BF573" s="34"/>
      <c r="BG573" s="30"/>
      <c r="BH573" s="34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</row>
    <row r="574" spans="1:73">
      <c r="A574" s="31"/>
      <c r="B574" s="32"/>
      <c r="C574" s="32"/>
      <c r="D574" s="33"/>
      <c r="E574" s="34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0">
        <f t="shared" si="8"/>
        <v>0</v>
      </c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6"/>
      <c r="AZ574" s="36"/>
      <c r="BA574" s="36"/>
      <c r="BB574" s="36"/>
      <c r="BC574" s="34"/>
      <c r="BD574" s="34"/>
      <c r="BE574" s="34"/>
      <c r="BF574" s="34"/>
      <c r="BG574" s="30"/>
      <c r="BH574" s="34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</row>
    <row r="575" spans="1:73">
      <c r="A575" s="31"/>
      <c r="B575" s="32"/>
      <c r="C575" s="32"/>
      <c r="D575" s="33"/>
      <c r="E575" s="34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0">
        <f t="shared" si="8"/>
        <v>0</v>
      </c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6"/>
      <c r="AZ575" s="36"/>
      <c r="BA575" s="36"/>
      <c r="BB575" s="36"/>
      <c r="BC575" s="34"/>
      <c r="BD575" s="34"/>
      <c r="BE575" s="34"/>
      <c r="BF575" s="34"/>
      <c r="BG575" s="30"/>
      <c r="BH575" s="34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</row>
    <row r="576" spans="1:73">
      <c r="A576" s="31"/>
      <c r="B576" s="32"/>
      <c r="C576" s="32"/>
      <c r="D576" s="33"/>
      <c r="E576" s="34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0">
        <f t="shared" si="8"/>
        <v>0</v>
      </c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6"/>
      <c r="AZ576" s="36"/>
      <c r="BA576" s="36"/>
      <c r="BB576" s="36"/>
      <c r="BC576" s="34"/>
      <c r="BD576" s="34"/>
      <c r="BE576" s="34"/>
      <c r="BF576" s="34"/>
      <c r="BG576" s="30"/>
      <c r="BH576" s="34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</row>
    <row r="577" spans="1:73">
      <c r="A577" s="31"/>
      <c r="B577" s="32"/>
      <c r="C577" s="32"/>
      <c r="D577" s="33"/>
      <c r="E577" s="34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0">
        <f t="shared" si="8"/>
        <v>0</v>
      </c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6"/>
      <c r="AZ577" s="36"/>
      <c r="BA577" s="36"/>
      <c r="BB577" s="36"/>
      <c r="BC577" s="34"/>
      <c r="BD577" s="34"/>
      <c r="BE577" s="34"/>
      <c r="BF577" s="34"/>
      <c r="BG577" s="30"/>
      <c r="BH577" s="34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</row>
    <row r="578" spans="1:73">
      <c r="A578" s="31"/>
      <c r="B578" s="32"/>
      <c r="C578" s="32"/>
      <c r="D578" s="33"/>
      <c r="E578" s="34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0">
        <f t="shared" si="8"/>
        <v>0</v>
      </c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6"/>
      <c r="AZ578" s="36"/>
      <c r="BA578" s="36"/>
      <c r="BB578" s="36"/>
      <c r="BC578" s="34"/>
      <c r="BD578" s="34"/>
      <c r="BE578" s="34"/>
      <c r="BF578" s="34"/>
      <c r="BG578" s="30"/>
      <c r="BH578" s="34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</row>
    <row r="579" spans="1:73">
      <c r="A579" s="31"/>
      <c r="B579" s="32"/>
      <c r="C579" s="32"/>
      <c r="D579" s="33"/>
      <c r="E579" s="34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0">
        <f t="shared" si="8"/>
        <v>0</v>
      </c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6"/>
      <c r="AZ579" s="36"/>
      <c r="BA579" s="36"/>
      <c r="BB579" s="36"/>
      <c r="BC579" s="34"/>
      <c r="BD579" s="34"/>
      <c r="BE579" s="34"/>
      <c r="BF579" s="34"/>
      <c r="BG579" s="30"/>
      <c r="BH579" s="34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</row>
    <row r="580" spans="1:73">
      <c r="A580" s="31"/>
      <c r="B580" s="32"/>
      <c r="C580" s="32"/>
      <c r="D580" s="33"/>
      <c r="E580" s="34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0">
        <f t="shared" si="8"/>
        <v>0</v>
      </c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6"/>
      <c r="AZ580" s="36"/>
      <c r="BA580" s="36"/>
      <c r="BB580" s="36"/>
      <c r="BC580" s="34"/>
      <c r="BD580" s="34"/>
      <c r="BE580" s="34"/>
      <c r="BF580" s="34"/>
      <c r="BG580" s="30"/>
      <c r="BH580" s="34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</row>
    <row r="581" spans="1:73">
      <c r="A581" s="31"/>
      <c r="B581" s="32"/>
      <c r="C581" s="32"/>
      <c r="D581" s="33"/>
      <c r="E581" s="34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0">
        <f t="shared" si="8"/>
        <v>0</v>
      </c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6"/>
      <c r="AZ581" s="36"/>
      <c r="BA581" s="36"/>
      <c r="BB581" s="36"/>
      <c r="BC581" s="34"/>
      <c r="BD581" s="34"/>
      <c r="BE581" s="34"/>
      <c r="BF581" s="34"/>
      <c r="BG581" s="30"/>
      <c r="BH581" s="34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</row>
    <row r="582" spans="1:73">
      <c r="A582" s="31"/>
      <c r="B582" s="32"/>
      <c r="C582" s="32"/>
      <c r="D582" s="33"/>
      <c r="E582" s="34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0">
        <f t="shared" si="8"/>
        <v>0</v>
      </c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6"/>
      <c r="AZ582" s="36"/>
      <c r="BA582" s="36"/>
      <c r="BB582" s="36"/>
      <c r="BC582" s="34"/>
      <c r="BD582" s="34"/>
      <c r="BE582" s="34"/>
      <c r="BF582" s="34"/>
      <c r="BG582" s="30"/>
      <c r="BH582" s="34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</row>
    <row r="583" spans="1:73">
      <c r="A583" s="31"/>
      <c r="B583" s="32"/>
      <c r="C583" s="32"/>
      <c r="D583" s="33"/>
      <c r="E583" s="34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0">
        <f t="shared" si="8"/>
        <v>0</v>
      </c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6"/>
      <c r="AZ583" s="36"/>
      <c r="BA583" s="36"/>
      <c r="BB583" s="36"/>
      <c r="BC583" s="34"/>
      <c r="BD583" s="34"/>
      <c r="BE583" s="34"/>
      <c r="BF583" s="34"/>
      <c r="BG583" s="30"/>
      <c r="BH583" s="34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</row>
    <row r="584" spans="1:73">
      <c r="A584" s="31"/>
      <c r="B584" s="32"/>
      <c r="C584" s="32"/>
      <c r="D584" s="33"/>
      <c r="E584" s="34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0">
        <f t="shared" si="8"/>
        <v>0</v>
      </c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6"/>
      <c r="AZ584" s="36"/>
      <c r="BA584" s="36"/>
      <c r="BB584" s="36"/>
      <c r="BC584" s="34"/>
      <c r="BD584" s="34"/>
      <c r="BE584" s="34"/>
      <c r="BF584" s="34"/>
      <c r="BG584" s="30"/>
      <c r="BH584" s="34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</row>
    <row r="585" spans="1:73">
      <c r="A585" s="31"/>
      <c r="B585" s="32"/>
      <c r="C585" s="32"/>
      <c r="D585" s="33"/>
      <c r="E585" s="34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0">
        <f t="shared" si="8"/>
        <v>0</v>
      </c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6"/>
      <c r="AZ585" s="36"/>
      <c r="BA585" s="36"/>
      <c r="BB585" s="36"/>
      <c r="BC585" s="34"/>
      <c r="BD585" s="34"/>
      <c r="BE585" s="34"/>
      <c r="BF585" s="34"/>
      <c r="BG585" s="30"/>
      <c r="BH585" s="34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</row>
    <row r="586" spans="1:73">
      <c r="A586" s="31"/>
      <c r="B586" s="32"/>
      <c r="C586" s="32"/>
      <c r="D586" s="33"/>
      <c r="E586" s="34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0">
        <f t="shared" si="8"/>
        <v>0</v>
      </c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6"/>
      <c r="AZ586" s="36"/>
      <c r="BA586" s="36"/>
      <c r="BB586" s="36"/>
      <c r="BC586" s="34"/>
      <c r="BD586" s="34"/>
      <c r="BE586" s="34"/>
      <c r="BF586" s="34"/>
      <c r="BG586" s="30"/>
      <c r="BH586" s="34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</row>
    <row r="587" spans="1:73">
      <c r="A587" s="31"/>
      <c r="B587" s="32"/>
      <c r="C587" s="32"/>
      <c r="D587" s="33"/>
      <c r="E587" s="34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0">
        <f t="shared" si="8"/>
        <v>0</v>
      </c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6"/>
      <c r="AZ587" s="36"/>
      <c r="BA587" s="36"/>
      <c r="BB587" s="36"/>
      <c r="BC587" s="34"/>
      <c r="BD587" s="34"/>
      <c r="BE587" s="34"/>
      <c r="BF587" s="34"/>
      <c r="BG587" s="30"/>
      <c r="BH587" s="34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</row>
    <row r="588" spans="1:73">
      <c r="A588" s="31"/>
      <c r="B588" s="32"/>
      <c r="C588" s="32"/>
      <c r="D588" s="33"/>
      <c r="E588" s="34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0">
        <f t="shared" si="8"/>
        <v>0</v>
      </c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6"/>
      <c r="AZ588" s="36"/>
      <c r="BA588" s="36"/>
      <c r="BB588" s="36"/>
      <c r="BC588" s="34"/>
      <c r="BD588" s="34"/>
      <c r="BE588" s="34"/>
      <c r="BF588" s="34"/>
      <c r="BG588" s="30"/>
      <c r="BH588" s="34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</row>
    <row r="589" spans="1:73">
      <c r="A589" s="31"/>
      <c r="B589" s="32"/>
      <c r="C589" s="32"/>
      <c r="D589" s="33"/>
      <c r="E589" s="34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0">
        <f t="shared" si="8"/>
        <v>0</v>
      </c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6"/>
      <c r="AZ589" s="36"/>
      <c r="BA589" s="36"/>
      <c r="BB589" s="36"/>
      <c r="BC589" s="34"/>
      <c r="BD589" s="34"/>
      <c r="BE589" s="34"/>
      <c r="BF589" s="34"/>
      <c r="BG589" s="30"/>
      <c r="BH589" s="34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</row>
    <row r="590" spans="1:73">
      <c r="A590" s="31"/>
      <c r="B590" s="32"/>
      <c r="C590" s="32"/>
      <c r="D590" s="33"/>
      <c r="E590" s="34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0">
        <f t="shared" si="8"/>
        <v>0</v>
      </c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6"/>
      <c r="AZ590" s="36"/>
      <c r="BA590" s="36"/>
      <c r="BB590" s="36"/>
      <c r="BC590" s="34"/>
      <c r="BD590" s="34"/>
      <c r="BE590" s="34"/>
      <c r="BF590" s="34"/>
      <c r="BG590" s="30"/>
      <c r="BH590" s="34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</row>
    <row r="591" spans="1:73">
      <c r="A591" s="31"/>
      <c r="B591" s="32"/>
      <c r="C591" s="32"/>
      <c r="D591" s="33"/>
      <c r="E591" s="34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0">
        <f t="shared" si="8"/>
        <v>0</v>
      </c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6"/>
      <c r="AZ591" s="36"/>
      <c r="BA591" s="36"/>
      <c r="BB591" s="36"/>
      <c r="BC591" s="34"/>
      <c r="BD591" s="34"/>
      <c r="BE591" s="34"/>
      <c r="BF591" s="34"/>
      <c r="BG591" s="30"/>
      <c r="BH591" s="34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</row>
    <row r="592" spans="1:73">
      <c r="A592" s="31"/>
      <c r="B592" s="32"/>
      <c r="C592" s="32"/>
      <c r="D592" s="33"/>
      <c r="E592" s="34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0">
        <f t="shared" si="8"/>
        <v>0</v>
      </c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6"/>
      <c r="AZ592" s="36"/>
      <c r="BA592" s="36"/>
      <c r="BB592" s="36"/>
      <c r="BC592" s="34"/>
      <c r="BD592" s="34"/>
      <c r="BE592" s="34"/>
      <c r="BF592" s="34"/>
      <c r="BG592" s="30"/>
      <c r="BH592" s="34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</row>
    <row r="593" spans="1:73">
      <c r="A593" s="31"/>
      <c r="B593" s="32"/>
      <c r="C593" s="32"/>
      <c r="D593" s="33"/>
      <c r="E593" s="34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0">
        <f t="shared" si="8"/>
        <v>0</v>
      </c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6"/>
      <c r="AZ593" s="36"/>
      <c r="BA593" s="36"/>
      <c r="BB593" s="36"/>
      <c r="BC593" s="34"/>
      <c r="BD593" s="34"/>
      <c r="BE593" s="34"/>
      <c r="BF593" s="34"/>
      <c r="BG593" s="30"/>
      <c r="BH593" s="34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</row>
    <row r="594" spans="1:73">
      <c r="A594" s="31"/>
      <c r="B594" s="32"/>
      <c r="C594" s="32"/>
      <c r="D594" s="33"/>
      <c r="E594" s="34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0">
        <f t="shared" si="8"/>
        <v>0</v>
      </c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6"/>
      <c r="AZ594" s="36"/>
      <c r="BA594" s="36"/>
      <c r="BB594" s="36"/>
      <c r="BC594" s="34"/>
      <c r="BD594" s="34"/>
      <c r="BE594" s="34"/>
      <c r="BF594" s="34"/>
      <c r="BG594" s="30"/>
      <c r="BH594" s="34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</row>
    <row r="595" spans="1:73">
      <c r="A595" s="31"/>
      <c r="B595" s="32"/>
      <c r="C595" s="32"/>
      <c r="D595" s="33"/>
      <c r="E595" s="34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0">
        <f t="shared" si="8"/>
        <v>0</v>
      </c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6"/>
      <c r="AZ595" s="36"/>
      <c r="BA595" s="36"/>
      <c r="BB595" s="36"/>
      <c r="BC595" s="34"/>
      <c r="BD595" s="34"/>
      <c r="BE595" s="34"/>
      <c r="BF595" s="34"/>
      <c r="BG595" s="30"/>
      <c r="BH595" s="34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</row>
    <row r="596" spans="1:73">
      <c r="A596" s="31"/>
      <c r="B596" s="32"/>
      <c r="C596" s="32"/>
      <c r="D596" s="33"/>
      <c r="E596" s="34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0">
        <f t="shared" si="8"/>
        <v>0</v>
      </c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6"/>
      <c r="AZ596" s="36"/>
      <c r="BA596" s="36"/>
      <c r="BB596" s="36"/>
      <c r="BC596" s="34"/>
      <c r="BD596" s="34"/>
      <c r="BE596" s="34"/>
      <c r="BF596" s="34"/>
      <c r="BG596" s="30"/>
      <c r="BH596" s="34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</row>
    <row r="597" spans="1:73">
      <c r="A597" s="31"/>
      <c r="B597" s="32"/>
      <c r="C597" s="32"/>
      <c r="D597" s="33"/>
      <c r="E597" s="34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0">
        <f t="shared" ref="AJ597:AJ660" si="9">SUM(F597:AI597)</f>
        <v>0</v>
      </c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6"/>
      <c r="AZ597" s="36"/>
      <c r="BA597" s="36"/>
      <c r="BB597" s="36"/>
      <c r="BC597" s="34"/>
      <c r="BD597" s="34"/>
      <c r="BE597" s="34"/>
      <c r="BF597" s="34"/>
      <c r="BG597" s="30"/>
      <c r="BH597" s="34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</row>
    <row r="598" spans="1:73">
      <c r="A598" s="31"/>
      <c r="B598" s="32"/>
      <c r="C598" s="32"/>
      <c r="D598" s="33"/>
      <c r="E598" s="34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0">
        <f t="shared" si="9"/>
        <v>0</v>
      </c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6"/>
      <c r="AZ598" s="36"/>
      <c r="BA598" s="36"/>
      <c r="BB598" s="36"/>
      <c r="BC598" s="34"/>
      <c r="BD598" s="34"/>
      <c r="BE598" s="34"/>
      <c r="BF598" s="34"/>
      <c r="BG598" s="30"/>
      <c r="BH598" s="34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</row>
    <row r="599" spans="1:73">
      <c r="A599" s="31"/>
      <c r="B599" s="32"/>
      <c r="C599" s="32"/>
      <c r="D599" s="33"/>
      <c r="E599" s="34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0">
        <f t="shared" si="9"/>
        <v>0</v>
      </c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6"/>
      <c r="AZ599" s="36"/>
      <c r="BA599" s="36"/>
      <c r="BB599" s="36"/>
      <c r="BC599" s="34"/>
      <c r="BD599" s="34"/>
      <c r="BE599" s="34"/>
      <c r="BF599" s="34"/>
      <c r="BG599" s="30"/>
      <c r="BH599" s="34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</row>
    <row r="600" spans="1:73">
      <c r="A600" s="31"/>
      <c r="B600" s="32"/>
      <c r="C600" s="32"/>
      <c r="D600" s="33"/>
      <c r="E600" s="34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0">
        <f t="shared" si="9"/>
        <v>0</v>
      </c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6"/>
      <c r="AZ600" s="36"/>
      <c r="BA600" s="36"/>
      <c r="BB600" s="36"/>
      <c r="BC600" s="34"/>
      <c r="BD600" s="34"/>
      <c r="BE600" s="34"/>
      <c r="BF600" s="34"/>
      <c r="BG600" s="30"/>
      <c r="BH600" s="34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</row>
    <row r="601" spans="1:73">
      <c r="A601" s="31"/>
      <c r="B601" s="32"/>
      <c r="C601" s="32"/>
      <c r="D601" s="33"/>
      <c r="E601" s="34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0">
        <f t="shared" si="9"/>
        <v>0</v>
      </c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6"/>
      <c r="AZ601" s="36"/>
      <c r="BA601" s="36"/>
      <c r="BB601" s="36"/>
      <c r="BC601" s="34"/>
      <c r="BD601" s="34"/>
      <c r="BE601" s="34"/>
      <c r="BF601" s="34"/>
      <c r="BG601" s="30"/>
      <c r="BH601" s="34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</row>
    <row r="602" spans="1:73">
      <c r="A602" s="31"/>
      <c r="B602" s="32"/>
      <c r="C602" s="32"/>
      <c r="D602" s="33"/>
      <c r="E602" s="34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0">
        <f t="shared" si="9"/>
        <v>0</v>
      </c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6"/>
      <c r="AZ602" s="36"/>
      <c r="BA602" s="36"/>
      <c r="BB602" s="39"/>
      <c r="BC602" s="34"/>
      <c r="BD602" s="34"/>
      <c r="BE602" s="34"/>
      <c r="BF602" s="34"/>
      <c r="BG602" s="30"/>
      <c r="BH602" s="34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</row>
    <row r="603" spans="1:73">
      <c r="A603" s="31"/>
      <c r="B603" s="32"/>
      <c r="C603" s="32"/>
      <c r="D603" s="33"/>
      <c r="E603" s="34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0">
        <f t="shared" si="9"/>
        <v>0</v>
      </c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6"/>
      <c r="AZ603" s="36"/>
      <c r="BA603" s="36"/>
      <c r="BB603" s="39"/>
      <c r="BC603" s="34"/>
      <c r="BD603" s="34"/>
      <c r="BE603" s="34"/>
      <c r="BF603" s="34"/>
      <c r="BG603" s="30"/>
      <c r="BH603" s="34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</row>
    <row r="604" spans="1:73">
      <c r="A604" s="31"/>
      <c r="B604" s="32"/>
      <c r="C604" s="32"/>
      <c r="D604" s="33"/>
      <c r="E604" s="34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0">
        <f t="shared" si="9"/>
        <v>0</v>
      </c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6"/>
      <c r="AZ604" s="36"/>
      <c r="BA604" s="36"/>
      <c r="BB604" s="36"/>
      <c r="BC604" s="34"/>
      <c r="BD604" s="34"/>
      <c r="BE604" s="34"/>
      <c r="BF604" s="34"/>
      <c r="BG604" s="30"/>
      <c r="BH604" s="34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</row>
    <row r="605" spans="1:73">
      <c r="A605" s="31"/>
      <c r="B605" s="32"/>
      <c r="C605" s="32"/>
      <c r="D605" s="33"/>
      <c r="E605" s="34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0">
        <f t="shared" si="9"/>
        <v>0</v>
      </c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6"/>
      <c r="AZ605" s="36"/>
      <c r="BA605" s="36"/>
      <c r="BB605" s="36"/>
      <c r="BC605" s="34"/>
      <c r="BD605" s="34"/>
      <c r="BE605" s="34"/>
      <c r="BF605" s="34"/>
      <c r="BG605" s="30"/>
      <c r="BH605" s="34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</row>
    <row r="606" spans="1:73">
      <c r="A606" s="31"/>
      <c r="B606" s="32"/>
      <c r="C606" s="32"/>
      <c r="D606" s="33"/>
      <c r="E606" s="34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0">
        <f t="shared" si="9"/>
        <v>0</v>
      </c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6"/>
      <c r="AZ606" s="36"/>
      <c r="BA606" s="36"/>
      <c r="BB606" s="36"/>
      <c r="BC606" s="34"/>
      <c r="BD606" s="34"/>
      <c r="BE606" s="34"/>
      <c r="BF606" s="34"/>
      <c r="BG606" s="30"/>
      <c r="BH606" s="34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</row>
    <row r="607" spans="1:73">
      <c r="A607" s="31"/>
      <c r="B607" s="32"/>
      <c r="C607" s="32"/>
      <c r="D607" s="33"/>
      <c r="E607" s="34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0">
        <f t="shared" si="9"/>
        <v>0</v>
      </c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6"/>
      <c r="AZ607" s="36"/>
      <c r="BA607" s="36"/>
      <c r="BB607" s="36"/>
      <c r="BC607" s="34"/>
      <c r="BD607" s="34"/>
      <c r="BE607" s="34"/>
      <c r="BF607" s="34"/>
      <c r="BG607" s="30"/>
      <c r="BH607" s="34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</row>
    <row r="608" spans="1:73">
      <c r="A608" s="31"/>
      <c r="B608" s="32"/>
      <c r="C608" s="32"/>
      <c r="D608" s="33"/>
      <c r="E608" s="34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0">
        <f t="shared" si="9"/>
        <v>0</v>
      </c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6"/>
      <c r="AZ608" s="36"/>
      <c r="BA608" s="36"/>
      <c r="BB608" s="36"/>
      <c r="BC608" s="34"/>
      <c r="BD608" s="34"/>
      <c r="BE608" s="34"/>
      <c r="BF608" s="34"/>
      <c r="BG608" s="30"/>
      <c r="BH608" s="34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</row>
    <row r="609" spans="1:73">
      <c r="A609" s="31"/>
      <c r="B609" s="32"/>
      <c r="C609" s="32"/>
      <c r="D609" s="33"/>
      <c r="E609" s="34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0">
        <f t="shared" si="9"/>
        <v>0</v>
      </c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6"/>
      <c r="AZ609" s="36"/>
      <c r="BA609" s="36"/>
      <c r="BB609" s="36"/>
      <c r="BC609" s="34"/>
      <c r="BD609" s="34"/>
      <c r="BE609" s="34"/>
      <c r="BF609" s="34"/>
      <c r="BG609" s="30"/>
      <c r="BH609" s="34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</row>
    <row r="610" spans="1:73">
      <c r="A610" s="31"/>
      <c r="B610" s="32"/>
      <c r="C610" s="32"/>
      <c r="D610" s="33"/>
      <c r="E610" s="34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0">
        <f t="shared" si="9"/>
        <v>0</v>
      </c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6"/>
      <c r="AZ610" s="36"/>
      <c r="BA610" s="36"/>
      <c r="BB610" s="36"/>
      <c r="BC610" s="34"/>
      <c r="BD610" s="34"/>
      <c r="BE610" s="34"/>
      <c r="BF610" s="34"/>
      <c r="BG610" s="30"/>
      <c r="BH610" s="34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</row>
    <row r="611" spans="1:73">
      <c r="A611" s="31"/>
      <c r="B611" s="32"/>
      <c r="C611" s="32"/>
      <c r="D611" s="33"/>
      <c r="E611" s="34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0">
        <f t="shared" si="9"/>
        <v>0</v>
      </c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6"/>
      <c r="AZ611" s="36"/>
      <c r="BA611" s="36"/>
      <c r="BB611" s="36"/>
      <c r="BC611" s="34"/>
      <c r="BD611" s="34"/>
      <c r="BE611" s="34"/>
      <c r="BF611" s="34"/>
      <c r="BG611" s="30"/>
      <c r="BH611" s="34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</row>
    <row r="612" spans="1:73">
      <c r="A612" s="31"/>
      <c r="B612" s="32"/>
      <c r="C612" s="32"/>
      <c r="D612" s="33"/>
      <c r="E612" s="34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0">
        <f t="shared" si="9"/>
        <v>0</v>
      </c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6"/>
      <c r="AZ612" s="36"/>
      <c r="BA612" s="36"/>
      <c r="BB612" s="36"/>
      <c r="BC612" s="34"/>
      <c r="BD612" s="34"/>
      <c r="BE612" s="34"/>
      <c r="BF612" s="34"/>
      <c r="BG612" s="30"/>
      <c r="BH612" s="34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</row>
    <row r="613" spans="1:73">
      <c r="A613" s="31"/>
      <c r="B613" s="32"/>
      <c r="C613" s="32"/>
      <c r="D613" s="33"/>
      <c r="E613" s="34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0">
        <f t="shared" si="9"/>
        <v>0</v>
      </c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6"/>
      <c r="AZ613" s="36"/>
      <c r="BA613" s="36"/>
      <c r="BB613" s="36"/>
      <c r="BC613" s="34"/>
      <c r="BD613" s="34"/>
      <c r="BE613" s="34"/>
      <c r="BF613" s="34"/>
      <c r="BG613" s="30"/>
      <c r="BH613" s="34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</row>
    <row r="614" spans="1:73">
      <c r="A614" s="31"/>
      <c r="B614" s="32"/>
      <c r="C614" s="32"/>
      <c r="D614" s="33"/>
      <c r="E614" s="34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0">
        <f t="shared" si="9"/>
        <v>0</v>
      </c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6"/>
      <c r="AZ614" s="36"/>
      <c r="BA614" s="36"/>
      <c r="BB614" s="36"/>
      <c r="BC614" s="34"/>
      <c r="BD614" s="34"/>
      <c r="BE614" s="34"/>
      <c r="BF614" s="34"/>
      <c r="BG614" s="30"/>
      <c r="BH614" s="34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</row>
    <row r="615" spans="1:73">
      <c r="A615" s="31"/>
      <c r="B615" s="32"/>
      <c r="C615" s="32"/>
      <c r="D615" s="33"/>
      <c r="E615" s="34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0">
        <f t="shared" si="9"/>
        <v>0</v>
      </c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6"/>
      <c r="AZ615" s="36"/>
      <c r="BA615" s="36"/>
      <c r="BB615" s="36"/>
      <c r="BC615" s="34"/>
      <c r="BD615" s="34"/>
      <c r="BE615" s="34"/>
      <c r="BF615" s="34"/>
      <c r="BG615" s="30"/>
      <c r="BH615" s="34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</row>
    <row r="616" spans="1:73">
      <c r="A616" s="31"/>
      <c r="B616" s="32"/>
      <c r="C616" s="32"/>
      <c r="D616" s="33"/>
      <c r="E616" s="34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0">
        <f t="shared" si="9"/>
        <v>0</v>
      </c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6"/>
      <c r="AZ616" s="36"/>
      <c r="BA616" s="39"/>
      <c r="BB616" s="36"/>
      <c r="BC616" s="34"/>
      <c r="BD616" s="34"/>
      <c r="BE616" s="34"/>
      <c r="BF616" s="34"/>
      <c r="BG616" s="30"/>
      <c r="BH616" s="34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</row>
    <row r="617" spans="1:73">
      <c r="A617" s="31"/>
      <c r="B617" s="32"/>
      <c r="C617" s="32"/>
      <c r="D617" s="33"/>
      <c r="E617" s="34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0">
        <f t="shared" si="9"/>
        <v>0</v>
      </c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6"/>
      <c r="AZ617" s="36"/>
      <c r="BA617" s="39"/>
      <c r="BB617" s="36"/>
      <c r="BC617" s="34"/>
      <c r="BD617" s="34"/>
      <c r="BE617" s="34"/>
      <c r="BF617" s="34"/>
      <c r="BG617" s="30"/>
      <c r="BH617" s="34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</row>
    <row r="618" spans="1:73">
      <c r="A618" s="31"/>
      <c r="B618" s="32"/>
      <c r="C618" s="32"/>
      <c r="D618" s="33"/>
      <c r="E618" s="34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0">
        <f t="shared" si="9"/>
        <v>0</v>
      </c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6"/>
      <c r="AZ618" s="36"/>
      <c r="BA618" s="39"/>
      <c r="BB618" s="36"/>
      <c r="BC618" s="34"/>
      <c r="BD618" s="34"/>
      <c r="BE618" s="34"/>
      <c r="BF618" s="34"/>
      <c r="BG618" s="30"/>
      <c r="BH618" s="34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</row>
    <row r="619" spans="1:73">
      <c r="A619" s="31"/>
      <c r="B619" s="32"/>
      <c r="C619" s="32"/>
      <c r="D619" s="33"/>
      <c r="E619" s="34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0">
        <f t="shared" si="9"/>
        <v>0</v>
      </c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6"/>
      <c r="AZ619" s="36"/>
      <c r="BA619" s="39"/>
      <c r="BB619" s="36"/>
      <c r="BC619" s="34"/>
      <c r="BD619" s="34"/>
      <c r="BE619" s="34"/>
      <c r="BF619" s="34"/>
      <c r="BG619" s="30"/>
      <c r="BH619" s="34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</row>
    <row r="620" spans="1:73">
      <c r="A620" s="31"/>
      <c r="B620" s="32"/>
      <c r="C620" s="32"/>
      <c r="D620" s="33"/>
      <c r="E620" s="34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0">
        <f t="shared" si="9"/>
        <v>0</v>
      </c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6"/>
      <c r="AZ620" s="36"/>
      <c r="BA620" s="36"/>
      <c r="BB620" s="36"/>
      <c r="BC620" s="34"/>
      <c r="BD620" s="34"/>
      <c r="BE620" s="34"/>
      <c r="BF620" s="34"/>
      <c r="BG620" s="30"/>
      <c r="BH620" s="34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</row>
    <row r="621" spans="1:73">
      <c r="A621" s="31"/>
      <c r="B621" s="32"/>
      <c r="C621" s="32"/>
      <c r="D621" s="33"/>
      <c r="E621" s="34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0">
        <f t="shared" si="9"/>
        <v>0</v>
      </c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6"/>
      <c r="AZ621" s="36"/>
      <c r="BA621" s="36"/>
      <c r="BB621" s="36"/>
      <c r="BC621" s="34"/>
      <c r="BD621" s="34"/>
      <c r="BE621" s="34"/>
      <c r="BF621" s="34"/>
      <c r="BG621" s="30"/>
      <c r="BH621" s="34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</row>
    <row r="622" spans="1:73">
      <c r="A622" s="31"/>
      <c r="B622" s="32"/>
      <c r="C622" s="32"/>
      <c r="D622" s="33"/>
      <c r="E622" s="34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0">
        <f t="shared" si="9"/>
        <v>0</v>
      </c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6"/>
      <c r="AZ622" s="36"/>
      <c r="BA622" s="36"/>
      <c r="BB622" s="36"/>
      <c r="BC622" s="34"/>
      <c r="BD622" s="34"/>
      <c r="BE622" s="34"/>
      <c r="BF622" s="34"/>
      <c r="BG622" s="30"/>
      <c r="BH622" s="34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</row>
    <row r="623" spans="1:73">
      <c r="A623" s="31"/>
      <c r="B623" s="32"/>
      <c r="C623" s="32"/>
      <c r="D623" s="33"/>
      <c r="E623" s="34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0">
        <f t="shared" si="9"/>
        <v>0</v>
      </c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6"/>
      <c r="AZ623" s="36"/>
      <c r="BA623" s="36"/>
      <c r="BB623" s="36"/>
      <c r="BC623" s="34"/>
      <c r="BD623" s="34"/>
      <c r="BE623" s="34"/>
      <c r="BF623" s="34"/>
      <c r="BG623" s="30"/>
      <c r="BH623" s="34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</row>
    <row r="624" spans="1:73">
      <c r="A624" s="31"/>
      <c r="B624" s="32"/>
      <c r="C624" s="32"/>
      <c r="D624" s="33"/>
      <c r="E624" s="34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0">
        <f t="shared" si="9"/>
        <v>0</v>
      </c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6"/>
      <c r="AZ624" s="36"/>
      <c r="BA624" s="36"/>
      <c r="BB624" s="36"/>
      <c r="BC624" s="34"/>
      <c r="BD624" s="34"/>
      <c r="BE624" s="34"/>
      <c r="BF624" s="34"/>
      <c r="BG624" s="30"/>
      <c r="BH624" s="34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</row>
    <row r="625" spans="1:73">
      <c r="A625" s="31"/>
      <c r="B625" s="32"/>
      <c r="C625" s="32"/>
      <c r="D625" s="33"/>
      <c r="E625" s="34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0">
        <f t="shared" si="9"/>
        <v>0</v>
      </c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6"/>
      <c r="AZ625" s="36"/>
      <c r="BA625" s="36"/>
      <c r="BB625" s="36"/>
      <c r="BC625" s="34"/>
      <c r="BD625" s="34"/>
      <c r="BE625" s="34"/>
      <c r="BF625" s="34"/>
      <c r="BG625" s="30"/>
      <c r="BH625" s="34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</row>
    <row r="626" spans="1:73">
      <c r="A626" s="31"/>
      <c r="B626" s="32"/>
      <c r="C626" s="32"/>
      <c r="D626" s="33"/>
      <c r="E626" s="34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0">
        <f t="shared" si="9"/>
        <v>0</v>
      </c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6"/>
      <c r="AZ626" s="36"/>
      <c r="BA626" s="36"/>
      <c r="BB626" s="36"/>
      <c r="BC626" s="34"/>
      <c r="BD626" s="34"/>
      <c r="BE626" s="34"/>
      <c r="BF626" s="34"/>
      <c r="BG626" s="30"/>
      <c r="BH626" s="34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</row>
    <row r="627" spans="1:73">
      <c r="A627" s="31"/>
      <c r="B627" s="32"/>
      <c r="C627" s="32"/>
      <c r="D627" s="33"/>
      <c r="E627" s="34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0">
        <f t="shared" si="9"/>
        <v>0</v>
      </c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6"/>
      <c r="AZ627" s="36"/>
      <c r="BA627" s="36"/>
      <c r="BB627" s="36"/>
      <c r="BC627" s="34"/>
      <c r="BD627" s="34"/>
      <c r="BE627" s="34"/>
      <c r="BF627" s="34"/>
      <c r="BG627" s="30"/>
      <c r="BH627" s="34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</row>
    <row r="628" spans="1:73">
      <c r="A628" s="31"/>
      <c r="B628" s="32"/>
      <c r="C628" s="32"/>
      <c r="D628" s="33"/>
      <c r="E628" s="34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0">
        <f t="shared" si="9"/>
        <v>0</v>
      </c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6"/>
      <c r="AZ628" s="36"/>
      <c r="BA628" s="36"/>
      <c r="BB628" s="36"/>
      <c r="BC628" s="34"/>
      <c r="BD628" s="34"/>
      <c r="BE628" s="34"/>
      <c r="BF628" s="34"/>
      <c r="BG628" s="30"/>
      <c r="BH628" s="34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</row>
    <row r="629" spans="1:73">
      <c r="A629" s="31"/>
      <c r="B629" s="32"/>
      <c r="C629" s="32"/>
      <c r="D629" s="33"/>
      <c r="E629" s="34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0">
        <f t="shared" si="9"/>
        <v>0</v>
      </c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6"/>
      <c r="AZ629" s="36"/>
      <c r="BA629" s="36"/>
      <c r="BB629" s="36"/>
      <c r="BC629" s="34"/>
      <c r="BD629" s="34"/>
      <c r="BE629" s="34"/>
      <c r="BF629" s="34"/>
      <c r="BG629" s="30"/>
      <c r="BH629" s="34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</row>
    <row r="630" spans="1:73">
      <c r="A630" s="31"/>
      <c r="B630" s="32"/>
      <c r="C630" s="32"/>
      <c r="D630" s="33"/>
      <c r="E630" s="34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0">
        <f t="shared" si="9"/>
        <v>0</v>
      </c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6"/>
      <c r="AZ630" s="36"/>
      <c r="BA630" s="36"/>
      <c r="BB630" s="36"/>
      <c r="BC630" s="34"/>
      <c r="BD630" s="34"/>
      <c r="BE630" s="34"/>
      <c r="BF630" s="34"/>
      <c r="BG630" s="30"/>
      <c r="BH630" s="34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</row>
    <row r="631" spans="1:73">
      <c r="A631" s="31"/>
      <c r="B631" s="32"/>
      <c r="C631" s="32"/>
      <c r="D631" s="33"/>
      <c r="E631" s="34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0">
        <f t="shared" si="9"/>
        <v>0</v>
      </c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6"/>
      <c r="AZ631" s="36"/>
      <c r="BA631" s="36"/>
      <c r="BB631" s="36"/>
      <c r="BC631" s="34"/>
      <c r="BD631" s="34"/>
      <c r="BE631" s="34"/>
      <c r="BF631" s="34"/>
      <c r="BG631" s="30"/>
      <c r="BH631" s="34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</row>
    <row r="632" spans="1:73">
      <c r="A632" s="31"/>
      <c r="B632" s="32"/>
      <c r="C632" s="32"/>
      <c r="D632" s="33"/>
      <c r="E632" s="34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0">
        <f t="shared" si="9"/>
        <v>0</v>
      </c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6"/>
      <c r="AZ632" s="36"/>
      <c r="BA632" s="36"/>
      <c r="BB632" s="36"/>
      <c r="BC632" s="34"/>
      <c r="BD632" s="34"/>
      <c r="BE632" s="34"/>
      <c r="BF632" s="34"/>
      <c r="BG632" s="30"/>
      <c r="BH632" s="34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</row>
    <row r="633" spans="1:73">
      <c r="A633" s="31"/>
      <c r="B633" s="32"/>
      <c r="C633" s="32"/>
      <c r="D633" s="33"/>
      <c r="E633" s="34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0">
        <f t="shared" si="9"/>
        <v>0</v>
      </c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6"/>
      <c r="AZ633" s="36"/>
      <c r="BA633" s="36"/>
      <c r="BB633" s="36"/>
      <c r="BC633" s="34"/>
      <c r="BD633" s="34"/>
      <c r="BE633" s="34"/>
      <c r="BF633" s="34"/>
      <c r="BG633" s="30"/>
      <c r="BH633" s="34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</row>
    <row r="634" spans="1:73">
      <c r="A634" s="31"/>
      <c r="B634" s="32"/>
      <c r="C634" s="32"/>
      <c r="D634" s="33"/>
      <c r="E634" s="34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0">
        <f t="shared" si="9"/>
        <v>0</v>
      </c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6"/>
      <c r="AZ634" s="36"/>
      <c r="BA634" s="36"/>
      <c r="BB634" s="36"/>
      <c r="BC634" s="34"/>
      <c r="BD634" s="34"/>
      <c r="BE634" s="34"/>
      <c r="BF634" s="34"/>
      <c r="BG634" s="30"/>
      <c r="BH634" s="34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</row>
    <row r="635" spans="1:73">
      <c r="A635" s="31"/>
      <c r="B635" s="32"/>
      <c r="C635" s="32"/>
      <c r="D635" s="33"/>
      <c r="E635" s="34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0">
        <f t="shared" si="9"/>
        <v>0</v>
      </c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6"/>
      <c r="AZ635" s="36"/>
      <c r="BA635" s="36"/>
      <c r="BB635" s="36"/>
      <c r="BC635" s="34"/>
      <c r="BD635" s="34"/>
      <c r="BE635" s="34"/>
      <c r="BF635" s="34"/>
      <c r="BG635" s="30"/>
      <c r="BH635" s="34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</row>
    <row r="636" spans="1:73">
      <c r="A636" s="31"/>
      <c r="B636" s="32"/>
      <c r="C636" s="32"/>
      <c r="D636" s="33"/>
      <c r="E636" s="34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0">
        <f t="shared" si="9"/>
        <v>0</v>
      </c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6"/>
      <c r="AZ636" s="36"/>
      <c r="BA636" s="36"/>
      <c r="BB636" s="36"/>
      <c r="BC636" s="34"/>
      <c r="BD636" s="34"/>
      <c r="BE636" s="34"/>
      <c r="BF636" s="34"/>
      <c r="BG636" s="30"/>
      <c r="BH636" s="34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</row>
    <row r="637" spans="1:73">
      <c r="A637" s="31"/>
      <c r="B637" s="32"/>
      <c r="C637" s="32"/>
      <c r="D637" s="33"/>
      <c r="E637" s="34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0">
        <f t="shared" si="9"/>
        <v>0</v>
      </c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6"/>
      <c r="AZ637" s="36"/>
      <c r="BA637" s="36"/>
      <c r="BB637" s="36"/>
      <c r="BC637" s="34"/>
      <c r="BD637" s="34"/>
      <c r="BE637" s="34"/>
      <c r="BF637" s="34"/>
      <c r="BG637" s="30"/>
      <c r="BH637" s="34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</row>
    <row r="638" spans="1:73">
      <c r="A638" s="31"/>
      <c r="B638" s="32"/>
      <c r="C638" s="32"/>
      <c r="D638" s="33"/>
      <c r="E638" s="34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0">
        <f t="shared" si="9"/>
        <v>0</v>
      </c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6"/>
      <c r="AZ638" s="36"/>
      <c r="BA638" s="36"/>
      <c r="BB638" s="36"/>
      <c r="BC638" s="34"/>
      <c r="BD638" s="34"/>
      <c r="BE638" s="34"/>
      <c r="BF638" s="34"/>
      <c r="BG638" s="30"/>
      <c r="BH638" s="34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</row>
    <row r="639" spans="1:73">
      <c r="A639" s="31"/>
      <c r="B639" s="32"/>
      <c r="C639" s="32"/>
      <c r="D639" s="33"/>
      <c r="E639" s="34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0">
        <f t="shared" si="9"/>
        <v>0</v>
      </c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6"/>
      <c r="AZ639" s="36"/>
      <c r="BA639" s="36"/>
      <c r="BB639" s="36"/>
      <c r="BC639" s="34"/>
      <c r="BD639" s="34"/>
      <c r="BE639" s="34"/>
      <c r="BF639" s="34"/>
      <c r="BG639" s="30"/>
      <c r="BH639" s="34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</row>
    <row r="640" spans="1:73">
      <c r="A640" s="31"/>
      <c r="B640" s="32"/>
      <c r="C640" s="32"/>
      <c r="D640" s="33"/>
      <c r="E640" s="34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0">
        <f t="shared" si="9"/>
        <v>0</v>
      </c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6"/>
      <c r="AZ640" s="36"/>
      <c r="BA640" s="36"/>
      <c r="BB640" s="36"/>
      <c r="BC640" s="34"/>
      <c r="BD640" s="34"/>
      <c r="BE640" s="34"/>
      <c r="BF640" s="34"/>
      <c r="BG640" s="30"/>
      <c r="BH640" s="34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</row>
    <row r="641" spans="1:73">
      <c r="A641" s="31"/>
      <c r="B641" s="32"/>
      <c r="C641" s="32"/>
      <c r="D641" s="33"/>
      <c r="E641" s="34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0">
        <f t="shared" si="9"/>
        <v>0</v>
      </c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6"/>
      <c r="AZ641" s="36"/>
      <c r="BA641" s="36"/>
      <c r="BB641" s="36"/>
      <c r="BC641" s="34"/>
      <c r="BD641" s="34"/>
      <c r="BE641" s="34"/>
      <c r="BF641" s="34"/>
      <c r="BG641" s="30"/>
      <c r="BH641" s="34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</row>
    <row r="642" spans="1:73">
      <c r="A642" s="31"/>
      <c r="B642" s="32"/>
      <c r="C642" s="32"/>
      <c r="D642" s="33"/>
      <c r="E642" s="34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0">
        <f t="shared" si="9"/>
        <v>0</v>
      </c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6"/>
      <c r="AZ642" s="36"/>
      <c r="BA642" s="36"/>
      <c r="BB642" s="36"/>
      <c r="BC642" s="34"/>
      <c r="BD642" s="34"/>
      <c r="BE642" s="34"/>
      <c r="BF642" s="34"/>
      <c r="BG642" s="30"/>
      <c r="BH642" s="34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</row>
    <row r="643" spans="1:73">
      <c r="A643" s="31"/>
      <c r="B643" s="32"/>
      <c r="C643" s="32"/>
      <c r="D643" s="33"/>
      <c r="E643" s="34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0">
        <f t="shared" si="9"/>
        <v>0</v>
      </c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6"/>
      <c r="AZ643" s="36"/>
      <c r="BA643" s="36"/>
      <c r="BB643" s="36"/>
      <c r="BC643" s="34"/>
      <c r="BD643" s="34"/>
      <c r="BE643" s="34"/>
      <c r="BF643" s="34"/>
      <c r="BG643" s="30"/>
      <c r="BH643" s="34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</row>
    <row r="644" spans="1:73">
      <c r="A644" s="31"/>
      <c r="B644" s="32"/>
      <c r="C644" s="32"/>
      <c r="D644" s="33"/>
      <c r="E644" s="34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0">
        <f t="shared" si="9"/>
        <v>0</v>
      </c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6"/>
      <c r="AZ644" s="36"/>
      <c r="BA644" s="36"/>
      <c r="BB644" s="36"/>
      <c r="BC644" s="34"/>
      <c r="BD644" s="34"/>
      <c r="BE644" s="34"/>
      <c r="BF644" s="34"/>
      <c r="BG644" s="30"/>
      <c r="BH644" s="34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</row>
    <row r="645" spans="1:73">
      <c r="A645" s="31"/>
      <c r="B645" s="32"/>
      <c r="C645" s="32"/>
      <c r="D645" s="33"/>
      <c r="E645" s="34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0">
        <f t="shared" si="9"/>
        <v>0</v>
      </c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6"/>
      <c r="AZ645" s="36"/>
      <c r="BA645" s="36"/>
      <c r="BB645" s="36"/>
      <c r="BC645" s="34"/>
      <c r="BD645" s="34"/>
      <c r="BE645" s="34"/>
      <c r="BF645" s="34"/>
      <c r="BG645" s="30"/>
      <c r="BH645" s="34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</row>
    <row r="646" spans="1:73">
      <c r="A646" s="31"/>
      <c r="B646" s="32"/>
      <c r="C646" s="32"/>
      <c r="D646" s="33"/>
      <c r="E646" s="34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0">
        <f t="shared" si="9"/>
        <v>0</v>
      </c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6"/>
      <c r="AZ646" s="39"/>
      <c r="BA646" s="36"/>
      <c r="BB646" s="39"/>
      <c r="BC646" s="34"/>
      <c r="BD646" s="34"/>
      <c r="BE646" s="34"/>
      <c r="BF646" s="34"/>
      <c r="BG646" s="30"/>
      <c r="BH646" s="34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</row>
    <row r="647" spans="1:73">
      <c r="A647" s="31"/>
      <c r="B647" s="32"/>
      <c r="C647" s="32"/>
      <c r="D647" s="33"/>
      <c r="E647" s="34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0">
        <f t="shared" si="9"/>
        <v>0</v>
      </c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6"/>
      <c r="AZ647" s="39"/>
      <c r="BA647" s="36"/>
      <c r="BB647" s="39"/>
      <c r="BC647" s="34"/>
      <c r="BD647" s="34"/>
      <c r="BE647" s="34"/>
      <c r="BF647" s="34"/>
      <c r="BG647" s="30"/>
      <c r="BH647" s="34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</row>
    <row r="648" spans="1:73">
      <c r="A648" s="31"/>
      <c r="B648" s="32"/>
      <c r="C648" s="32"/>
      <c r="D648" s="33"/>
      <c r="E648" s="34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0">
        <f t="shared" si="9"/>
        <v>0</v>
      </c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6"/>
      <c r="AZ648" s="36"/>
      <c r="BA648" s="36"/>
      <c r="BB648" s="36"/>
      <c r="BC648" s="34"/>
      <c r="BD648" s="34"/>
      <c r="BE648" s="34"/>
      <c r="BF648" s="34"/>
      <c r="BG648" s="30"/>
      <c r="BH648" s="34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</row>
    <row r="649" spans="1:73">
      <c r="A649" s="31"/>
      <c r="B649" s="32"/>
      <c r="C649" s="32"/>
      <c r="D649" s="33"/>
      <c r="E649" s="34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0">
        <f t="shared" si="9"/>
        <v>0</v>
      </c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6"/>
      <c r="AZ649" s="36"/>
      <c r="BA649" s="36"/>
      <c r="BB649" s="36"/>
      <c r="BC649" s="34"/>
      <c r="BD649" s="34"/>
      <c r="BE649" s="34"/>
      <c r="BF649" s="34"/>
      <c r="BG649" s="30"/>
      <c r="BH649" s="34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</row>
    <row r="650" spans="1:73">
      <c r="A650" s="31"/>
      <c r="B650" s="32"/>
      <c r="C650" s="32"/>
      <c r="D650" s="33"/>
      <c r="E650" s="34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0">
        <f t="shared" si="9"/>
        <v>0</v>
      </c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6"/>
      <c r="AZ650" s="36"/>
      <c r="BA650" s="36"/>
      <c r="BB650" s="36"/>
      <c r="BC650" s="34"/>
      <c r="BD650" s="34"/>
      <c r="BE650" s="34"/>
      <c r="BF650" s="34"/>
      <c r="BG650" s="30"/>
      <c r="BH650" s="34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</row>
    <row r="651" spans="1:73">
      <c r="A651" s="31"/>
      <c r="B651" s="32"/>
      <c r="C651" s="32"/>
      <c r="D651" s="33"/>
      <c r="E651" s="34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0">
        <f t="shared" si="9"/>
        <v>0</v>
      </c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6"/>
      <c r="AZ651" s="36"/>
      <c r="BA651" s="36"/>
      <c r="BB651" s="36"/>
      <c r="BC651" s="34"/>
      <c r="BD651" s="34"/>
      <c r="BE651" s="34"/>
      <c r="BF651" s="34"/>
      <c r="BG651" s="30"/>
      <c r="BH651" s="34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</row>
    <row r="652" spans="1:73">
      <c r="A652" s="31"/>
      <c r="B652" s="32"/>
      <c r="C652" s="32"/>
      <c r="D652" s="33"/>
      <c r="E652" s="34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0">
        <f t="shared" si="9"/>
        <v>0</v>
      </c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6"/>
      <c r="AZ652" s="36"/>
      <c r="BA652" s="36"/>
      <c r="BB652" s="36"/>
      <c r="BC652" s="34"/>
      <c r="BD652" s="34"/>
      <c r="BE652" s="34"/>
      <c r="BF652" s="34"/>
      <c r="BG652" s="30"/>
      <c r="BH652" s="34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</row>
    <row r="653" spans="1:73">
      <c r="A653" s="31"/>
      <c r="B653" s="32"/>
      <c r="C653" s="32"/>
      <c r="D653" s="33"/>
      <c r="E653" s="34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0">
        <f t="shared" si="9"/>
        <v>0</v>
      </c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6"/>
      <c r="AZ653" s="36"/>
      <c r="BA653" s="36"/>
      <c r="BB653" s="36"/>
      <c r="BC653" s="34"/>
      <c r="BD653" s="34"/>
      <c r="BE653" s="34"/>
      <c r="BF653" s="34"/>
      <c r="BG653" s="30"/>
      <c r="BH653" s="34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</row>
    <row r="654" spans="1:73">
      <c r="A654" s="31"/>
      <c r="B654" s="32"/>
      <c r="C654" s="32"/>
      <c r="D654" s="33"/>
      <c r="E654" s="34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0">
        <f t="shared" si="9"/>
        <v>0</v>
      </c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6"/>
      <c r="AZ654" s="36"/>
      <c r="BA654" s="36"/>
      <c r="BB654" s="36"/>
      <c r="BC654" s="34"/>
      <c r="BD654" s="34"/>
      <c r="BE654" s="34"/>
      <c r="BF654" s="34"/>
      <c r="BG654" s="30"/>
      <c r="BH654" s="34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</row>
    <row r="655" spans="1:73">
      <c r="A655" s="31"/>
      <c r="B655" s="32"/>
      <c r="C655" s="32"/>
      <c r="D655" s="33"/>
      <c r="E655" s="34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0">
        <f t="shared" si="9"/>
        <v>0</v>
      </c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6"/>
      <c r="AZ655" s="36"/>
      <c r="BA655" s="36"/>
      <c r="BB655" s="36"/>
      <c r="BC655" s="34"/>
      <c r="BD655" s="34"/>
      <c r="BE655" s="34"/>
      <c r="BF655" s="34"/>
      <c r="BG655" s="30"/>
      <c r="BH655" s="34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</row>
    <row r="656" spans="1:73">
      <c r="A656" s="31"/>
      <c r="B656" s="32"/>
      <c r="C656" s="32"/>
      <c r="D656" s="33"/>
      <c r="E656" s="34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0">
        <f t="shared" si="9"/>
        <v>0</v>
      </c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6"/>
      <c r="AZ656" s="36"/>
      <c r="BA656" s="36"/>
      <c r="BB656" s="36"/>
      <c r="BC656" s="34"/>
      <c r="BD656" s="34"/>
      <c r="BE656" s="34"/>
      <c r="BF656" s="34"/>
      <c r="BG656" s="30"/>
      <c r="BH656" s="34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</row>
    <row r="657" spans="1:73">
      <c r="A657" s="31"/>
      <c r="B657" s="32"/>
      <c r="C657" s="32"/>
      <c r="D657" s="33"/>
      <c r="E657" s="34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0">
        <f t="shared" si="9"/>
        <v>0</v>
      </c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6"/>
      <c r="AZ657" s="36"/>
      <c r="BA657" s="36"/>
      <c r="BB657" s="36"/>
      <c r="BC657" s="34"/>
      <c r="BD657" s="34"/>
      <c r="BE657" s="34"/>
      <c r="BF657" s="34"/>
      <c r="BG657" s="30"/>
      <c r="BH657" s="34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</row>
    <row r="658" spans="1:73">
      <c r="A658" s="31"/>
      <c r="B658" s="32"/>
      <c r="C658" s="32"/>
      <c r="D658" s="33"/>
      <c r="E658" s="34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0">
        <f t="shared" si="9"/>
        <v>0</v>
      </c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6"/>
      <c r="AZ658" s="36"/>
      <c r="BA658" s="36"/>
      <c r="BB658" s="36"/>
      <c r="BC658" s="34"/>
      <c r="BD658" s="34"/>
      <c r="BE658" s="34"/>
      <c r="BF658" s="34"/>
      <c r="BG658" s="30"/>
      <c r="BH658" s="34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</row>
    <row r="659" spans="1:73">
      <c r="A659" s="31"/>
      <c r="B659" s="32"/>
      <c r="C659" s="32"/>
      <c r="D659" s="33"/>
      <c r="E659" s="34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0">
        <f t="shared" si="9"/>
        <v>0</v>
      </c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6"/>
      <c r="AZ659" s="36"/>
      <c r="BA659" s="36"/>
      <c r="BB659" s="36"/>
      <c r="BC659" s="34"/>
      <c r="BD659" s="34"/>
      <c r="BE659" s="34"/>
      <c r="BF659" s="34"/>
      <c r="BG659" s="30"/>
      <c r="BH659" s="34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</row>
    <row r="660" spans="1:73">
      <c r="A660" s="31"/>
      <c r="B660" s="32"/>
      <c r="C660" s="32"/>
      <c r="D660" s="33"/>
      <c r="E660" s="34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0">
        <f t="shared" si="9"/>
        <v>0</v>
      </c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6"/>
      <c r="AZ660" s="36"/>
      <c r="BA660" s="36"/>
      <c r="BB660" s="36"/>
      <c r="BC660" s="34"/>
      <c r="BD660" s="34"/>
      <c r="BE660" s="34"/>
      <c r="BF660" s="34"/>
      <c r="BG660" s="30"/>
      <c r="BH660" s="34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</row>
    <row r="661" spans="1:73">
      <c r="A661" s="31"/>
      <c r="B661" s="32"/>
      <c r="C661" s="32"/>
      <c r="D661" s="33"/>
      <c r="E661" s="34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0">
        <f t="shared" ref="AJ661:AJ724" si="10">SUM(F661:AI661)</f>
        <v>0</v>
      </c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6"/>
      <c r="AZ661" s="36"/>
      <c r="BA661" s="36"/>
      <c r="BB661" s="36"/>
      <c r="BC661" s="34"/>
      <c r="BD661" s="34"/>
      <c r="BE661" s="34"/>
      <c r="BF661" s="34"/>
      <c r="BG661" s="30"/>
      <c r="BH661" s="34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</row>
    <row r="662" spans="1:73">
      <c r="A662" s="31"/>
      <c r="B662" s="32"/>
      <c r="C662" s="32"/>
      <c r="D662" s="33"/>
      <c r="E662" s="34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0">
        <f t="shared" si="10"/>
        <v>0</v>
      </c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6"/>
      <c r="AZ662" s="36"/>
      <c r="BA662" s="36"/>
      <c r="BB662" s="36"/>
      <c r="BC662" s="34"/>
      <c r="BD662" s="34"/>
      <c r="BE662" s="34"/>
      <c r="BF662" s="34"/>
      <c r="BG662" s="30"/>
      <c r="BH662" s="34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</row>
    <row r="663" spans="1:73">
      <c r="A663" s="31"/>
      <c r="B663" s="32"/>
      <c r="C663" s="32"/>
      <c r="D663" s="33"/>
      <c r="E663" s="34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0">
        <f t="shared" si="10"/>
        <v>0</v>
      </c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6"/>
      <c r="AZ663" s="36"/>
      <c r="BA663" s="36"/>
      <c r="BB663" s="36"/>
      <c r="BC663" s="34"/>
      <c r="BD663" s="34"/>
      <c r="BE663" s="34"/>
      <c r="BF663" s="34"/>
      <c r="BG663" s="30"/>
      <c r="BH663" s="34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</row>
    <row r="664" spans="1:73">
      <c r="A664" s="31"/>
      <c r="B664" s="32"/>
      <c r="C664" s="32"/>
      <c r="D664" s="33"/>
      <c r="E664" s="34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0">
        <f t="shared" si="10"/>
        <v>0</v>
      </c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6"/>
      <c r="AZ664" s="36"/>
      <c r="BA664" s="36"/>
      <c r="BB664" s="36"/>
      <c r="BC664" s="34"/>
      <c r="BD664" s="34"/>
      <c r="BE664" s="34"/>
      <c r="BF664" s="34"/>
      <c r="BG664" s="30"/>
      <c r="BH664" s="34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</row>
    <row r="665" spans="1:73">
      <c r="A665" s="31"/>
      <c r="B665" s="32"/>
      <c r="C665" s="32"/>
      <c r="D665" s="33"/>
      <c r="E665" s="34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0">
        <f t="shared" si="10"/>
        <v>0</v>
      </c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6"/>
      <c r="AZ665" s="36"/>
      <c r="BA665" s="36"/>
      <c r="BB665" s="36"/>
      <c r="BC665" s="34"/>
      <c r="BD665" s="34"/>
      <c r="BE665" s="34"/>
      <c r="BF665" s="34"/>
      <c r="BG665" s="30"/>
      <c r="BH665" s="34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</row>
    <row r="666" spans="1:73">
      <c r="A666" s="31"/>
      <c r="B666" s="32"/>
      <c r="C666" s="32"/>
      <c r="D666" s="33"/>
      <c r="E666" s="34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0">
        <f t="shared" si="10"/>
        <v>0</v>
      </c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6"/>
      <c r="AZ666" s="36"/>
      <c r="BA666" s="36"/>
      <c r="BB666" s="36"/>
      <c r="BC666" s="34"/>
      <c r="BD666" s="34"/>
      <c r="BE666" s="34"/>
      <c r="BF666" s="34"/>
      <c r="BG666" s="30"/>
      <c r="BH666" s="34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</row>
    <row r="667" spans="1:73">
      <c r="A667" s="31"/>
      <c r="B667" s="32"/>
      <c r="C667" s="32"/>
      <c r="D667" s="33"/>
      <c r="E667" s="34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0">
        <f t="shared" si="10"/>
        <v>0</v>
      </c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6"/>
      <c r="AZ667" s="36"/>
      <c r="BA667" s="36"/>
      <c r="BB667" s="36"/>
      <c r="BC667" s="34"/>
      <c r="BD667" s="34"/>
      <c r="BE667" s="34"/>
      <c r="BF667" s="34"/>
      <c r="BG667" s="30"/>
      <c r="BH667" s="34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</row>
    <row r="668" spans="1:73">
      <c r="A668" s="31"/>
      <c r="B668" s="32"/>
      <c r="C668" s="32"/>
      <c r="D668" s="33"/>
      <c r="E668" s="34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0">
        <f t="shared" si="10"/>
        <v>0</v>
      </c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6"/>
      <c r="AZ668" s="36"/>
      <c r="BA668" s="36"/>
      <c r="BB668" s="36"/>
      <c r="BC668" s="34"/>
      <c r="BD668" s="34"/>
      <c r="BE668" s="34"/>
      <c r="BF668" s="34"/>
      <c r="BG668" s="30"/>
      <c r="BH668" s="34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</row>
    <row r="669" spans="1:73">
      <c r="A669" s="31"/>
      <c r="B669" s="32"/>
      <c r="C669" s="32"/>
      <c r="D669" s="33"/>
      <c r="E669" s="34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0">
        <f t="shared" si="10"/>
        <v>0</v>
      </c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6"/>
      <c r="AZ669" s="36"/>
      <c r="BA669" s="36"/>
      <c r="BB669" s="36"/>
      <c r="BC669" s="34"/>
      <c r="BD669" s="34"/>
      <c r="BE669" s="34"/>
      <c r="BF669" s="34"/>
      <c r="BG669" s="30"/>
      <c r="BH669" s="34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</row>
    <row r="670" spans="1:73">
      <c r="A670" s="31"/>
      <c r="B670" s="32"/>
      <c r="C670" s="32"/>
      <c r="D670" s="33"/>
      <c r="E670" s="34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0">
        <f t="shared" si="10"/>
        <v>0</v>
      </c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6"/>
      <c r="AZ670" s="36"/>
      <c r="BA670" s="36"/>
      <c r="BB670" s="36"/>
      <c r="BC670" s="34"/>
      <c r="BD670" s="34"/>
      <c r="BE670" s="34"/>
      <c r="BF670" s="34"/>
      <c r="BG670" s="30"/>
      <c r="BH670" s="34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</row>
    <row r="671" spans="1:73">
      <c r="A671" s="31"/>
      <c r="B671" s="32"/>
      <c r="C671" s="32"/>
      <c r="D671" s="33"/>
      <c r="E671" s="34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0">
        <f t="shared" si="10"/>
        <v>0</v>
      </c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6"/>
      <c r="AZ671" s="36"/>
      <c r="BA671" s="36"/>
      <c r="BB671" s="36"/>
      <c r="BC671" s="34"/>
      <c r="BD671" s="34"/>
      <c r="BE671" s="34"/>
      <c r="BF671" s="34"/>
      <c r="BG671" s="30"/>
      <c r="BH671" s="34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</row>
    <row r="672" spans="1:73">
      <c r="A672" s="31"/>
      <c r="B672" s="32"/>
      <c r="C672" s="32"/>
      <c r="D672" s="33"/>
      <c r="E672" s="34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0">
        <f t="shared" si="10"/>
        <v>0</v>
      </c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6"/>
      <c r="AZ672" s="36"/>
      <c r="BA672" s="36"/>
      <c r="BB672" s="36"/>
      <c r="BC672" s="34"/>
      <c r="BD672" s="34"/>
      <c r="BE672" s="34"/>
      <c r="BF672" s="34"/>
      <c r="BG672" s="30"/>
      <c r="BH672" s="34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</row>
    <row r="673" spans="1:73">
      <c r="A673" s="31"/>
      <c r="B673" s="32"/>
      <c r="C673" s="32"/>
      <c r="D673" s="33"/>
      <c r="E673" s="34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0">
        <f t="shared" si="10"/>
        <v>0</v>
      </c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6"/>
      <c r="AZ673" s="36"/>
      <c r="BA673" s="36"/>
      <c r="BB673" s="36"/>
      <c r="BC673" s="34"/>
      <c r="BD673" s="34"/>
      <c r="BE673" s="34"/>
      <c r="BF673" s="34"/>
      <c r="BG673" s="30"/>
      <c r="BH673" s="34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</row>
    <row r="674" spans="1:73">
      <c r="A674" s="31"/>
      <c r="B674" s="32"/>
      <c r="C674" s="32"/>
      <c r="D674" s="33"/>
      <c r="E674" s="34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0">
        <f t="shared" si="10"/>
        <v>0</v>
      </c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6"/>
      <c r="AZ674" s="36"/>
      <c r="BA674" s="36"/>
      <c r="BB674" s="36"/>
      <c r="BC674" s="34"/>
      <c r="BD674" s="34"/>
      <c r="BE674" s="34"/>
      <c r="BF674" s="34"/>
      <c r="BG674" s="30"/>
      <c r="BH674" s="34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</row>
    <row r="675" spans="1:73">
      <c r="A675" s="31"/>
      <c r="B675" s="32"/>
      <c r="C675" s="32"/>
      <c r="D675" s="33"/>
      <c r="E675" s="34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0">
        <f t="shared" si="10"/>
        <v>0</v>
      </c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6"/>
      <c r="AZ675" s="36"/>
      <c r="BA675" s="36"/>
      <c r="BB675" s="36"/>
      <c r="BC675" s="34"/>
      <c r="BD675" s="34"/>
      <c r="BE675" s="34"/>
      <c r="BF675" s="34"/>
      <c r="BG675" s="30"/>
      <c r="BH675" s="34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</row>
    <row r="676" spans="1:73">
      <c r="A676" s="31"/>
      <c r="B676" s="32"/>
      <c r="C676" s="32"/>
      <c r="D676" s="33"/>
      <c r="E676" s="34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0">
        <f t="shared" si="10"/>
        <v>0</v>
      </c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6"/>
      <c r="AZ676" s="36"/>
      <c r="BA676" s="36"/>
      <c r="BB676" s="36"/>
      <c r="BC676" s="34"/>
      <c r="BD676" s="34"/>
      <c r="BE676" s="34"/>
      <c r="BF676" s="34"/>
      <c r="BG676" s="30"/>
      <c r="BH676" s="34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</row>
    <row r="677" spans="1:73">
      <c r="A677" s="31"/>
      <c r="B677" s="32"/>
      <c r="C677" s="32"/>
      <c r="D677" s="33"/>
      <c r="E677" s="34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0">
        <f t="shared" si="10"/>
        <v>0</v>
      </c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6"/>
      <c r="AZ677" s="36"/>
      <c r="BA677" s="36"/>
      <c r="BB677" s="36"/>
      <c r="BC677" s="34"/>
      <c r="BD677" s="34"/>
      <c r="BE677" s="34"/>
      <c r="BF677" s="34"/>
      <c r="BG677" s="30"/>
      <c r="BH677" s="34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</row>
    <row r="678" spans="1:73">
      <c r="A678" s="31"/>
      <c r="B678" s="32"/>
      <c r="C678" s="32"/>
      <c r="D678" s="33"/>
      <c r="E678" s="34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0">
        <f t="shared" si="10"/>
        <v>0</v>
      </c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6"/>
      <c r="AZ678" s="36"/>
      <c r="BA678" s="36"/>
      <c r="BB678" s="36"/>
      <c r="BC678" s="34"/>
      <c r="BD678" s="34"/>
      <c r="BE678" s="34"/>
      <c r="BF678" s="34"/>
      <c r="BG678" s="30"/>
      <c r="BH678" s="34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</row>
    <row r="679" spans="1:73">
      <c r="A679" s="31"/>
      <c r="B679" s="32"/>
      <c r="C679" s="32"/>
      <c r="D679" s="33"/>
      <c r="E679" s="34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0">
        <f t="shared" si="10"/>
        <v>0</v>
      </c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6"/>
      <c r="AZ679" s="36"/>
      <c r="BA679" s="36"/>
      <c r="BB679" s="36"/>
      <c r="BC679" s="34"/>
      <c r="BD679" s="34"/>
      <c r="BE679" s="34"/>
      <c r="BF679" s="34"/>
      <c r="BG679" s="30"/>
      <c r="BH679" s="34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</row>
    <row r="680" spans="1:73">
      <c r="A680" s="31"/>
      <c r="B680" s="32"/>
      <c r="C680" s="32"/>
      <c r="D680" s="33"/>
      <c r="E680" s="34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0">
        <f t="shared" si="10"/>
        <v>0</v>
      </c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6"/>
      <c r="AZ680" s="36"/>
      <c r="BA680" s="36"/>
      <c r="BB680" s="36"/>
      <c r="BC680" s="34"/>
      <c r="BD680" s="34"/>
      <c r="BE680" s="34"/>
      <c r="BF680" s="34"/>
      <c r="BG680" s="30"/>
      <c r="BH680" s="34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</row>
    <row r="681" spans="1:73">
      <c r="A681" s="31"/>
      <c r="B681" s="32"/>
      <c r="C681" s="32"/>
      <c r="D681" s="33"/>
      <c r="E681" s="34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0">
        <f t="shared" si="10"/>
        <v>0</v>
      </c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6"/>
      <c r="AZ681" s="36"/>
      <c r="BA681" s="36"/>
      <c r="BB681" s="36"/>
      <c r="BC681" s="34"/>
      <c r="BD681" s="34"/>
      <c r="BE681" s="34"/>
      <c r="BF681" s="34"/>
      <c r="BG681" s="30"/>
      <c r="BH681" s="34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</row>
    <row r="682" spans="1:73">
      <c r="A682" s="31"/>
      <c r="B682" s="32"/>
      <c r="C682" s="32"/>
      <c r="D682" s="33"/>
      <c r="E682" s="34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0">
        <f t="shared" si="10"/>
        <v>0</v>
      </c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6"/>
      <c r="AZ682" s="36"/>
      <c r="BA682" s="36"/>
      <c r="BB682" s="36"/>
      <c r="BC682" s="34"/>
      <c r="BD682" s="34"/>
      <c r="BE682" s="34"/>
      <c r="BF682" s="34"/>
      <c r="BG682" s="30"/>
      <c r="BH682" s="34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</row>
    <row r="683" spans="1:73">
      <c r="A683" s="31"/>
      <c r="B683" s="32"/>
      <c r="C683" s="32"/>
      <c r="D683" s="33"/>
      <c r="E683" s="34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0">
        <f t="shared" si="10"/>
        <v>0</v>
      </c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6"/>
      <c r="AZ683" s="36"/>
      <c r="BA683" s="36"/>
      <c r="BB683" s="36"/>
      <c r="BC683" s="34"/>
      <c r="BD683" s="34"/>
      <c r="BE683" s="34"/>
      <c r="BF683" s="34"/>
      <c r="BG683" s="30"/>
      <c r="BH683" s="34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</row>
    <row r="684" spans="1:73">
      <c r="A684" s="31"/>
      <c r="B684" s="32"/>
      <c r="C684" s="32"/>
      <c r="D684" s="33"/>
      <c r="E684" s="34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0">
        <f t="shared" si="10"/>
        <v>0</v>
      </c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6"/>
      <c r="AZ684" s="36"/>
      <c r="BA684" s="36"/>
      <c r="BB684" s="36"/>
      <c r="BC684" s="34"/>
      <c r="BD684" s="34"/>
      <c r="BE684" s="34"/>
      <c r="BF684" s="34"/>
      <c r="BG684" s="30"/>
      <c r="BH684" s="34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</row>
    <row r="685" spans="1:73">
      <c r="A685" s="31"/>
      <c r="B685" s="32"/>
      <c r="C685" s="32"/>
      <c r="D685" s="33"/>
      <c r="E685" s="34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0">
        <f t="shared" si="10"/>
        <v>0</v>
      </c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6"/>
      <c r="AZ685" s="36"/>
      <c r="BA685" s="36"/>
      <c r="BB685" s="36"/>
      <c r="BC685" s="34"/>
      <c r="BD685" s="34"/>
      <c r="BE685" s="34"/>
      <c r="BF685" s="34"/>
      <c r="BG685" s="30"/>
      <c r="BH685" s="34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</row>
    <row r="686" spans="1:73">
      <c r="A686" s="31"/>
      <c r="B686" s="32"/>
      <c r="C686" s="32"/>
      <c r="D686" s="33"/>
      <c r="E686" s="34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0">
        <f t="shared" si="10"/>
        <v>0</v>
      </c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9"/>
      <c r="AZ686" s="39"/>
      <c r="BA686" s="36"/>
      <c r="BB686" s="36"/>
      <c r="BC686" s="34"/>
      <c r="BD686" s="34"/>
      <c r="BE686" s="34"/>
      <c r="BF686" s="34"/>
      <c r="BG686" s="30"/>
      <c r="BH686" s="34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</row>
    <row r="687" spans="1:73">
      <c r="A687" s="31"/>
      <c r="B687" s="32"/>
      <c r="C687" s="32"/>
      <c r="D687" s="33"/>
      <c r="E687" s="34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0">
        <f t="shared" si="10"/>
        <v>0</v>
      </c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9"/>
      <c r="AZ687" s="39"/>
      <c r="BA687" s="36"/>
      <c r="BB687" s="36"/>
      <c r="BC687" s="34"/>
      <c r="BD687" s="34"/>
      <c r="BE687" s="34"/>
      <c r="BF687" s="34"/>
      <c r="BG687" s="30"/>
      <c r="BH687" s="34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</row>
    <row r="688" spans="1:73">
      <c r="A688" s="31"/>
      <c r="B688" s="32"/>
      <c r="C688" s="32"/>
      <c r="D688" s="33"/>
      <c r="E688" s="34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0">
        <f t="shared" si="10"/>
        <v>0</v>
      </c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9"/>
      <c r="AZ688" s="39"/>
      <c r="BA688" s="39"/>
      <c r="BB688" s="39"/>
      <c r="BC688" s="34"/>
      <c r="BD688" s="34"/>
      <c r="BE688" s="34"/>
      <c r="BF688" s="34"/>
      <c r="BG688" s="30"/>
      <c r="BH688" s="34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</row>
    <row r="689" spans="1:73">
      <c r="A689" s="31"/>
      <c r="B689" s="32"/>
      <c r="C689" s="32"/>
      <c r="D689" s="33"/>
      <c r="E689" s="34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0">
        <f t="shared" si="10"/>
        <v>0</v>
      </c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9"/>
      <c r="AZ689" s="39"/>
      <c r="BA689" s="36"/>
      <c r="BB689" s="36"/>
      <c r="BC689" s="34"/>
      <c r="BD689" s="34"/>
      <c r="BE689" s="34"/>
      <c r="BF689" s="34"/>
      <c r="BG689" s="30"/>
      <c r="BH689" s="34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</row>
    <row r="690" spans="1:73">
      <c r="A690" s="31"/>
      <c r="B690" s="32"/>
      <c r="C690" s="32"/>
      <c r="D690" s="33"/>
      <c r="E690" s="34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0">
        <f t="shared" si="10"/>
        <v>0</v>
      </c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9"/>
      <c r="AZ690" s="39"/>
      <c r="BA690" s="36"/>
      <c r="BB690" s="36"/>
      <c r="BC690" s="34"/>
      <c r="BD690" s="34"/>
      <c r="BE690" s="34"/>
      <c r="BF690" s="34"/>
      <c r="BG690" s="30"/>
      <c r="BH690" s="34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</row>
    <row r="691" spans="1:73">
      <c r="A691" s="31"/>
      <c r="B691" s="32"/>
      <c r="C691" s="32"/>
      <c r="D691" s="33"/>
      <c r="E691" s="34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0">
        <f t="shared" si="10"/>
        <v>0</v>
      </c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9"/>
      <c r="AZ691" s="39"/>
      <c r="BA691" s="39"/>
      <c r="BB691" s="39"/>
      <c r="BC691" s="34"/>
      <c r="BD691" s="34"/>
      <c r="BE691" s="34"/>
      <c r="BF691" s="34"/>
      <c r="BG691" s="30"/>
      <c r="BH691" s="34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</row>
    <row r="692" spans="1:73">
      <c r="A692" s="31"/>
      <c r="B692" s="32"/>
      <c r="C692" s="32"/>
      <c r="D692" s="33"/>
      <c r="E692" s="34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0">
        <f t="shared" si="10"/>
        <v>0</v>
      </c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9"/>
      <c r="AZ692" s="39"/>
      <c r="BA692" s="36"/>
      <c r="BB692" s="36"/>
      <c r="BC692" s="34"/>
      <c r="BD692" s="34"/>
      <c r="BE692" s="34"/>
      <c r="BF692" s="34"/>
      <c r="BG692" s="30"/>
      <c r="BH692" s="34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</row>
    <row r="693" spans="1:73">
      <c r="A693" s="31"/>
      <c r="B693" s="32"/>
      <c r="C693" s="32"/>
      <c r="D693" s="33"/>
      <c r="E693" s="34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0">
        <f t="shared" si="10"/>
        <v>0</v>
      </c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6"/>
      <c r="AZ693" s="36"/>
      <c r="BA693" s="36"/>
      <c r="BB693" s="36"/>
      <c r="BC693" s="34"/>
      <c r="BD693" s="34"/>
      <c r="BE693" s="34"/>
      <c r="BF693" s="34"/>
      <c r="BG693" s="30"/>
      <c r="BH693" s="34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</row>
    <row r="694" spans="1:73">
      <c r="A694" s="31"/>
      <c r="B694" s="32"/>
      <c r="C694" s="32"/>
      <c r="D694" s="33"/>
      <c r="E694" s="34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0">
        <f t="shared" si="10"/>
        <v>0</v>
      </c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6"/>
      <c r="AZ694" s="36"/>
      <c r="BA694" s="36"/>
      <c r="BB694" s="36"/>
      <c r="BC694" s="34"/>
      <c r="BD694" s="34"/>
      <c r="BE694" s="34"/>
      <c r="BF694" s="34"/>
      <c r="BG694" s="30"/>
      <c r="BH694" s="34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</row>
    <row r="695" spans="1:73">
      <c r="A695" s="31"/>
      <c r="B695" s="32"/>
      <c r="C695" s="32"/>
      <c r="D695" s="33"/>
      <c r="E695" s="34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0">
        <f t="shared" si="10"/>
        <v>0</v>
      </c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9"/>
      <c r="AZ695" s="39"/>
      <c r="BA695" s="39"/>
      <c r="BB695" s="39"/>
      <c r="BC695" s="34"/>
      <c r="BD695" s="34"/>
      <c r="BE695" s="34"/>
      <c r="BF695" s="34"/>
      <c r="BG695" s="30"/>
      <c r="BH695" s="34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</row>
    <row r="696" spans="1:73">
      <c r="A696" s="31"/>
      <c r="B696" s="32"/>
      <c r="C696" s="32"/>
      <c r="D696" s="33"/>
      <c r="E696" s="34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0">
        <f t="shared" si="10"/>
        <v>0</v>
      </c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6"/>
      <c r="AZ696" s="36"/>
      <c r="BA696" s="36"/>
      <c r="BB696" s="36"/>
      <c r="BC696" s="34"/>
      <c r="BD696" s="34"/>
      <c r="BE696" s="34"/>
      <c r="BF696" s="34"/>
      <c r="BG696" s="30"/>
      <c r="BH696" s="34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</row>
    <row r="697" spans="1:73">
      <c r="A697" s="31"/>
      <c r="B697" s="32"/>
      <c r="C697" s="32"/>
      <c r="D697" s="33"/>
      <c r="E697" s="34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0">
        <f t="shared" si="10"/>
        <v>0</v>
      </c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6"/>
      <c r="AZ697" s="36"/>
      <c r="BA697" s="36"/>
      <c r="BB697" s="36"/>
      <c r="BC697" s="34"/>
      <c r="BD697" s="34"/>
      <c r="BE697" s="34"/>
      <c r="BF697" s="34"/>
      <c r="BG697" s="30"/>
      <c r="BH697" s="34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</row>
    <row r="698" spans="1:73">
      <c r="A698" s="31"/>
      <c r="B698" s="32"/>
      <c r="C698" s="32"/>
      <c r="D698" s="33"/>
      <c r="E698" s="34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0">
        <f t="shared" si="10"/>
        <v>0</v>
      </c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6"/>
      <c r="AZ698" s="36"/>
      <c r="BA698" s="36"/>
      <c r="BB698" s="36"/>
      <c r="BC698" s="34"/>
      <c r="BD698" s="34"/>
      <c r="BE698" s="34"/>
      <c r="BF698" s="34"/>
      <c r="BG698" s="30"/>
      <c r="BH698" s="34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</row>
    <row r="699" spans="1:73">
      <c r="A699" s="31"/>
      <c r="B699" s="32"/>
      <c r="C699" s="32"/>
      <c r="D699" s="33"/>
      <c r="E699" s="34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0">
        <f t="shared" si="10"/>
        <v>0</v>
      </c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6"/>
      <c r="AZ699" s="36"/>
      <c r="BA699" s="36"/>
      <c r="BB699" s="36"/>
      <c r="BC699" s="34"/>
      <c r="BD699" s="34"/>
      <c r="BE699" s="34"/>
      <c r="BF699" s="34"/>
      <c r="BG699" s="30"/>
      <c r="BH699" s="34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</row>
    <row r="700" spans="1:73">
      <c r="A700" s="31"/>
      <c r="B700" s="32"/>
      <c r="C700" s="32"/>
      <c r="D700" s="33"/>
      <c r="E700" s="34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0">
        <f t="shared" si="10"/>
        <v>0</v>
      </c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6"/>
      <c r="AZ700" s="36"/>
      <c r="BA700" s="36"/>
      <c r="BB700" s="36"/>
      <c r="BC700" s="34"/>
      <c r="BD700" s="34"/>
      <c r="BE700" s="34"/>
      <c r="BF700" s="34"/>
      <c r="BG700" s="30"/>
      <c r="BH700" s="34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</row>
    <row r="701" spans="1:73">
      <c r="A701" s="31"/>
      <c r="B701" s="32"/>
      <c r="C701" s="32"/>
      <c r="D701" s="33"/>
      <c r="E701" s="34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0">
        <f t="shared" si="10"/>
        <v>0</v>
      </c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6"/>
      <c r="AZ701" s="36"/>
      <c r="BA701" s="36"/>
      <c r="BB701" s="36"/>
      <c r="BC701" s="34"/>
      <c r="BD701" s="34"/>
      <c r="BE701" s="34"/>
      <c r="BF701" s="34"/>
      <c r="BG701" s="30"/>
      <c r="BH701" s="34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</row>
    <row r="702" spans="1:73">
      <c r="A702" s="31"/>
      <c r="B702" s="32"/>
      <c r="C702" s="32"/>
      <c r="D702" s="33"/>
      <c r="E702" s="34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0">
        <f t="shared" si="10"/>
        <v>0</v>
      </c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6"/>
      <c r="AZ702" s="36"/>
      <c r="BA702" s="36"/>
      <c r="BB702" s="36"/>
      <c r="BC702" s="34"/>
      <c r="BD702" s="34"/>
      <c r="BE702" s="34"/>
      <c r="BF702" s="34"/>
      <c r="BG702" s="30"/>
      <c r="BH702" s="34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</row>
    <row r="703" spans="1:73">
      <c r="A703" s="31"/>
      <c r="B703" s="32"/>
      <c r="C703" s="32"/>
      <c r="D703" s="33"/>
      <c r="E703" s="34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0">
        <f t="shared" si="10"/>
        <v>0</v>
      </c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6"/>
      <c r="AZ703" s="36"/>
      <c r="BA703" s="36"/>
      <c r="BB703" s="36"/>
      <c r="BC703" s="34"/>
      <c r="BD703" s="34"/>
      <c r="BE703" s="34"/>
      <c r="BF703" s="34"/>
      <c r="BG703" s="30"/>
      <c r="BH703" s="34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</row>
    <row r="704" spans="1:73">
      <c r="A704" s="31"/>
      <c r="B704" s="32"/>
      <c r="C704" s="32"/>
      <c r="D704" s="33"/>
      <c r="E704" s="34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0">
        <f t="shared" si="10"/>
        <v>0</v>
      </c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6"/>
      <c r="AZ704" s="36"/>
      <c r="BA704" s="36"/>
      <c r="BB704" s="36"/>
      <c r="BC704" s="34"/>
      <c r="BD704" s="34"/>
      <c r="BE704" s="34"/>
      <c r="BF704" s="34"/>
      <c r="BG704" s="30"/>
      <c r="BH704" s="34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</row>
    <row r="705" spans="1:73">
      <c r="A705" s="31"/>
      <c r="B705" s="32"/>
      <c r="C705" s="32"/>
      <c r="D705" s="33"/>
      <c r="E705" s="34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0">
        <f t="shared" si="10"/>
        <v>0</v>
      </c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6"/>
      <c r="AZ705" s="36"/>
      <c r="BA705" s="36"/>
      <c r="BB705" s="36"/>
      <c r="BC705" s="34"/>
      <c r="BD705" s="34"/>
      <c r="BE705" s="34"/>
      <c r="BF705" s="34"/>
      <c r="BG705" s="30"/>
      <c r="BH705" s="34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</row>
    <row r="706" spans="1:73">
      <c r="A706" s="31"/>
      <c r="B706" s="32"/>
      <c r="C706" s="32"/>
      <c r="D706" s="33"/>
      <c r="E706" s="34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0">
        <f t="shared" si="10"/>
        <v>0</v>
      </c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6"/>
      <c r="AZ706" s="36"/>
      <c r="BA706" s="36"/>
      <c r="BB706" s="36"/>
      <c r="BC706" s="34"/>
      <c r="BD706" s="34"/>
      <c r="BE706" s="34"/>
      <c r="BF706" s="34"/>
      <c r="BG706" s="30"/>
      <c r="BH706" s="34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</row>
    <row r="707" spans="1:73">
      <c r="A707" s="31"/>
      <c r="B707" s="32"/>
      <c r="C707" s="32"/>
      <c r="D707" s="33"/>
      <c r="E707" s="34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0">
        <f t="shared" si="10"/>
        <v>0</v>
      </c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6"/>
      <c r="AZ707" s="36"/>
      <c r="BA707" s="36"/>
      <c r="BB707" s="36"/>
      <c r="BC707" s="34"/>
      <c r="BD707" s="34"/>
      <c r="BE707" s="34"/>
      <c r="BF707" s="34"/>
      <c r="BG707" s="30"/>
      <c r="BH707" s="34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</row>
    <row r="708" spans="1:73">
      <c r="A708" s="31"/>
      <c r="B708" s="32"/>
      <c r="C708" s="32"/>
      <c r="D708" s="33"/>
      <c r="E708" s="34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0">
        <f t="shared" si="10"/>
        <v>0</v>
      </c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6"/>
      <c r="AZ708" s="36"/>
      <c r="BA708" s="36"/>
      <c r="BB708" s="36"/>
      <c r="BC708" s="34"/>
      <c r="BD708" s="34"/>
      <c r="BE708" s="34"/>
      <c r="BF708" s="34"/>
      <c r="BG708" s="30"/>
      <c r="BH708" s="34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</row>
    <row r="709" spans="1:73">
      <c r="A709" s="31"/>
      <c r="B709" s="32"/>
      <c r="C709" s="32"/>
      <c r="D709" s="33"/>
      <c r="E709" s="34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0">
        <f t="shared" si="10"/>
        <v>0</v>
      </c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6"/>
      <c r="AZ709" s="36"/>
      <c r="BA709" s="36"/>
      <c r="BB709" s="36"/>
      <c r="BC709" s="34"/>
      <c r="BD709" s="34"/>
      <c r="BE709" s="34"/>
      <c r="BF709" s="34"/>
      <c r="BG709" s="30"/>
      <c r="BH709" s="34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</row>
    <row r="710" spans="1:73">
      <c r="A710" s="40"/>
      <c r="B710" s="32"/>
      <c r="C710" s="32"/>
      <c r="D710" s="41"/>
      <c r="E710" s="34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0">
        <f t="shared" si="10"/>
        <v>0</v>
      </c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42"/>
      <c r="AZ710" s="42"/>
      <c r="BA710" s="42"/>
      <c r="BB710" s="42"/>
      <c r="BC710" s="34"/>
      <c r="BD710" s="34"/>
      <c r="BE710" s="34"/>
      <c r="BF710" s="34"/>
      <c r="BG710" s="30"/>
      <c r="BH710" s="34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</row>
    <row r="711" spans="1:73">
      <c r="A711" s="40"/>
      <c r="B711" s="32"/>
      <c r="C711" s="32"/>
      <c r="D711" s="41"/>
      <c r="E711" s="34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0">
        <f t="shared" si="10"/>
        <v>0</v>
      </c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42"/>
      <c r="AZ711" s="42"/>
      <c r="BA711" s="42"/>
      <c r="BB711" s="42"/>
      <c r="BC711" s="34"/>
      <c r="BD711" s="34"/>
      <c r="BE711" s="34"/>
      <c r="BF711" s="34"/>
      <c r="BG711" s="30"/>
      <c r="BH711" s="34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</row>
    <row r="712" spans="1:73">
      <c r="A712" s="31"/>
      <c r="B712" s="32"/>
      <c r="C712" s="32"/>
      <c r="D712" s="33"/>
      <c r="E712" s="34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0">
        <f t="shared" si="10"/>
        <v>0</v>
      </c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6"/>
      <c r="AZ712" s="36"/>
      <c r="BA712" s="36"/>
      <c r="BB712" s="36"/>
      <c r="BC712" s="34"/>
      <c r="BD712" s="34"/>
      <c r="BE712" s="34"/>
      <c r="BF712" s="34"/>
      <c r="BG712" s="30"/>
      <c r="BH712" s="34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</row>
    <row r="713" spans="1:73">
      <c r="A713" s="31"/>
      <c r="B713" s="32"/>
      <c r="C713" s="32"/>
      <c r="D713" s="33"/>
      <c r="E713" s="34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0">
        <f t="shared" si="10"/>
        <v>0</v>
      </c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6"/>
      <c r="AZ713" s="36"/>
      <c r="BA713" s="36"/>
      <c r="BB713" s="36"/>
      <c r="BC713" s="34"/>
      <c r="BD713" s="34"/>
      <c r="BE713" s="34"/>
      <c r="BF713" s="34"/>
      <c r="BG713" s="30"/>
      <c r="BH713" s="34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</row>
    <row r="714" spans="1:73">
      <c r="A714" s="31"/>
      <c r="B714" s="32"/>
      <c r="C714" s="32"/>
      <c r="D714" s="33"/>
      <c r="E714" s="34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0">
        <f t="shared" si="10"/>
        <v>0</v>
      </c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6"/>
      <c r="AZ714" s="36"/>
      <c r="BA714" s="36"/>
      <c r="BB714" s="36"/>
      <c r="BC714" s="34"/>
      <c r="BD714" s="34"/>
      <c r="BE714" s="34"/>
      <c r="BF714" s="34"/>
      <c r="BG714" s="30"/>
      <c r="BH714" s="34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</row>
    <row r="715" spans="1:73">
      <c r="A715" s="31"/>
      <c r="B715" s="32"/>
      <c r="C715" s="32"/>
      <c r="D715" s="33"/>
      <c r="E715" s="34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0">
        <f t="shared" si="10"/>
        <v>0</v>
      </c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6"/>
      <c r="AZ715" s="36"/>
      <c r="BA715" s="36"/>
      <c r="BB715" s="36"/>
      <c r="BC715" s="34"/>
      <c r="BD715" s="34"/>
      <c r="BE715" s="34"/>
      <c r="BF715" s="34"/>
      <c r="BG715" s="30"/>
      <c r="BH715" s="34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</row>
    <row r="716" spans="1:73">
      <c r="A716" s="31"/>
      <c r="B716" s="32"/>
      <c r="C716" s="32"/>
      <c r="D716" s="33"/>
      <c r="E716" s="34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0">
        <f t="shared" si="10"/>
        <v>0</v>
      </c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6"/>
      <c r="AZ716" s="36"/>
      <c r="BA716" s="36"/>
      <c r="BB716" s="36"/>
      <c r="BC716" s="34"/>
      <c r="BD716" s="34"/>
      <c r="BE716" s="34"/>
      <c r="BF716" s="34"/>
      <c r="BG716" s="30"/>
      <c r="BH716" s="34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</row>
    <row r="717" spans="1:73">
      <c r="A717" s="31"/>
      <c r="B717" s="32"/>
      <c r="C717" s="32"/>
      <c r="D717" s="33"/>
      <c r="E717" s="34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0">
        <f t="shared" si="10"/>
        <v>0</v>
      </c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6"/>
      <c r="AZ717" s="36"/>
      <c r="BA717" s="36"/>
      <c r="BB717" s="36"/>
      <c r="BC717" s="34"/>
      <c r="BD717" s="34"/>
      <c r="BE717" s="34"/>
      <c r="BF717" s="34"/>
      <c r="BG717" s="30"/>
      <c r="BH717" s="34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</row>
    <row r="718" spans="1:73">
      <c r="A718" s="31"/>
      <c r="B718" s="32"/>
      <c r="C718" s="32"/>
      <c r="D718" s="33"/>
      <c r="E718" s="34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0">
        <f t="shared" si="10"/>
        <v>0</v>
      </c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6"/>
      <c r="AZ718" s="36"/>
      <c r="BA718" s="36"/>
      <c r="BB718" s="36"/>
      <c r="BC718" s="34"/>
      <c r="BD718" s="34"/>
      <c r="BE718" s="34"/>
      <c r="BF718" s="34"/>
      <c r="BG718" s="30"/>
      <c r="BH718" s="34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</row>
    <row r="719" spans="1:73">
      <c r="A719" s="31"/>
      <c r="B719" s="32"/>
      <c r="C719" s="32"/>
      <c r="D719" s="33"/>
      <c r="E719" s="34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0">
        <f t="shared" si="10"/>
        <v>0</v>
      </c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6"/>
      <c r="AZ719" s="36"/>
      <c r="BA719" s="36"/>
      <c r="BB719" s="36"/>
      <c r="BC719" s="34"/>
      <c r="BD719" s="34"/>
      <c r="BE719" s="34"/>
      <c r="BF719" s="34"/>
      <c r="BG719" s="30"/>
      <c r="BH719" s="34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</row>
    <row r="720" spans="1:73">
      <c r="A720" s="31"/>
      <c r="B720" s="32"/>
      <c r="C720" s="32"/>
      <c r="D720" s="33"/>
      <c r="E720" s="34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0">
        <f t="shared" si="10"/>
        <v>0</v>
      </c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6"/>
      <c r="AZ720" s="36"/>
      <c r="BA720" s="36"/>
      <c r="BB720" s="36"/>
      <c r="BC720" s="34"/>
      <c r="BD720" s="34"/>
      <c r="BE720" s="34"/>
      <c r="BF720" s="34"/>
      <c r="BG720" s="30"/>
      <c r="BH720" s="34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</row>
    <row r="721" spans="1:73">
      <c r="A721" s="31"/>
      <c r="B721" s="32"/>
      <c r="C721" s="32"/>
      <c r="D721" s="33"/>
      <c r="E721" s="34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0">
        <f t="shared" si="10"/>
        <v>0</v>
      </c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6"/>
      <c r="AZ721" s="36"/>
      <c r="BA721" s="36"/>
      <c r="BB721" s="36"/>
      <c r="BC721" s="34"/>
      <c r="BD721" s="34"/>
      <c r="BE721" s="34"/>
      <c r="BF721" s="34"/>
      <c r="BG721" s="30"/>
      <c r="BH721" s="34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</row>
    <row r="722" spans="1:73">
      <c r="A722" s="31"/>
      <c r="B722" s="32"/>
      <c r="C722" s="32"/>
      <c r="D722" s="33"/>
      <c r="E722" s="34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0">
        <f t="shared" si="10"/>
        <v>0</v>
      </c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6"/>
      <c r="AZ722" s="36"/>
      <c r="BA722" s="36"/>
      <c r="BB722" s="36"/>
      <c r="BC722" s="34"/>
      <c r="BD722" s="34"/>
      <c r="BE722" s="34"/>
      <c r="BF722" s="34"/>
      <c r="BG722" s="30"/>
      <c r="BH722" s="34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</row>
    <row r="723" spans="1:73">
      <c r="A723" s="31"/>
      <c r="B723" s="32"/>
      <c r="C723" s="32"/>
      <c r="D723" s="33"/>
      <c r="E723" s="34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0">
        <f t="shared" si="10"/>
        <v>0</v>
      </c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6"/>
      <c r="AZ723" s="39"/>
      <c r="BA723" s="36"/>
      <c r="BB723" s="39"/>
      <c r="BC723" s="34"/>
      <c r="BD723" s="34"/>
      <c r="BE723" s="34"/>
      <c r="BF723" s="34"/>
      <c r="BG723" s="30"/>
      <c r="BH723" s="34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</row>
    <row r="724" spans="1:73">
      <c r="A724" s="31"/>
      <c r="B724" s="32"/>
      <c r="C724" s="32"/>
      <c r="D724" s="33"/>
      <c r="E724" s="34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0">
        <f t="shared" si="10"/>
        <v>0</v>
      </c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6"/>
      <c r="AZ724" s="39"/>
      <c r="BA724" s="36"/>
      <c r="BB724" s="39"/>
      <c r="BC724" s="34"/>
      <c r="BD724" s="34"/>
      <c r="BE724" s="34"/>
      <c r="BF724" s="34"/>
      <c r="BG724" s="30"/>
      <c r="BH724" s="34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</row>
    <row r="725" spans="1:73">
      <c r="A725" s="31"/>
      <c r="B725" s="32"/>
      <c r="C725" s="32"/>
      <c r="D725" s="33"/>
      <c r="E725" s="34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0">
        <f t="shared" ref="AJ725:AJ742" si="11">SUM(F725:AI725)</f>
        <v>0</v>
      </c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6"/>
      <c r="AZ725" s="36"/>
      <c r="BA725" s="36"/>
      <c r="BB725" s="36"/>
      <c r="BC725" s="34"/>
      <c r="BD725" s="34"/>
      <c r="BE725" s="34"/>
      <c r="BF725" s="34"/>
      <c r="BG725" s="30"/>
      <c r="BH725" s="34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</row>
    <row r="726" spans="1:73">
      <c r="A726" s="31"/>
      <c r="B726" s="32"/>
      <c r="C726" s="32"/>
      <c r="D726" s="33"/>
      <c r="E726" s="34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0">
        <f t="shared" si="11"/>
        <v>0</v>
      </c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6"/>
      <c r="AZ726" s="36"/>
      <c r="BA726" s="36"/>
      <c r="BB726" s="36"/>
      <c r="BC726" s="34"/>
      <c r="BD726" s="34"/>
      <c r="BE726" s="34"/>
      <c r="BF726" s="34"/>
      <c r="BG726" s="30"/>
      <c r="BH726" s="34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</row>
    <row r="727" spans="1:73">
      <c r="A727" s="31"/>
      <c r="B727" s="32"/>
      <c r="C727" s="32"/>
      <c r="D727" s="33"/>
      <c r="E727" s="34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0">
        <f t="shared" si="11"/>
        <v>0</v>
      </c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6"/>
      <c r="AZ727" s="36"/>
      <c r="BA727" s="36"/>
      <c r="BB727" s="36"/>
      <c r="BC727" s="34"/>
      <c r="BD727" s="34"/>
      <c r="BE727" s="34"/>
      <c r="BF727" s="34"/>
      <c r="BG727" s="30"/>
      <c r="BH727" s="34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</row>
    <row r="728" spans="1:73">
      <c r="A728" s="31"/>
      <c r="B728" s="32"/>
      <c r="C728" s="32"/>
      <c r="D728" s="33"/>
      <c r="E728" s="34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0">
        <f t="shared" si="11"/>
        <v>0</v>
      </c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6"/>
      <c r="AZ728" s="36"/>
      <c r="BA728" s="36"/>
      <c r="BB728" s="36"/>
      <c r="BC728" s="34"/>
      <c r="BD728" s="34"/>
      <c r="BE728" s="34"/>
      <c r="BF728" s="34"/>
      <c r="BG728" s="30"/>
      <c r="BH728" s="34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</row>
    <row r="729" spans="1:73">
      <c r="A729" s="31"/>
      <c r="B729" s="32"/>
      <c r="C729" s="32"/>
      <c r="D729" s="33"/>
      <c r="E729" s="34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0">
        <f t="shared" si="11"/>
        <v>0</v>
      </c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6"/>
      <c r="AZ729" s="36"/>
      <c r="BA729" s="36"/>
      <c r="BB729" s="36"/>
      <c r="BC729" s="34"/>
      <c r="BD729" s="34"/>
      <c r="BE729" s="34"/>
      <c r="BF729" s="34"/>
      <c r="BG729" s="30"/>
      <c r="BH729" s="34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</row>
    <row r="730" spans="1:73">
      <c r="A730" s="31"/>
      <c r="B730" s="32"/>
      <c r="C730" s="32"/>
      <c r="D730" s="33"/>
      <c r="E730" s="34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0">
        <f t="shared" si="11"/>
        <v>0</v>
      </c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6"/>
      <c r="AZ730" s="36"/>
      <c r="BA730" s="36"/>
      <c r="BB730" s="36"/>
      <c r="BC730" s="34"/>
      <c r="BD730" s="34"/>
      <c r="BE730" s="34"/>
      <c r="BF730" s="34"/>
      <c r="BG730" s="30"/>
      <c r="BH730" s="34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</row>
    <row r="731" spans="1:73">
      <c r="A731" s="31"/>
      <c r="B731" s="32"/>
      <c r="C731" s="32"/>
      <c r="D731" s="33"/>
      <c r="E731" s="34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0">
        <f t="shared" si="11"/>
        <v>0</v>
      </c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6"/>
      <c r="AZ731" s="36"/>
      <c r="BA731" s="36"/>
      <c r="BB731" s="36"/>
      <c r="BC731" s="34"/>
      <c r="BD731" s="34"/>
      <c r="BE731" s="34"/>
      <c r="BF731" s="34"/>
      <c r="BG731" s="30"/>
      <c r="BH731" s="34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</row>
    <row r="732" spans="1:73">
      <c r="A732" s="31"/>
      <c r="B732" s="32"/>
      <c r="C732" s="32"/>
      <c r="D732" s="33"/>
      <c r="E732" s="34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0">
        <f t="shared" si="11"/>
        <v>0</v>
      </c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6"/>
      <c r="AZ732" s="36"/>
      <c r="BA732" s="36"/>
      <c r="BB732" s="36"/>
      <c r="BC732" s="34"/>
      <c r="BD732" s="34"/>
      <c r="BE732" s="34"/>
      <c r="BF732" s="34"/>
      <c r="BG732" s="30"/>
      <c r="BH732" s="34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</row>
    <row r="733" spans="1:73">
      <c r="A733" s="31"/>
      <c r="B733" s="32"/>
      <c r="C733" s="32"/>
      <c r="D733" s="33"/>
      <c r="E733" s="34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0">
        <f t="shared" si="11"/>
        <v>0</v>
      </c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6"/>
      <c r="AZ733" s="36"/>
      <c r="BA733" s="36"/>
      <c r="BB733" s="36"/>
      <c r="BC733" s="34"/>
      <c r="BD733" s="34"/>
      <c r="BE733" s="34"/>
      <c r="BF733" s="34"/>
      <c r="BG733" s="30"/>
      <c r="BH733" s="34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</row>
    <row r="734" spans="1:73">
      <c r="A734" s="31"/>
      <c r="B734" s="32"/>
      <c r="C734" s="32"/>
      <c r="D734" s="33"/>
      <c r="E734" s="34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0">
        <f t="shared" si="11"/>
        <v>0</v>
      </c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6"/>
      <c r="AZ734" s="36"/>
      <c r="BA734" s="36"/>
      <c r="BB734" s="36"/>
      <c r="BC734" s="34"/>
      <c r="BD734" s="34"/>
      <c r="BE734" s="34"/>
      <c r="BF734" s="34"/>
      <c r="BG734" s="30"/>
      <c r="BH734" s="34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</row>
    <row r="735" spans="1:73">
      <c r="A735" s="31"/>
      <c r="B735" s="32"/>
      <c r="C735" s="32"/>
      <c r="D735" s="33"/>
      <c r="E735" s="34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0">
        <f t="shared" si="11"/>
        <v>0</v>
      </c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6"/>
      <c r="AZ735" s="36"/>
      <c r="BA735" s="36"/>
      <c r="BB735" s="36"/>
      <c r="BC735" s="34"/>
      <c r="BD735" s="34"/>
      <c r="BE735" s="34"/>
      <c r="BF735" s="34"/>
      <c r="BG735" s="30"/>
      <c r="BH735" s="34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</row>
    <row r="736" spans="1:73">
      <c r="A736" s="31"/>
      <c r="B736" s="32"/>
      <c r="C736" s="32"/>
      <c r="D736" s="33"/>
      <c r="E736" s="34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0">
        <f t="shared" si="11"/>
        <v>0</v>
      </c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6"/>
      <c r="AZ736" s="36"/>
      <c r="BA736" s="36"/>
      <c r="BB736" s="36"/>
      <c r="BC736" s="34"/>
      <c r="BD736" s="34"/>
      <c r="BE736" s="34"/>
      <c r="BF736" s="34"/>
      <c r="BG736" s="30"/>
      <c r="BH736" s="34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</row>
    <row r="737" spans="1:73">
      <c r="A737" s="31"/>
      <c r="B737" s="32"/>
      <c r="C737" s="32"/>
      <c r="D737" s="33"/>
      <c r="E737" s="34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0">
        <f t="shared" si="11"/>
        <v>0</v>
      </c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6"/>
      <c r="AZ737" s="36"/>
      <c r="BA737" s="36"/>
      <c r="BB737" s="36"/>
      <c r="BC737" s="34"/>
      <c r="BD737" s="34"/>
      <c r="BE737" s="34"/>
      <c r="BF737" s="34"/>
      <c r="BG737" s="30"/>
      <c r="BH737" s="34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</row>
    <row r="738" spans="1:73">
      <c r="A738" s="31"/>
      <c r="B738" s="32"/>
      <c r="C738" s="32"/>
      <c r="D738" s="33"/>
      <c r="E738" s="34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0">
        <f t="shared" si="11"/>
        <v>0</v>
      </c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6"/>
      <c r="AZ738" s="36"/>
      <c r="BA738" s="36"/>
      <c r="BB738" s="36"/>
      <c r="BC738" s="34"/>
      <c r="BD738" s="34"/>
      <c r="BE738" s="34"/>
      <c r="BF738" s="34"/>
      <c r="BG738" s="30"/>
      <c r="BH738" s="34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</row>
    <row r="739" spans="1:73">
      <c r="A739" s="31"/>
      <c r="B739" s="32"/>
      <c r="C739" s="32"/>
      <c r="D739" s="33"/>
      <c r="E739" s="34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0">
        <f t="shared" si="11"/>
        <v>0</v>
      </c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6"/>
      <c r="AZ739" s="36"/>
      <c r="BA739" s="36"/>
      <c r="BB739" s="36"/>
      <c r="BC739" s="34"/>
      <c r="BD739" s="34"/>
      <c r="BE739" s="34"/>
      <c r="BF739" s="34"/>
      <c r="BG739" s="30"/>
      <c r="BH739" s="34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</row>
    <row r="740" spans="1:73">
      <c r="A740" s="31"/>
      <c r="B740" s="32"/>
      <c r="C740" s="32"/>
      <c r="D740" s="33"/>
      <c r="E740" s="34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0">
        <f t="shared" si="11"/>
        <v>0</v>
      </c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6"/>
      <c r="AZ740" s="36"/>
      <c r="BA740" s="36"/>
      <c r="BB740" s="36"/>
      <c r="BC740" s="34"/>
      <c r="BD740" s="34"/>
      <c r="BE740" s="34"/>
      <c r="BF740" s="34"/>
      <c r="BG740" s="30"/>
      <c r="BH740" s="34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</row>
    <row r="741" spans="1:73">
      <c r="A741" s="31"/>
      <c r="B741" s="32"/>
      <c r="C741" s="32"/>
      <c r="D741" s="33"/>
      <c r="E741" s="34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0">
        <f t="shared" si="11"/>
        <v>0</v>
      </c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6"/>
      <c r="AZ741" s="36"/>
      <c r="BA741" s="36"/>
      <c r="BB741" s="36"/>
      <c r="BC741" s="34"/>
      <c r="BD741" s="34"/>
      <c r="BE741" s="34"/>
      <c r="BF741" s="34"/>
      <c r="BG741" s="30"/>
      <c r="BH741" s="34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</row>
    <row r="742" spans="1:73">
      <c r="A742" s="31"/>
      <c r="B742" s="32"/>
      <c r="C742" s="32"/>
      <c r="D742" s="33"/>
      <c r="E742" s="34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0">
        <f t="shared" si="11"/>
        <v>0</v>
      </c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6"/>
      <c r="AZ742" s="36"/>
      <c r="BA742" s="36"/>
      <c r="BB742" s="36"/>
      <c r="BC742" s="34"/>
      <c r="BD742" s="34"/>
      <c r="BE742" s="34"/>
      <c r="BF742" s="34"/>
      <c r="BG742" s="30"/>
      <c r="BH742" s="34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</row>
    <row r="743" spans="1:73">
      <c r="A743" s="1"/>
      <c r="B743" s="1"/>
      <c r="C743" s="1"/>
      <c r="D743" s="1"/>
      <c r="E743" s="37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30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1"/>
      <c r="AZ743" s="37"/>
      <c r="BA743" s="1"/>
      <c r="BB743" s="37"/>
      <c r="BC743" s="37"/>
      <c r="BD743" s="37"/>
      <c r="BE743" s="37"/>
      <c r="BF743" s="37"/>
      <c r="BG743" s="37"/>
      <c r="BH743" s="1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</row>
    <row r="744" spans="1:73">
      <c r="A744" s="44" t="s">
        <v>5</v>
      </c>
      <c r="B744" s="45"/>
      <c r="C744" s="45"/>
      <c r="D744" s="45"/>
      <c r="E744" s="46"/>
      <c r="F744" s="47">
        <f>SUM(F$502:F$743)</f>
        <v>0</v>
      </c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30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1"/>
      <c r="AZ744" s="37"/>
      <c r="BA744" s="1"/>
      <c r="BB744" s="37"/>
      <c r="BC744" s="37"/>
      <c r="BD744" s="37"/>
      <c r="BE744" s="37"/>
      <c r="BF744" s="37"/>
      <c r="BG744" s="37"/>
      <c r="BH744" s="1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</row>
    <row r="745" spans="1:7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1"/>
      <c r="AK745" s="37"/>
      <c r="AL745" s="37"/>
      <c r="AM745" s="37"/>
      <c r="AN745" s="37"/>
      <c r="AO745" s="37"/>
    </row>
    <row r="746" spans="1:7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1"/>
      <c r="AK746" s="37"/>
      <c r="AL746" s="37"/>
      <c r="AM746" s="37"/>
      <c r="AN746" s="37"/>
      <c r="AO746" s="37"/>
    </row>
    <row r="747" spans="1:7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1"/>
      <c r="AK747" s="37"/>
      <c r="AL747" s="37"/>
      <c r="AM747" s="37"/>
      <c r="AN747" s="37"/>
      <c r="AO747" s="37"/>
    </row>
    <row r="748" spans="1:7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1"/>
      <c r="AK748" s="37"/>
      <c r="AL748" s="37"/>
      <c r="AM748" s="37"/>
      <c r="AN748" s="37"/>
      <c r="AO748" s="37"/>
    </row>
    <row r="749" spans="1:7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1"/>
      <c r="AK749" s="37"/>
      <c r="AL749" s="37"/>
      <c r="AM749" s="37"/>
      <c r="AN749" s="37"/>
      <c r="AO749" s="37"/>
    </row>
    <row r="750" spans="1:7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1"/>
      <c r="AK750" s="37"/>
      <c r="AL750" s="37"/>
      <c r="AM750" s="37"/>
      <c r="AN750" s="37"/>
      <c r="AO750" s="37"/>
    </row>
    <row r="751" spans="1:7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1"/>
      <c r="AK751" s="37"/>
      <c r="AL751" s="37"/>
      <c r="AM751" s="37"/>
      <c r="AN751" s="37"/>
      <c r="AO751" s="37"/>
    </row>
    <row r="752" spans="1:73">
      <c r="AJ752" s="1"/>
    </row>
    <row r="753" spans="36:36">
      <c r="AJ753" s="1"/>
    </row>
    <row r="754" spans="36:36">
      <c r="AJ754" s="1"/>
    </row>
    <row r="755" spans="36:36">
      <c r="AJ755" s="1"/>
    </row>
    <row r="756" spans="36:36">
      <c r="AJ756" s="1"/>
    </row>
    <row r="757" spans="36:36" s="37" customFormat="1" ht="14.25">
      <c r="AJ757" s="1"/>
    </row>
    <row r="758" spans="36:36">
      <c r="AJ758" s="1"/>
    </row>
    <row r="759" spans="36:36">
      <c r="AJ759" s="1"/>
    </row>
    <row r="760" spans="36:36">
      <c r="AJ760" s="1"/>
    </row>
    <row r="761" spans="36:36">
      <c r="AJ761" s="1"/>
    </row>
    <row r="762" spans="36:36">
      <c r="AJ762" s="1"/>
    </row>
    <row r="763" spans="36:36">
      <c r="AJ763" s="1"/>
    </row>
    <row r="764" spans="36:36">
      <c r="AJ764" s="1"/>
    </row>
    <row r="765" spans="36:36">
      <c r="AJ765" s="1"/>
    </row>
    <row r="766" spans="36:36">
      <c r="AJ766" s="1"/>
    </row>
    <row r="767" spans="36:36">
      <c r="AJ767" s="1"/>
    </row>
    <row r="768" spans="36:36">
      <c r="AJ768" s="1"/>
    </row>
    <row r="769" spans="36:36">
      <c r="AJ769" s="1"/>
    </row>
    <row r="770" spans="36:36">
      <c r="AJ770" s="1"/>
    </row>
    <row r="771" spans="36:36">
      <c r="AJ771" s="1"/>
    </row>
    <row r="772" spans="36:36">
      <c r="AJ772" s="1"/>
    </row>
    <row r="773" spans="36:36">
      <c r="AJ773" s="1"/>
    </row>
    <row r="774" spans="36:36">
      <c r="AJ774" s="1"/>
    </row>
    <row r="775" spans="36:36">
      <c r="AJ775" s="1"/>
    </row>
    <row r="776" spans="36:36">
      <c r="AJ776" s="1"/>
    </row>
    <row r="777" spans="36:36">
      <c r="AJ777" s="1"/>
    </row>
    <row r="778" spans="36:36">
      <c r="AJ778" s="1"/>
    </row>
    <row r="779" spans="36:36">
      <c r="AJ779" s="1"/>
    </row>
    <row r="780" spans="36:36">
      <c r="AJ780" s="1"/>
    </row>
    <row r="781" spans="36:36">
      <c r="AJ781" s="1"/>
    </row>
    <row r="782" spans="36:36">
      <c r="AJ782" s="1"/>
    </row>
    <row r="783" spans="36:36">
      <c r="AJ783" s="1"/>
    </row>
    <row r="784" spans="36:36">
      <c r="AJ784" s="1"/>
    </row>
    <row r="785" spans="36:36">
      <c r="AJ785" s="1"/>
    </row>
    <row r="786" spans="36:36">
      <c r="AJ786" s="1"/>
    </row>
    <row r="787" spans="36:36">
      <c r="AJ787" s="1"/>
    </row>
    <row r="788" spans="36:36">
      <c r="AJ788" s="1"/>
    </row>
    <row r="789" spans="36:36">
      <c r="AJ789" s="1"/>
    </row>
    <row r="790" spans="36:36">
      <c r="AJ790" s="1"/>
    </row>
    <row r="791" spans="36:36">
      <c r="AJ791" s="1"/>
    </row>
    <row r="792" spans="36:36">
      <c r="AJ792" s="1"/>
    </row>
    <row r="793" spans="36:36">
      <c r="AJ793" s="1"/>
    </row>
    <row r="794" spans="36:36">
      <c r="AJ794" s="1"/>
    </row>
    <row r="795" spans="36:36">
      <c r="AJ795" s="1"/>
    </row>
    <row r="796" spans="36:36">
      <c r="AJ796" s="1"/>
    </row>
    <row r="797" spans="36:36">
      <c r="AJ797" s="1"/>
    </row>
    <row r="798" spans="36:36">
      <c r="AJ798" s="1"/>
    </row>
    <row r="799" spans="36:36">
      <c r="AJ799" s="1"/>
    </row>
    <row r="800" spans="36:36">
      <c r="AJ800" s="1"/>
    </row>
    <row r="801" spans="36:36">
      <c r="AJ801" s="1"/>
    </row>
    <row r="802" spans="36:36">
      <c r="AJ802" s="1"/>
    </row>
    <row r="803" spans="36:36">
      <c r="AJ803" s="1"/>
    </row>
    <row r="804" spans="36:36">
      <c r="AJ804" s="1"/>
    </row>
    <row r="805" spans="36:36">
      <c r="AJ805" s="1"/>
    </row>
    <row r="806" spans="36:36">
      <c r="AJ806" s="1"/>
    </row>
    <row r="807" spans="36:36">
      <c r="AJ807" s="1"/>
    </row>
    <row r="808" spans="36:36">
      <c r="AJ808" s="1"/>
    </row>
    <row r="809" spans="36:36">
      <c r="AJ809" s="1"/>
    </row>
    <row r="810" spans="36:36">
      <c r="AJ810" s="1"/>
    </row>
    <row r="811" spans="36:36">
      <c r="AJ811" s="1"/>
    </row>
    <row r="812" spans="36:36">
      <c r="AJ812" s="1"/>
    </row>
    <row r="831" s="1" customFormat="1" ht="14.25"/>
    <row r="832" s="1" customFormat="1" ht="14.25"/>
    <row r="833" s="1" customFormat="1" ht="14.25"/>
    <row r="834" s="1" customFormat="1" ht="14.25"/>
    <row r="835" s="1" customFormat="1" ht="14.25"/>
    <row r="836" s="1" customFormat="1" ht="14.25"/>
    <row r="837" s="1" customFormat="1" ht="14.25"/>
    <row r="838" s="1" customFormat="1" ht="14.25"/>
    <row r="839" s="1" customFormat="1" ht="14.25"/>
    <row r="840" s="1" customFormat="1" ht="14.25"/>
    <row r="841" s="1" customFormat="1" ht="14.25"/>
    <row r="842" s="1" customFormat="1" ht="14.25"/>
    <row r="843" s="1" customFormat="1" ht="14.25"/>
    <row r="844" s="1" customFormat="1" ht="45" customHeight="1"/>
    <row r="845" s="1" customFormat="1" ht="14.25"/>
    <row r="846" s="38" customFormat="1" ht="12.75" hidden="1" customHeight="1"/>
    <row r="847" s="38" customFormat="1" ht="12.75" customHeight="1"/>
    <row r="860" s="37" customFormat="1" ht="14.25"/>
  </sheetData>
  <mergeCells count="3">
    <mergeCell ref="AO18:AP18"/>
    <mergeCell ref="AQ18:AR18"/>
    <mergeCell ref="AU18:AW18"/>
  </mergeCells>
  <conditionalFormatting sqref="F744:AI744">
    <cfRule type="cellIs" dxfId="0" priority="1" stopIfTrue="1" operator="equal">
      <formula>0</formula>
    </cfRule>
  </conditionalFormatting>
  <dataValidations count="4">
    <dataValidation type="list" allowBlank="1" showInputMessage="1" showErrorMessage="1" sqref="E743" xr:uid="{8B4C4E0E-D6DF-B44C-8C8C-1D7E58520F3D}">
      <formula1>#REF!</formula1>
    </dataValidation>
    <dataValidation type="list" allowBlank="1" showInputMessage="1" showErrorMessage="1" sqref="BE502:BE742" xr:uid="{0B5A8AFC-B3B8-8346-93C9-5FD04E24225F}">
      <formula1>$BI$2:$BU$2</formula1>
    </dataValidation>
    <dataValidation type="list" allowBlank="1" showInputMessage="1" showErrorMessage="1" sqref="BD505:BD511 BC502:BC742" xr:uid="{E1F045F0-30C1-5644-9D47-F4E0E46B5D87}">
      <formula1>$BI$1:$BS$1</formula1>
    </dataValidation>
    <dataValidation type="list" allowBlank="1" showInputMessage="1" showErrorMessage="1" sqref="E502:E742" xr:uid="{10AD50A7-3B8A-B040-80A0-3A6B85B5E8D9}">
      <formula1>$CU$2:$CZ$2</formula1>
    </dataValidation>
  </dataValidations>
  <pageMargins left="0.7" right="0.7" top="0.75" bottom="0.75" header="0.3" footer="0.3"/>
  <pageSetup paperSize="9" scale="4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8F27406DA024640B98D11E12303160B" ma:contentTypeVersion="14" ma:contentTypeDescription="新しいドキュメントを作成します。" ma:contentTypeScope="" ma:versionID="0e4464ac9a425a74ca5c4892dc1846e5">
  <xsd:schema xmlns:xsd="http://www.w3.org/2001/XMLSchema" xmlns:xs="http://www.w3.org/2001/XMLSchema" xmlns:p="http://schemas.microsoft.com/office/2006/metadata/properties" xmlns:ns2="06ecd46c-da18-484c-893b-eb65065123f9" xmlns:ns3="bfa7fa5b-a6d5-4420-be56-3317aecb3ac9" targetNamespace="http://schemas.microsoft.com/office/2006/metadata/properties" ma:root="true" ma:fieldsID="49acb0c332cb642fa60c9ec4e38a8df3" ns2:_="" ns3:_="">
    <xsd:import namespace="06ecd46c-da18-484c-893b-eb65065123f9"/>
    <xsd:import namespace="bfa7fa5b-a6d5-4420-be56-3317aecb3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d46c-da18-484c-893b-eb6506512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e993f94-6c0e-4a87-8957-b0e4ba0de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a7fa5b-a6d5-4420-be56-3317aecb3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ecabf59-9aef-46ee-96f1-7e1a7ba7c2ff}" ma:internalName="TaxCatchAll" ma:showField="CatchAllData" ma:web="bfa7fa5b-a6d5-4420-be56-3317aecb3a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a7fa5b-a6d5-4420-be56-3317aecb3ac9" xsi:nil="true"/>
    <lcf76f155ced4ddcb4097134ff3c332f xmlns="06ecd46c-da18-484c-893b-eb65065123f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547B6FC-7A38-414E-83B3-0EC824730D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cd46c-da18-484c-893b-eb65065123f9"/>
    <ds:schemaRef ds:uri="bfa7fa5b-a6d5-4420-be56-3317aecb3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97CED3-32DE-4D53-A3B0-1E23DBF5FD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E7AB04-F1FF-4C36-A7AF-47CC0C3EE6D7}">
  <ds:schemaRefs>
    <ds:schemaRef ds:uri="http://schemas.microsoft.com/office/2006/metadata/properties"/>
    <ds:schemaRef ds:uri="http://schemas.microsoft.com/office/infopath/2007/PartnerControls"/>
    <ds:schemaRef ds:uri="bfa7fa5b-a6d5-4420-be56-3317aecb3ac9"/>
    <ds:schemaRef ds:uri="06ecd46c-da18-484c-893b-eb65065123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PFC</vt:lpstr>
      <vt:lpstr>VC</vt:lpstr>
      <vt:lpstr>PT1</vt:lpstr>
      <vt:lpstr>PT2</vt:lpstr>
    </vt:vector>
  </TitlesOfParts>
  <Company>ALLIANCE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N163656</dc:creator>
  <cp:keywords/>
  <cp:lastModifiedBy>PHAM, VANNAM</cp:lastModifiedBy>
  <cp:lastPrinted>2014-10-07T02:45:01Z</cp:lastPrinted>
  <dcterms:created xsi:type="dcterms:W3CDTF">2014-09-08T07:40:32Z</dcterms:created>
  <dcterms:modified xsi:type="dcterms:W3CDTF">2024-02-15T02:59:29Z</dcterms:modified>
  <cp:category>NONE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0x01010018F27406DA024640B98D11E12303160B</vt:lpwstr>
  </property>
</Properties>
</file>