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项、简易模式改版 v3（F52–F57）6 项已确认待开发；“功能状态”根据开发任务自动计算，不用手填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t="inlineStr">
        <is>
          <t>简易模式改版需求</t>
        </is>
      </c>
      <c r="B13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IF(J5=0,"—",IF(COUNTIFS(开发任务!$D$5:$D$200,A5,开发任务!$L$5:$L$200,"已完成")=J5,"已完成",IF(COUNTIFS(开发任务!$D$5:$D$200,A5,开发任务!$L$5:$L$200,"未开始")=J5,"未开始","进行中")))</f>
        <v/>
      </c>
      <c r="L5" s="44" t="n"/>
      <c r="M5" s="44" t="n"/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IF(J6=0,"—",IF(COUNTIFS(开发任务!$D$5:$D$200,A6,开发任务!$L$5:$L$200,"已完成")=J6,"已完成",IF(COUNTIFS(开发任务!$D$5:$D$200,A6,开发任务!$L$5:$L$200,"未开始")=J6,"未开始","进行中")))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IF(J7=0,"—",IF(COUNTIFS(开发任务!$D$5:$D$200,A7,开发任务!$L$5:$L$200,"已完成")=J7,"已完成",IF(COUNTIFS(开发任务!$D$5:$D$200,A7,开发任务!$L$5:$L$200,"未开始")=J7,"未开始","进行中")))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IF(J8=0,"—",IF(COUNTIFS(开发任务!$D$5:$D$200,A8,开发任务!$L$5:$L$200,"已完成")=J8,"已完成",IF(COUNTIFS(开发任务!$D$5:$D$200,A8,开发任务!$L$5:$L$200,"未开始")=J8,"未开始","进行中")))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IF(J9=0,"—",IF(COUNTIFS(开发任务!$D$5:$D$200,A9,开发任务!$L$5:$L$200,"已完成")=J9,"已完成",IF(COUNTIFS(开发任务!$D$5:$D$200,A9,开发任务!$L$5:$L$200,"未开始")=J9,"未开始","进行中")))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IF(J10=0,"—",IF(COUNTIFS(开发任务!$D$5:$D$200,A10,开发任务!$L$5:$L$200,"已完成")=J10,"已完成",IF(COUNTIFS(开发任务!$D$5:$D$200,A10,开发任务!$L$5:$L$200,"未开始")=J10,"未开始","进行中")))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IF(J11=0,"—",IF(COUNTIFS(开发任务!$D$5:$D$200,A11,开发任务!$L$5:$L$200,"已完成")=J11,"已完成",IF(COUNTIFS(开发任务!$D$5:$D$200,A11,开发任务!$L$5:$L$200,"未开始")=J11,"未开始","进行中")))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IF(J12=0,"—",IF(COUNTIFS(开发任务!$D$5:$D$200,A12,开发任务!$L$5:$L$200,"已完成")=J12,"已完成",IF(COUNTIFS(开发任务!$D$5:$D$200,A12,开发任务!$L$5:$L$200,"未开始")=J12,"未开始","进行中")))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IF(J13=0,"—",IF(COUNTIFS(开发任务!$D$5:$D$200,A13,开发任务!$L$5:$L$200,"已完成")=J13,"已完成",IF(COUNTIFS(开发任务!$D$5:$D$200,A13,开发任务!$L$5:$L$200,"未开始")=J13,"未开始","进行中")))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IF(J14=0,"—",IF(COUNTIFS(开发任务!$D$5:$D$200,A14,开发任务!$L$5:$L$200,"已完成")=J14,"已完成",IF(COUNTIFS(开发任务!$D$5:$D$200,A14,开发任务!$L$5:$L$200,"未开始")=J14,"未开始","进行中")))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IF(J15=0,"—",IF(COUNTIFS(开发任务!$D$5:$D$200,A15,开发任务!$L$5:$L$200,"已完成")=J15,"已完成",IF(COUNTIFS(开发任务!$D$5:$D$200,A15,开发任务!$L$5:$L$200,"未开始")=J15,"未开始","进行中")))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IF(J16=0,"—",IF(COUNTIFS(开发任务!$D$5:$D$200,A16,开发任务!$L$5:$L$200,"已完成")=J16,"已完成",IF(COUNTIFS(开发任务!$D$5:$D$200,A16,开发任务!$L$5:$L$200,"未开始")=J16,"未开始","进行中")))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IF(J17=0,"—",IF(COUNTIFS(开发任务!$D$5:$D$200,A17,开发任务!$L$5:$L$200,"已完成")=J17,"已完成",IF(COUNTIFS(开发任务!$D$5:$D$200,A17,开发任务!$L$5:$L$200,"未开始")=J17,"未开始","进行中")))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IF(J18=0,"—",IF(COUNTIFS(开发任务!$D$5:$D$200,A18,开发任务!$L$5:$L$200,"已完成")=J18,"已完成",IF(COUNTIFS(开发任务!$D$5:$D$200,A18,开发任务!$L$5:$L$200,"未开始")=J18,"未开始","进行中")))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IF(J19=0,"—",IF(COUNTIFS(开发任务!$D$5:$D$200,A19,开发任务!$L$5:$L$200,"已完成")=J19,"已完成",IF(COUNTIFS(开发任务!$D$5:$D$200,A19,开发任务!$L$5:$L$200,"未开始")=J19,"未开始","进行中")))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IF(J20=0,"—",IF(COUNTIFS(开发任务!$D$5:$D$200,A20,开发任务!$L$5:$L$200,"已完成")=J20,"已完成",IF(COUNTIFS(开发任务!$D$5:$D$200,A20,开发任务!$L$5:$L$200,"未开始")=J20,"未开始","进行中")))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IF(J21=0,"—",IF(COUNTIFS(开发任务!$D$5:$D$200,A21,开发任务!$L$5:$L$200,"已完成")=J21,"已完成",IF(COUNTIFS(开发任务!$D$5:$D$200,A21,开发任务!$L$5:$L$200,"未开始")=J21,"未开始","进行中")))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IF(J22=0,"—",IF(COUNTIFS(开发任务!$D$5:$D$200,A22,开发任务!$L$5:$L$200,"已完成")=J22,"已完成",IF(COUNTIFS(开发任务!$D$5:$D$200,A22,开发任务!$L$5:$L$200,"未开始")=J22,"未开始","进行中")))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IF(J23=0,"—",IF(COUNTIFS(开发任务!$D$5:$D$200,A23,开发任务!$L$5:$L$200,"已完成")=J23,"已完成",IF(COUNTIFS(开发任务!$D$5:$D$200,A23,开发任务!$L$5:$L$200,"未开始")=J23,"未开始","进行中")))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IF(J24=0,"—",IF(COUNTIFS(开发任务!$D$5:$D$200,A24,开发任务!$L$5:$L$200,"已完成")=J24,"已完成",IF(COUNTIFS(开发任务!$D$5:$D$200,A24,开发任务!$L$5:$L$200,"未开始")=J24,"未开始","进行中")))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IF(J25=0,"—",IF(COUNTIFS(开发任务!$D$5:$D$200,A25,开发任务!$L$5:$L$200,"已完成")=J25,"已完成",IF(COUNTIFS(开发任务!$D$5:$D$200,A25,开发任务!$L$5:$L$200,"未开始")=J25,"未开始","进行中")))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IF(J26=0,"—",IF(COUNTIFS(开发任务!$D$5:$D$200,A26,开发任务!$L$5:$L$200,"已完成")=J26,"已完成",IF(COUNTIFS(开发任务!$D$5:$D$200,A26,开发任务!$L$5:$L$200,"未开始")=J26,"未开始","进行中")))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IF(J27=0,"—",IF(COUNTIFS(开发任务!$D$5:$D$200,A27,开发任务!$L$5:$L$200,"已完成")=J27,"已完成",IF(COUNTIFS(开发任务!$D$5:$D$200,A27,开发任务!$L$5:$L$200,"未开始")=J27,"未开始","进行中")))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IF(J28=0,"—",IF(COUNTIFS(开发任务!$D$5:$D$200,A28,开发任务!$L$5:$L$200,"已完成")=J28,"已完成",IF(COUNTIFS(开发任务!$D$5:$D$200,A28,开发任务!$L$5:$L$200,"未开始")=J28,"未开始","进行中")))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IF(J29=0,"—",IF(COUNTIFS(开发任务!$D$5:$D$200,A29,开发任务!$L$5:$L$200,"已完成")=J29,"已完成",IF(COUNTIFS(开发任务!$D$5:$D$200,A29,开发任务!$L$5:$L$200,"未开始")=J29,"未开始","进行中")))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IF(J30=0,"—",IF(COUNTIFS(开发任务!$D$5:$D$200,A30,开发任务!$L$5:$L$200,"已完成")=J30,"已完成",IF(COUNTIFS(开发任务!$D$5:$D$200,A30,开发任务!$L$5:$L$200,"未开始")=J30,"未开始","进行中")))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IF(J31=0,"—",IF(COUNTIFS(开发任务!$D$5:$D$200,A31,开发任务!$L$5:$L$200,"已完成")=J31,"已完成",IF(COUNTIFS(开发任务!$D$5:$D$200,A31,开发任务!$L$5:$L$200,"未开始")=J31,"未开始","进行中")))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IF(J32=0,"—",IF(COUNTIFS(开发任务!$D$5:$D$200,A32,开发任务!$L$5:$L$200,"已完成")=J32,"已完成",IF(COUNTIFS(开发任务!$D$5:$D$200,A32,开发任务!$L$5:$L$200,"未开始")=J32,"未开始","进行中")))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IF(J33=0,"—",IF(COUNTIFS(开发任务!$D$5:$D$200,A33,开发任务!$L$5:$L$200,"已完成")=J33,"已完成",IF(COUNTIFS(开发任务!$D$5:$D$200,A33,开发任务!$L$5:$L$200,"未开始")=J33,"未开始","进行中")))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IF(J34=0,"—",IF(COUNTIFS(开发任务!$D$5:$D$200,A34,开发任务!$L$5:$L$200,"已完成")=J34,"已完成",IF(COUNTIFS(开发任务!$D$5:$D$200,A34,开发任务!$L$5:$L$200,"未开始")=J34,"未开始","进行中")))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IF(J35=0,"—",IF(COUNTIFS(开发任务!$D$5:$D$200,A35,开发任务!$L$5:$L$200,"已完成")=J35,"已完成",IF(COUNTIFS(开发任务!$D$5:$D$200,A35,开发任务!$L$5:$L$200,"未开始")=J35,"未开始","进行中")))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IF(J36=0,"—",IF(COUNTIFS(开发任务!$D$5:$D$200,A36,开发任务!$L$5:$L$200,"已完成")=J36,"已完成",IF(COUNTIFS(开发任务!$D$5:$D$200,A36,开发任务!$L$5:$L$200,"未开始")=J36,"未开始","进行中")))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IF(J37=0,"—",IF(COUNTIFS(开发任务!$D$5:$D$200,A37,开发任务!$L$5:$L$200,"已完成")=J37,"已完成",IF(COUNTIFS(开发任务!$D$5:$D$200,A37,开发任务!$L$5:$L$200,"未开始")=J37,"未开始","进行中")))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IF(J38=0,"—",IF(COUNTIFS(开发任务!$D$5:$D$200,A38,开发任务!$L$5:$L$200,"已完成")=J38,"已完成",IF(COUNTIFS(开发任务!$D$5:$D$200,A38,开发任务!$L$5:$L$200,"未开始")=J38,"未开始","进行中")))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IF(J39=0,"—",IF(COUNTIFS(开发任务!$D$5:$D$200,A39,开发任务!$L$5:$L$200,"已完成")=J39,"已完成",IF(COUNTIFS(开发任务!$D$5:$D$200,A39,开发任务!$L$5:$L$200,"未开始")=J39,"未开始","进行中")))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IF(J40=0,"—",IF(COUNTIFS(开发任务!$D$5:$D$200,A40,开发任务!$L$5:$L$200,"已完成")=J40,"已完成",IF(COUNTIFS(开发任务!$D$5:$D$200,A40,开发任务!$L$5:$L$200,"未开始")=J40,"未开始","进行中")))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IF(J41=0,"—",IF(COUNTIFS(开发任务!$D$5:$D$200,A41,开发任务!$L$5:$L$200,"已完成")=J41,"已完成",IF(COUNTIFS(开发任务!$D$5:$D$200,A41,开发任务!$L$5:$L$200,"未开始")=J41,"未开始","进行中")))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IF(J42=0,"—",IF(COUNTIFS(开发任务!$D$5:$D$200,A42,开发任务!$L$5:$L$200,"已完成")=J42,"已完成",IF(COUNTIFS(开发任务!$D$5:$D$200,A42,开发任务!$L$5:$L$200,"未开始")=J42,"未开始","进行中")))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IF(J43=0,"—",IF(COUNTIFS(开发任务!$D$5:$D$200,A43,开发任务!$L$5:$L$200,"已完成")=J43,"已完成",IF(COUNTIFS(开发任务!$D$5:$D$200,A43,开发任务!$L$5:$L$200,"未开始")=J43,"未开始","进行中")))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IF(J44=0,"—",IF(COUNTIFS(开发任务!$D$5:$D$200,A44,开发任务!$L$5:$L$200,"已完成")=J44,"已完成",IF(COUNTIFS(开发任务!$D$5:$D$200,A44,开发任务!$L$5:$L$200,"未开始")=J44,"未开始","进行中")))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IF(J45=0,"—",IF(COUNTIFS(开发任务!$D$5:$D$200,A45,开发任务!$L$5:$L$200,"已完成")=J45,"已完成",IF(COUNTIFS(开发任务!$D$5:$D$200,A45,开发任务!$L$5:$L$200,"未开始")=J45,"未开始","进行中")))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IF(J46=0,"—",IF(COUNTIFS(开发任务!$D$5:$D$200,A46,开发任务!$L$5:$L$200,"已完成")=J46,"已完成",IF(COUNTIFS(开发任务!$D$5:$D$200,A46,开发任务!$L$5:$L$200,"未开始")=J46,"未开始","进行中")))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IF(J47=0,"—",IF(COUNTIFS(开发任务!$D$5:$D$200,A47,开发任务!$L$5:$L$200,"已完成")=J47,"已完成",IF(COUNTIFS(开发任务!$D$5:$D$200,A47,开发任务!$L$5:$L$200,"未开始")=J47,"未开始","进行中")))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IF(J48=0,"—",IF(COUNTIFS(开发任务!$D$5:$D$200,A48,开发任务!$L$5:$L$200,"已完成")=J48,"已完成",IF(COUNTIFS(开发任务!$D$5:$D$200,A48,开发任务!$L$5:$L$200,"未开始")=J48,"未开始","进行中")))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IF(J49=0,"—",IF(COUNTIFS(开发任务!$D$5:$D$200,A49,开发任务!$L$5:$L$200,"已完成")=J49,"已完成",IF(COUNTIFS(开发任务!$D$5:$D$200,A49,开发任务!$L$5:$L$200,"未开始")=J49,"未开始","进行中")))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IF(J50=0,"—",IF(COUNTIFS(开发任务!$D$5:$D$200,A50,开发任务!$L$5:$L$200,"已完成")=J50,"已完成",IF(COUNTIFS(开发任务!$D$5:$D$200,A50,开发任务!$L$5:$L$200,"未开始")=J50,"未开始","进行中")))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IF(J51=0,"—",IF(COUNTIFS(开发任务!$D$5:$D$200,A51,开发任务!$L$5:$L$200,"已完成")=J51,"已完成",IF(COUNTIFS(开发任务!$D$5:$D$200,A51,开发任务!$L$5:$L$200,"未开始")=J51,"未开始","进行中")))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IF(J52=0,"—",IF(COUNTIFS(开发任务!$D$5:$D$200,A52,开发任务!$L$5:$L$200,"已完成")=J52,"已完成",IF(COUNTIFS(开发任务!$D$5:$D$200,A52,开发任务!$L$5:$L$200,"未开始")=J52,"未开始","进行中")))</f>
        <v/>
      </c>
      <c r="L52" s="44" t="n"/>
      <c r="M52" s="44" t="n"/>
    </row>
    <row r="53">
      <c r="A53" t="inlineStr">
        <is>
          <t>F52</t>
        </is>
      </c>
      <c r="B53" t="inlineStr">
        <is>
          <t>改版：简易模式 v3</t>
        </is>
      </c>
      <c r="C53" t="inlineStr">
        <is>
          <t>上传四入口（本机、拍照、商品库、画廊选图）</t>
        </is>
      </c>
      <c r="D53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t="inlineStr">
        <is>
          <t>Studio/simple.js、index.html；画廊与商品库接口复用</t>
        </is>
      </c>
      <c r="F53" t="inlineStr">
        <is>
          <t>高</t>
        </is>
      </c>
      <c r="G53" t="inlineStr">
        <is>
          <t>运营友好</t>
        </is>
      </c>
      <c r="H53" t="inlineStr">
        <is>
          <t>简易模式改版需求文档 v3</t>
        </is>
      </c>
      <c r="I53" t="inlineStr">
        <is>
          <t>T54</t>
        </is>
      </c>
      <c r="J53">
        <f>COUNTIF(开发任务!$D$5:$D$200,A53)</f>
        <v/>
      </c>
      <c r="K53">
        <f>IF(J53=0,"—",IF(COUNTIFS(开发任务!$D$5:$D$200,A53,开发任务!$L$5:$L$200,"已完成")=J53,"已完成",IF(COUNTIFS(开发任务!$D$5:$D$200,A53,开发任务!$L$5:$L$200,"未开始")=J53,"未开始","进行中")))</f>
        <v/>
      </c>
    </row>
    <row r="54">
      <c r="A54" t="inlineStr">
        <is>
          <t>F53</t>
        </is>
      </c>
      <c r="B54" t="inlineStr">
        <is>
          <t>改版：简易模式 v3</t>
        </is>
      </c>
      <c r="C54" t="inlineStr">
        <is>
          <t>产品类型两级选择、可选风格与模特勾选</t>
        </is>
      </c>
      <c r="D54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t="inlineStr">
        <is>
          <t>新增 Templates/product-types.json；Prompting/、Studio/simple.js</t>
        </is>
      </c>
      <c r="F54" t="inlineStr">
        <is>
          <t>高</t>
        </is>
      </c>
      <c r="G54" t="inlineStr">
        <is>
          <t>运营友好</t>
        </is>
      </c>
      <c r="H54" t="inlineStr">
        <is>
          <t>简易模式改版需求文档 v3</t>
        </is>
      </c>
      <c r="I54" t="inlineStr">
        <is>
          <t>T55</t>
        </is>
      </c>
      <c r="J54">
        <f>COUNTIF(开发任务!$D$5:$D$200,A54)</f>
        <v/>
      </c>
      <c r="K54">
        <f>IF(J54=0,"—",IF(COUNTIFS(开发任务!$D$5:$D$200,A54,开发任务!$L$5:$L$200,"已完成")=J54,"已完成",IF(COUNTIFS(开发任务!$D$5:$D$200,A54,开发任务!$L$5:$L$200,"未开始")=J54,"未开始","进行中")))</f>
        <v/>
      </c>
    </row>
    <row r="55">
      <c r="A55" t="inlineStr">
        <is>
          <t>F54</t>
        </is>
      </c>
      <c r="B55" t="inlineStr">
        <is>
          <t>改版：简易模式 v3</t>
        </is>
      </c>
      <c r="C55" t="inlineStr">
        <is>
          <t>双语提示词与 AI 扩写</t>
        </is>
      </c>
      <c r="D55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t="inlineStr">
        <is>
          <t>Prompting/PromptService.cs、Studio/simple.js、MagicPrompt</t>
        </is>
      </c>
      <c r="F55" t="inlineStr">
        <is>
          <t>高</t>
        </is>
      </c>
      <c r="G55" t="inlineStr">
        <is>
          <t>运营友好</t>
        </is>
      </c>
      <c r="H55" t="inlineStr">
        <is>
          <t>简易模式改版需求文档 v3</t>
        </is>
      </c>
      <c r="I55" t="inlineStr">
        <is>
          <t>T56</t>
        </is>
      </c>
      <c r="J55">
        <f>COUNTIF(开发任务!$D$5:$D$200,A55)</f>
        <v/>
      </c>
      <c r="K55">
        <f>IF(J55=0,"—",IF(COUNTIFS(开发任务!$D$5:$D$200,A55,开发任务!$L$5:$L$200,"已完成")=J55,"已完成",IF(COUNTIFS(开发任务!$D$5:$D$200,A55,开发任务!$L$5:$L$200,"未开始")=J55,"未开始","进行中")))</f>
        <v/>
      </c>
    </row>
    <row r="56">
      <c r="A56" t="inlineStr">
        <is>
          <t>F55</t>
        </is>
      </c>
      <c r="B56" t="inlineStr">
        <is>
          <t>改版：简易模式 v3</t>
        </is>
      </c>
      <c r="C56" t="inlineStr">
        <is>
          <t>候选张数手动输入与 20 张总上限</t>
        </is>
      </c>
      <c r="D56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t="inlineStr">
        <is>
          <t>Studio/simple.js、StudioApi.cs、Generation/BatchService.cs</t>
        </is>
      </c>
      <c r="F56" t="inlineStr">
        <is>
          <t>高</t>
        </is>
      </c>
      <c r="H56" t="inlineStr">
        <is>
          <t>简易模式改版需求文档 v3</t>
        </is>
      </c>
      <c r="I56" t="inlineStr">
        <is>
          <t>T57</t>
        </is>
      </c>
      <c r="J56">
        <f>COUNTIF(开发任务!$D$5:$D$200,A56)</f>
        <v/>
      </c>
      <c r="K56">
        <f>IF(J56=0,"—",IF(COUNTIFS(开发任务!$D$5:$D$200,A56,开发任务!$L$5:$L$200,"已完成")=J56,"已完成",IF(COUNTIFS(开发任务!$D$5:$D$200,A56,开发任务!$L$5:$L$200,"未开始")=J56,"未开始","进行中")))</f>
        <v/>
      </c>
    </row>
    <row r="57">
      <c r="A57" t="inlineStr">
        <is>
          <t>F56</t>
        </is>
      </c>
      <c r="B57" t="inlineStr">
        <is>
          <t>改版：简易模式 v3</t>
        </is>
      </c>
      <c r="C57" t="inlineStr">
        <is>
          <t>出图链路提速（提交即入队）</t>
        </is>
      </c>
      <c r="D57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t="inlineStr">
        <is>
          <t>StudioApi.cs、Generation/</t>
        </is>
      </c>
      <c r="F57" t="inlineStr">
        <is>
          <t>高</t>
        </is>
      </c>
      <c r="G57" t="inlineStr">
        <is>
          <t>运营友好</t>
        </is>
      </c>
      <c r="H57" t="inlineStr">
        <is>
          <t>简易模式改版需求文档 v3</t>
        </is>
      </c>
      <c r="I57" t="inlineStr">
        <is>
          <t>T58</t>
        </is>
      </c>
      <c r="J57">
        <f>COUNTIF(开发任务!$D$5:$D$200,A57)</f>
        <v/>
      </c>
      <c r="K57">
        <f>IF(J57=0,"—",IF(COUNTIFS(开发任务!$D$5:$D$200,A57,开发任务!$L$5:$L$200,"已完成")=J57,"已完成",IF(COUNTIFS(开发任务!$D$5:$D$200,A57,开发任务!$L$5:$L$200,"未开始")=J57,"未开始","进行中")))</f>
        <v/>
      </c>
    </row>
    <row r="58">
      <c r="A58" t="inlineStr">
        <is>
          <t>F57</t>
        </is>
      </c>
      <c r="B58" t="inlineStr">
        <is>
          <t>改版：简易模式 v3</t>
        </is>
      </c>
      <c r="C58" t="inlineStr">
        <is>
          <t>标准工作流自动生成</t>
        </is>
      </c>
      <c r="D58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t="inlineStr">
        <is>
          <t>Templates/、WorkflowReview*.cs、StudioApi.cs、设置页</t>
        </is>
      </c>
      <c r="F58" t="inlineStr">
        <is>
          <t>高</t>
        </is>
      </c>
      <c r="H58" t="inlineStr">
        <is>
          <t>简易模式改版需求文档 v3</t>
        </is>
      </c>
      <c r="I58" t="inlineStr">
        <is>
          <t>T59</t>
        </is>
      </c>
      <c r="J58">
        <f>COUNTIF(开发任务!$D$5:$D$200,A58)</f>
        <v/>
      </c>
      <c r="K58">
        <f>IF(J58=0,"—",IF(COUNTIFS(开发任务!$D$5:$D$200,A58,开发任务!$L$5:$L$200,"已完成")=J58,"已完成",IF(COUNTIFS(开发任务!$D$5:$D$200,A58,开发任务!$L$5:$L$200,"未开始")=J58,"未开始","进行中")))</f>
        <v/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进行中</t>
        </is>
      </c>
      <c r="M6" s="38" t="inlineStr">
        <is>
          <t>2026-10-27</t>
        </is>
      </c>
      <c r="N6" s="44" t="inlineStr">
        <is>
          <t>静态审查完成；两台电脑实测与 V1–V3 结论待 N08 测试环境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未开始</t>
        </is>
      </c>
      <c r="M35" s="38" t="n"/>
      <c r="N35" s="44" t="inlineStr">
        <is>
          <t>MVP 后优先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n"/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未开始</t>
        </is>
      </c>
      <c r="M37" s="38" t="n"/>
      <c r="N37" s="44" t="n"/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未开始</t>
        </is>
      </c>
      <c r="M38" s="38" t="n"/>
      <c r="N38" s="44" t="inlineStr">
        <is>
          <t>会修改 AGENTS.md 规则，务必审阅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未开始</t>
        </is>
      </c>
      <c r="M40" s="38" t="n"/>
      <c r="N40" s="44" t="n"/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t="n">
        <v>53</v>
      </c>
      <c r="B57" t="inlineStr">
        <is>
          <t>T55</t>
        </is>
      </c>
      <c r="C57" t="inlineStr">
        <is>
          <t>改版：简易模式 v3</t>
        </is>
      </c>
      <c r="D57" t="inlineStr">
        <is>
          <t>F53</t>
        </is>
      </c>
      <c r="E57" t="inlineStr">
        <is>
          <t>简易模式第 2 步：产品类型两级选择、可选风格与模特勾选</t>
        </is>
      </c>
      <c r="F57" t="inlineStr">
        <is>
          <t>新增 Templates/product-types.json；Prompting/PromptService.cs、Studio/simple.js、index.html、lang/en.js、Tests</t>
        </is>
      </c>
      <c r="G57" t="inlineStr">
        <is>
          <t>—</t>
        </is>
      </c>
      <c r="H57" t="inlineStr">
        <is>
          <t>M</t>
        </is>
      </c>
      <c r="I57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t="inlineStr">
        <is>
          <t>node --test studio-i18n / simple-mode 测试；启动服务，浏览器中英文各验证一遍</t>
        </is>
      </c>
      <c r="K57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t="inlineStr">
        <is>
          <t>未开始</t>
        </is>
      </c>
    </row>
    <row r="58" ht="32" customHeight="1" s="23">
      <c r="A58" t="n">
        <v>54</v>
      </c>
      <c r="B58" t="inlineStr">
        <is>
          <t>T57</t>
        </is>
      </c>
      <c r="C58" t="inlineStr">
        <is>
          <t>改版：简易模式 v3</t>
        </is>
      </c>
      <c r="D58" t="inlineStr">
        <is>
          <t>F55</t>
        </is>
      </c>
      <c r="E58" t="inlineStr">
        <is>
          <t>候选张数手动输入、20 张总上限与出图按钮文案</t>
        </is>
      </c>
      <c r="F58" t="inlineStr">
        <is>
          <t>Studio/simple.js、index.html、lang/en.js、StudioApi.cs、Generation/BatchService.cs、SetRules.cs</t>
        </is>
      </c>
      <c r="G58" t="inlineStr">
        <is>
          <t>T55</t>
        </is>
      </c>
      <c r="H58" t="inlineStr">
        <is>
          <t>S</t>
        </is>
      </c>
      <c r="I58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t="inlineStr">
        <is>
          <t>边界输入（0、2.5、abc、21）手动验证；服务端超限请求返回错误；界面中英文</t>
        </is>
      </c>
      <c r="K58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t="inlineStr">
        <is>
          <t>未开始</t>
        </is>
      </c>
    </row>
    <row r="59">
      <c r="A59" t="n">
        <v>55</v>
      </c>
      <c r="B59" t="inlineStr">
        <is>
          <t>T56</t>
        </is>
      </c>
      <c r="C59" t="inlineStr">
        <is>
          <t>改版：简易模式 v3</t>
        </is>
      </c>
      <c r="D59" t="inlineStr">
        <is>
          <t>F54</t>
        </is>
      </c>
      <c r="E59" t="inlineStr">
        <is>
          <t>双语提示词面板与 AI 扩写</t>
        </is>
      </c>
      <c r="F59" t="inlineStr">
        <is>
          <t>Prompting/PromptService.cs、Studio/simple.js、index.html、lang/en.js、MagicPrompt</t>
        </is>
      </c>
      <c r="G59" t="inlineStr">
        <is>
          <t>T55</t>
        </is>
      </c>
      <c r="H59" t="inlineStr">
        <is>
          <t>M</t>
        </is>
      </c>
      <c r="I59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t="inlineStr">
        <is>
          <t>翻译测试 + 浏览器中英文验证；模拟 MagicPrompt 不可用走降级</t>
        </is>
      </c>
      <c r="K59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t="inlineStr">
        <is>
          <t>未开始</t>
        </is>
      </c>
    </row>
    <row r="60">
      <c r="A60" t="n">
        <v>56</v>
      </c>
      <c r="B60" t="inlineStr">
        <is>
          <t>T58</t>
        </is>
      </c>
      <c r="C60" t="inlineStr">
        <is>
          <t>改版：简易模式 v3</t>
        </is>
      </c>
      <c r="D60" t="inlineStr">
        <is>
          <t>F56</t>
        </is>
      </c>
      <c r="E60" t="inlineStr">
        <is>
          <t>出图链路提速：提交即入队</t>
        </is>
      </c>
      <c r="F60" t="inlineStr">
        <is>
          <t>StudioApi.cs、Generation/、Studio/simple.js</t>
        </is>
      </c>
      <c r="G60" t="inlineStr">
        <is>
          <t>T56</t>
        </is>
      </c>
      <c r="H60" t="inlineStr">
        <is>
          <t>M</t>
        </is>
      </c>
      <c r="I60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t="inlineStr">
        <is>
          <t>手动提交观察状态流转；断开 MagicPrompt 验证降级出图</t>
        </is>
      </c>
      <c r="K6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t="inlineStr">
        <is>
          <t>未开始</t>
        </is>
      </c>
    </row>
    <row r="61">
      <c r="A61" t="n">
        <v>57</v>
      </c>
      <c r="B61" t="inlineStr">
        <is>
          <t>T59</t>
        </is>
      </c>
      <c r="C61" t="inlineStr">
        <is>
          <t>改版：简易模式 v3</t>
        </is>
      </c>
      <c r="D61" t="inlineStr">
        <is>
          <t>F57</t>
        </is>
      </c>
      <c r="E61" t="inlineStr">
        <is>
          <t>标准工作流自动生成（蓝图生成器）</t>
        </is>
      </c>
      <c r="F61" t="inlineStr">
        <is>
          <t>Templates/、WorkflowReview*.cs、StudioApi.cs、EcomCraft.cs、设置页</t>
        </is>
      </c>
      <c r="G61" t="inlineStr">
        <is>
          <t>T58；N01</t>
        </is>
      </c>
      <c r="H61" t="inlineStr">
        <is>
          <t>L</t>
        </is>
      </c>
      <c r="I61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t="inlineStr">
        <is>
          <t>全新环境（登记执行服务器+装默认模型）不手工建工作流完成场景/细节出图；审核列表可见系统来源并可下架；缺模型时提示且不注册</t>
        </is>
      </c>
      <c r="K61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t="inlineStr">
        <is>
          <t>未开始</t>
        </is>
      </c>
    </row>
    <row r="62">
      <c r="A62" t="n">
        <v>58</v>
      </c>
      <c r="B62" t="inlineStr">
        <is>
          <t>T54</t>
        </is>
      </c>
      <c r="C62" t="inlineStr">
        <is>
          <t>改版：简易模式 v3</t>
        </is>
      </c>
      <c r="D62" t="inlineStr">
        <is>
          <t>F52</t>
        </is>
      </c>
      <c r="E62" t="inlineStr">
        <is>
          <t>上传四入口：本机、拍照、商品库与画廊选图</t>
        </is>
      </c>
      <c r="F62" t="inlineStr">
        <is>
          <t>Studio/simple.js、index.html、lang/en.js、StudioApi.cs（画廊/商品库接口复用）</t>
        </is>
      </c>
      <c r="G62" t="inlineStr">
        <is>
          <t>T55</t>
        </is>
      </c>
      <c r="H62" t="inlineStr">
        <is>
          <t>M</t>
        </is>
      </c>
      <c r="I6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t="inlineStr">
        <is>
          <t>四入口各上传一次手动验证（含大于 5 MB 的画廊图压缩）；中英文界面</t>
        </is>
      </c>
      <c r="K6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t="inlineStr">
        <is>
          <t>未开始</t>
        </is>
      </c>
    </row>
    <row r="63"/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未开始</t>
        </is>
      </c>
      <c r="F5" s="44" t="n"/>
      <c r="G5" s="44" t="n"/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n"/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未开始</t>
        </is>
      </c>
      <c r="F12" s="44" t="n"/>
      <c r="G12" s="44" t="n"/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2026-10-28T09:56:24Z</dcterms:modified>
  <cp:revision>0</cp:revision>
</cp:coreProperties>
</file>