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3"/>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row r="73" s="23">
      <c r="A73" s="22" t="inlineStr">
        <is>
          <t>F72</t>
        </is>
      </c>
      <c r="B73" s="22" t="inlineStr">
        <is>
          <t>后续：功能增强</t>
        </is>
      </c>
      <c r="C73" s="22" t="inlineStr">
        <is>
          <t>启动时清理残留的本机 ComfyUI</t>
        </is>
      </c>
      <c r="D73" s="22" t="inlineStr">
        <is>
          <t>平台被强制结束、崩溃或断电时，自启动的 ComfyUI 会继续运行，占内存、显存和端口，下次启动又另开一个（一台服务器曾积累 17 个实例）；平台启动 ComfyUI 时记录进程号和启动时间，下次启动先结束仍在运行且启动时间一致的旧进程</t>
        </is>
      </c>
      <c r="E73" s="22" t="inlineStr">
        <is>
          <t>src/Backends/NetworkBackendUtils.cs、src/Core/Program.cs</t>
        </is>
      </c>
      <c r="F73" s="22" t="inlineStr">
        <is>
          <t>中</t>
        </is>
      </c>
      <c r="G73" s="22" t="inlineStr">
        <is>
          <t>稳定性</t>
        </is>
      </c>
      <c r="H73" s="22" t="inlineStr">
        <is>
          <t>2026-10-30 用户确认</t>
        </is>
      </c>
      <c r="I73" s="22" t="inlineStr">
        <is>
          <t>T78</t>
        </is>
      </c>
      <c r="J73" s="22">
        <f>COUNTIF(开发任务!$D$5:$D$200,A73)</f>
        <v/>
      </c>
      <c r="K73" s="22">
        <f>IF(J73=0,"—",IF(COUNTIFS(开发任务!$D$5:$D$200,A73,开发任务!$L$5:$L$200,"暂缓")=J73,"暂缓",IF(COUNTIFS(开发任务!$D$5:$D$200,A73,开发任务!$L$5:$L$200,"未开始")=J73,"未开始",IF(COUNTIFS(开发任务!$D$5:$D$200,A73,开发任务!$L$5:$L$200,"已完成")=J73,"已完成",IF(COUNTIFS(开发任务!$D$5:$D$200,A73,开发任务!$L$5:$L$200,"已完成")+COUNTIFS(开发任务!$D$5:$D$200,A73,开发任务!$L$5:$L$200,"暂缓")=J73,"已完成（暂缓）","进行中")))))</f>
        <v/>
      </c>
      <c r="M73" s="22" t="inlineStr">
        <is>
          <t>需求见 docs/EcomCraft 局域网多服务器平台需求.zh-CN.md“可靠性”一节</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83"/>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进行中</t>
        </is>
      </c>
      <c r="M79" s="22" t="n"/>
      <c r="N79" s="22" t="inlineStr">
        <is>
          <t>2026-10-30 用户确认开始</t>
        </is>
      </c>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未开始</t>
        </is>
      </c>
      <c r="M80" s="22" t="n"/>
      <c r="N80" s="22" t="n"/>
    </row>
    <row r="81" s="23">
      <c r="A81" s="22" t="n">
        <v>77</v>
      </c>
      <c r="B81" s="22" t="inlineStr">
        <is>
          <t>T78</t>
        </is>
      </c>
      <c r="C81" s="22" t="inlineStr">
        <is>
          <t>后续：功能增强</t>
        </is>
      </c>
      <c r="D81" s="22" t="inlineStr">
        <is>
          <t>F72</t>
        </is>
      </c>
      <c r="E81" s="22" t="inlineStr">
        <is>
          <t>启动时清理残留的本机 ComfyUI</t>
        </is>
      </c>
      <c r="F81" s="22" t="inlineStr">
        <is>
          <t>src/Backends/NetworkBackendUtils.cs、src/Core/Program.cs</t>
        </is>
      </c>
      <c r="G81" s="22" t="inlineStr">
        <is>
          <t>—</t>
        </is>
      </c>
      <c r="H81" s="22" t="inlineStr">
        <is>
          <t>S</t>
        </is>
      </c>
      <c r="I81" s="22" t="inlineStr">
        <is>
          <t>自启动 ComfyUI 每次启动时把进程号和启动时间追加到数据目录的记录文件；服务启动、加载后端之前读取记录，结束仍在运行且启动时间一致的旧进程（连同子进程；记录里同时存启动它的服务进程，该服务仍在运行时不结束），然后清空记录；进程号被其他程序复用、无权结束或已退出时跳过并只记日志，不影响启动；不按进程名或命令行批量结束进程</t>
        </is>
      </c>
      <c r="J81" s="22" t="inlineStr">
        <is>
          <t>强制结束 SwarmUI 后重启：旧 ComfyUI 被结束，端口仍为 7821，只有一组 ComfyUI 进程；正常关闭后重启无报错；记录文件损坏时照常启动；同一数据目录误开第二个服务时，第一个服务的 ComfyUI 不被结束</t>
        </is>
      </c>
      <c r="K8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F72 启动时清理残留的本机 ComfyUI（docs/EcomCraft 局域网多服务器平台需求.zh-CN.md“可靠性”一节）。
完成后：运行相关测试，执行 git diff --check，按 ecomcraft-docs-sync 技能同步文档，并列出改动文件和你做过的验证。</t>
        </is>
      </c>
      <c r="L81" s="22" t="inlineStr">
        <is>
          <t>已完成</t>
        </is>
      </c>
      <c r="M81" s="22" t="inlineStr">
        <is>
          <t>2026-10-30</t>
        </is>
      </c>
      <c r="N81" s="22" t="inlineStr">
        <is>
          <t>2026-10-30 用户确认；提交 d8d82bfc、788bffeb；实测：强制结束 SwarmUI 后重启，日志出现 Ending backend process，只剩一组 ComfyUI；ShutdownServer 正常关闭后重启无误杀。偶发一次端口顺延到 7822（被结束进程的端口释放稍慢），低危</t>
        </is>
      </c>
    </row>
    <row r="82" s="23">
      <c r="A82" s="22" t="n">
        <v>78</v>
      </c>
      <c r="B82" s="22" t="inlineStr">
        <is>
          <t>T79</t>
        </is>
      </c>
      <c r="C82" s="22" t="inlineStr">
        <is>
          <t>后续：功能增强</t>
        </is>
      </c>
      <c r="D82" s="22" t="inlineStr">
        <is>
          <t>F59</t>
        </is>
      </c>
      <c r="E82" s="22" t="inlineStr">
        <is>
          <t>按参考图摆放商品</t>
        </is>
      </c>
      <c r="F82" s="22" t="inlineStr">
        <is>
          <t>Studio/simple.js、index.html、studio.css、lang/en.js、Generation/BatchService.cs</t>
        </is>
      </c>
      <c r="G82" s="22" t="inlineStr">
        <is>
          <t>T61</t>
        </is>
      </c>
      <c r="H82" s="22" t="inlineStr">
        <is>
          <t>S</t>
        </is>
      </c>
      <c r="I82" s="22" t="inlineStr">
        <is>
          <t>参考模式下预览上方列出“按参考图 n 摆放”，选中后预览底图换成该参考图，拖动和大小只改这张参考的摆放并显示对照提示；整套出图提交 reference_placements，每张参考的任务按各自摆放出图，未调整的沿用商品摆放；服务端按商品摆放规则校验，长度不符或数值越界返回 invalid_parameters；不自动推算摆放</t>
        </is>
      </c>
      <c r="J82" s="22" t="inlineStr">
        <is>
          <t>node --test；两张构图不同的参考图分别摆放后出图，商品位置和大小分别对应；不调整时与原行为一致</t>
        </is>
      </c>
      <c r="K8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F59 按参考图摆放商品（docs/EcomCraft 参考图需求.zh-CN.md 第 4 节第 9 条）。
完成后：运行相关测试，执行 git diff --check，按 ecomcraft-docs-sync 技能同步文档，并列出改动文件和你做过的验证。</t>
        </is>
      </c>
      <c r="L82" s="22" t="inlineStr">
        <is>
          <t>已完成</t>
        </is>
      </c>
      <c r="M82" s="22" t="inlineStr">
        <is>
          <t>2026-10-30</t>
        </is>
      </c>
      <c r="N82" s="22" t="inlineStr">
        <is>
          <t>2026-10-30 用户确认：只做提示、不自动摆放，每张参考各自摆放；提交 39497651、a9791b99、788bffeb；实测：摆放 {x:0.7,y:0.6,size:0.35} 实测中心 (0.70,0.60)、占比 0.35，未调整的居中约 0.71；长度不符、size=3 均返回 invalid_parameters</t>
        </is>
      </c>
    </row>
    <row r="83" s="23">
      <c r="A83"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2026-10-30T01:12:00Z</dcterms:modified>
  <cp:revision>0</cp:revision>
</cp:coreProperties>
</file>