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7320"/>
  </bookViews>
  <sheets>
    <sheet name="HR_A_004" sheetId="1" r:id="rId1"/>
  </sheets>
  <definedNames>
    <definedName name="_xlnm._FilterDatabase" localSheetId="0" hidden="1">HR_A_004!$A$1:$U$162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2" i="1" l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comments1.xml><?xml version="1.0" encoding="utf-8"?>
<comments xmlns="http://schemas.openxmlformats.org/spreadsheetml/2006/main">
  <authors>
    <author>Author</author>
  </authors>
  <commentList>
    <comment ref="C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10209 IN vtms Need to change
</t>
        </r>
      </text>
    </comment>
  </commentList>
</comments>
</file>

<file path=xl/sharedStrings.xml><?xml version="1.0" encoding="utf-8"?>
<sst xmlns="http://schemas.openxmlformats.org/spreadsheetml/2006/main" count="182" uniqueCount="182">
  <si>
    <t>Month (mmm-yy)</t>
  </si>
  <si>
    <t>Prabhu Nayagan</t>
  </si>
  <si>
    <t>SL No</t>
  </si>
  <si>
    <t>Emp. Code</t>
  </si>
  <si>
    <t>EmployeeName</t>
  </si>
  <si>
    <t>Total Shift</t>
  </si>
  <si>
    <t>Total OT Hours</t>
  </si>
  <si>
    <t>NH</t>
  </si>
  <si>
    <t>No Of Days Addtion In Comp</t>
  </si>
  <si>
    <t>No Of Days Addtion In CL</t>
  </si>
  <si>
    <t>No Of Days Addtion In SL</t>
  </si>
  <si>
    <t>LOP</t>
  </si>
  <si>
    <t>Advance 1</t>
  </si>
  <si>
    <t>Advance 2</t>
  </si>
  <si>
    <t>Mess</t>
  </si>
  <si>
    <t>Gsheet_ Penalty</t>
  </si>
  <si>
    <t>Incentive_2 (Sales &amp; Others)</t>
  </si>
  <si>
    <t>OTHER EARNINGS</t>
  </si>
  <si>
    <t>OTHER DEDUCTION</t>
  </si>
  <si>
    <t>TDS</t>
  </si>
  <si>
    <t>No Of Calender Days for Current Month</t>
  </si>
  <si>
    <t>Monthly Weekoff Days as per Calender</t>
  </si>
  <si>
    <t>Navinkumar</t>
  </si>
  <si>
    <t>Aravind Kumar B</t>
  </si>
  <si>
    <t>V. Nanthagopal</t>
  </si>
  <si>
    <t>G. Karpagam</t>
  </si>
  <si>
    <t>Dhinesh Kumar</t>
  </si>
  <si>
    <t>Shakthi Gunalan</t>
  </si>
  <si>
    <t>Balakarthipandi</t>
  </si>
  <si>
    <t>Selvaraj</t>
  </si>
  <si>
    <t>Mohana Priya</t>
  </si>
  <si>
    <t>V Guhan</t>
  </si>
  <si>
    <t>C.Siva</t>
  </si>
  <si>
    <t>Rajaram</t>
  </si>
  <si>
    <t>K S Madhuraam</t>
  </si>
  <si>
    <t>Ashwini Gobinath</t>
  </si>
  <si>
    <t>Akila</t>
  </si>
  <si>
    <t>S.Sivaraj</t>
  </si>
  <si>
    <t>SATHISH KUMAR</t>
  </si>
  <si>
    <t>Azhagaraj</t>
  </si>
  <si>
    <t>Mutheeswaran</t>
  </si>
  <si>
    <t>S.Vivek</t>
  </si>
  <si>
    <t>Vimal Raj</t>
  </si>
  <si>
    <t>Sudarjeyaramalakshmi</t>
  </si>
  <si>
    <t>Balasubramaniam</t>
  </si>
  <si>
    <t>Manigandan</t>
  </si>
  <si>
    <t>Karanganesan</t>
  </si>
  <si>
    <t>Geethamani</t>
  </si>
  <si>
    <t>SRI DEVI</t>
  </si>
  <si>
    <t>BALARAM SAHOO</t>
  </si>
  <si>
    <t>ANJAN KUMAR SAHOO</t>
  </si>
  <si>
    <t>BIBIN</t>
  </si>
  <si>
    <t>MANAS</t>
  </si>
  <si>
    <t>SANJAI SURESH PANDIT</t>
  </si>
  <si>
    <t>MD.NAWAJ</t>
  </si>
  <si>
    <t>AJAY KUMAR-OLD</t>
  </si>
  <si>
    <t>ABDESH SHARMA</t>
  </si>
  <si>
    <t>BRAKISORRAY</t>
  </si>
  <si>
    <t>LIPPU SAHU</t>
  </si>
  <si>
    <t>VISHVJEET KUMAR SING</t>
  </si>
  <si>
    <t>AJEET KUMAR RAM</t>
  </si>
  <si>
    <t>SHYAM MANDAL</t>
  </si>
  <si>
    <t>SEKHR SAHOO</t>
  </si>
  <si>
    <t>BIJENDRA GOSWAMI</t>
  </si>
  <si>
    <t>SHELEASH</t>
  </si>
  <si>
    <t>CHOTTU KUMAR</t>
  </si>
  <si>
    <t>VIJAYAKUMAR OLD</t>
  </si>
  <si>
    <t>MAJITH ALI MOLLA</t>
  </si>
  <si>
    <t>AALIM MOLLA</t>
  </si>
  <si>
    <t>ALINUR MOLLA</t>
  </si>
  <si>
    <t>CHALIM MOLLA</t>
  </si>
  <si>
    <t>CHABINA BIBI</t>
  </si>
  <si>
    <t>RAJENDRA SAHOO</t>
  </si>
  <si>
    <t>GURANGA CHANDRA</t>
  </si>
  <si>
    <t>MD.THOKIR KHWN</t>
  </si>
  <si>
    <t>BISWANATH SAHOO</t>
  </si>
  <si>
    <t xml:space="preserve">DEEPU KUMAR </t>
  </si>
  <si>
    <t>NARENDRA KUMAR</t>
  </si>
  <si>
    <t>LOVE KKUMAR</t>
  </si>
  <si>
    <t>MANOJ KUMAR S</t>
  </si>
  <si>
    <t>PRATAP SUNDI</t>
  </si>
  <si>
    <t>LAXMAN SUNDI</t>
  </si>
  <si>
    <t>GURUCHARAN SOY</t>
  </si>
  <si>
    <t>USHA RANI</t>
  </si>
  <si>
    <t>PALTAN MUNDA</t>
  </si>
  <si>
    <t>SHANKAR PRAMANIK</t>
  </si>
  <si>
    <t>BISHNU GUPTA</t>
  </si>
  <si>
    <t>SHUBHAM SAHU</t>
  </si>
  <si>
    <t>LAVKUSH</t>
  </si>
  <si>
    <t>SHIVAGOWDA</t>
  </si>
  <si>
    <t>JAYSINGH TIU</t>
  </si>
  <si>
    <t>PRADEEP HONHAGA</t>
  </si>
  <si>
    <t>BAMIYA TIU</t>
  </si>
  <si>
    <t>BIRENDRA BODRA</t>
  </si>
  <si>
    <t>SHALUKA DIGI</t>
  </si>
  <si>
    <t>MITHILESH PANDIT</t>
  </si>
  <si>
    <t>SHISHUPAL PASWAN</t>
  </si>
  <si>
    <t>KAMALAKANTA SAHU</t>
  </si>
  <si>
    <t>RAJENDRA PRASAD</t>
  </si>
  <si>
    <t>MANGAL MANDAL</t>
  </si>
  <si>
    <t>RASIKA JONKO</t>
  </si>
  <si>
    <t>DHEERAJ KUMAR</t>
  </si>
  <si>
    <t>SENTHURPANDI</t>
  </si>
  <si>
    <t>MATHURA DASS</t>
  </si>
  <si>
    <t>DHARMENDRA KUMAR</t>
  </si>
  <si>
    <t>ARJUN KUMAR MURMU</t>
  </si>
  <si>
    <t>CHHOTU KUMAR</t>
  </si>
  <si>
    <t>SUBHENDU BIKASH MANDAL</t>
  </si>
  <si>
    <t>KUNA HANSDA</t>
  </si>
  <si>
    <t>MOJES TOPNO</t>
  </si>
  <si>
    <t>DEEPAK MUNDA</t>
  </si>
  <si>
    <t>ALBINUS SARENG</t>
  </si>
  <si>
    <t>G.PAPPU KUMAR</t>
  </si>
  <si>
    <t>TAPAN MALIK</t>
  </si>
  <si>
    <t>VIKKI KUMAR-1</t>
  </si>
  <si>
    <t>ROHIT KISHAN</t>
  </si>
  <si>
    <t>MD JASHIM</t>
  </si>
  <si>
    <t>PRADEEP KUMAR PATRA</t>
  </si>
  <si>
    <t>MUNNU KUMAR-OLD</t>
  </si>
  <si>
    <t>RAJESH PASWAN</t>
  </si>
  <si>
    <t>ABHINANDAN KUMAR</t>
  </si>
  <si>
    <t>VIKRAM KUMAR-1</t>
  </si>
  <si>
    <t>MD SAHBAJ ALAM</t>
  </si>
  <si>
    <t>MD THAMANA</t>
  </si>
  <si>
    <t>AKSHAY KUMAR</t>
  </si>
  <si>
    <t>NITHISH KUMAR D</t>
  </si>
  <si>
    <t>GOKUL PRASAD</t>
  </si>
  <si>
    <t>KULUKANT MINZ</t>
  </si>
  <si>
    <t>DEONISH DHAN</t>
  </si>
  <si>
    <t>ISDAR DHAN</t>
  </si>
  <si>
    <t>BINAYAK KUJUR</t>
  </si>
  <si>
    <t>SIMAN KERKETA</t>
  </si>
  <si>
    <t>MITHUN KUMAR-1</t>
  </si>
  <si>
    <t>SHANNI KUMAR</t>
  </si>
  <si>
    <t>GAUTAM KUMAR</t>
  </si>
  <si>
    <t>RAJVIR KUMAR</t>
  </si>
  <si>
    <t>MANEESH KUMAR</t>
  </si>
  <si>
    <t>SIKUR PURTY</t>
  </si>
  <si>
    <t>SUBODH KUMAR</t>
  </si>
  <si>
    <t>MUNNA KUMAR-2</t>
  </si>
  <si>
    <t>GOVINDA KUMAR-1</t>
  </si>
  <si>
    <t>BALMITAN KUMAR</t>
  </si>
  <si>
    <t>AKASH KUMAR-1</t>
  </si>
  <si>
    <t>MUKESH KUMAR-1</t>
  </si>
  <si>
    <t>DAYAMAY BHANDARI</t>
  </si>
  <si>
    <t>TAPAS BHANDARI</t>
  </si>
  <si>
    <t>MANISH KUMAR-1</t>
  </si>
  <si>
    <t>Jayaseelan</t>
  </si>
  <si>
    <t>Muthukumar</t>
  </si>
  <si>
    <t>Rangaraj</t>
  </si>
  <si>
    <t>Raja Sekar</t>
  </si>
  <si>
    <t>Vijay</t>
  </si>
  <si>
    <t>Rameshkumar</t>
  </si>
  <si>
    <t>Ravi Kumar</t>
  </si>
  <si>
    <t>Saravanan</t>
  </si>
  <si>
    <t>Alagesan</t>
  </si>
  <si>
    <t>Sham kishore baswal</t>
  </si>
  <si>
    <t>P Subair</t>
  </si>
  <si>
    <t>B Shanmugavel</t>
  </si>
  <si>
    <t>P Arunkumar</t>
  </si>
  <si>
    <t>M P Sekar</t>
  </si>
  <si>
    <t>A James Vincent</t>
  </si>
  <si>
    <t>V Ramesh</t>
  </si>
  <si>
    <t>Gowtham</t>
  </si>
  <si>
    <t>Abdul Rahman</t>
  </si>
  <si>
    <t>Rahul Soman</t>
  </si>
  <si>
    <t>T Joby Thomas</t>
  </si>
  <si>
    <t>Sandeep Paul</t>
  </si>
  <si>
    <t>Firoz Ahammed</t>
  </si>
  <si>
    <t>K V Ramsheed</t>
  </si>
  <si>
    <t>N.Vinesh</t>
  </si>
  <si>
    <t>M Riyaz</t>
  </si>
  <si>
    <t>K.Vignesh kumar</t>
  </si>
  <si>
    <t>Ruben.J</t>
  </si>
  <si>
    <t>Navamani N</t>
  </si>
  <si>
    <t>Eldhose K B</t>
  </si>
  <si>
    <t>Promod</t>
  </si>
  <si>
    <t>yuvaraj</t>
  </si>
  <si>
    <t>Gunadevi</t>
  </si>
  <si>
    <t>Punitha</t>
  </si>
  <si>
    <t>Ramprit</t>
  </si>
  <si>
    <t>Vijyakumar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</si>
</sst>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sz val="9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wrapText="1"/>
    </xf>
  </cellStyleXfs>
  <cellXfs count="23">
    <xf numFmtId="0" fontId="0" fillId="0" borderId="0" xfId="0"/>
    <xf numFmtId="0" fontId="1" fillId="2" borderId="1" xfId="0" applyFont="1" applyFill="1" applyBorder="1" applyAlignment="1">
      <alignment wrapText="1"/>
    </xf>
    <xf numFmtId="17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1" fillId="3" borderId="1" xfId="0" applyFont="1" applyFill="1" applyBorder="1" applyAlignment="1">
      <alignment wrapText="1"/>
    </xf>
    <xf numFmtId="0" fontId="3" fillId="3" borderId="1" xfId="1" applyFont="1" applyFill="1" applyBorder="1" applyAlignment="1">
      <alignment vertical="top" wrapText="1"/>
    </xf>
    <xf numFmtId="0" fontId="3" fillId="4" borderId="1" xfId="1" applyFont="1" applyFill="1" applyBorder="1" applyAlignment="1">
      <alignment vertical="top" wrapText="1"/>
    </xf>
    <xf numFmtId="0" fontId="4" fillId="3" borderId="1" xfId="1" applyFont="1" applyFill="1" applyBorder="1" applyAlignment="1">
      <alignment vertical="top" wrapText="1"/>
    </xf>
    <xf numFmtId="2" fontId="4" fillId="3" borderId="1" xfId="1" applyNumberFormat="1" applyFont="1" applyFill="1" applyBorder="1" applyAlignment="1">
      <alignment vertical="top" wrapText="1"/>
    </xf>
    <xf numFmtId="2" fontId="3" fillId="3" borderId="1" xfId="1" applyNumberFormat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/>
    </xf>
    <xf numFmtId="0" fontId="1" fillId="5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6" fillId="0" borderId="1" xfId="1" applyNumberFormat="1" applyFont="1" applyFill="1" applyBorder="1" applyAlignment="1">
      <alignment vertical="top" wrapText="1"/>
    </xf>
    <xf numFmtId="2" fontId="0" fillId="0" borderId="1" xfId="0" applyNumberFormat="1" applyBorder="1"/>
    <xf numFmtId="0" fontId="9" fillId="0" borderId="1" xfId="0" applyFont="1" applyFill="1" applyBorder="1"/>
    <xf numFmtId="17" fontId="9" fillId="0" borderId="1" xfId="0" applyNumberFormat="1" applyFont="1" applyFill="1" applyBorder="1"/>
    <xf numFmtId="0" fontId="10" fillId="0" borderId="1" xfId="1" applyFont="1" applyFill="1" applyBorder="1" applyAlignment="1">
      <alignment vertical="top" wrapText="1"/>
    </xf>
    <xf numFmtId="164" fontId="9" fillId="0" borderId="1" xfId="0" applyNumberFormat="1" applyFont="1" applyFill="1" applyBorder="1"/>
    <xf numFmtId="2" fontId="9" fillId="0" borderId="1" xfId="0" applyNumberFormat="1" applyFont="1" applyFill="1" applyBorder="1"/>
    <xf numFmtId="0" fontId="9" fillId="0" borderId="0" xfId="0" applyFont="1" applyFill="1"/>
    <xf numFmtId="0" fontId="6" fillId="2" borderId="1" xfId="1" applyNumberFormat="1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1"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U162"/>
  <sheetViews>
    <sheetView tabSelected="1" topLeftCell="A145" zoomScaleNormal="100" workbookViewId="0">
      <selection activeCell="A159" sqref="A159:XFD159"/>
    </sheetView>
  </sheetViews>
  <sheetFormatPr defaultRowHeight="14.5" x14ac:dyDescent="0.35"/>
  <cols>
    <col min="1" max="1" width="5.1796875" bestFit="1" customWidth="1"/>
    <col min="3" max="3" width="9.7265625" bestFit="1" customWidth="1"/>
    <col min="4" max="4" width="20.1796875" bestFit="1" customWidth="1"/>
    <col min="6" max="6" width="10.453125" customWidth="1"/>
  </cols>
  <sheetData>
    <row r="1" spans="1:21" s="13" customFormat="1" ht="75" x14ac:dyDescent="0.25">
      <c r="A1" s="5" t="s">
        <v>2</v>
      </c>
      <c r="B1" s="5" t="s">
        <v>0</v>
      </c>
      <c r="C1" s="6" t="s">
        <v>3</v>
      </c>
      <c r="D1" s="6" t="s">
        <v>4</v>
      </c>
      <c r="E1" s="6" t="s">
        <v>5</v>
      </c>
      <c r="F1" s="7" t="s">
        <v>6</v>
      </c>
      <c r="G1" s="8" t="s">
        <v>7</v>
      </c>
      <c r="H1" s="9" t="s">
        <v>8</v>
      </c>
      <c r="I1" s="10" t="s">
        <v>9</v>
      </c>
      <c r="J1" s="10" t="s">
        <v>10</v>
      </c>
      <c r="K1" s="10" t="s">
        <v>11</v>
      </c>
      <c r="L1" s="11" t="s">
        <v>12</v>
      </c>
      <c r="M1" s="11" t="s">
        <v>13</v>
      </c>
      <c r="N1" s="11" t="s">
        <v>14</v>
      </c>
      <c r="O1" s="11" t="s">
        <v>15</v>
      </c>
      <c r="P1" s="5" t="s">
        <v>16</v>
      </c>
      <c r="Q1" s="12" t="s">
        <v>17</v>
      </c>
      <c r="R1" s="12" t="s">
        <v>18</v>
      </c>
      <c r="S1" s="12" t="s">
        <v>19</v>
      </c>
      <c r="T1" s="1" t="s">
        <v>20</v>
      </c>
      <c r="U1" s="1" t="s">
        <v>21</v>
      </c>
    </row>
    <row r="2" spans="1:21" ht="15" x14ac:dyDescent="0.25">
      <c r="A2" s="3">
        <v>1</v>
      </c>
      <c r="B2" s="2">
        <v>45292</v>
      </c>
      <c r="C2" s="14">
        <v>10004</v>
      </c>
      <c r="D2" s="18" t="s">
        <v>22</v>
      </c>
      <c r="E2" s="3">
        <v>23</v>
      </c>
      <c r="F2" s="4">
        <v>0</v>
      </c>
      <c r="G2" s="3">
        <v>2</v>
      </c>
      <c r="H2" s="3">
        <v>0</v>
      </c>
      <c r="I2" s="15">
        <v>1</v>
      </c>
      <c r="J2" s="15">
        <v>1</v>
      </c>
      <c r="K2" s="15">
        <f>G2-H2-I2-J2</f>
        <v>0</v>
      </c>
      <c r="L2" s="3">
        <v>0</v>
      </c>
      <c r="M2" s="3">
        <v>3000</v>
      </c>
      <c r="N2" s="3">
        <v>0</v>
      </c>
      <c r="O2" s="3">
        <v>300</v>
      </c>
      <c r="P2" s="3">
        <v>0</v>
      </c>
      <c r="Q2" s="3">
        <v>0</v>
      </c>
      <c r="R2" s="3">
        <v>0</v>
      </c>
      <c r="S2" s="3">
        <v>0</v>
      </c>
      <c r="T2" s="3">
        <v>31</v>
      </c>
      <c r="U2" s="3">
        <v>4</v>
      </c>
    </row>
    <row r="3" spans="1:21" ht="15" x14ac:dyDescent="0.25">
      <c r="A3" s="3">
        <v>2</v>
      </c>
      <c r="B3" s="2">
        <v>45292</v>
      </c>
      <c r="C3" s="14">
        <v>10236</v>
      </c>
      <c r="D3" s="18" t="s">
        <v>23</v>
      </c>
      <c r="E3" s="3">
        <v>14</v>
      </c>
      <c r="F3" s="4">
        <v>0</v>
      </c>
      <c r="G3" s="3">
        <v>2</v>
      </c>
      <c r="H3" s="3">
        <v>0</v>
      </c>
      <c r="I3" s="15">
        <v>1</v>
      </c>
      <c r="J3" s="15">
        <v>1</v>
      </c>
      <c r="K3" s="15">
        <f t="shared" ref="K3:K28" si="0">G3-H3-I3-J3</f>
        <v>0</v>
      </c>
      <c r="L3" s="3">
        <v>0</v>
      </c>
      <c r="M3" s="3">
        <v>0</v>
      </c>
      <c r="N3" s="3">
        <v>140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31</v>
      </c>
      <c r="U3" s="3">
        <v>4</v>
      </c>
    </row>
    <row r="4" spans="1:21" ht="15" x14ac:dyDescent="0.25">
      <c r="A4" s="3">
        <v>3</v>
      </c>
      <c r="B4" s="2">
        <v>45292</v>
      </c>
      <c r="C4" s="14">
        <v>10001</v>
      </c>
      <c r="D4" s="18" t="s">
        <v>24</v>
      </c>
      <c r="E4" s="3">
        <v>23</v>
      </c>
      <c r="F4" s="4">
        <v>0</v>
      </c>
      <c r="G4" s="3">
        <v>2</v>
      </c>
      <c r="H4" s="3">
        <v>0</v>
      </c>
      <c r="I4" s="15">
        <v>1</v>
      </c>
      <c r="J4" s="15">
        <v>1</v>
      </c>
      <c r="K4" s="15">
        <f t="shared" si="0"/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31</v>
      </c>
      <c r="U4" s="3">
        <v>4</v>
      </c>
    </row>
    <row r="5" spans="1:21" ht="15" x14ac:dyDescent="0.25">
      <c r="A5" s="3">
        <v>4</v>
      </c>
      <c r="B5" s="2">
        <v>45292</v>
      </c>
      <c r="C5" s="14">
        <v>10002</v>
      </c>
      <c r="D5" s="18" t="s">
        <v>25</v>
      </c>
      <c r="E5" s="3">
        <v>23</v>
      </c>
      <c r="F5" s="4">
        <v>0</v>
      </c>
      <c r="G5" s="3">
        <v>2</v>
      </c>
      <c r="H5" s="3">
        <v>0</v>
      </c>
      <c r="I5" s="15">
        <v>1</v>
      </c>
      <c r="J5" s="15">
        <v>1</v>
      </c>
      <c r="K5" s="15">
        <f t="shared" si="0"/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31</v>
      </c>
      <c r="U5" s="3">
        <v>4</v>
      </c>
    </row>
    <row r="6" spans="1:21" ht="15" x14ac:dyDescent="0.25">
      <c r="A6" s="3">
        <v>5</v>
      </c>
      <c r="B6" s="2">
        <v>45292</v>
      </c>
      <c r="C6" s="14">
        <v>10179</v>
      </c>
      <c r="D6" s="18" t="s">
        <v>26</v>
      </c>
      <c r="E6" s="3">
        <v>20.5</v>
      </c>
      <c r="F6" s="4">
        <v>0</v>
      </c>
      <c r="G6" s="3">
        <v>2</v>
      </c>
      <c r="H6" s="3">
        <v>0</v>
      </c>
      <c r="I6" s="15">
        <v>1</v>
      </c>
      <c r="J6" s="15">
        <v>1</v>
      </c>
      <c r="K6" s="15">
        <f t="shared" si="0"/>
        <v>0</v>
      </c>
      <c r="L6" s="3">
        <v>15000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31</v>
      </c>
      <c r="U6" s="3">
        <v>4</v>
      </c>
    </row>
    <row r="7" spans="1:21" ht="15" x14ac:dyDescent="0.25">
      <c r="A7" s="3">
        <v>6</v>
      </c>
      <c r="B7" s="2">
        <v>45292</v>
      </c>
      <c r="C7" s="14">
        <v>10217</v>
      </c>
      <c r="D7" s="18" t="s">
        <v>27</v>
      </c>
      <c r="E7" s="3">
        <v>20.5</v>
      </c>
      <c r="F7" s="4">
        <v>0</v>
      </c>
      <c r="G7" s="3">
        <v>2</v>
      </c>
      <c r="H7" s="3">
        <v>2</v>
      </c>
      <c r="I7" s="15">
        <v>1</v>
      </c>
      <c r="J7" s="15">
        <v>1</v>
      </c>
      <c r="K7" s="15">
        <f t="shared" si="0"/>
        <v>-2</v>
      </c>
      <c r="L7" s="3">
        <v>0</v>
      </c>
      <c r="M7" s="3">
        <v>10000</v>
      </c>
      <c r="N7" s="3">
        <v>115</v>
      </c>
      <c r="O7" s="3">
        <v>200</v>
      </c>
      <c r="P7" s="3">
        <v>0</v>
      </c>
      <c r="Q7" s="3">
        <v>0</v>
      </c>
      <c r="R7" s="3">
        <v>0</v>
      </c>
      <c r="S7" s="3">
        <v>0</v>
      </c>
      <c r="T7" s="3">
        <v>31</v>
      </c>
      <c r="U7" s="3">
        <v>4</v>
      </c>
    </row>
    <row r="8" spans="1:21" ht="15" x14ac:dyDescent="0.25">
      <c r="A8" s="3">
        <v>7</v>
      </c>
      <c r="B8" s="2">
        <v>45292</v>
      </c>
      <c r="C8" s="14">
        <v>10233</v>
      </c>
      <c r="D8" s="18" t="s">
        <v>28</v>
      </c>
      <c r="E8" s="3">
        <v>23</v>
      </c>
      <c r="F8" s="4">
        <v>0</v>
      </c>
      <c r="G8" s="3">
        <v>2</v>
      </c>
      <c r="H8" s="3">
        <v>2</v>
      </c>
      <c r="I8" s="15">
        <v>0</v>
      </c>
      <c r="J8" s="15">
        <v>0</v>
      </c>
      <c r="K8" s="15">
        <f t="shared" si="0"/>
        <v>0</v>
      </c>
      <c r="L8" s="3">
        <v>0</v>
      </c>
      <c r="M8" s="3">
        <v>0</v>
      </c>
      <c r="N8" s="3">
        <v>150</v>
      </c>
      <c r="O8" s="3">
        <v>200</v>
      </c>
      <c r="P8" s="3">
        <v>0</v>
      </c>
      <c r="Q8" s="3">
        <v>0</v>
      </c>
      <c r="R8" s="3">
        <v>0</v>
      </c>
      <c r="S8" s="3">
        <v>0</v>
      </c>
      <c r="T8" s="3">
        <v>31</v>
      </c>
      <c r="U8" s="3">
        <v>4</v>
      </c>
    </row>
    <row r="9" spans="1:21" ht="15" x14ac:dyDescent="0.25">
      <c r="A9" s="3">
        <v>8</v>
      </c>
      <c r="B9" s="2">
        <v>45292</v>
      </c>
      <c r="C9" s="14">
        <v>10248</v>
      </c>
      <c r="D9" s="18" t="s">
        <v>29</v>
      </c>
      <c r="E9" s="3">
        <v>22</v>
      </c>
      <c r="F9" s="4">
        <v>0</v>
      </c>
      <c r="G9" s="3">
        <v>2</v>
      </c>
      <c r="H9" s="3">
        <v>2.5</v>
      </c>
      <c r="I9" s="15">
        <v>0</v>
      </c>
      <c r="J9" s="15">
        <v>0.5</v>
      </c>
      <c r="K9" s="15">
        <f t="shared" si="0"/>
        <v>-1</v>
      </c>
      <c r="L9" s="3">
        <v>0</v>
      </c>
      <c r="M9" s="3">
        <v>0</v>
      </c>
      <c r="N9" s="3">
        <v>70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31</v>
      </c>
      <c r="U9" s="3">
        <v>4</v>
      </c>
    </row>
    <row r="10" spans="1:21" ht="15" x14ac:dyDescent="0.25">
      <c r="A10" s="3">
        <v>9</v>
      </c>
      <c r="B10" s="2">
        <v>45292</v>
      </c>
      <c r="C10" s="14">
        <v>10216</v>
      </c>
      <c r="D10" s="18" t="s">
        <v>30</v>
      </c>
      <c r="E10" s="3">
        <v>18</v>
      </c>
      <c r="F10" s="4">
        <v>0</v>
      </c>
      <c r="G10" s="3">
        <v>2</v>
      </c>
      <c r="H10" s="3">
        <v>0</v>
      </c>
      <c r="I10" s="15">
        <v>1</v>
      </c>
      <c r="J10" s="15">
        <v>1</v>
      </c>
      <c r="K10" s="15">
        <f t="shared" si="0"/>
        <v>0</v>
      </c>
      <c r="L10" s="3">
        <v>0</v>
      </c>
      <c r="M10" s="3">
        <v>0</v>
      </c>
      <c r="N10" s="3">
        <v>0</v>
      </c>
      <c r="O10" s="3">
        <v>300</v>
      </c>
      <c r="P10" s="3">
        <v>0</v>
      </c>
      <c r="Q10" s="3">
        <v>0</v>
      </c>
      <c r="R10" s="3">
        <v>0</v>
      </c>
      <c r="S10" s="3">
        <v>0</v>
      </c>
      <c r="T10" s="3">
        <v>31</v>
      </c>
      <c r="U10" s="3">
        <v>4</v>
      </c>
    </row>
    <row r="11" spans="1:21" ht="15" x14ac:dyDescent="0.25">
      <c r="A11" s="3">
        <v>10</v>
      </c>
      <c r="B11" s="2">
        <v>45292</v>
      </c>
      <c r="C11" s="14">
        <v>10244</v>
      </c>
      <c r="D11" s="18" t="s">
        <v>31</v>
      </c>
      <c r="E11" s="3">
        <v>23</v>
      </c>
      <c r="F11" s="4">
        <v>0</v>
      </c>
      <c r="G11" s="3">
        <v>2</v>
      </c>
      <c r="H11" s="3">
        <v>0</v>
      </c>
      <c r="I11" s="15">
        <v>1</v>
      </c>
      <c r="J11" s="15">
        <v>1</v>
      </c>
      <c r="K11" s="15">
        <f t="shared" si="0"/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31</v>
      </c>
      <c r="U11" s="3">
        <v>4</v>
      </c>
    </row>
    <row r="12" spans="1:21" ht="15" x14ac:dyDescent="0.25">
      <c r="A12" s="3">
        <v>11</v>
      </c>
      <c r="B12" s="2">
        <v>45292</v>
      </c>
      <c r="C12" s="14">
        <v>10052</v>
      </c>
      <c r="D12" s="18" t="s">
        <v>32</v>
      </c>
      <c r="E12" s="3">
        <v>18.5</v>
      </c>
      <c r="F12" s="4">
        <v>0</v>
      </c>
      <c r="G12" s="3">
        <v>2</v>
      </c>
      <c r="H12" s="3">
        <v>2</v>
      </c>
      <c r="I12" s="15">
        <v>1</v>
      </c>
      <c r="J12" s="15">
        <v>1</v>
      </c>
      <c r="K12" s="15">
        <f t="shared" si="0"/>
        <v>-2</v>
      </c>
      <c r="L12" s="3">
        <v>0</v>
      </c>
      <c r="M12" s="3">
        <v>3000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31</v>
      </c>
      <c r="U12" s="3">
        <v>4</v>
      </c>
    </row>
    <row r="13" spans="1:21" ht="15" x14ac:dyDescent="0.25">
      <c r="A13" s="3">
        <v>12</v>
      </c>
      <c r="B13" s="2">
        <v>45292</v>
      </c>
      <c r="C13" s="14">
        <v>10200</v>
      </c>
      <c r="D13" s="18" t="s">
        <v>33</v>
      </c>
      <c r="E13" s="3">
        <v>6</v>
      </c>
      <c r="F13" s="4">
        <v>0</v>
      </c>
      <c r="G13" s="3">
        <v>2</v>
      </c>
      <c r="H13" s="3">
        <v>0</v>
      </c>
      <c r="I13" s="15">
        <v>1</v>
      </c>
      <c r="J13" s="15">
        <v>1</v>
      </c>
      <c r="K13" s="15">
        <f t="shared" si="0"/>
        <v>0</v>
      </c>
      <c r="L13" s="3">
        <v>0</v>
      </c>
      <c r="M13" s="3">
        <v>3760</v>
      </c>
      <c r="N13" s="3">
        <v>0</v>
      </c>
      <c r="O13" s="3">
        <v>100</v>
      </c>
      <c r="P13" s="3">
        <v>0</v>
      </c>
      <c r="Q13" s="3">
        <v>0</v>
      </c>
      <c r="R13" s="3">
        <v>0</v>
      </c>
      <c r="S13" s="3">
        <v>0</v>
      </c>
      <c r="T13" s="3">
        <v>31</v>
      </c>
      <c r="U13" s="3">
        <v>4</v>
      </c>
    </row>
    <row r="14" spans="1:21" ht="15" x14ac:dyDescent="0.25">
      <c r="A14" s="3">
        <v>13</v>
      </c>
      <c r="B14" s="2">
        <v>45292</v>
      </c>
      <c r="C14" s="14">
        <v>10247</v>
      </c>
      <c r="D14" s="18" t="s">
        <v>34</v>
      </c>
      <c r="E14" s="3">
        <v>20</v>
      </c>
      <c r="F14" s="4">
        <v>0</v>
      </c>
      <c r="G14" s="3">
        <v>2</v>
      </c>
      <c r="H14" s="3">
        <v>2</v>
      </c>
      <c r="I14" s="15">
        <v>1</v>
      </c>
      <c r="J14" s="15">
        <v>1</v>
      </c>
      <c r="K14" s="15">
        <f t="shared" si="0"/>
        <v>-2</v>
      </c>
      <c r="L14" s="3">
        <v>0</v>
      </c>
      <c r="M14" s="3">
        <v>3600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31</v>
      </c>
      <c r="U14" s="3">
        <v>4</v>
      </c>
    </row>
    <row r="15" spans="1:21" ht="15" x14ac:dyDescent="0.25">
      <c r="A15" s="3">
        <v>14</v>
      </c>
      <c r="B15" s="2">
        <v>45292</v>
      </c>
      <c r="C15" s="14">
        <v>10262</v>
      </c>
      <c r="D15" s="18" t="s">
        <v>35</v>
      </c>
      <c r="E15" s="3">
        <v>19</v>
      </c>
      <c r="F15" s="4">
        <v>0</v>
      </c>
      <c r="G15" s="3">
        <v>2</v>
      </c>
      <c r="H15" s="3">
        <v>0</v>
      </c>
      <c r="I15" s="15">
        <v>1</v>
      </c>
      <c r="J15" s="15">
        <v>1</v>
      </c>
      <c r="K15" s="15">
        <f t="shared" si="0"/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31</v>
      </c>
      <c r="U15" s="3">
        <v>4</v>
      </c>
    </row>
    <row r="16" spans="1:21" ht="15" x14ac:dyDescent="0.25">
      <c r="A16" s="3">
        <v>15</v>
      </c>
      <c r="B16" s="2">
        <v>45292</v>
      </c>
      <c r="C16" s="14">
        <v>10263</v>
      </c>
      <c r="D16" s="18" t="s">
        <v>36</v>
      </c>
      <c r="E16" s="3">
        <v>23</v>
      </c>
      <c r="F16" s="4">
        <v>0</v>
      </c>
      <c r="G16" s="3">
        <v>2</v>
      </c>
      <c r="H16" s="3">
        <v>0</v>
      </c>
      <c r="I16" s="15">
        <v>1</v>
      </c>
      <c r="J16" s="15">
        <v>1</v>
      </c>
      <c r="K16" s="15">
        <f t="shared" si="0"/>
        <v>0</v>
      </c>
      <c r="L16" s="3">
        <v>0</v>
      </c>
      <c r="M16" s="3">
        <v>0</v>
      </c>
      <c r="N16" s="3">
        <v>0</v>
      </c>
      <c r="O16" s="3">
        <v>200</v>
      </c>
      <c r="P16" s="3">
        <v>0</v>
      </c>
      <c r="Q16" s="3">
        <v>0</v>
      </c>
      <c r="R16" s="3">
        <v>0</v>
      </c>
      <c r="S16" s="3">
        <v>0</v>
      </c>
      <c r="T16" s="3">
        <v>31</v>
      </c>
      <c r="U16" s="3">
        <v>4</v>
      </c>
    </row>
    <row r="17" spans="1:21" ht="15" x14ac:dyDescent="0.25">
      <c r="A17" s="3">
        <v>16</v>
      </c>
      <c r="B17" s="2">
        <v>45292</v>
      </c>
      <c r="C17" s="14">
        <v>10192</v>
      </c>
      <c r="D17" s="18" t="s">
        <v>37</v>
      </c>
      <c r="E17" s="3">
        <v>22</v>
      </c>
      <c r="F17" s="4">
        <v>0</v>
      </c>
      <c r="G17" s="3">
        <v>2</v>
      </c>
      <c r="H17" s="3">
        <v>0</v>
      </c>
      <c r="I17" s="15">
        <v>1</v>
      </c>
      <c r="J17" s="15">
        <v>1</v>
      </c>
      <c r="K17" s="15">
        <f t="shared" si="0"/>
        <v>0</v>
      </c>
      <c r="L17" s="3">
        <v>0</v>
      </c>
      <c r="M17" s="3">
        <v>0</v>
      </c>
      <c r="N17" s="3">
        <v>220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31</v>
      </c>
      <c r="U17" s="3">
        <v>4</v>
      </c>
    </row>
    <row r="18" spans="1:21" s="21" customFormat="1" x14ac:dyDescent="0.35">
      <c r="A18" s="16">
        <v>17</v>
      </c>
      <c r="B18" s="17">
        <v>45292</v>
      </c>
      <c r="C18" s="22">
        <v>10273</v>
      </c>
      <c r="D18" s="18" t="s">
        <v>38</v>
      </c>
      <c r="E18" s="16">
        <v>22</v>
      </c>
      <c r="F18" s="19">
        <v>0</v>
      </c>
      <c r="G18" s="16">
        <v>2</v>
      </c>
      <c r="H18" s="16">
        <v>3</v>
      </c>
      <c r="I18" s="20">
        <v>0</v>
      </c>
      <c r="J18" s="20">
        <v>0</v>
      </c>
      <c r="K18" s="20">
        <f t="shared" si="0"/>
        <v>-1</v>
      </c>
      <c r="L18" s="16">
        <v>0</v>
      </c>
      <c r="M18" s="16">
        <v>3000</v>
      </c>
      <c r="N18" s="16">
        <v>220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31</v>
      </c>
      <c r="U18" s="16">
        <v>4</v>
      </c>
    </row>
    <row r="19" spans="1:21" x14ac:dyDescent="0.35">
      <c r="A19" s="3">
        <v>18</v>
      </c>
      <c r="B19" s="2">
        <v>45292</v>
      </c>
      <c r="C19" s="14">
        <v>10254</v>
      </c>
      <c r="D19" s="18" t="s">
        <v>39</v>
      </c>
      <c r="E19" s="3">
        <v>22</v>
      </c>
      <c r="F19" s="4">
        <v>0</v>
      </c>
      <c r="G19" s="3">
        <v>2</v>
      </c>
      <c r="H19" s="3">
        <v>2</v>
      </c>
      <c r="I19" s="15">
        <v>0</v>
      </c>
      <c r="J19" s="15">
        <v>1</v>
      </c>
      <c r="K19" s="15">
        <f t="shared" si="0"/>
        <v>-1</v>
      </c>
      <c r="L19" s="3">
        <v>0</v>
      </c>
      <c r="M19" s="3">
        <v>0</v>
      </c>
      <c r="N19" s="3">
        <v>210</v>
      </c>
      <c r="O19" s="3">
        <v>100</v>
      </c>
      <c r="P19" s="3">
        <v>0</v>
      </c>
      <c r="Q19" s="3">
        <v>0</v>
      </c>
      <c r="R19" s="3">
        <v>0</v>
      </c>
      <c r="S19" s="3">
        <v>0</v>
      </c>
      <c r="T19" s="3">
        <v>31</v>
      </c>
      <c r="U19" s="3">
        <v>4</v>
      </c>
    </row>
    <row r="20" spans="1:21" x14ac:dyDescent="0.35">
      <c r="A20" s="3">
        <v>19</v>
      </c>
      <c r="B20" s="2">
        <v>45292</v>
      </c>
      <c r="C20" s="14">
        <v>10255</v>
      </c>
      <c r="D20" s="18" t="s">
        <v>40</v>
      </c>
      <c r="E20" s="3">
        <v>22</v>
      </c>
      <c r="F20" s="4">
        <v>0</v>
      </c>
      <c r="G20" s="3">
        <v>2</v>
      </c>
      <c r="H20" s="3">
        <v>0</v>
      </c>
      <c r="I20" s="15">
        <v>1</v>
      </c>
      <c r="J20" s="15">
        <v>1</v>
      </c>
      <c r="K20" s="15">
        <f t="shared" si="0"/>
        <v>0</v>
      </c>
      <c r="L20" s="3">
        <v>0</v>
      </c>
      <c r="M20" s="3">
        <v>0</v>
      </c>
      <c r="N20" s="3">
        <v>220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31</v>
      </c>
      <c r="U20" s="3">
        <v>4</v>
      </c>
    </row>
    <row r="21" spans="1:21" x14ac:dyDescent="0.35">
      <c r="A21" s="3">
        <v>20</v>
      </c>
      <c r="B21" s="2">
        <v>45292</v>
      </c>
      <c r="C21" s="14">
        <v>10009</v>
      </c>
      <c r="D21" s="18" t="s">
        <v>41</v>
      </c>
      <c r="E21" s="3">
        <v>20</v>
      </c>
      <c r="F21" s="4">
        <v>0</v>
      </c>
      <c r="G21" s="3">
        <v>2</v>
      </c>
      <c r="H21" s="3">
        <v>0</v>
      </c>
      <c r="I21" s="15">
        <v>1</v>
      </c>
      <c r="J21" s="15">
        <v>1</v>
      </c>
      <c r="K21" s="15">
        <f t="shared" si="0"/>
        <v>0</v>
      </c>
      <c r="L21" s="3">
        <v>0</v>
      </c>
      <c r="M21" s="3">
        <v>3000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31</v>
      </c>
      <c r="U21" s="3">
        <v>4</v>
      </c>
    </row>
    <row r="22" spans="1:21" x14ac:dyDescent="0.35">
      <c r="A22" s="3">
        <v>21</v>
      </c>
      <c r="B22" s="2">
        <v>45292</v>
      </c>
      <c r="C22" s="14">
        <v>10188</v>
      </c>
      <c r="D22" s="18" t="s">
        <v>1</v>
      </c>
      <c r="E22" s="3">
        <v>22</v>
      </c>
      <c r="F22" s="4">
        <v>0</v>
      </c>
      <c r="G22" s="3">
        <v>2</v>
      </c>
      <c r="H22" s="3">
        <v>0</v>
      </c>
      <c r="I22" s="15">
        <v>1</v>
      </c>
      <c r="J22" s="15">
        <v>1</v>
      </c>
      <c r="K22" s="15">
        <f t="shared" si="0"/>
        <v>0</v>
      </c>
      <c r="L22" s="3">
        <v>15000</v>
      </c>
      <c r="M22" s="3">
        <v>0</v>
      </c>
      <c r="N22" s="3">
        <v>220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31</v>
      </c>
      <c r="U22" s="3">
        <v>4</v>
      </c>
    </row>
    <row r="23" spans="1:21" x14ac:dyDescent="0.35">
      <c r="A23" s="3">
        <v>22</v>
      </c>
      <c r="B23" s="2">
        <v>45292</v>
      </c>
      <c r="C23" s="14">
        <v>10239</v>
      </c>
      <c r="D23" s="18" t="s">
        <v>42</v>
      </c>
      <c r="E23" s="3">
        <v>23</v>
      </c>
      <c r="F23" s="4">
        <v>0</v>
      </c>
      <c r="G23" s="3">
        <v>2</v>
      </c>
      <c r="H23" s="3">
        <v>0</v>
      </c>
      <c r="I23" s="15">
        <v>1</v>
      </c>
      <c r="J23" s="15">
        <v>1</v>
      </c>
      <c r="K23" s="15">
        <f t="shared" si="0"/>
        <v>0</v>
      </c>
      <c r="L23" s="3">
        <v>6000</v>
      </c>
      <c r="M23" s="3">
        <v>5000</v>
      </c>
      <c r="N23" s="3">
        <v>190</v>
      </c>
      <c r="O23" s="3">
        <v>400</v>
      </c>
      <c r="P23" s="3">
        <v>0</v>
      </c>
      <c r="Q23" s="3">
        <v>0</v>
      </c>
      <c r="R23" s="3">
        <v>0</v>
      </c>
      <c r="S23" s="3">
        <v>0</v>
      </c>
      <c r="T23" s="3">
        <v>31</v>
      </c>
      <c r="U23" s="3">
        <v>4</v>
      </c>
    </row>
    <row r="24" spans="1:21" x14ac:dyDescent="0.35">
      <c r="A24" s="3">
        <v>23</v>
      </c>
      <c r="B24" s="2">
        <v>45292</v>
      </c>
      <c r="C24" s="14">
        <v>10257</v>
      </c>
      <c r="D24" s="18" t="s">
        <v>43</v>
      </c>
      <c r="E24" s="3">
        <v>22</v>
      </c>
      <c r="F24" s="4">
        <v>0</v>
      </c>
      <c r="G24" s="3">
        <v>2</v>
      </c>
      <c r="H24" s="3">
        <v>0</v>
      </c>
      <c r="I24" s="15">
        <v>1</v>
      </c>
      <c r="J24" s="15">
        <v>1</v>
      </c>
      <c r="K24" s="15">
        <f t="shared" si="0"/>
        <v>0</v>
      </c>
      <c r="L24" s="3">
        <v>0</v>
      </c>
      <c r="M24" s="3">
        <v>0</v>
      </c>
      <c r="N24" s="3">
        <v>220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31</v>
      </c>
      <c r="U24" s="3">
        <v>4</v>
      </c>
    </row>
    <row r="25" spans="1:21" x14ac:dyDescent="0.35">
      <c r="A25" s="3">
        <v>24</v>
      </c>
      <c r="B25" s="2">
        <v>45292</v>
      </c>
      <c r="C25" s="14">
        <v>10256</v>
      </c>
      <c r="D25" s="18" t="s">
        <v>44</v>
      </c>
      <c r="E25" s="3">
        <v>12</v>
      </c>
      <c r="F25" s="4">
        <v>0</v>
      </c>
      <c r="G25" s="3">
        <v>2</v>
      </c>
      <c r="H25" s="3">
        <v>0</v>
      </c>
      <c r="I25" s="15">
        <v>1</v>
      </c>
      <c r="J25" s="15">
        <v>1</v>
      </c>
      <c r="K25" s="15">
        <f t="shared" si="0"/>
        <v>0</v>
      </c>
      <c r="L25" s="3">
        <v>0</v>
      </c>
      <c r="M25" s="3">
        <v>2000</v>
      </c>
      <c r="N25" s="3">
        <v>0</v>
      </c>
      <c r="O25" s="3">
        <v>300</v>
      </c>
      <c r="P25" s="3">
        <v>0</v>
      </c>
      <c r="Q25" s="3">
        <v>0</v>
      </c>
      <c r="R25" s="3">
        <v>0</v>
      </c>
      <c r="S25" s="3">
        <v>0</v>
      </c>
      <c r="T25" s="3">
        <v>31</v>
      </c>
      <c r="U25" s="3">
        <v>4</v>
      </c>
    </row>
    <row r="26" spans="1:21" x14ac:dyDescent="0.35">
      <c r="A26" s="3">
        <v>25</v>
      </c>
      <c r="B26" s="2">
        <v>45292</v>
      </c>
      <c r="C26" s="14">
        <v>10173</v>
      </c>
      <c r="D26" s="18" t="s">
        <v>45</v>
      </c>
      <c r="E26" s="3">
        <v>18</v>
      </c>
      <c r="F26" s="4">
        <v>0</v>
      </c>
      <c r="G26" s="3">
        <v>2</v>
      </c>
      <c r="H26" s="3">
        <v>2</v>
      </c>
      <c r="I26" s="15">
        <v>1</v>
      </c>
      <c r="J26" s="15">
        <v>1</v>
      </c>
      <c r="K26" s="15">
        <f t="shared" si="0"/>
        <v>-2</v>
      </c>
      <c r="L26" s="3">
        <v>0</v>
      </c>
      <c r="M26" s="3">
        <v>2000</v>
      </c>
      <c r="N26" s="3">
        <v>180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31</v>
      </c>
      <c r="U26" s="3">
        <v>4</v>
      </c>
    </row>
    <row r="27" spans="1:21" x14ac:dyDescent="0.35">
      <c r="A27" s="3">
        <v>26</v>
      </c>
      <c r="B27" s="2">
        <v>45292</v>
      </c>
      <c r="C27" s="14">
        <v>10225</v>
      </c>
      <c r="D27" s="18" t="s">
        <v>46</v>
      </c>
      <c r="E27" s="3">
        <v>22.5</v>
      </c>
      <c r="F27" s="4">
        <v>0</v>
      </c>
      <c r="G27" s="3">
        <v>2</v>
      </c>
      <c r="H27" s="3">
        <v>0</v>
      </c>
      <c r="I27" s="15">
        <v>1</v>
      </c>
      <c r="J27" s="15">
        <v>1</v>
      </c>
      <c r="K27" s="15">
        <f t="shared" si="0"/>
        <v>0</v>
      </c>
      <c r="L27" s="3">
        <v>0</v>
      </c>
      <c r="M27" s="3">
        <v>0</v>
      </c>
      <c r="N27" s="3">
        <v>225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31</v>
      </c>
      <c r="U27" s="3">
        <v>4</v>
      </c>
    </row>
    <row r="28" spans="1:21" x14ac:dyDescent="0.35">
      <c r="A28" s="3">
        <v>27</v>
      </c>
      <c r="B28" s="2">
        <v>45292</v>
      </c>
      <c r="C28" s="14">
        <v>10232</v>
      </c>
      <c r="D28" s="18" t="s">
        <v>47</v>
      </c>
      <c r="E28" s="3">
        <v>22</v>
      </c>
      <c r="F28" s="4">
        <v>0</v>
      </c>
      <c r="G28" s="3">
        <v>2</v>
      </c>
      <c r="H28" s="3">
        <v>0</v>
      </c>
      <c r="I28" s="15">
        <v>1</v>
      </c>
      <c r="J28" s="15">
        <v>1</v>
      </c>
      <c r="K28" s="15">
        <f t="shared" si="0"/>
        <v>0</v>
      </c>
      <c r="L28" s="3">
        <v>0</v>
      </c>
      <c r="M28" s="3">
        <v>0</v>
      </c>
      <c r="N28" s="3">
        <v>0</v>
      </c>
      <c r="O28" s="3">
        <v>100</v>
      </c>
      <c r="P28" s="3">
        <v>0</v>
      </c>
      <c r="Q28" s="3">
        <v>0</v>
      </c>
      <c r="R28" s="3">
        <v>0</v>
      </c>
      <c r="S28" s="3">
        <v>0</v>
      </c>
      <c r="T28" s="3">
        <v>31</v>
      </c>
      <c r="U28" s="3">
        <v>4</v>
      </c>
    </row>
    <row r="29" spans="1:21" x14ac:dyDescent="0.35">
      <c r="A29" s="3">
        <v>28</v>
      </c>
      <c r="B29" s="2">
        <v>45292</v>
      </c>
      <c r="C29" s="14">
        <v>20001</v>
      </c>
      <c r="D29" s="18" t="s">
        <v>48</v>
      </c>
      <c r="E29" s="3">
        <v>23</v>
      </c>
      <c r="F29" s="4">
        <v>0.43402777777777779</v>
      </c>
      <c r="G29" s="3">
        <v>2</v>
      </c>
      <c r="H29" s="3">
        <v>0</v>
      </c>
      <c r="I29" s="15">
        <v>0</v>
      </c>
      <c r="J29" s="15">
        <v>0</v>
      </c>
      <c r="K29" s="15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31</v>
      </c>
      <c r="U29" s="3">
        <v>4</v>
      </c>
    </row>
    <row r="30" spans="1:21" x14ac:dyDescent="0.35">
      <c r="A30" s="3">
        <v>29</v>
      </c>
      <c r="B30" s="2">
        <v>45292</v>
      </c>
      <c r="C30" s="14">
        <v>20011</v>
      </c>
      <c r="D30" s="18" t="s">
        <v>49</v>
      </c>
      <c r="E30" s="3">
        <v>21</v>
      </c>
      <c r="F30" s="4">
        <v>1.8138888888888889</v>
      </c>
      <c r="G30" s="3">
        <v>2</v>
      </c>
      <c r="H30" s="3">
        <v>0</v>
      </c>
      <c r="I30" s="15">
        <v>0</v>
      </c>
      <c r="J30" s="15">
        <v>0</v>
      </c>
      <c r="K30" s="15">
        <v>0</v>
      </c>
      <c r="L30" s="3">
        <v>0</v>
      </c>
      <c r="M30" s="3">
        <v>5000</v>
      </c>
      <c r="N30" s="3">
        <v>420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31</v>
      </c>
      <c r="U30" s="3">
        <v>4</v>
      </c>
    </row>
    <row r="31" spans="1:21" x14ac:dyDescent="0.35">
      <c r="A31" s="3">
        <v>30</v>
      </c>
      <c r="B31" s="2">
        <v>45292</v>
      </c>
      <c r="C31" s="14">
        <v>20012</v>
      </c>
      <c r="D31" s="18" t="s">
        <v>50</v>
      </c>
      <c r="E31" s="3">
        <v>9</v>
      </c>
      <c r="F31" s="4">
        <v>0.4375</v>
      </c>
      <c r="G31" s="3">
        <v>2</v>
      </c>
      <c r="H31" s="3">
        <v>0</v>
      </c>
      <c r="I31" s="15">
        <v>0</v>
      </c>
      <c r="J31" s="15">
        <v>0</v>
      </c>
      <c r="K31" s="15">
        <v>0</v>
      </c>
      <c r="L31" s="3">
        <v>0</v>
      </c>
      <c r="M31" s="3">
        <v>0</v>
      </c>
      <c r="N31" s="3">
        <v>180</v>
      </c>
      <c r="O31" s="3">
        <v>50</v>
      </c>
      <c r="P31" s="3">
        <v>0</v>
      </c>
      <c r="Q31" s="3">
        <v>0</v>
      </c>
      <c r="R31" s="3">
        <v>0</v>
      </c>
      <c r="S31" s="3">
        <v>0</v>
      </c>
      <c r="T31" s="3">
        <v>31</v>
      </c>
      <c r="U31" s="3">
        <v>4</v>
      </c>
    </row>
    <row r="32" spans="1:21" x14ac:dyDescent="0.35">
      <c r="A32" s="3">
        <v>31</v>
      </c>
      <c r="B32" s="2">
        <v>45292</v>
      </c>
      <c r="C32" s="14">
        <v>20013</v>
      </c>
      <c r="D32" s="18" t="s">
        <v>51</v>
      </c>
      <c r="E32" s="3">
        <v>22</v>
      </c>
      <c r="F32" s="4">
        <v>0.78819444444444464</v>
      </c>
      <c r="G32" s="3">
        <v>2</v>
      </c>
      <c r="H32" s="3">
        <v>0</v>
      </c>
      <c r="I32" s="15">
        <v>0</v>
      </c>
      <c r="J32" s="15">
        <v>0</v>
      </c>
      <c r="K32" s="15">
        <v>0</v>
      </c>
      <c r="L32" s="3">
        <v>0</v>
      </c>
      <c r="M32" s="3">
        <v>0</v>
      </c>
      <c r="N32" s="3">
        <v>440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31</v>
      </c>
      <c r="U32" s="3">
        <v>4</v>
      </c>
    </row>
    <row r="33" spans="1:21" x14ac:dyDescent="0.35">
      <c r="A33" s="3">
        <v>32</v>
      </c>
      <c r="B33" s="2">
        <v>45292</v>
      </c>
      <c r="C33" s="14">
        <v>20015</v>
      </c>
      <c r="D33" s="18" t="s">
        <v>52</v>
      </c>
      <c r="E33" s="3">
        <v>19</v>
      </c>
      <c r="F33" s="4">
        <v>0.75902777777777786</v>
      </c>
      <c r="G33" s="3">
        <v>2</v>
      </c>
      <c r="H33" s="3">
        <v>0</v>
      </c>
      <c r="I33" s="15">
        <v>0</v>
      </c>
      <c r="J33" s="15">
        <v>0</v>
      </c>
      <c r="K33" s="15">
        <v>0</v>
      </c>
      <c r="L33" s="3">
        <v>0</v>
      </c>
      <c r="M33" s="3">
        <v>0</v>
      </c>
      <c r="N33" s="3">
        <v>380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31</v>
      </c>
      <c r="U33" s="3">
        <v>4</v>
      </c>
    </row>
    <row r="34" spans="1:21" x14ac:dyDescent="0.35">
      <c r="A34" s="3">
        <v>33</v>
      </c>
      <c r="B34" s="2">
        <v>45292</v>
      </c>
      <c r="C34" s="14">
        <v>20029</v>
      </c>
      <c r="D34" s="18" t="s">
        <v>53</v>
      </c>
      <c r="E34" s="3">
        <v>25</v>
      </c>
      <c r="F34" s="4">
        <v>2.4048611111111109</v>
      </c>
      <c r="G34" s="3">
        <v>2</v>
      </c>
      <c r="H34" s="3">
        <v>0</v>
      </c>
      <c r="I34" s="15">
        <v>0</v>
      </c>
      <c r="J34" s="15">
        <v>0</v>
      </c>
      <c r="K34" s="15">
        <v>0</v>
      </c>
      <c r="L34" s="3">
        <v>0</v>
      </c>
      <c r="M34" s="3">
        <v>0</v>
      </c>
      <c r="N34" s="3">
        <v>560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31</v>
      </c>
      <c r="U34" s="3">
        <v>4</v>
      </c>
    </row>
    <row r="35" spans="1:21" x14ac:dyDescent="0.35">
      <c r="A35" s="3">
        <v>34</v>
      </c>
      <c r="B35" s="2">
        <v>45292</v>
      </c>
      <c r="C35" s="14">
        <v>20033</v>
      </c>
      <c r="D35" s="18" t="s">
        <v>54</v>
      </c>
      <c r="E35" s="3">
        <v>6</v>
      </c>
      <c r="F35" s="4">
        <v>0.3125</v>
      </c>
      <c r="G35" s="3">
        <v>0</v>
      </c>
      <c r="H35" s="3">
        <v>0</v>
      </c>
      <c r="I35" s="15">
        <v>0</v>
      </c>
      <c r="J35" s="15">
        <v>0</v>
      </c>
      <c r="K35" s="15">
        <v>0</v>
      </c>
      <c r="L35" s="3">
        <v>0</v>
      </c>
      <c r="M35" s="3">
        <v>4257</v>
      </c>
      <c r="N35" s="3">
        <v>120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31</v>
      </c>
      <c r="U35" s="3">
        <v>4</v>
      </c>
    </row>
    <row r="36" spans="1:21" x14ac:dyDescent="0.35">
      <c r="A36" s="3">
        <v>35</v>
      </c>
      <c r="B36" s="2">
        <v>45292</v>
      </c>
      <c r="C36" s="14">
        <v>20050</v>
      </c>
      <c r="D36" s="18" t="s">
        <v>55</v>
      </c>
      <c r="E36" s="3">
        <v>25</v>
      </c>
      <c r="F36" s="4">
        <v>1.5520833333333328</v>
      </c>
      <c r="G36" s="3">
        <v>2</v>
      </c>
      <c r="H36" s="3">
        <v>0</v>
      </c>
      <c r="I36" s="15">
        <v>0</v>
      </c>
      <c r="J36" s="15">
        <v>0</v>
      </c>
      <c r="K36" s="15">
        <v>0</v>
      </c>
      <c r="L36" s="3">
        <v>0</v>
      </c>
      <c r="M36" s="3">
        <v>0</v>
      </c>
      <c r="N36" s="3">
        <v>500</v>
      </c>
      <c r="O36" s="3">
        <v>50</v>
      </c>
      <c r="P36" s="3">
        <v>0</v>
      </c>
      <c r="Q36" s="3">
        <v>0</v>
      </c>
      <c r="R36" s="3">
        <v>0</v>
      </c>
      <c r="S36" s="3">
        <v>0</v>
      </c>
      <c r="T36" s="3">
        <v>31</v>
      </c>
      <c r="U36" s="3">
        <v>4</v>
      </c>
    </row>
    <row r="37" spans="1:21" x14ac:dyDescent="0.35">
      <c r="A37" s="3">
        <v>36</v>
      </c>
      <c r="B37" s="2">
        <v>45292</v>
      </c>
      <c r="C37" s="14">
        <v>20104</v>
      </c>
      <c r="D37" s="18" t="s">
        <v>56</v>
      </c>
      <c r="E37" s="3">
        <v>20</v>
      </c>
      <c r="F37" s="4">
        <v>1.1013888888888888</v>
      </c>
      <c r="G37" s="3">
        <v>2</v>
      </c>
      <c r="H37" s="3">
        <v>0</v>
      </c>
      <c r="I37" s="15">
        <v>0</v>
      </c>
      <c r="J37" s="15">
        <v>0</v>
      </c>
      <c r="K37" s="15">
        <v>0</v>
      </c>
      <c r="L37" s="3">
        <v>0</v>
      </c>
      <c r="M37" s="3">
        <v>5000</v>
      </c>
      <c r="N37" s="3">
        <v>400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31</v>
      </c>
      <c r="U37" s="3">
        <v>4</v>
      </c>
    </row>
    <row r="38" spans="1:21" x14ac:dyDescent="0.35">
      <c r="A38" s="3">
        <v>37</v>
      </c>
      <c r="B38" s="2">
        <v>45292</v>
      </c>
      <c r="C38" s="14">
        <v>20146</v>
      </c>
      <c r="D38" s="18" t="s">
        <v>57</v>
      </c>
      <c r="E38" s="3">
        <v>19</v>
      </c>
      <c r="F38" s="4">
        <v>0.89513888888888882</v>
      </c>
      <c r="G38" s="3">
        <v>2</v>
      </c>
      <c r="H38" s="3">
        <v>0</v>
      </c>
      <c r="I38" s="15">
        <v>0</v>
      </c>
      <c r="J38" s="15">
        <v>0</v>
      </c>
      <c r="K38" s="15">
        <v>0</v>
      </c>
      <c r="L38" s="3">
        <v>0</v>
      </c>
      <c r="M38" s="3">
        <v>0</v>
      </c>
      <c r="N38" s="3">
        <v>380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31</v>
      </c>
      <c r="U38" s="3">
        <v>4</v>
      </c>
    </row>
    <row r="39" spans="1:21" x14ac:dyDescent="0.35">
      <c r="A39" s="3">
        <v>38</v>
      </c>
      <c r="B39" s="2">
        <v>45292</v>
      </c>
      <c r="C39" s="14">
        <v>20158</v>
      </c>
      <c r="D39" s="18" t="s">
        <v>58</v>
      </c>
      <c r="E39" s="3">
        <v>18</v>
      </c>
      <c r="F39" s="4">
        <v>1.8965277777777776</v>
      </c>
      <c r="G39" s="3">
        <v>2</v>
      </c>
      <c r="H39" s="3">
        <v>0</v>
      </c>
      <c r="I39" s="15">
        <v>0</v>
      </c>
      <c r="J39" s="15">
        <v>0</v>
      </c>
      <c r="K39" s="15">
        <v>0</v>
      </c>
      <c r="L39" s="3">
        <v>0</v>
      </c>
      <c r="M39" s="3">
        <v>5000</v>
      </c>
      <c r="N39" s="3">
        <v>360</v>
      </c>
      <c r="O39" s="3">
        <v>100</v>
      </c>
      <c r="P39" s="3">
        <v>0</v>
      </c>
      <c r="Q39" s="3">
        <v>0</v>
      </c>
      <c r="R39" s="3">
        <v>0</v>
      </c>
      <c r="S39" s="3">
        <v>0</v>
      </c>
      <c r="T39" s="3">
        <v>31</v>
      </c>
      <c r="U39" s="3">
        <v>4</v>
      </c>
    </row>
    <row r="40" spans="1:21" ht="23" x14ac:dyDescent="0.35">
      <c r="A40" s="3">
        <v>39</v>
      </c>
      <c r="B40" s="2">
        <v>45292</v>
      </c>
      <c r="C40" s="14">
        <v>20362</v>
      </c>
      <c r="D40" s="18" t="s">
        <v>59</v>
      </c>
      <c r="E40" s="3">
        <v>25</v>
      </c>
      <c r="F40" s="4">
        <v>1.7763888888888888</v>
      </c>
      <c r="G40" s="3">
        <v>2</v>
      </c>
      <c r="H40" s="3">
        <v>0</v>
      </c>
      <c r="I40" s="15">
        <v>0</v>
      </c>
      <c r="J40" s="15">
        <v>0</v>
      </c>
      <c r="K40" s="15">
        <v>0</v>
      </c>
      <c r="L40" s="3">
        <v>0</v>
      </c>
      <c r="M40" s="3">
        <v>0</v>
      </c>
      <c r="N40" s="3">
        <v>520</v>
      </c>
      <c r="O40" s="3">
        <v>50</v>
      </c>
      <c r="P40" s="3">
        <v>0</v>
      </c>
      <c r="Q40" s="3">
        <v>0</v>
      </c>
      <c r="R40" s="3">
        <v>0</v>
      </c>
      <c r="S40" s="3">
        <v>0</v>
      </c>
      <c r="T40" s="3">
        <v>31</v>
      </c>
      <c r="U40" s="3">
        <v>4</v>
      </c>
    </row>
    <row r="41" spans="1:21" x14ac:dyDescent="0.35">
      <c r="A41" s="3">
        <v>40</v>
      </c>
      <c r="B41" s="2">
        <v>45292</v>
      </c>
      <c r="C41" s="14">
        <v>20433</v>
      </c>
      <c r="D41" s="18" t="s">
        <v>60</v>
      </c>
      <c r="E41" s="3">
        <v>25</v>
      </c>
      <c r="F41" s="4">
        <v>1.7854166666666664</v>
      </c>
      <c r="G41" s="3">
        <v>2</v>
      </c>
      <c r="H41" s="3">
        <v>0</v>
      </c>
      <c r="I41" s="15">
        <v>0</v>
      </c>
      <c r="J41" s="15">
        <v>0</v>
      </c>
      <c r="K41" s="15">
        <v>0</v>
      </c>
      <c r="L41" s="3">
        <v>0</v>
      </c>
      <c r="M41" s="3">
        <v>0</v>
      </c>
      <c r="N41" s="3">
        <v>520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31</v>
      </c>
      <c r="U41" s="3">
        <v>4</v>
      </c>
    </row>
    <row r="42" spans="1:21" x14ac:dyDescent="0.35">
      <c r="A42" s="3">
        <v>41</v>
      </c>
      <c r="B42" s="2">
        <v>45292</v>
      </c>
      <c r="C42" s="14">
        <v>20448</v>
      </c>
      <c r="D42" s="18" t="s">
        <v>61</v>
      </c>
      <c r="E42" s="3">
        <v>24</v>
      </c>
      <c r="F42" s="4">
        <v>1.2041666666666666</v>
      </c>
      <c r="G42" s="3">
        <v>2</v>
      </c>
      <c r="H42" s="3">
        <v>0</v>
      </c>
      <c r="I42" s="15">
        <v>0</v>
      </c>
      <c r="J42" s="15">
        <v>0</v>
      </c>
      <c r="K42" s="15">
        <v>0</v>
      </c>
      <c r="L42" s="3">
        <v>0</v>
      </c>
      <c r="M42" s="3">
        <v>0</v>
      </c>
      <c r="N42" s="3">
        <v>480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31</v>
      </c>
      <c r="U42" s="3">
        <v>4</v>
      </c>
    </row>
    <row r="43" spans="1:21" x14ac:dyDescent="0.35">
      <c r="A43" s="3">
        <v>42</v>
      </c>
      <c r="B43" s="2">
        <v>45292</v>
      </c>
      <c r="C43" s="14">
        <v>20538</v>
      </c>
      <c r="D43" s="18" t="s">
        <v>62</v>
      </c>
      <c r="E43" s="3">
        <v>25</v>
      </c>
      <c r="F43" s="4">
        <v>0.84722222222222243</v>
      </c>
      <c r="G43" s="3">
        <v>2</v>
      </c>
      <c r="H43" s="3">
        <v>0</v>
      </c>
      <c r="I43" s="15">
        <v>0</v>
      </c>
      <c r="J43" s="15">
        <v>0</v>
      </c>
      <c r="K43" s="15">
        <v>0</v>
      </c>
      <c r="L43" s="3">
        <v>0</v>
      </c>
      <c r="M43" s="3">
        <v>0</v>
      </c>
      <c r="N43" s="3">
        <v>500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31</v>
      </c>
      <c r="U43" s="3">
        <v>4</v>
      </c>
    </row>
    <row r="44" spans="1:21" x14ac:dyDescent="0.35">
      <c r="A44" s="3">
        <v>43</v>
      </c>
      <c r="B44" s="2">
        <v>45292</v>
      </c>
      <c r="C44" s="14">
        <v>20540</v>
      </c>
      <c r="D44" s="18" t="s">
        <v>63</v>
      </c>
      <c r="E44" s="3">
        <v>20</v>
      </c>
      <c r="F44" s="4">
        <v>0.68055555555555558</v>
      </c>
      <c r="G44" s="3">
        <v>2</v>
      </c>
      <c r="H44" s="3">
        <v>0</v>
      </c>
      <c r="I44" s="15">
        <v>0</v>
      </c>
      <c r="J44" s="15">
        <v>0</v>
      </c>
      <c r="K44" s="15">
        <v>0</v>
      </c>
      <c r="L44" s="3">
        <v>0</v>
      </c>
      <c r="M44" s="3">
        <v>0</v>
      </c>
      <c r="N44" s="3">
        <v>400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31</v>
      </c>
      <c r="U44" s="3">
        <v>4</v>
      </c>
    </row>
    <row r="45" spans="1:21" x14ac:dyDescent="0.35">
      <c r="A45" s="3">
        <v>44</v>
      </c>
      <c r="B45" s="2">
        <v>45292</v>
      </c>
      <c r="C45" s="14">
        <v>20614</v>
      </c>
      <c r="D45" s="18" t="s">
        <v>64</v>
      </c>
      <c r="E45" s="3">
        <v>25</v>
      </c>
      <c r="F45" s="4">
        <v>2.0958333333333332</v>
      </c>
      <c r="G45" s="3">
        <v>2</v>
      </c>
      <c r="H45" s="3">
        <v>0</v>
      </c>
      <c r="I45" s="15">
        <v>0</v>
      </c>
      <c r="J45" s="15">
        <v>0</v>
      </c>
      <c r="K45" s="15">
        <v>0</v>
      </c>
      <c r="L45" s="3">
        <v>0</v>
      </c>
      <c r="M45" s="3">
        <v>0</v>
      </c>
      <c r="N45" s="3">
        <v>540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31</v>
      </c>
      <c r="U45" s="3">
        <v>4</v>
      </c>
    </row>
    <row r="46" spans="1:21" x14ac:dyDescent="0.35">
      <c r="A46" s="3">
        <v>45</v>
      </c>
      <c r="B46" s="2">
        <v>45292</v>
      </c>
      <c r="C46" s="14">
        <v>20625</v>
      </c>
      <c r="D46" s="18" t="s">
        <v>65</v>
      </c>
      <c r="E46" s="3">
        <v>20</v>
      </c>
      <c r="F46" s="4">
        <v>0.64930555555555558</v>
      </c>
      <c r="G46" s="3">
        <v>2</v>
      </c>
      <c r="H46" s="3">
        <v>0</v>
      </c>
      <c r="I46" s="15">
        <v>0</v>
      </c>
      <c r="J46" s="15">
        <v>0</v>
      </c>
      <c r="K46" s="15">
        <v>0</v>
      </c>
      <c r="L46" s="3">
        <v>0</v>
      </c>
      <c r="M46" s="3">
        <v>0</v>
      </c>
      <c r="N46" s="3">
        <v>400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31</v>
      </c>
      <c r="U46" s="3">
        <v>4</v>
      </c>
    </row>
    <row r="47" spans="1:21" x14ac:dyDescent="0.35">
      <c r="A47" s="3">
        <v>46</v>
      </c>
      <c r="B47" s="2">
        <v>45292</v>
      </c>
      <c r="C47" s="14">
        <v>20678</v>
      </c>
      <c r="D47" s="18" t="s">
        <v>66</v>
      </c>
      <c r="E47" s="3">
        <v>9</v>
      </c>
      <c r="F47" s="4">
        <v>0.36458333333333331</v>
      </c>
      <c r="G47" s="3">
        <v>1</v>
      </c>
      <c r="H47" s="3">
        <v>0</v>
      </c>
      <c r="I47" s="15">
        <v>0</v>
      </c>
      <c r="J47" s="15">
        <v>0</v>
      </c>
      <c r="K47" s="15">
        <v>0</v>
      </c>
      <c r="L47" s="3">
        <v>0</v>
      </c>
      <c r="M47" s="3">
        <v>0</v>
      </c>
      <c r="N47" s="3">
        <v>180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31</v>
      </c>
      <c r="U47" s="3">
        <v>4</v>
      </c>
    </row>
    <row r="48" spans="1:21" x14ac:dyDescent="0.35">
      <c r="A48" s="3">
        <v>47</v>
      </c>
      <c r="B48" s="2">
        <v>45292</v>
      </c>
      <c r="C48" s="14">
        <v>20742</v>
      </c>
      <c r="D48" s="18" t="s">
        <v>67</v>
      </c>
      <c r="E48" s="3">
        <v>19</v>
      </c>
      <c r="F48" s="4">
        <v>0.65486111111111112</v>
      </c>
      <c r="G48" s="3">
        <v>2</v>
      </c>
      <c r="H48" s="3">
        <v>0</v>
      </c>
      <c r="I48" s="15">
        <v>0</v>
      </c>
      <c r="J48" s="15">
        <v>0</v>
      </c>
      <c r="K48" s="15">
        <v>0</v>
      </c>
      <c r="L48" s="3">
        <v>0</v>
      </c>
      <c r="M48" s="3">
        <v>0</v>
      </c>
      <c r="N48" s="3">
        <v>380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31</v>
      </c>
      <c r="U48" s="3">
        <v>4</v>
      </c>
    </row>
    <row r="49" spans="1:21" x14ac:dyDescent="0.35">
      <c r="A49" s="3">
        <v>48</v>
      </c>
      <c r="B49" s="2">
        <v>45292</v>
      </c>
      <c r="C49" s="14">
        <v>20743</v>
      </c>
      <c r="D49" s="18" t="s">
        <v>68</v>
      </c>
      <c r="E49" s="3">
        <v>19</v>
      </c>
      <c r="F49" s="4">
        <v>0.99513888888888913</v>
      </c>
      <c r="G49" s="3">
        <v>2</v>
      </c>
      <c r="H49" s="3">
        <v>0</v>
      </c>
      <c r="I49" s="15">
        <v>0</v>
      </c>
      <c r="J49" s="15">
        <v>0</v>
      </c>
      <c r="K49" s="15">
        <v>0</v>
      </c>
      <c r="L49" s="3">
        <v>0</v>
      </c>
      <c r="M49" s="3">
        <v>0</v>
      </c>
      <c r="N49" s="3">
        <v>380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31</v>
      </c>
      <c r="U49" s="3">
        <v>4</v>
      </c>
    </row>
    <row r="50" spans="1:21" x14ac:dyDescent="0.35">
      <c r="A50" s="3">
        <v>49</v>
      </c>
      <c r="B50" s="2">
        <v>45292</v>
      </c>
      <c r="C50" s="14">
        <v>20744</v>
      </c>
      <c r="D50" s="18" t="s">
        <v>69</v>
      </c>
      <c r="E50" s="3">
        <v>24</v>
      </c>
      <c r="F50" s="4">
        <v>1.1361111111111113</v>
      </c>
      <c r="G50" s="3">
        <v>2</v>
      </c>
      <c r="H50" s="3">
        <v>0</v>
      </c>
      <c r="I50" s="15">
        <v>0</v>
      </c>
      <c r="J50" s="15">
        <v>0</v>
      </c>
      <c r="K50" s="15">
        <v>0</v>
      </c>
      <c r="L50" s="3">
        <v>0</v>
      </c>
      <c r="M50" s="3">
        <v>0</v>
      </c>
      <c r="N50" s="3">
        <v>480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31</v>
      </c>
      <c r="U50" s="3">
        <v>4</v>
      </c>
    </row>
    <row r="51" spans="1:21" x14ac:dyDescent="0.35">
      <c r="A51" s="3">
        <v>50</v>
      </c>
      <c r="B51" s="2">
        <v>45292</v>
      </c>
      <c r="C51" s="14">
        <v>20745</v>
      </c>
      <c r="D51" s="18" t="s">
        <v>70</v>
      </c>
      <c r="E51" s="3">
        <v>4</v>
      </c>
      <c r="F51" s="4">
        <v>0.39027777777777778</v>
      </c>
      <c r="G51" s="3">
        <v>0</v>
      </c>
      <c r="H51" s="3">
        <v>0</v>
      </c>
      <c r="I51" s="15">
        <v>0</v>
      </c>
      <c r="J51" s="15">
        <v>0</v>
      </c>
      <c r="K51" s="15">
        <v>0</v>
      </c>
      <c r="L51" s="3">
        <v>0</v>
      </c>
      <c r="M51" s="3">
        <v>0</v>
      </c>
      <c r="N51" s="3">
        <v>80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31</v>
      </c>
      <c r="U51" s="3">
        <v>4</v>
      </c>
    </row>
    <row r="52" spans="1:21" x14ac:dyDescent="0.35">
      <c r="A52" s="3">
        <v>51</v>
      </c>
      <c r="B52" s="2">
        <v>45292</v>
      </c>
      <c r="C52" s="14">
        <v>20746</v>
      </c>
      <c r="D52" s="18" t="s">
        <v>71</v>
      </c>
      <c r="E52" s="3">
        <v>19</v>
      </c>
      <c r="F52" s="4">
        <v>0.59027777777777779</v>
      </c>
      <c r="G52" s="3">
        <v>2</v>
      </c>
      <c r="H52" s="3">
        <v>0</v>
      </c>
      <c r="I52" s="15">
        <v>0</v>
      </c>
      <c r="J52" s="15">
        <v>0</v>
      </c>
      <c r="K52" s="15">
        <v>0</v>
      </c>
      <c r="L52" s="3">
        <v>0</v>
      </c>
      <c r="M52" s="3">
        <v>0</v>
      </c>
      <c r="N52" s="3">
        <v>380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31</v>
      </c>
      <c r="U52" s="3">
        <v>4</v>
      </c>
    </row>
    <row r="53" spans="1:21" x14ac:dyDescent="0.35">
      <c r="A53" s="3">
        <v>52</v>
      </c>
      <c r="B53" s="2">
        <v>45292</v>
      </c>
      <c r="C53" s="14">
        <v>20841</v>
      </c>
      <c r="D53" s="18" t="s">
        <v>72</v>
      </c>
      <c r="E53" s="3">
        <v>25</v>
      </c>
      <c r="F53" s="4">
        <v>0.90833333333333355</v>
      </c>
      <c r="G53" s="3">
        <v>2</v>
      </c>
      <c r="H53" s="3">
        <v>0</v>
      </c>
      <c r="I53" s="15">
        <v>0</v>
      </c>
      <c r="J53" s="15">
        <v>0</v>
      </c>
      <c r="K53" s="15">
        <v>0</v>
      </c>
      <c r="L53" s="3">
        <v>0</v>
      </c>
      <c r="M53" s="3">
        <v>0</v>
      </c>
      <c r="N53" s="3">
        <v>500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31</v>
      </c>
      <c r="U53" s="3">
        <v>4</v>
      </c>
    </row>
    <row r="54" spans="1:21" x14ac:dyDescent="0.35">
      <c r="A54" s="3">
        <v>53</v>
      </c>
      <c r="B54" s="2">
        <v>45292</v>
      </c>
      <c r="C54" s="14">
        <v>20875</v>
      </c>
      <c r="D54" s="18" t="s">
        <v>73</v>
      </c>
      <c r="E54" s="3">
        <v>21</v>
      </c>
      <c r="F54" s="4">
        <v>0.73611111111111127</v>
      </c>
      <c r="G54" s="3">
        <v>2</v>
      </c>
      <c r="H54" s="3">
        <v>0</v>
      </c>
      <c r="I54" s="15">
        <v>0</v>
      </c>
      <c r="J54" s="15">
        <v>0</v>
      </c>
      <c r="K54" s="15">
        <v>0</v>
      </c>
      <c r="L54" s="3">
        <v>0</v>
      </c>
      <c r="M54" s="3">
        <v>0</v>
      </c>
      <c r="N54" s="3">
        <v>420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31</v>
      </c>
      <c r="U54" s="3">
        <v>4</v>
      </c>
    </row>
    <row r="55" spans="1:21" x14ac:dyDescent="0.35">
      <c r="A55" s="3">
        <v>54</v>
      </c>
      <c r="B55" s="2">
        <v>45292</v>
      </c>
      <c r="C55" s="14">
        <v>20888</v>
      </c>
      <c r="D55" s="18" t="s">
        <v>74</v>
      </c>
      <c r="E55" s="3">
        <v>19</v>
      </c>
      <c r="F55" s="4">
        <v>0.93819444444444466</v>
      </c>
      <c r="G55" s="3">
        <v>2</v>
      </c>
      <c r="H55" s="3">
        <v>0</v>
      </c>
      <c r="I55" s="15">
        <v>0</v>
      </c>
      <c r="J55" s="15">
        <v>0</v>
      </c>
      <c r="K55" s="15">
        <v>0</v>
      </c>
      <c r="L55" s="3">
        <v>0</v>
      </c>
      <c r="M55" s="3">
        <v>0</v>
      </c>
      <c r="N55" s="3">
        <v>380</v>
      </c>
      <c r="O55" s="3">
        <v>100</v>
      </c>
      <c r="P55" s="3">
        <v>0</v>
      </c>
      <c r="Q55" s="3">
        <v>0</v>
      </c>
      <c r="R55" s="3">
        <v>0</v>
      </c>
      <c r="S55" s="3">
        <v>0</v>
      </c>
      <c r="T55" s="3">
        <v>31</v>
      </c>
      <c r="U55" s="3">
        <v>4</v>
      </c>
    </row>
    <row r="56" spans="1:21" x14ac:dyDescent="0.35">
      <c r="A56" s="3">
        <v>55</v>
      </c>
      <c r="B56" s="2">
        <v>45292</v>
      </c>
      <c r="C56" s="14">
        <v>20910</v>
      </c>
      <c r="D56" s="18" t="s">
        <v>75</v>
      </c>
      <c r="E56" s="3">
        <v>23</v>
      </c>
      <c r="F56" s="4">
        <v>1.2048611111111112</v>
      </c>
      <c r="G56" s="3">
        <v>2</v>
      </c>
      <c r="H56" s="3">
        <v>0</v>
      </c>
      <c r="I56" s="15">
        <v>0</v>
      </c>
      <c r="J56" s="15">
        <v>0</v>
      </c>
      <c r="K56" s="15">
        <v>0</v>
      </c>
      <c r="L56" s="3">
        <v>0</v>
      </c>
      <c r="M56" s="3">
        <v>0</v>
      </c>
      <c r="N56" s="3">
        <v>460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31</v>
      </c>
      <c r="U56" s="3">
        <v>4</v>
      </c>
    </row>
    <row r="57" spans="1:21" x14ac:dyDescent="0.35">
      <c r="A57" s="3">
        <v>56</v>
      </c>
      <c r="B57" s="2">
        <v>45292</v>
      </c>
      <c r="C57" s="14">
        <v>20952</v>
      </c>
      <c r="D57" s="18" t="s">
        <v>76</v>
      </c>
      <c r="E57" s="3">
        <v>24</v>
      </c>
      <c r="F57" s="4">
        <v>1.0972222222222225</v>
      </c>
      <c r="G57" s="3">
        <v>2</v>
      </c>
      <c r="H57" s="3">
        <v>0</v>
      </c>
      <c r="I57" s="15">
        <v>0</v>
      </c>
      <c r="J57" s="15">
        <v>0</v>
      </c>
      <c r="K57" s="15">
        <v>0</v>
      </c>
      <c r="L57" s="3">
        <v>0</v>
      </c>
      <c r="M57" s="3">
        <v>0</v>
      </c>
      <c r="N57" s="3">
        <v>480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31</v>
      </c>
      <c r="U57" s="3">
        <v>4</v>
      </c>
    </row>
    <row r="58" spans="1:21" x14ac:dyDescent="0.35">
      <c r="A58" s="3">
        <v>57</v>
      </c>
      <c r="B58" s="2">
        <v>45292</v>
      </c>
      <c r="C58" s="14">
        <v>20964</v>
      </c>
      <c r="D58" s="18" t="s">
        <v>77</v>
      </c>
      <c r="E58" s="3">
        <v>25</v>
      </c>
      <c r="F58" s="4">
        <v>2.0902777777777777</v>
      </c>
      <c r="G58" s="3">
        <v>2</v>
      </c>
      <c r="H58" s="3">
        <v>0</v>
      </c>
      <c r="I58" s="15">
        <v>0</v>
      </c>
      <c r="J58" s="15">
        <v>0</v>
      </c>
      <c r="K58" s="15">
        <v>0</v>
      </c>
      <c r="L58" s="3">
        <v>0</v>
      </c>
      <c r="M58" s="3">
        <v>0</v>
      </c>
      <c r="N58" s="3">
        <v>540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31</v>
      </c>
      <c r="U58" s="3">
        <v>4</v>
      </c>
    </row>
    <row r="59" spans="1:21" x14ac:dyDescent="0.35">
      <c r="A59" s="3">
        <v>58</v>
      </c>
      <c r="B59" s="2">
        <v>45292</v>
      </c>
      <c r="C59" s="14">
        <v>21008</v>
      </c>
      <c r="D59" s="18" t="s">
        <v>78</v>
      </c>
      <c r="E59" s="3">
        <v>24</v>
      </c>
      <c r="F59" s="4">
        <v>0.94513888888888908</v>
      </c>
      <c r="G59" s="3">
        <v>2</v>
      </c>
      <c r="H59" s="3">
        <v>0</v>
      </c>
      <c r="I59" s="15">
        <v>0</v>
      </c>
      <c r="J59" s="15">
        <v>0</v>
      </c>
      <c r="K59" s="15">
        <v>0</v>
      </c>
      <c r="L59" s="3">
        <v>0</v>
      </c>
      <c r="M59" s="3">
        <v>0</v>
      </c>
      <c r="N59" s="3">
        <v>480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31</v>
      </c>
      <c r="U59" s="3">
        <v>4</v>
      </c>
    </row>
    <row r="60" spans="1:21" x14ac:dyDescent="0.35">
      <c r="A60" s="3">
        <v>59</v>
      </c>
      <c r="B60" s="2">
        <v>45292</v>
      </c>
      <c r="C60" s="14">
        <v>21014</v>
      </c>
      <c r="D60" s="18" t="s">
        <v>79</v>
      </c>
      <c r="E60" s="3">
        <v>12</v>
      </c>
      <c r="F60" s="4">
        <v>0.27916666666666667</v>
      </c>
      <c r="G60" s="3">
        <v>2</v>
      </c>
      <c r="H60" s="3">
        <v>0</v>
      </c>
      <c r="I60" s="15">
        <v>0</v>
      </c>
      <c r="J60" s="15">
        <v>0</v>
      </c>
      <c r="K60" s="15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31</v>
      </c>
      <c r="U60" s="3">
        <v>4</v>
      </c>
    </row>
    <row r="61" spans="1:21" x14ac:dyDescent="0.35">
      <c r="A61" s="3">
        <v>60</v>
      </c>
      <c r="B61" s="2">
        <v>45292</v>
      </c>
      <c r="C61" s="14">
        <v>21019</v>
      </c>
      <c r="D61" s="18" t="s">
        <v>80</v>
      </c>
      <c r="E61" s="3">
        <v>4</v>
      </c>
      <c r="F61" s="4">
        <v>0.21180555555555558</v>
      </c>
      <c r="G61" s="3">
        <v>0</v>
      </c>
      <c r="H61" s="3">
        <v>0</v>
      </c>
      <c r="I61" s="15">
        <v>0</v>
      </c>
      <c r="J61" s="15">
        <v>0</v>
      </c>
      <c r="K61" s="15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31</v>
      </c>
      <c r="U61" s="3">
        <v>4</v>
      </c>
    </row>
    <row r="62" spans="1:21" x14ac:dyDescent="0.35">
      <c r="A62" s="3">
        <v>61</v>
      </c>
      <c r="B62" s="2">
        <v>45292</v>
      </c>
      <c r="C62" s="14">
        <v>21022</v>
      </c>
      <c r="D62" s="18" t="s">
        <v>81</v>
      </c>
      <c r="E62" s="3">
        <v>4</v>
      </c>
      <c r="F62" s="4">
        <v>0.21180555555555558</v>
      </c>
      <c r="G62" s="3">
        <v>0</v>
      </c>
      <c r="H62" s="3">
        <v>0</v>
      </c>
      <c r="I62" s="15">
        <v>0</v>
      </c>
      <c r="J62" s="15">
        <v>0</v>
      </c>
      <c r="K62" s="15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31</v>
      </c>
      <c r="U62" s="3">
        <v>4</v>
      </c>
    </row>
    <row r="63" spans="1:21" x14ac:dyDescent="0.35">
      <c r="A63" s="3">
        <v>62</v>
      </c>
      <c r="B63" s="2">
        <v>45292</v>
      </c>
      <c r="C63" s="14">
        <v>21025</v>
      </c>
      <c r="D63" s="18" t="s">
        <v>82</v>
      </c>
      <c r="E63" s="3">
        <v>1</v>
      </c>
      <c r="F63" s="4">
        <v>5.2083333333333336E-2</v>
      </c>
      <c r="G63" s="3">
        <v>0</v>
      </c>
      <c r="H63" s="3">
        <v>0</v>
      </c>
      <c r="I63" s="15">
        <v>0</v>
      </c>
      <c r="J63" s="15">
        <v>0</v>
      </c>
      <c r="K63" s="15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31</v>
      </c>
      <c r="U63" s="3">
        <v>4</v>
      </c>
    </row>
    <row r="64" spans="1:21" x14ac:dyDescent="0.35">
      <c r="A64" s="3">
        <v>63</v>
      </c>
      <c r="B64" s="2">
        <v>45292</v>
      </c>
      <c r="C64" s="14">
        <v>21027</v>
      </c>
      <c r="D64" s="18" t="s">
        <v>83</v>
      </c>
      <c r="E64" s="3">
        <v>21</v>
      </c>
      <c r="F64" s="4">
        <v>5.5555555555555559E-2</v>
      </c>
      <c r="G64" s="3">
        <v>2</v>
      </c>
      <c r="H64" s="3">
        <v>0</v>
      </c>
      <c r="I64" s="15">
        <v>0</v>
      </c>
      <c r="J64" s="15">
        <v>0</v>
      </c>
      <c r="K64" s="15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31</v>
      </c>
      <c r="U64" s="3">
        <v>4</v>
      </c>
    </row>
    <row r="65" spans="1:21" x14ac:dyDescent="0.35">
      <c r="A65" s="3">
        <v>64</v>
      </c>
      <c r="B65" s="2">
        <v>45292</v>
      </c>
      <c r="C65" s="14">
        <v>21037</v>
      </c>
      <c r="D65" s="18" t="s">
        <v>84</v>
      </c>
      <c r="E65" s="3">
        <v>17</v>
      </c>
      <c r="F65" s="4">
        <v>0.72986111111111118</v>
      </c>
      <c r="G65" s="3">
        <v>2</v>
      </c>
      <c r="H65" s="3">
        <v>0</v>
      </c>
      <c r="I65" s="15">
        <v>0</v>
      </c>
      <c r="J65" s="15">
        <v>0</v>
      </c>
      <c r="K65" s="15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31</v>
      </c>
      <c r="U65" s="3">
        <v>4</v>
      </c>
    </row>
    <row r="66" spans="1:21" x14ac:dyDescent="0.35">
      <c r="A66" s="3">
        <v>65</v>
      </c>
      <c r="B66" s="2">
        <v>45292</v>
      </c>
      <c r="C66" s="14">
        <v>21039</v>
      </c>
      <c r="D66" s="18" t="s">
        <v>85</v>
      </c>
      <c r="E66" s="3">
        <v>19</v>
      </c>
      <c r="F66" s="4">
        <v>0.66041666666666676</v>
      </c>
      <c r="G66" s="3">
        <v>2</v>
      </c>
      <c r="H66" s="3">
        <v>0</v>
      </c>
      <c r="I66" s="15">
        <v>0</v>
      </c>
      <c r="J66" s="15">
        <v>0</v>
      </c>
      <c r="K66" s="15">
        <v>0</v>
      </c>
      <c r="L66" s="3">
        <v>0</v>
      </c>
      <c r="M66" s="3">
        <v>0</v>
      </c>
      <c r="N66" s="3">
        <v>380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31</v>
      </c>
      <c r="U66" s="3">
        <v>4</v>
      </c>
    </row>
    <row r="67" spans="1:21" x14ac:dyDescent="0.35">
      <c r="A67" s="3">
        <v>66</v>
      </c>
      <c r="B67" s="2">
        <v>45292</v>
      </c>
      <c r="C67" s="14">
        <v>21047</v>
      </c>
      <c r="D67" s="18" t="s">
        <v>86</v>
      </c>
      <c r="E67" s="3">
        <v>25</v>
      </c>
      <c r="F67" s="4">
        <v>2.1388888888888888</v>
      </c>
      <c r="G67" s="3">
        <v>2</v>
      </c>
      <c r="H67" s="3">
        <v>0</v>
      </c>
      <c r="I67" s="15">
        <v>0</v>
      </c>
      <c r="J67" s="15">
        <v>0</v>
      </c>
      <c r="K67" s="15">
        <v>0</v>
      </c>
      <c r="L67" s="3">
        <v>0</v>
      </c>
      <c r="M67" s="3">
        <v>0</v>
      </c>
      <c r="N67" s="3">
        <v>540</v>
      </c>
      <c r="O67" s="3">
        <v>50</v>
      </c>
      <c r="P67" s="3">
        <v>0</v>
      </c>
      <c r="Q67" s="3">
        <v>0</v>
      </c>
      <c r="R67" s="3">
        <v>0</v>
      </c>
      <c r="S67" s="3">
        <v>0</v>
      </c>
      <c r="T67" s="3">
        <v>31</v>
      </c>
      <c r="U67" s="3">
        <v>4</v>
      </c>
    </row>
    <row r="68" spans="1:21" x14ac:dyDescent="0.35">
      <c r="A68" s="3">
        <v>67</v>
      </c>
      <c r="B68" s="2">
        <v>45292</v>
      </c>
      <c r="C68" s="14">
        <v>21048</v>
      </c>
      <c r="D68" s="18" t="s">
        <v>87</v>
      </c>
      <c r="E68" s="3">
        <v>25</v>
      </c>
      <c r="F68" s="4">
        <v>1.3090277777777777</v>
      </c>
      <c r="G68" s="3">
        <v>2</v>
      </c>
      <c r="H68" s="3">
        <v>0</v>
      </c>
      <c r="I68" s="15">
        <v>0</v>
      </c>
      <c r="J68" s="15">
        <v>0</v>
      </c>
      <c r="K68" s="15">
        <v>0</v>
      </c>
      <c r="L68" s="3">
        <v>0</v>
      </c>
      <c r="M68" s="3">
        <v>0</v>
      </c>
      <c r="N68" s="3">
        <v>500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31</v>
      </c>
      <c r="U68" s="3">
        <v>4</v>
      </c>
    </row>
    <row r="69" spans="1:21" x14ac:dyDescent="0.35">
      <c r="A69" s="3">
        <v>68</v>
      </c>
      <c r="B69" s="2">
        <v>45292</v>
      </c>
      <c r="C69" s="14">
        <v>21049</v>
      </c>
      <c r="D69" s="18" t="s">
        <v>88</v>
      </c>
      <c r="E69" s="3">
        <v>24</v>
      </c>
      <c r="F69" s="4">
        <v>1.2625</v>
      </c>
      <c r="G69" s="3">
        <v>2</v>
      </c>
      <c r="H69" s="3">
        <v>0</v>
      </c>
      <c r="I69" s="15">
        <v>0</v>
      </c>
      <c r="J69" s="15">
        <v>0</v>
      </c>
      <c r="K69" s="15">
        <v>0</v>
      </c>
      <c r="L69" s="3">
        <v>0</v>
      </c>
      <c r="M69" s="3">
        <v>0</v>
      </c>
      <c r="N69" s="3">
        <v>480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31</v>
      </c>
      <c r="U69" s="3">
        <v>4</v>
      </c>
    </row>
    <row r="70" spans="1:21" x14ac:dyDescent="0.35">
      <c r="A70" s="3">
        <v>69</v>
      </c>
      <c r="B70" s="2">
        <v>45292</v>
      </c>
      <c r="C70" s="14">
        <v>21069</v>
      </c>
      <c r="D70" s="18" t="s">
        <v>89</v>
      </c>
      <c r="E70" s="3">
        <v>4</v>
      </c>
      <c r="F70" s="4">
        <v>5.5555555555555559E-2</v>
      </c>
      <c r="G70" s="3">
        <v>0</v>
      </c>
      <c r="H70" s="3">
        <v>0</v>
      </c>
      <c r="I70" s="15">
        <v>0</v>
      </c>
      <c r="J70" s="15">
        <v>0</v>
      </c>
      <c r="K70" s="15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31</v>
      </c>
      <c r="U70" s="3">
        <v>4</v>
      </c>
    </row>
    <row r="71" spans="1:21" x14ac:dyDescent="0.35">
      <c r="A71" s="3">
        <v>70</v>
      </c>
      <c r="B71" s="2">
        <v>45292</v>
      </c>
      <c r="C71" s="14">
        <v>21073</v>
      </c>
      <c r="D71" s="18" t="s">
        <v>90</v>
      </c>
      <c r="E71" s="3">
        <v>16</v>
      </c>
      <c r="F71" s="4">
        <v>0.83472222222222237</v>
      </c>
      <c r="G71" s="3">
        <v>2</v>
      </c>
      <c r="H71" s="3">
        <v>0</v>
      </c>
      <c r="I71" s="15">
        <v>0</v>
      </c>
      <c r="J71" s="15">
        <v>0</v>
      </c>
      <c r="K71" s="15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31</v>
      </c>
      <c r="U71" s="3">
        <v>4</v>
      </c>
    </row>
    <row r="72" spans="1:21" x14ac:dyDescent="0.35">
      <c r="A72" s="3">
        <v>71</v>
      </c>
      <c r="B72" s="2">
        <v>45292</v>
      </c>
      <c r="C72" s="14">
        <v>21074</v>
      </c>
      <c r="D72" s="18" t="s">
        <v>91</v>
      </c>
      <c r="E72" s="3">
        <v>5</v>
      </c>
      <c r="F72" s="4">
        <v>0.26041666666666669</v>
      </c>
      <c r="G72" s="3">
        <v>1</v>
      </c>
      <c r="H72" s="3">
        <v>0</v>
      </c>
      <c r="I72" s="15">
        <v>0</v>
      </c>
      <c r="J72" s="15">
        <v>0</v>
      </c>
      <c r="K72" s="15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31</v>
      </c>
      <c r="U72" s="3">
        <v>4</v>
      </c>
    </row>
    <row r="73" spans="1:21" x14ac:dyDescent="0.35">
      <c r="A73" s="3">
        <v>72</v>
      </c>
      <c r="B73" s="2">
        <v>45292</v>
      </c>
      <c r="C73" s="14">
        <v>21075</v>
      </c>
      <c r="D73" s="18" t="s">
        <v>92</v>
      </c>
      <c r="E73" s="3">
        <v>17</v>
      </c>
      <c r="F73" s="4">
        <v>0.62222222222222223</v>
      </c>
      <c r="G73" s="3">
        <v>2</v>
      </c>
      <c r="H73" s="3">
        <v>0</v>
      </c>
      <c r="I73" s="15">
        <v>0</v>
      </c>
      <c r="J73" s="15">
        <v>0</v>
      </c>
      <c r="K73" s="15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31</v>
      </c>
      <c r="U73" s="3">
        <v>4</v>
      </c>
    </row>
    <row r="74" spans="1:21" x14ac:dyDescent="0.35">
      <c r="A74" s="3">
        <v>73</v>
      </c>
      <c r="B74" s="2">
        <v>45292</v>
      </c>
      <c r="C74" s="14">
        <v>21076</v>
      </c>
      <c r="D74" s="18" t="s">
        <v>93</v>
      </c>
      <c r="E74" s="3">
        <v>2</v>
      </c>
      <c r="F74" s="4">
        <v>0.1076388888888889</v>
      </c>
      <c r="G74" s="3">
        <v>0</v>
      </c>
      <c r="H74" s="3">
        <v>0</v>
      </c>
      <c r="I74" s="15">
        <v>0</v>
      </c>
      <c r="J74" s="15">
        <v>0</v>
      </c>
      <c r="K74" s="15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31</v>
      </c>
      <c r="U74" s="3">
        <v>4</v>
      </c>
    </row>
    <row r="75" spans="1:21" x14ac:dyDescent="0.35">
      <c r="A75" s="3">
        <v>74</v>
      </c>
      <c r="B75" s="2">
        <v>45292</v>
      </c>
      <c r="C75" s="14">
        <v>21079</v>
      </c>
      <c r="D75" s="18" t="s">
        <v>94</v>
      </c>
      <c r="E75" s="3">
        <v>12</v>
      </c>
      <c r="F75" s="4">
        <v>0.32708333333333334</v>
      </c>
      <c r="G75" s="3">
        <v>1</v>
      </c>
      <c r="H75" s="3">
        <v>0</v>
      </c>
      <c r="I75" s="15">
        <v>0</v>
      </c>
      <c r="J75" s="15">
        <v>0</v>
      </c>
      <c r="K75" s="15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31</v>
      </c>
      <c r="U75" s="3">
        <v>4</v>
      </c>
    </row>
    <row r="76" spans="1:21" x14ac:dyDescent="0.35">
      <c r="A76" s="3">
        <v>75</v>
      </c>
      <c r="B76" s="2">
        <v>45292</v>
      </c>
      <c r="C76" s="14">
        <v>21086</v>
      </c>
      <c r="D76" s="18" t="s">
        <v>95</v>
      </c>
      <c r="E76" s="3">
        <v>6</v>
      </c>
      <c r="F76" s="4">
        <v>0.31944444444444442</v>
      </c>
      <c r="G76" s="3">
        <v>1</v>
      </c>
      <c r="H76" s="3">
        <v>0</v>
      </c>
      <c r="I76" s="15">
        <v>0</v>
      </c>
      <c r="J76" s="15">
        <v>0</v>
      </c>
      <c r="K76" s="15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31</v>
      </c>
      <c r="U76" s="3">
        <v>4</v>
      </c>
    </row>
    <row r="77" spans="1:21" x14ac:dyDescent="0.35">
      <c r="A77" s="3">
        <v>76</v>
      </c>
      <c r="B77" s="2">
        <v>45292</v>
      </c>
      <c r="C77" s="14">
        <v>21097</v>
      </c>
      <c r="D77" s="18" t="s">
        <v>96</v>
      </c>
      <c r="E77" s="3">
        <v>12</v>
      </c>
      <c r="F77" s="4">
        <v>0.63402777777777786</v>
      </c>
      <c r="G77" s="3">
        <v>1</v>
      </c>
      <c r="H77" s="3">
        <v>0</v>
      </c>
      <c r="I77" s="15">
        <v>0</v>
      </c>
      <c r="J77" s="15">
        <v>0</v>
      </c>
      <c r="K77" s="15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31</v>
      </c>
      <c r="U77" s="3">
        <v>4</v>
      </c>
    </row>
    <row r="78" spans="1:21" x14ac:dyDescent="0.35">
      <c r="A78" s="3">
        <v>77</v>
      </c>
      <c r="B78" s="2">
        <v>45292</v>
      </c>
      <c r="C78" s="14">
        <v>21099</v>
      </c>
      <c r="D78" s="18" t="s">
        <v>97</v>
      </c>
      <c r="E78" s="3">
        <v>19</v>
      </c>
      <c r="F78" s="4">
        <v>0.75208333333333344</v>
      </c>
      <c r="G78" s="3">
        <v>2</v>
      </c>
      <c r="H78" s="3">
        <v>0</v>
      </c>
      <c r="I78" s="15">
        <v>0</v>
      </c>
      <c r="J78" s="15">
        <v>0</v>
      </c>
      <c r="K78" s="15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31</v>
      </c>
      <c r="U78" s="3">
        <v>4</v>
      </c>
    </row>
    <row r="79" spans="1:21" x14ac:dyDescent="0.35">
      <c r="A79" s="3">
        <v>78</v>
      </c>
      <c r="B79" s="2">
        <v>45292</v>
      </c>
      <c r="C79" s="14">
        <v>21106</v>
      </c>
      <c r="D79" s="18" t="s">
        <v>98</v>
      </c>
      <c r="E79" s="3">
        <v>25</v>
      </c>
      <c r="F79" s="4">
        <v>1.1118055555555557</v>
      </c>
      <c r="G79" s="3">
        <v>2</v>
      </c>
      <c r="H79" s="3">
        <v>0</v>
      </c>
      <c r="I79" s="15">
        <v>0</v>
      </c>
      <c r="J79" s="15">
        <v>0</v>
      </c>
      <c r="K79" s="15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31</v>
      </c>
      <c r="U79" s="3">
        <v>4</v>
      </c>
    </row>
    <row r="80" spans="1:21" x14ac:dyDescent="0.35">
      <c r="A80" s="3">
        <v>79</v>
      </c>
      <c r="B80" s="2">
        <v>45292</v>
      </c>
      <c r="C80" s="14">
        <v>21137</v>
      </c>
      <c r="D80" s="18" t="s">
        <v>99</v>
      </c>
      <c r="E80" s="3">
        <v>13</v>
      </c>
      <c r="F80" s="4">
        <v>0.59305555555555567</v>
      </c>
      <c r="G80" s="3">
        <v>1</v>
      </c>
      <c r="H80" s="3">
        <v>0</v>
      </c>
      <c r="I80" s="15">
        <v>0</v>
      </c>
      <c r="J80" s="15">
        <v>0</v>
      </c>
      <c r="K80" s="15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31</v>
      </c>
      <c r="U80" s="3">
        <v>4</v>
      </c>
    </row>
    <row r="81" spans="1:21" x14ac:dyDescent="0.35">
      <c r="A81" s="3">
        <v>80</v>
      </c>
      <c r="B81" s="2">
        <v>45292</v>
      </c>
      <c r="C81" s="14">
        <v>21139</v>
      </c>
      <c r="D81" s="18" t="s">
        <v>100</v>
      </c>
      <c r="E81" s="3">
        <v>2</v>
      </c>
      <c r="F81" s="4">
        <v>0.10416666666666667</v>
      </c>
      <c r="G81" s="3">
        <v>0</v>
      </c>
      <c r="H81" s="3">
        <v>0</v>
      </c>
      <c r="I81" s="15">
        <v>0</v>
      </c>
      <c r="J81" s="15">
        <v>0</v>
      </c>
      <c r="K81" s="15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31</v>
      </c>
      <c r="U81" s="3">
        <v>4</v>
      </c>
    </row>
    <row r="82" spans="1:21" x14ac:dyDescent="0.35">
      <c r="A82" s="3">
        <v>81</v>
      </c>
      <c r="B82" s="2">
        <v>45292</v>
      </c>
      <c r="C82" s="14">
        <v>21141</v>
      </c>
      <c r="D82" s="18" t="s">
        <v>101</v>
      </c>
      <c r="E82" s="3">
        <v>14</v>
      </c>
      <c r="F82" s="4">
        <v>0.93402777777777779</v>
      </c>
      <c r="G82" s="3">
        <v>1</v>
      </c>
      <c r="H82" s="3">
        <v>0</v>
      </c>
      <c r="I82" s="15">
        <v>0</v>
      </c>
      <c r="J82" s="15">
        <v>0</v>
      </c>
      <c r="K82" s="15">
        <v>0</v>
      </c>
      <c r="L82" s="3">
        <v>0</v>
      </c>
      <c r="M82" s="3">
        <v>0</v>
      </c>
      <c r="N82" s="3">
        <v>280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31</v>
      </c>
      <c r="U82" s="3">
        <v>4</v>
      </c>
    </row>
    <row r="83" spans="1:21" x14ac:dyDescent="0.35">
      <c r="A83" s="3">
        <v>82</v>
      </c>
      <c r="B83" s="2">
        <v>45292</v>
      </c>
      <c r="C83" s="14">
        <v>21157</v>
      </c>
      <c r="D83" s="18" t="s">
        <v>102</v>
      </c>
      <c r="E83" s="3">
        <v>11</v>
      </c>
      <c r="F83" s="4">
        <v>0.5625</v>
      </c>
      <c r="G83" s="3">
        <v>2</v>
      </c>
      <c r="H83" s="3">
        <v>0</v>
      </c>
      <c r="I83" s="15">
        <v>0</v>
      </c>
      <c r="J83" s="15">
        <v>0</v>
      </c>
      <c r="K83" s="15">
        <v>0</v>
      </c>
      <c r="L83" s="3">
        <v>0</v>
      </c>
      <c r="M83" s="3">
        <v>0</v>
      </c>
      <c r="N83" s="3">
        <v>220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31</v>
      </c>
      <c r="U83" s="3">
        <v>4</v>
      </c>
    </row>
    <row r="84" spans="1:21" x14ac:dyDescent="0.35">
      <c r="A84" s="3">
        <v>83</v>
      </c>
      <c r="B84" s="2">
        <v>45292</v>
      </c>
      <c r="C84" s="14">
        <v>21167</v>
      </c>
      <c r="D84" s="18" t="s">
        <v>103</v>
      </c>
      <c r="E84" s="3">
        <v>23</v>
      </c>
      <c r="F84" s="4">
        <v>0.85486111111111129</v>
      </c>
      <c r="G84" s="3">
        <v>2</v>
      </c>
      <c r="H84" s="3">
        <v>0</v>
      </c>
      <c r="I84" s="15">
        <v>0</v>
      </c>
      <c r="J84" s="15">
        <v>0</v>
      </c>
      <c r="K84" s="15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31</v>
      </c>
      <c r="U84" s="3">
        <v>4</v>
      </c>
    </row>
    <row r="85" spans="1:21" x14ac:dyDescent="0.35">
      <c r="A85" s="3">
        <v>84</v>
      </c>
      <c r="B85" s="2">
        <v>45292</v>
      </c>
      <c r="C85" s="14">
        <v>21171</v>
      </c>
      <c r="D85" s="18" t="s">
        <v>104</v>
      </c>
      <c r="E85" s="3">
        <v>7</v>
      </c>
      <c r="F85" s="4">
        <v>0.45208333333333328</v>
      </c>
      <c r="G85" s="3">
        <v>1</v>
      </c>
      <c r="H85" s="3">
        <v>0</v>
      </c>
      <c r="I85" s="15">
        <v>0</v>
      </c>
      <c r="J85" s="15">
        <v>0</v>
      </c>
      <c r="K85" s="15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31</v>
      </c>
      <c r="U85" s="3">
        <v>4</v>
      </c>
    </row>
    <row r="86" spans="1:21" x14ac:dyDescent="0.35">
      <c r="A86" s="3">
        <v>85</v>
      </c>
      <c r="B86" s="2">
        <v>45292</v>
      </c>
      <c r="C86" s="14">
        <v>21182</v>
      </c>
      <c r="D86" s="18" t="s">
        <v>105</v>
      </c>
      <c r="E86" s="3">
        <v>18</v>
      </c>
      <c r="F86" s="4">
        <v>0.8402777777777779</v>
      </c>
      <c r="G86" s="3">
        <v>2</v>
      </c>
      <c r="H86" s="3">
        <v>0</v>
      </c>
      <c r="I86" s="15">
        <v>0</v>
      </c>
      <c r="J86" s="15">
        <v>0</v>
      </c>
      <c r="K86" s="15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31</v>
      </c>
      <c r="U86" s="3">
        <v>4</v>
      </c>
    </row>
    <row r="87" spans="1:21" x14ac:dyDescent="0.35">
      <c r="A87" s="3">
        <v>86</v>
      </c>
      <c r="B87" s="2">
        <v>45292</v>
      </c>
      <c r="C87" s="14">
        <v>21188</v>
      </c>
      <c r="D87" s="18" t="s">
        <v>106</v>
      </c>
      <c r="E87" s="3">
        <v>20</v>
      </c>
      <c r="F87" s="4">
        <v>0.69236111111111109</v>
      </c>
      <c r="G87" s="3">
        <v>2</v>
      </c>
      <c r="H87" s="3">
        <v>0</v>
      </c>
      <c r="I87" s="15">
        <v>0</v>
      </c>
      <c r="J87" s="15">
        <v>0</v>
      </c>
      <c r="K87" s="15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31</v>
      </c>
      <c r="U87" s="3">
        <v>4</v>
      </c>
    </row>
    <row r="88" spans="1:21" ht="23" x14ac:dyDescent="0.35">
      <c r="A88" s="3">
        <v>87</v>
      </c>
      <c r="B88" s="2">
        <v>45292</v>
      </c>
      <c r="C88" s="14">
        <v>21191</v>
      </c>
      <c r="D88" s="18" t="s">
        <v>107</v>
      </c>
      <c r="E88" s="3">
        <v>21</v>
      </c>
      <c r="F88" s="4">
        <v>0.9715277777777781</v>
      </c>
      <c r="G88" s="3">
        <v>2</v>
      </c>
      <c r="H88" s="3">
        <v>0</v>
      </c>
      <c r="I88" s="15">
        <v>0</v>
      </c>
      <c r="J88" s="15">
        <v>0</v>
      </c>
      <c r="K88" s="15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31</v>
      </c>
      <c r="U88" s="3">
        <v>4</v>
      </c>
    </row>
    <row r="89" spans="1:21" x14ac:dyDescent="0.35">
      <c r="A89" s="3">
        <v>88</v>
      </c>
      <c r="B89" s="2">
        <v>45292</v>
      </c>
      <c r="C89" s="14">
        <v>21192</v>
      </c>
      <c r="D89" s="18" t="s">
        <v>108</v>
      </c>
      <c r="E89" s="3">
        <v>9</v>
      </c>
      <c r="F89" s="4">
        <v>0.41666666666666663</v>
      </c>
      <c r="G89" s="3">
        <v>1</v>
      </c>
      <c r="H89" s="3">
        <v>0</v>
      </c>
      <c r="I89" s="15">
        <v>0</v>
      </c>
      <c r="J89" s="15">
        <v>0</v>
      </c>
      <c r="K89" s="15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31</v>
      </c>
      <c r="U89" s="3">
        <v>4</v>
      </c>
    </row>
    <row r="90" spans="1:21" x14ac:dyDescent="0.35">
      <c r="A90" s="3">
        <v>89</v>
      </c>
      <c r="B90" s="2">
        <v>45292</v>
      </c>
      <c r="C90" s="14">
        <v>21195</v>
      </c>
      <c r="D90" s="18" t="s">
        <v>109</v>
      </c>
      <c r="E90" s="3">
        <v>17</v>
      </c>
      <c r="F90" s="4">
        <v>0.79513888888888906</v>
      </c>
      <c r="G90" s="3">
        <v>2</v>
      </c>
      <c r="H90" s="3">
        <v>0</v>
      </c>
      <c r="I90" s="15">
        <v>0</v>
      </c>
      <c r="J90" s="15">
        <v>0</v>
      </c>
      <c r="K90" s="15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31</v>
      </c>
      <c r="U90" s="3">
        <v>4</v>
      </c>
    </row>
    <row r="91" spans="1:21" x14ac:dyDescent="0.35">
      <c r="A91" s="3">
        <v>90</v>
      </c>
      <c r="B91" s="2">
        <v>45292</v>
      </c>
      <c r="C91" s="14">
        <v>21196</v>
      </c>
      <c r="D91" s="18" t="s">
        <v>110</v>
      </c>
      <c r="E91" s="3">
        <v>11</v>
      </c>
      <c r="F91" s="4">
        <v>0.37638888888888888</v>
      </c>
      <c r="G91" s="3">
        <v>1</v>
      </c>
      <c r="H91" s="3">
        <v>0</v>
      </c>
      <c r="I91" s="15">
        <v>0</v>
      </c>
      <c r="J91" s="15">
        <v>0</v>
      </c>
      <c r="K91" s="15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31</v>
      </c>
      <c r="U91" s="3">
        <v>4</v>
      </c>
    </row>
    <row r="92" spans="1:21" x14ac:dyDescent="0.35">
      <c r="A92" s="3">
        <v>91</v>
      </c>
      <c r="B92" s="2">
        <v>45292</v>
      </c>
      <c r="C92" s="14">
        <v>21198</v>
      </c>
      <c r="D92" s="18" t="s">
        <v>111</v>
      </c>
      <c r="E92" s="3">
        <v>2</v>
      </c>
      <c r="F92" s="4">
        <v>3.4722222222222224E-2</v>
      </c>
      <c r="G92" s="3">
        <v>0</v>
      </c>
      <c r="H92" s="3">
        <v>0</v>
      </c>
      <c r="I92" s="15">
        <v>0</v>
      </c>
      <c r="J92" s="15">
        <v>0</v>
      </c>
      <c r="K92" s="15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31</v>
      </c>
      <c r="U92" s="3">
        <v>4</v>
      </c>
    </row>
    <row r="93" spans="1:21" x14ac:dyDescent="0.35">
      <c r="A93" s="3">
        <v>92</v>
      </c>
      <c r="B93" s="2">
        <v>45292</v>
      </c>
      <c r="C93" s="14">
        <v>21218</v>
      </c>
      <c r="D93" s="18" t="s">
        <v>112</v>
      </c>
      <c r="E93" s="3">
        <v>21</v>
      </c>
      <c r="F93" s="4">
        <v>0.87777777777777799</v>
      </c>
      <c r="G93" s="3">
        <v>2</v>
      </c>
      <c r="H93" s="3">
        <v>0</v>
      </c>
      <c r="I93" s="15">
        <v>0</v>
      </c>
      <c r="J93" s="15">
        <v>0</v>
      </c>
      <c r="K93" s="15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31</v>
      </c>
      <c r="U93" s="3">
        <v>4</v>
      </c>
    </row>
    <row r="94" spans="1:21" x14ac:dyDescent="0.35">
      <c r="A94" s="3">
        <v>93</v>
      </c>
      <c r="B94" s="2">
        <v>45292</v>
      </c>
      <c r="C94" s="14">
        <v>21219</v>
      </c>
      <c r="D94" s="18" t="s">
        <v>113</v>
      </c>
      <c r="E94" s="3">
        <v>23</v>
      </c>
      <c r="F94" s="4">
        <v>0.96527777777777801</v>
      </c>
      <c r="G94" s="3">
        <v>2</v>
      </c>
      <c r="H94" s="3">
        <v>0</v>
      </c>
      <c r="I94" s="15">
        <v>0</v>
      </c>
      <c r="J94" s="15">
        <v>0</v>
      </c>
      <c r="K94" s="15">
        <v>0</v>
      </c>
      <c r="L94" s="3">
        <v>0</v>
      </c>
      <c r="M94" s="3">
        <v>0</v>
      </c>
      <c r="N94" s="3">
        <v>460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31</v>
      </c>
      <c r="U94" s="3">
        <v>4</v>
      </c>
    </row>
    <row r="95" spans="1:21" x14ac:dyDescent="0.35">
      <c r="A95" s="3">
        <v>94</v>
      </c>
      <c r="B95" s="2">
        <v>45292</v>
      </c>
      <c r="C95" s="14">
        <v>21220</v>
      </c>
      <c r="D95" s="18" t="s">
        <v>114</v>
      </c>
      <c r="E95" s="3">
        <v>1</v>
      </c>
      <c r="F95" s="4">
        <v>5.2083333333333336E-2</v>
      </c>
      <c r="G95" s="3">
        <v>0</v>
      </c>
      <c r="H95" s="3">
        <v>0</v>
      </c>
      <c r="I95" s="15">
        <v>0</v>
      </c>
      <c r="J95" s="15">
        <v>0</v>
      </c>
      <c r="K95" s="15">
        <v>0</v>
      </c>
      <c r="L95" s="3">
        <v>0</v>
      </c>
      <c r="M95" s="3">
        <v>0</v>
      </c>
      <c r="N95" s="3">
        <v>0</v>
      </c>
      <c r="O95" s="3">
        <v>596</v>
      </c>
      <c r="P95" s="3">
        <v>0</v>
      </c>
      <c r="Q95" s="3">
        <v>0</v>
      </c>
      <c r="R95" s="3">
        <v>0</v>
      </c>
      <c r="S95" s="3">
        <v>0</v>
      </c>
      <c r="T95" s="3">
        <v>31</v>
      </c>
      <c r="U95" s="3">
        <v>4</v>
      </c>
    </row>
    <row r="96" spans="1:21" x14ac:dyDescent="0.35">
      <c r="A96" s="3">
        <v>95</v>
      </c>
      <c r="B96" s="2">
        <v>45292</v>
      </c>
      <c r="C96" s="14">
        <v>21226</v>
      </c>
      <c r="D96" s="18" t="s">
        <v>115</v>
      </c>
      <c r="E96" s="3">
        <v>11</v>
      </c>
      <c r="F96" s="4">
        <v>0.51736111111111105</v>
      </c>
      <c r="G96" s="3">
        <v>1</v>
      </c>
      <c r="H96" s="3">
        <v>0</v>
      </c>
      <c r="I96" s="15">
        <v>0</v>
      </c>
      <c r="J96" s="15">
        <v>0</v>
      </c>
      <c r="K96" s="15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31</v>
      </c>
      <c r="U96" s="3">
        <v>4</v>
      </c>
    </row>
    <row r="97" spans="1:21" x14ac:dyDescent="0.35">
      <c r="A97" s="3">
        <v>96</v>
      </c>
      <c r="B97" s="2">
        <v>45292</v>
      </c>
      <c r="C97" s="14">
        <v>21227</v>
      </c>
      <c r="D97" s="18" t="s">
        <v>116</v>
      </c>
      <c r="E97" s="3">
        <v>3</v>
      </c>
      <c r="F97" s="4">
        <v>0.15625</v>
      </c>
      <c r="G97" s="3">
        <v>0</v>
      </c>
      <c r="H97" s="3">
        <v>0</v>
      </c>
      <c r="I97" s="15">
        <v>0</v>
      </c>
      <c r="J97" s="15">
        <v>0</v>
      </c>
      <c r="K97" s="15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31</v>
      </c>
      <c r="U97" s="3">
        <v>4</v>
      </c>
    </row>
    <row r="98" spans="1:21" ht="23" x14ac:dyDescent="0.35">
      <c r="A98" s="3">
        <v>97</v>
      </c>
      <c r="B98" s="2">
        <v>45292</v>
      </c>
      <c r="C98" s="14">
        <v>21228</v>
      </c>
      <c r="D98" s="18" t="s">
        <v>117</v>
      </c>
      <c r="E98" s="3">
        <v>7</v>
      </c>
      <c r="F98" s="4">
        <v>0.55069444444444438</v>
      </c>
      <c r="G98" s="3">
        <v>1</v>
      </c>
      <c r="H98" s="3">
        <v>0</v>
      </c>
      <c r="I98" s="15">
        <v>0</v>
      </c>
      <c r="J98" s="15">
        <v>0</v>
      </c>
      <c r="K98" s="15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31</v>
      </c>
      <c r="U98" s="3">
        <v>4</v>
      </c>
    </row>
    <row r="99" spans="1:21" x14ac:dyDescent="0.35">
      <c r="A99" s="3">
        <v>98</v>
      </c>
      <c r="B99" s="2">
        <v>45292</v>
      </c>
      <c r="C99" s="14">
        <v>21229</v>
      </c>
      <c r="D99" s="18" t="s">
        <v>118</v>
      </c>
      <c r="E99" s="3">
        <v>23</v>
      </c>
      <c r="F99" s="4">
        <v>0.89652777777777803</v>
      </c>
      <c r="G99" s="3">
        <v>2</v>
      </c>
      <c r="H99" s="3">
        <v>0</v>
      </c>
      <c r="I99" s="15">
        <v>0</v>
      </c>
      <c r="J99" s="15">
        <v>0</v>
      </c>
      <c r="K99" s="15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31</v>
      </c>
      <c r="U99" s="3">
        <v>4</v>
      </c>
    </row>
    <row r="100" spans="1:21" x14ac:dyDescent="0.35">
      <c r="A100" s="3">
        <v>99</v>
      </c>
      <c r="B100" s="2">
        <v>45292</v>
      </c>
      <c r="C100" s="14">
        <v>21235</v>
      </c>
      <c r="D100" s="18" t="s">
        <v>119</v>
      </c>
      <c r="E100" s="3">
        <v>22</v>
      </c>
      <c r="F100" s="4">
        <v>0.99444444444444469</v>
      </c>
      <c r="G100" s="3">
        <v>2</v>
      </c>
      <c r="H100" s="3">
        <v>0</v>
      </c>
      <c r="I100" s="15">
        <v>0</v>
      </c>
      <c r="J100" s="15">
        <v>0</v>
      </c>
      <c r="K100" s="15">
        <v>0</v>
      </c>
      <c r="L100" s="3">
        <v>0</v>
      </c>
      <c r="M100" s="3">
        <v>0</v>
      </c>
      <c r="N100" s="3">
        <v>0</v>
      </c>
      <c r="O100" s="3">
        <v>506</v>
      </c>
      <c r="P100" s="3">
        <v>0</v>
      </c>
      <c r="Q100" s="3">
        <v>0</v>
      </c>
      <c r="R100" s="3">
        <v>0</v>
      </c>
      <c r="S100" s="3">
        <v>0</v>
      </c>
      <c r="T100" s="3">
        <v>31</v>
      </c>
      <c r="U100" s="3">
        <v>4</v>
      </c>
    </row>
    <row r="101" spans="1:21" x14ac:dyDescent="0.35">
      <c r="A101" s="3">
        <v>100</v>
      </c>
      <c r="B101" s="2">
        <v>45292</v>
      </c>
      <c r="C101" s="14">
        <v>21236</v>
      </c>
      <c r="D101" s="18" t="s">
        <v>120</v>
      </c>
      <c r="E101" s="3">
        <v>16</v>
      </c>
      <c r="F101" s="4">
        <v>0.76388888888888906</v>
      </c>
      <c r="G101" s="3">
        <v>2</v>
      </c>
      <c r="H101" s="3">
        <v>0</v>
      </c>
      <c r="I101" s="15">
        <v>0</v>
      </c>
      <c r="J101" s="15">
        <v>0</v>
      </c>
      <c r="K101" s="15">
        <v>0</v>
      </c>
      <c r="L101" s="3">
        <v>0</v>
      </c>
      <c r="M101" s="3">
        <v>0</v>
      </c>
      <c r="N101" s="3">
        <v>320</v>
      </c>
      <c r="O101" s="3">
        <v>180</v>
      </c>
      <c r="P101" s="3">
        <v>0</v>
      </c>
      <c r="Q101" s="3">
        <v>0</v>
      </c>
      <c r="R101" s="3">
        <v>0</v>
      </c>
      <c r="S101" s="3">
        <v>0</v>
      </c>
      <c r="T101" s="3">
        <v>31</v>
      </c>
      <c r="U101" s="3">
        <v>4</v>
      </c>
    </row>
    <row r="102" spans="1:21" x14ac:dyDescent="0.35">
      <c r="A102" s="3">
        <v>101</v>
      </c>
      <c r="B102" s="2">
        <v>45292</v>
      </c>
      <c r="C102" s="14">
        <v>21237</v>
      </c>
      <c r="D102" s="18" t="s">
        <v>121</v>
      </c>
      <c r="E102" s="3">
        <v>17</v>
      </c>
      <c r="F102" s="4">
        <v>0.9930555555555558</v>
      </c>
      <c r="G102" s="3">
        <v>2</v>
      </c>
      <c r="H102" s="3">
        <v>0</v>
      </c>
      <c r="I102" s="15">
        <v>0</v>
      </c>
      <c r="J102" s="15">
        <v>0</v>
      </c>
      <c r="K102" s="15">
        <v>0</v>
      </c>
      <c r="L102" s="3">
        <v>0</v>
      </c>
      <c r="M102" s="3">
        <v>0</v>
      </c>
      <c r="N102" s="3">
        <v>340</v>
      </c>
      <c r="O102" s="3">
        <v>167</v>
      </c>
      <c r="P102" s="3">
        <v>0</v>
      </c>
      <c r="Q102" s="3">
        <v>0</v>
      </c>
      <c r="R102" s="3">
        <v>0</v>
      </c>
      <c r="S102" s="3">
        <v>0</v>
      </c>
      <c r="T102" s="3">
        <v>31</v>
      </c>
      <c r="U102" s="3">
        <v>4</v>
      </c>
    </row>
    <row r="103" spans="1:21" x14ac:dyDescent="0.35">
      <c r="A103" s="3">
        <v>102</v>
      </c>
      <c r="B103" s="2">
        <v>45292</v>
      </c>
      <c r="C103" s="14">
        <v>21238</v>
      </c>
      <c r="D103" s="18" t="s">
        <v>122</v>
      </c>
      <c r="E103" s="3">
        <v>21</v>
      </c>
      <c r="F103" s="4">
        <v>0.94097222222222243</v>
      </c>
      <c r="G103" s="3">
        <v>2</v>
      </c>
      <c r="H103" s="3">
        <v>0</v>
      </c>
      <c r="I103" s="15">
        <v>0</v>
      </c>
      <c r="J103" s="15">
        <v>0</v>
      </c>
      <c r="K103" s="15">
        <v>0</v>
      </c>
      <c r="L103" s="3">
        <v>0</v>
      </c>
      <c r="M103" s="3">
        <v>0</v>
      </c>
      <c r="N103" s="3">
        <v>420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31</v>
      </c>
      <c r="U103" s="3">
        <v>4</v>
      </c>
    </row>
    <row r="104" spans="1:21" x14ac:dyDescent="0.35">
      <c r="A104" s="3">
        <v>103</v>
      </c>
      <c r="B104" s="2">
        <v>45292</v>
      </c>
      <c r="C104" s="14">
        <v>21239</v>
      </c>
      <c r="D104" s="18" t="s">
        <v>123</v>
      </c>
      <c r="E104" s="3">
        <v>23</v>
      </c>
      <c r="F104" s="4">
        <v>1.0409722222222224</v>
      </c>
      <c r="G104" s="3">
        <v>2</v>
      </c>
      <c r="H104" s="3">
        <v>0</v>
      </c>
      <c r="I104" s="15">
        <v>0</v>
      </c>
      <c r="J104" s="15">
        <v>0</v>
      </c>
      <c r="K104" s="15">
        <v>0</v>
      </c>
      <c r="L104" s="3">
        <v>0</v>
      </c>
      <c r="M104" s="3">
        <v>0</v>
      </c>
      <c r="N104" s="3">
        <v>460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31</v>
      </c>
      <c r="U104" s="3">
        <v>4</v>
      </c>
    </row>
    <row r="105" spans="1:21" x14ac:dyDescent="0.35">
      <c r="A105" s="3">
        <v>104</v>
      </c>
      <c r="B105" s="2">
        <v>45292</v>
      </c>
      <c r="C105" s="14">
        <v>21240</v>
      </c>
      <c r="D105" s="18" t="s">
        <v>124</v>
      </c>
      <c r="E105" s="3">
        <v>19</v>
      </c>
      <c r="F105" s="4">
        <v>0.88888888888888906</v>
      </c>
      <c r="G105" s="3">
        <v>2</v>
      </c>
      <c r="H105" s="3">
        <v>0</v>
      </c>
      <c r="I105" s="15">
        <v>0</v>
      </c>
      <c r="J105" s="15">
        <v>0</v>
      </c>
      <c r="K105" s="15">
        <v>0</v>
      </c>
      <c r="L105" s="3">
        <v>0</v>
      </c>
      <c r="M105" s="3">
        <v>0</v>
      </c>
      <c r="N105" s="3">
        <v>380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31</v>
      </c>
      <c r="U105" s="3">
        <v>4</v>
      </c>
    </row>
    <row r="106" spans="1:21" x14ac:dyDescent="0.35">
      <c r="A106" s="3">
        <v>105</v>
      </c>
      <c r="B106" s="2">
        <v>45292</v>
      </c>
      <c r="C106" s="14">
        <v>21241</v>
      </c>
      <c r="D106" s="18" t="s">
        <v>125</v>
      </c>
      <c r="E106" s="3">
        <v>21</v>
      </c>
      <c r="F106" s="4">
        <v>1.041666666666667</v>
      </c>
      <c r="G106" s="3">
        <v>2</v>
      </c>
      <c r="H106" s="3">
        <v>0</v>
      </c>
      <c r="I106" s="15">
        <v>0</v>
      </c>
      <c r="J106" s="15">
        <v>0</v>
      </c>
      <c r="K106" s="15">
        <v>0</v>
      </c>
      <c r="L106" s="3">
        <v>0</v>
      </c>
      <c r="M106" s="3">
        <v>0</v>
      </c>
      <c r="N106" s="3">
        <v>0</v>
      </c>
      <c r="O106" s="3">
        <v>50</v>
      </c>
      <c r="P106" s="3">
        <v>0</v>
      </c>
      <c r="Q106" s="3">
        <v>0</v>
      </c>
      <c r="R106" s="3">
        <v>0</v>
      </c>
      <c r="S106" s="3">
        <v>0</v>
      </c>
      <c r="T106" s="3">
        <v>31</v>
      </c>
      <c r="U106" s="3">
        <v>4</v>
      </c>
    </row>
    <row r="107" spans="1:21" x14ac:dyDescent="0.35">
      <c r="A107" s="3">
        <v>106</v>
      </c>
      <c r="B107" s="2">
        <v>45292</v>
      </c>
      <c r="C107" s="14">
        <v>21243</v>
      </c>
      <c r="D107" s="18" t="s">
        <v>126</v>
      </c>
      <c r="E107" s="3">
        <v>1</v>
      </c>
      <c r="F107" s="4">
        <v>5.2083333333333336E-2</v>
      </c>
      <c r="G107" s="3">
        <v>0</v>
      </c>
      <c r="H107" s="3">
        <v>0</v>
      </c>
      <c r="I107" s="15">
        <v>0</v>
      </c>
      <c r="J107" s="15">
        <v>0</v>
      </c>
      <c r="K107" s="15">
        <v>0</v>
      </c>
      <c r="L107" s="3">
        <v>0</v>
      </c>
      <c r="M107" s="3">
        <v>0</v>
      </c>
      <c r="N107" s="3">
        <v>20</v>
      </c>
      <c r="O107" s="3">
        <v>50</v>
      </c>
      <c r="P107" s="3">
        <v>0</v>
      </c>
      <c r="Q107" s="3">
        <v>0</v>
      </c>
      <c r="R107" s="3">
        <v>0</v>
      </c>
      <c r="S107" s="3">
        <v>0</v>
      </c>
      <c r="T107" s="3">
        <v>31</v>
      </c>
      <c r="U107" s="3">
        <v>4</v>
      </c>
    </row>
    <row r="108" spans="1:21" x14ac:dyDescent="0.35">
      <c r="A108" s="3">
        <v>107</v>
      </c>
      <c r="B108" s="2">
        <v>45292</v>
      </c>
      <c r="C108" s="14">
        <v>21244</v>
      </c>
      <c r="D108" s="18" t="s">
        <v>127</v>
      </c>
      <c r="E108" s="3">
        <v>11</v>
      </c>
      <c r="F108" s="4">
        <v>0.36458333333333331</v>
      </c>
      <c r="G108" s="3">
        <v>1</v>
      </c>
      <c r="H108" s="3">
        <v>0</v>
      </c>
      <c r="I108" s="15">
        <v>0</v>
      </c>
      <c r="J108" s="15">
        <v>0</v>
      </c>
      <c r="K108" s="15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31</v>
      </c>
      <c r="U108" s="3">
        <v>4</v>
      </c>
    </row>
    <row r="109" spans="1:21" x14ac:dyDescent="0.35">
      <c r="A109" s="3">
        <v>108</v>
      </c>
      <c r="B109" s="2">
        <v>45292</v>
      </c>
      <c r="C109" s="14">
        <v>21245</v>
      </c>
      <c r="D109" s="18" t="s">
        <v>128</v>
      </c>
      <c r="E109" s="3">
        <v>10</v>
      </c>
      <c r="F109" s="4">
        <v>0.69791666666666674</v>
      </c>
      <c r="G109" s="3">
        <v>1</v>
      </c>
      <c r="H109" s="3">
        <v>0</v>
      </c>
      <c r="I109" s="15">
        <v>0</v>
      </c>
      <c r="J109" s="15">
        <v>0</v>
      </c>
      <c r="K109" s="15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31</v>
      </c>
      <c r="U109" s="3">
        <v>4</v>
      </c>
    </row>
    <row r="110" spans="1:21" x14ac:dyDescent="0.35">
      <c r="A110" s="3">
        <v>109</v>
      </c>
      <c r="B110" s="2">
        <v>45292</v>
      </c>
      <c r="C110" s="14">
        <v>21246</v>
      </c>
      <c r="D110" s="18" t="s">
        <v>129</v>
      </c>
      <c r="E110" s="3">
        <v>11</v>
      </c>
      <c r="F110" s="4">
        <v>0.36458333333333331</v>
      </c>
      <c r="G110" s="3">
        <v>1</v>
      </c>
      <c r="H110" s="3">
        <v>0</v>
      </c>
      <c r="I110" s="15">
        <v>0</v>
      </c>
      <c r="J110" s="15">
        <v>0</v>
      </c>
      <c r="K110" s="15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31</v>
      </c>
      <c r="U110" s="3">
        <v>4</v>
      </c>
    </row>
    <row r="111" spans="1:21" x14ac:dyDescent="0.35">
      <c r="A111" s="3">
        <v>110</v>
      </c>
      <c r="B111" s="2">
        <v>45292</v>
      </c>
      <c r="C111" s="14">
        <v>21247</v>
      </c>
      <c r="D111" s="18" t="s">
        <v>130</v>
      </c>
      <c r="E111" s="3">
        <v>12</v>
      </c>
      <c r="F111" s="4">
        <v>0.46874999999999994</v>
      </c>
      <c r="G111" s="3">
        <v>1</v>
      </c>
      <c r="H111" s="3">
        <v>0</v>
      </c>
      <c r="I111" s="15">
        <v>0</v>
      </c>
      <c r="J111" s="15">
        <v>0</v>
      </c>
      <c r="K111" s="15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31</v>
      </c>
      <c r="U111" s="3">
        <v>4</v>
      </c>
    </row>
    <row r="112" spans="1:21" x14ac:dyDescent="0.35">
      <c r="A112" s="3">
        <v>111</v>
      </c>
      <c r="B112" s="2">
        <v>45292</v>
      </c>
      <c r="C112" s="14">
        <v>21248</v>
      </c>
      <c r="D112" s="18" t="s">
        <v>131</v>
      </c>
      <c r="E112" s="3">
        <v>11</v>
      </c>
      <c r="F112" s="4">
        <v>0.46874999999999994</v>
      </c>
      <c r="G112" s="3">
        <v>1</v>
      </c>
      <c r="H112" s="3">
        <v>0</v>
      </c>
      <c r="I112" s="15">
        <v>0</v>
      </c>
      <c r="J112" s="15">
        <v>0</v>
      </c>
      <c r="K112" s="15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31</v>
      </c>
      <c r="U112" s="3">
        <v>4</v>
      </c>
    </row>
    <row r="113" spans="1:21" x14ac:dyDescent="0.35">
      <c r="A113" s="3">
        <v>112</v>
      </c>
      <c r="B113" s="2">
        <v>45292</v>
      </c>
      <c r="C113" s="14">
        <v>21249</v>
      </c>
      <c r="D113" s="18" t="s">
        <v>132</v>
      </c>
      <c r="E113" s="3">
        <v>16</v>
      </c>
      <c r="F113" s="4">
        <v>0.76180555555555562</v>
      </c>
      <c r="G113" s="3">
        <v>2</v>
      </c>
      <c r="H113" s="3">
        <v>0</v>
      </c>
      <c r="I113" s="15">
        <v>0</v>
      </c>
      <c r="J113" s="15">
        <v>0</v>
      </c>
      <c r="K113" s="15">
        <v>0</v>
      </c>
      <c r="L113" s="3">
        <v>0</v>
      </c>
      <c r="M113" s="3">
        <v>0</v>
      </c>
      <c r="N113" s="3">
        <v>320</v>
      </c>
      <c r="O113" s="3">
        <v>350</v>
      </c>
      <c r="P113" s="3">
        <v>0</v>
      </c>
      <c r="Q113" s="3">
        <v>0</v>
      </c>
      <c r="R113" s="3">
        <v>0</v>
      </c>
      <c r="S113" s="3">
        <v>0</v>
      </c>
      <c r="T113" s="3">
        <v>31</v>
      </c>
      <c r="U113" s="3">
        <v>4</v>
      </c>
    </row>
    <row r="114" spans="1:21" x14ac:dyDescent="0.35">
      <c r="A114" s="3">
        <v>113</v>
      </c>
      <c r="B114" s="2">
        <v>45292</v>
      </c>
      <c r="C114" s="14">
        <v>21250</v>
      </c>
      <c r="D114" s="18" t="s">
        <v>133</v>
      </c>
      <c r="E114" s="3">
        <v>9</v>
      </c>
      <c r="F114" s="4">
        <v>0.27083333333333337</v>
      </c>
      <c r="G114" s="3">
        <v>1</v>
      </c>
      <c r="H114" s="3">
        <v>0</v>
      </c>
      <c r="I114" s="15">
        <v>0</v>
      </c>
      <c r="J114" s="15">
        <v>0</v>
      </c>
      <c r="K114" s="15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31</v>
      </c>
      <c r="U114" s="3">
        <v>4</v>
      </c>
    </row>
    <row r="115" spans="1:21" x14ac:dyDescent="0.35">
      <c r="A115" s="3">
        <v>114</v>
      </c>
      <c r="B115" s="2">
        <v>45292</v>
      </c>
      <c r="C115" s="14">
        <v>21251</v>
      </c>
      <c r="D115" s="18" t="s">
        <v>134</v>
      </c>
      <c r="E115" s="3">
        <v>9</v>
      </c>
      <c r="F115" s="4">
        <v>0.3125</v>
      </c>
      <c r="G115" s="3">
        <v>1</v>
      </c>
      <c r="H115" s="3">
        <v>0</v>
      </c>
      <c r="I115" s="15">
        <v>0</v>
      </c>
      <c r="J115" s="15">
        <v>0</v>
      </c>
      <c r="K115" s="15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31</v>
      </c>
      <c r="U115" s="3">
        <v>4</v>
      </c>
    </row>
    <row r="116" spans="1:21" x14ac:dyDescent="0.35">
      <c r="A116" s="3">
        <v>115</v>
      </c>
      <c r="B116" s="2">
        <v>45292</v>
      </c>
      <c r="C116" s="14">
        <v>21252</v>
      </c>
      <c r="D116" s="18" t="s">
        <v>135</v>
      </c>
      <c r="E116" s="3">
        <v>3</v>
      </c>
      <c r="F116" s="4">
        <v>0.15625</v>
      </c>
      <c r="G116" s="3">
        <v>0</v>
      </c>
      <c r="H116" s="3">
        <v>0</v>
      </c>
      <c r="I116" s="15">
        <v>0</v>
      </c>
      <c r="J116" s="15">
        <v>0</v>
      </c>
      <c r="K116" s="15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31</v>
      </c>
      <c r="U116" s="3">
        <v>4</v>
      </c>
    </row>
    <row r="117" spans="1:21" x14ac:dyDescent="0.35">
      <c r="A117" s="3">
        <v>116</v>
      </c>
      <c r="B117" s="2">
        <v>45292</v>
      </c>
      <c r="C117" s="14">
        <v>21253</v>
      </c>
      <c r="D117" s="18" t="s">
        <v>136</v>
      </c>
      <c r="E117" s="3">
        <v>3</v>
      </c>
      <c r="F117" s="4">
        <v>0.15625</v>
      </c>
      <c r="G117" s="3">
        <v>0</v>
      </c>
      <c r="H117" s="3">
        <v>0</v>
      </c>
      <c r="I117" s="15">
        <v>0</v>
      </c>
      <c r="J117" s="15">
        <v>0</v>
      </c>
      <c r="K117" s="15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31</v>
      </c>
      <c r="U117" s="3">
        <v>4</v>
      </c>
    </row>
    <row r="118" spans="1:21" x14ac:dyDescent="0.35">
      <c r="A118" s="3">
        <v>117</v>
      </c>
      <c r="B118" s="2">
        <v>45292</v>
      </c>
      <c r="C118" s="14">
        <v>21254</v>
      </c>
      <c r="D118" s="18" t="s">
        <v>137</v>
      </c>
      <c r="E118" s="3">
        <v>3</v>
      </c>
      <c r="F118" s="4">
        <v>0.10416666666666667</v>
      </c>
      <c r="G118" s="3">
        <v>0</v>
      </c>
      <c r="H118" s="3">
        <v>0</v>
      </c>
      <c r="I118" s="15">
        <v>0</v>
      </c>
      <c r="J118" s="15">
        <v>0</v>
      </c>
      <c r="K118" s="15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31</v>
      </c>
      <c r="U118" s="3">
        <v>4</v>
      </c>
    </row>
    <row r="119" spans="1:21" x14ac:dyDescent="0.35">
      <c r="A119" s="3">
        <v>118</v>
      </c>
      <c r="B119" s="2">
        <v>45292</v>
      </c>
      <c r="C119" s="14">
        <v>21255</v>
      </c>
      <c r="D119" s="18" t="s">
        <v>138</v>
      </c>
      <c r="E119" s="3">
        <v>1</v>
      </c>
      <c r="F119" s="4">
        <v>5.2083333333333336E-2</v>
      </c>
      <c r="G119" s="3">
        <v>0</v>
      </c>
      <c r="H119" s="3">
        <v>0</v>
      </c>
      <c r="I119" s="15">
        <v>0</v>
      </c>
      <c r="J119" s="15">
        <v>0</v>
      </c>
      <c r="K119" s="15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31</v>
      </c>
      <c r="U119" s="3">
        <v>4</v>
      </c>
    </row>
    <row r="120" spans="1:21" x14ac:dyDescent="0.35">
      <c r="A120" s="3">
        <v>119</v>
      </c>
      <c r="B120" s="2">
        <v>45292</v>
      </c>
      <c r="C120" s="14">
        <v>21256</v>
      </c>
      <c r="D120" s="18" t="s">
        <v>139</v>
      </c>
      <c r="E120" s="3">
        <v>1</v>
      </c>
      <c r="F120" s="4">
        <v>5.2083333333333336E-2</v>
      </c>
      <c r="G120" s="3">
        <v>0</v>
      </c>
      <c r="H120" s="3">
        <v>0</v>
      </c>
      <c r="I120" s="15">
        <v>0</v>
      </c>
      <c r="J120" s="15">
        <v>0</v>
      </c>
      <c r="K120" s="15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31</v>
      </c>
      <c r="U120" s="3">
        <v>4</v>
      </c>
    </row>
    <row r="121" spans="1:21" x14ac:dyDescent="0.35">
      <c r="A121" s="3">
        <v>120</v>
      </c>
      <c r="B121" s="2">
        <v>45292</v>
      </c>
      <c r="C121" s="14">
        <v>21257</v>
      </c>
      <c r="D121" s="18" t="s">
        <v>140</v>
      </c>
      <c r="E121" s="3">
        <v>1</v>
      </c>
      <c r="F121" s="4">
        <v>5.2083333333333336E-2</v>
      </c>
      <c r="G121" s="3">
        <v>0</v>
      </c>
      <c r="H121" s="3">
        <v>0</v>
      </c>
      <c r="I121" s="15">
        <v>0</v>
      </c>
      <c r="J121" s="15">
        <v>0</v>
      </c>
      <c r="K121" s="15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31</v>
      </c>
      <c r="U121" s="3">
        <v>4</v>
      </c>
    </row>
    <row r="122" spans="1:21" x14ac:dyDescent="0.35">
      <c r="A122" s="3">
        <v>121</v>
      </c>
      <c r="B122" s="2">
        <v>45292</v>
      </c>
      <c r="C122" s="14">
        <v>21258</v>
      </c>
      <c r="D122" s="18" t="s">
        <v>141</v>
      </c>
      <c r="E122" s="3">
        <v>3</v>
      </c>
      <c r="F122" s="4">
        <v>0.10416666666666667</v>
      </c>
      <c r="G122" s="3">
        <v>0</v>
      </c>
      <c r="H122" s="3">
        <v>0</v>
      </c>
      <c r="I122" s="15">
        <v>0</v>
      </c>
      <c r="J122" s="15">
        <v>0</v>
      </c>
      <c r="K122" s="15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31</v>
      </c>
      <c r="U122" s="3">
        <v>4</v>
      </c>
    </row>
    <row r="123" spans="1:21" x14ac:dyDescent="0.35">
      <c r="A123" s="3">
        <v>122</v>
      </c>
      <c r="B123" s="2">
        <v>45292</v>
      </c>
      <c r="C123" s="14">
        <v>21259</v>
      </c>
      <c r="D123" s="18" t="s">
        <v>142</v>
      </c>
      <c r="E123" s="3">
        <v>3</v>
      </c>
      <c r="F123" s="4">
        <v>0.15625</v>
      </c>
      <c r="G123" s="3">
        <v>0</v>
      </c>
      <c r="H123" s="3">
        <v>0</v>
      </c>
      <c r="I123" s="15">
        <v>0</v>
      </c>
      <c r="J123" s="15">
        <v>0</v>
      </c>
      <c r="K123" s="15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31</v>
      </c>
      <c r="U123" s="3">
        <v>4</v>
      </c>
    </row>
    <row r="124" spans="1:21" x14ac:dyDescent="0.35">
      <c r="A124" s="3">
        <v>123</v>
      </c>
      <c r="B124" s="2">
        <v>45292</v>
      </c>
      <c r="C124" s="14">
        <v>21261</v>
      </c>
      <c r="D124" s="18" t="s">
        <v>143</v>
      </c>
      <c r="E124" s="3">
        <v>3</v>
      </c>
      <c r="F124" s="4">
        <v>0.15625</v>
      </c>
      <c r="G124" s="3">
        <v>0</v>
      </c>
      <c r="H124" s="3">
        <v>0</v>
      </c>
      <c r="I124" s="15">
        <v>0</v>
      </c>
      <c r="J124" s="15">
        <v>0</v>
      </c>
      <c r="K124" s="15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31</v>
      </c>
      <c r="U124" s="3">
        <v>4</v>
      </c>
    </row>
    <row r="125" spans="1:21" x14ac:dyDescent="0.35">
      <c r="A125" s="3">
        <v>124</v>
      </c>
      <c r="B125" s="2">
        <v>45292</v>
      </c>
      <c r="C125" s="14">
        <v>21263</v>
      </c>
      <c r="D125" s="18" t="s">
        <v>144</v>
      </c>
      <c r="E125" s="3">
        <v>2</v>
      </c>
      <c r="F125" s="4">
        <v>5.2083333333333336E-2</v>
      </c>
      <c r="G125" s="3">
        <v>0</v>
      </c>
      <c r="H125" s="3">
        <v>0</v>
      </c>
      <c r="I125" s="15">
        <v>0</v>
      </c>
      <c r="J125" s="15">
        <v>0</v>
      </c>
      <c r="K125" s="15">
        <v>0</v>
      </c>
      <c r="L125" s="3">
        <v>0</v>
      </c>
      <c r="M125" s="3">
        <v>0</v>
      </c>
      <c r="N125" s="3">
        <v>110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31</v>
      </c>
      <c r="U125" s="3">
        <v>4</v>
      </c>
    </row>
    <row r="126" spans="1:21" x14ac:dyDescent="0.35">
      <c r="A126" s="3">
        <v>125</v>
      </c>
      <c r="B126" s="2">
        <v>45292</v>
      </c>
      <c r="C126" s="14">
        <v>21264</v>
      </c>
      <c r="D126" s="18" t="s">
        <v>145</v>
      </c>
      <c r="E126" s="3">
        <v>2</v>
      </c>
      <c r="F126" s="4">
        <v>5.2083333333333336E-2</v>
      </c>
      <c r="G126" s="3">
        <v>0</v>
      </c>
      <c r="H126" s="3">
        <v>0</v>
      </c>
      <c r="I126" s="15">
        <v>0</v>
      </c>
      <c r="J126" s="15">
        <v>0</v>
      </c>
      <c r="K126" s="15">
        <v>0</v>
      </c>
      <c r="L126" s="3">
        <v>0</v>
      </c>
      <c r="M126" s="3">
        <v>0</v>
      </c>
      <c r="N126" s="3">
        <v>110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31</v>
      </c>
      <c r="U126" s="3">
        <v>4</v>
      </c>
    </row>
    <row r="127" spans="1:21" x14ac:dyDescent="0.35">
      <c r="A127" s="3">
        <v>126</v>
      </c>
      <c r="B127" s="2">
        <v>45292</v>
      </c>
      <c r="C127" s="14">
        <v>21265</v>
      </c>
      <c r="D127" s="18" t="s">
        <v>146</v>
      </c>
      <c r="E127" s="3">
        <v>2</v>
      </c>
      <c r="F127" s="4">
        <v>5.2083333333333336E-2</v>
      </c>
      <c r="G127" s="3">
        <v>0</v>
      </c>
      <c r="H127" s="3">
        <v>0</v>
      </c>
      <c r="I127" s="15">
        <v>0</v>
      </c>
      <c r="J127" s="15">
        <v>0</v>
      </c>
      <c r="K127" s="15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31</v>
      </c>
      <c r="U127" s="3">
        <v>4</v>
      </c>
    </row>
    <row r="128" spans="1:21" x14ac:dyDescent="0.35">
      <c r="A128" s="3">
        <v>127</v>
      </c>
      <c r="B128" s="2">
        <v>45292</v>
      </c>
      <c r="C128" s="14">
        <v>30001</v>
      </c>
      <c r="D128" s="18" t="s">
        <v>147</v>
      </c>
      <c r="E128" s="3">
        <v>15</v>
      </c>
      <c r="F128" s="4">
        <v>0</v>
      </c>
      <c r="G128" s="3">
        <v>2</v>
      </c>
      <c r="H128" s="3">
        <v>1</v>
      </c>
      <c r="I128" s="15">
        <v>0</v>
      </c>
      <c r="J128" s="15">
        <v>0</v>
      </c>
      <c r="K128" s="15">
        <f t="shared" ref="K128:K162" si="1">G128-H128-I128-J128</f>
        <v>1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31</v>
      </c>
      <c r="U128" s="3">
        <v>4</v>
      </c>
    </row>
    <row r="129" spans="1:21" x14ac:dyDescent="0.35">
      <c r="A129" s="3">
        <v>128</v>
      </c>
      <c r="B129" s="2">
        <v>45292</v>
      </c>
      <c r="C129" s="14">
        <v>30002</v>
      </c>
      <c r="D129" s="18" t="s">
        <v>148</v>
      </c>
      <c r="E129" s="3">
        <v>23</v>
      </c>
      <c r="F129" s="4">
        <v>0</v>
      </c>
      <c r="G129" s="3">
        <v>2</v>
      </c>
      <c r="H129" s="3">
        <v>2</v>
      </c>
      <c r="I129" s="15">
        <v>0</v>
      </c>
      <c r="J129" s="15">
        <v>0</v>
      </c>
      <c r="K129" s="15">
        <f t="shared" si="1"/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31</v>
      </c>
      <c r="U129" s="3">
        <v>4</v>
      </c>
    </row>
    <row r="130" spans="1:21" x14ac:dyDescent="0.35">
      <c r="A130" s="3">
        <v>129</v>
      </c>
      <c r="B130" s="2">
        <v>45292</v>
      </c>
      <c r="C130" s="14">
        <v>30003</v>
      </c>
      <c r="D130" s="18" t="s">
        <v>149</v>
      </c>
      <c r="E130" s="3">
        <v>22</v>
      </c>
      <c r="F130" s="4">
        <v>0</v>
      </c>
      <c r="G130" s="3">
        <v>2</v>
      </c>
      <c r="H130" s="3">
        <v>3</v>
      </c>
      <c r="I130" s="15">
        <v>0</v>
      </c>
      <c r="J130" s="15">
        <v>0</v>
      </c>
      <c r="K130" s="15">
        <f t="shared" si="1"/>
        <v>-1</v>
      </c>
      <c r="L130" s="3">
        <v>0</v>
      </c>
      <c r="M130" s="3">
        <v>2000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31</v>
      </c>
      <c r="U130" s="3">
        <v>4</v>
      </c>
    </row>
    <row r="131" spans="1:21" x14ac:dyDescent="0.35">
      <c r="A131" s="3">
        <v>130</v>
      </c>
      <c r="B131" s="2">
        <v>45292</v>
      </c>
      <c r="C131" s="14">
        <v>30004</v>
      </c>
      <c r="D131" s="18" t="s">
        <v>150</v>
      </c>
      <c r="E131" s="3">
        <v>21</v>
      </c>
      <c r="F131" s="4">
        <v>0</v>
      </c>
      <c r="G131" s="3">
        <v>2</v>
      </c>
      <c r="H131" s="3">
        <v>2</v>
      </c>
      <c r="I131" s="15">
        <v>0</v>
      </c>
      <c r="J131" s="15">
        <v>0</v>
      </c>
      <c r="K131" s="15">
        <f t="shared" si="1"/>
        <v>0</v>
      </c>
      <c r="L131" s="3">
        <v>0</v>
      </c>
      <c r="M131" s="3">
        <v>2000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31</v>
      </c>
      <c r="U131" s="3">
        <v>4</v>
      </c>
    </row>
    <row r="132" spans="1:21" x14ac:dyDescent="0.35">
      <c r="A132" s="3">
        <v>131</v>
      </c>
      <c r="B132" s="2">
        <v>45292</v>
      </c>
      <c r="C132" s="14">
        <v>30006</v>
      </c>
      <c r="D132" s="18" t="s">
        <v>151</v>
      </c>
      <c r="E132" s="3">
        <v>13</v>
      </c>
      <c r="F132" s="4">
        <v>0</v>
      </c>
      <c r="G132" s="3">
        <v>2</v>
      </c>
      <c r="H132" s="3">
        <v>1</v>
      </c>
      <c r="I132" s="15">
        <v>0</v>
      </c>
      <c r="J132" s="15">
        <v>0</v>
      </c>
      <c r="K132" s="15">
        <f t="shared" si="1"/>
        <v>1</v>
      </c>
      <c r="L132" s="3">
        <v>0</v>
      </c>
      <c r="M132" s="3">
        <v>1000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31</v>
      </c>
      <c r="U132" s="3">
        <v>4</v>
      </c>
    </row>
    <row r="133" spans="1:21" x14ac:dyDescent="0.35">
      <c r="A133" s="3">
        <v>132</v>
      </c>
      <c r="B133" s="2">
        <v>45292</v>
      </c>
      <c r="C133" s="14">
        <v>30007</v>
      </c>
      <c r="D133" s="18" t="s">
        <v>152</v>
      </c>
      <c r="E133" s="3">
        <v>21</v>
      </c>
      <c r="F133" s="4">
        <v>0</v>
      </c>
      <c r="G133" s="3">
        <v>2</v>
      </c>
      <c r="H133" s="3">
        <v>2</v>
      </c>
      <c r="I133" s="15">
        <v>0</v>
      </c>
      <c r="J133" s="15">
        <v>0</v>
      </c>
      <c r="K133" s="15">
        <f t="shared" si="1"/>
        <v>0</v>
      </c>
      <c r="L133" s="3">
        <v>0</v>
      </c>
      <c r="M133" s="3">
        <v>2500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31</v>
      </c>
      <c r="U133" s="3">
        <v>4</v>
      </c>
    </row>
    <row r="134" spans="1:21" x14ac:dyDescent="0.35">
      <c r="A134" s="3">
        <v>133</v>
      </c>
      <c r="B134" s="2">
        <v>45292</v>
      </c>
      <c r="C134" s="14">
        <v>30008</v>
      </c>
      <c r="D134" s="18" t="s">
        <v>153</v>
      </c>
      <c r="E134" s="3">
        <v>21</v>
      </c>
      <c r="F134" s="4">
        <v>0</v>
      </c>
      <c r="G134" s="3">
        <v>2</v>
      </c>
      <c r="H134" s="3">
        <v>1</v>
      </c>
      <c r="I134" s="15">
        <v>0</v>
      </c>
      <c r="J134" s="15">
        <v>0</v>
      </c>
      <c r="K134" s="15">
        <f t="shared" si="1"/>
        <v>1</v>
      </c>
      <c r="L134" s="3">
        <v>0</v>
      </c>
      <c r="M134" s="3">
        <v>2000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31</v>
      </c>
      <c r="U134" s="3">
        <v>4</v>
      </c>
    </row>
    <row r="135" spans="1:21" x14ac:dyDescent="0.35">
      <c r="A135" s="3">
        <v>134</v>
      </c>
      <c r="B135" s="2">
        <v>45292</v>
      </c>
      <c r="C135" s="14">
        <v>30009</v>
      </c>
      <c r="D135" s="18" t="s">
        <v>154</v>
      </c>
      <c r="E135" s="3">
        <v>17</v>
      </c>
      <c r="F135" s="4">
        <v>0</v>
      </c>
      <c r="G135" s="3">
        <v>2</v>
      </c>
      <c r="H135" s="3">
        <v>0</v>
      </c>
      <c r="I135" s="15">
        <v>0</v>
      </c>
      <c r="J135" s="15">
        <v>0</v>
      </c>
      <c r="K135" s="15">
        <f t="shared" si="1"/>
        <v>2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31</v>
      </c>
      <c r="U135" s="3">
        <v>4</v>
      </c>
    </row>
    <row r="136" spans="1:21" x14ac:dyDescent="0.35">
      <c r="A136" s="3">
        <v>135</v>
      </c>
      <c r="B136" s="2">
        <v>45292</v>
      </c>
      <c r="C136" s="14">
        <v>30010</v>
      </c>
      <c r="D136" s="18" t="s">
        <v>155</v>
      </c>
      <c r="E136" s="3">
        <v>19</v>
      </c>
      <c r="F136" s="4">
        <v>0</v>
      </c>
      <c r="G136" s="3">
        <v>2</v>
      </c>
      <c r="H136" s="3">
        <v>0</v>
      </c>
      <c r="I136" s="15">
        <v>0</v>
      </c>
      <c r="J136" s="15">
        <v>0</v>
      </c>
      <c r="K136" s="15">
        <f t="shared" si="1"/>
        <v>2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31</v>
      </c>
      <c r="U136" s="3">
        <v>4</v>
      </c>
    </row>
    <row r="137" spans="1:21" x14ac:dyDescent="0.35">
      <c r="A137" s="3">
        <v>136</v>
      </c>
      <c r="B137" s="2">
        <v>45292</v>
      </c>
      <c r="C137" s="14">
        <v>30011</v>
      </c>
      <c r="D137" s="18" t="s">
        <v>156</v>
      </c>
      <c r="E137" s="3">
        <v>23</v>
      </c>
      <c r="F137" s="4">
        <v>0</v>
      </c>
      <c r="G137" s="3">
        <v>2</v>
      </c>
      <c r="H137" s="3">
        <v>2</v>
      </c>
      <c r="I137" s="15">
        <v>0</v>
      </c>
      <c r="J137" s="15">
        <v>0</v>
      </c>
      <c r="K137" s="15">
        <f t="shared" si="1"/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31</v>
      </c>
      <c r="U137" s="3">
        <v>4</v>
      </c>
    </row>
    <row r="138" spans="1:21" x14ac:dyDescent="0.35">
      <c r="A138" s="3">
        <v>138</v>
      </c>
      <c r="B138" s="2">
        <v>45292</v>
      </c>
      <c r="C138" s="14">
        <v>40012</v>
      </c>
      <c r="D138" s="18" t="s">
        <v>157</v>
      </c>
      <c r="E138" s="3">
        <v>24</v>
      </c>
      <c r="F138" s="4">
        <v>0</v>
      </c>
      <c r="G138" s="3">
        <v>1</v>
      </c>
      <c r="H138" s="3">
        <v>0</v>
      </c>
      <c r="I138" s="15">
        <v>1</v>
      </c>
      <c r="J138" s="15">
        <v>1</v>
      </c>
      <c r="K138" s="15">
        <f t="shared" si="1"/>
        <v>-1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31</v>
      </c>
      <c r="U138" s="3">
        <v>4</v>
      </c>
    </row>
    <row r="139" spans="1:21" x14ac:dyDescent="0.35">
      <c r="A139" s="3">
        <v>139</v>
      </c>
      <c r="B139" s="2">
        <v>45292</v>
      </c>
      <c r="C139" s="14">
        <v>40007</v>
      </c>
      <c r="D139" s="18" t="s">
        <v>158</v>
      </c>
      <c r="E139" s="3">
        <v>22</v>
      </c>
      <c r="F139" s="4">
        <v>0</v>
      </c>
      <c r="G139" s="3">
        <v>2</v>
      </c>
      <c r="H139" s="3">
        <v>0</v>
      </c>
      <c r="I139" s="15">
        <v>1</v>
      </c>
      <c r="J139" s="15">
        <v>1</v>
      </c>
      <c r="K139" s="15">
        <f t="shared" si="1"/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31</v>
      </c>
      <c r="U139" s="3">
        <v>4</v>
      </c>
    </row>
    <row r="140" spans="1:21" x14ac:dyDescent="0.35">
      <c r="A140" s="3">
        <v>140</v>
      </c>
      <c r="B140" s="2">
        <v>45292</v>
      </c>
      <c r="C140" s="14">
        <v>40006</v>
      </c>
      <c r="D140" s="18" t="s">
        <v>159</v>
      </c>
      <c r="E140" s="3">
        <v>14</v>
      </c>
      <c r="F140" s="4">
        <v>0</v>
      </c>
      <c r="G140" s="3">
        <v>2</v>
      </c>
      <c r="H140" s="3">
        <v>0</v>
      </c>
      <c r="I140" s="15">
        <v>1</v>
      </c>
      <c r="J140" s="15">
        <v>1</v>
      </c>
      <c r="K140" s="15">
        <f t="shared" si="1"/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31</v>
      </c>
      <c r="U140" s="3">
        <v>4</v>
      </c>
    </row>
    <row r="141" spans="1:21" x14ac:dyDescent="0.35">
      <c r="A141" s="3">
        <v>143</v>
      </c>
      <c r="B141" s="2">
        <v>45292</v>
      </c>
      <c r="C141" s="14">
        <v>40002</v>
      </c>
      <c r="D141" s="18" t="s">
        <v>160</v>
      </c>
      <c r="E141" s="3">
        <v>23</v>
      </c>
      <c r="F141" s="4">
        <v>0</v>
      </c>
      <c r="G141" s="3">
        <v>2</v>
      </c>
      <c r="H141" s="3">
        <v>0</v>
      </c>
      <c r="I141" s="15">
        <v>1</v>
      </c>
      <c r="J141" s="15">
        <v>1</v>
      </c>
      <c r="K141" s="15">
        <f t="shared" si="1"/>
        <v>0</v>
      </c>
      <c r="L141" s="3">
        <v>0</v>
      </c>
      <c r="M141" s="3">
        <v>2000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31</v>
      </c>
      <c r="U141" s="3">
        <v>4</v>
      </c>
    </row>
    <row r="142" spans="1:21" x14ac:dyDescent="0.35">
      <c r="A142" s="3">
        <v>145</v>
      </c>
      <c r="B142" s="2">
        <v>45292</v>
      </c>
      <c r="C142" s="14">
        <v>40001</v>
      </c>
      <c r="D142" s="18" t="s">
        <v>161</v>
      </c>
      <c r="E142" s="3">
        <v>19</v>
      </c>
      <c r="F142" s="4">
        <v>0</v>
      </c>
      <c r="G142" s="3">
        <v>2</v>
      </c>
      <c r="H142" s="3">
        <v>0</v>
      </c>
      <c r="I142" s="15">
        <v>1</v>
      </c>
      <c r="J142" s="15">
        <v>1</v>
      </c>
      <c r="K142" s="15">
        <f t="shared" si="1"/>
        <v>0</v>
      </c>
      <c r="L142" s="3">
        <v>0</v>
      </c>
      <c r="M142" s="3">
        <v>3000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31</v>
      </c>
      <c r="U142" s="3">
        <v>4</v>
      </c>
    </row>
    <row r="143" spans="1:21" x14ac:dyDescent="0.35">
      <c r="A143" s="3">
        <v>146</v>
      </c>
      <c r="B143" s="2">
        <v>45292</v>
      </c>
      <c r="C143" s="14">
        <v>40004</v>
      </c>
      <c r="D143" s="18" t="s">
        <v>162</v>
      </c>
      <c r="E143" s="3">
        <v>21</v>
      </c>
      <c r="F143" s="4">
        <v>0</v>
      </c>
      <c r="G143" s="3">
        <v>1</v>
      </c>
      <c r="H143" s="3">
        <v>0</v>
      </c>
      <c r="I143" s="15">
        <v>1</v>
      </c>
      <c r="J143" s="15">
        <v>1</v>
      </c>
      <c r="K143" s="15">
        <f t="shared" si="1"/>
        <v>-1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31</v>
      </c>
      <c r="U143" s="3">
        <v>4</v>
      </c>
    </row>
    <row r="144" spans="1:21" x14ac:dyDescent="0.35">
      <c r="A144" s="3">
        <v>147</v>
      </c>
      <c r="B144" s="2">
        <v>45292</v>
      </c>
      <c r="C144" s="14">
        <v>40014</v>
      </c>
      <c r="D144" s="18" t="s">
        <v>163</v>
      </c>
      <c r="E144" s="3">
        <v>17.5</v>
      </c>
      <c r="F144" s="4">
        <v>0</v>
      </c>
      <c r="G144" s="3">
        <v>2</v>
      </c>
      <c r="H144" s="3">
        <v>0</v>
      </c>
      <c r="I144" s="15">
        <v>1</v>
      </c>
      <c r="J144" s="15">
        <v>1</v>
      </c>
      <c r="K144" s="15">
        <f t="shared" si="1"/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31</v>
      </c>
      <c r="U144" s="3">
        <v>4</v>
      </c>
    </row>
    <row r="145" spans="1:21" x14ac:dyDescent="0.35">
      <c r="A145" s="3">
        <v>148</v>
      </c>
      <c r="B145" s="2">
        <v>45292</v>
      </c>
      <c r="C145" s="14">
        <v>40003</v>
      </c>
      <c r="D145" s="18" t="s">
        <v>164</v>
      </c>
      <c r="E145" s="3">
        <v>25</v>
      </c>
      <c r="F145" s="4">
        <v>0</v>
      </c>
      <c r="G145" s="3">
        <v>1</v>
      </c>
      <c r="H145" s="3">
        <v>0</v>
      </c>
      <c r="I145" s="15">
        <v>0</v>
      </c>
      <c r="J145" s="15">
        <v>1</v>
      </c>
      <c r="K145" s="15">
        <f t="shared" si="1"/>
        <v>0</v>
      </c>
      <c r="L145" s="3">
        <v>0</v>
      </c>
      <c r="M145" s="3">
        <v>2500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31</v>
      </c>
      <c r="U145" s="3">
        <v>4</v>
      </c>
    </row>
    <row r="146" spans="1:21" x14ac:dyDescent="0.35">
      <c r="A146" s="3">
        <v>149</v>
      </c>
      <c r="B146" s="2">
        <v>45292</v>
      </c>
      <c r="C146" s="14">
        <v>40019</v>
      </c>
      <c r="D146" s="18" t="s">
        <v>165</v>
      </c>
      <c r="E146" s="3">
        <v>24</v>
      </c>
      <c r="F146" s="4">
        <v>0</v>
      </c>
      <c r="G146" s="3">
        <v>1</v>
      </c>
      <c r="H146" s="3">
        <v>0</v>
      </c>
      <c r="I146" s="15">
        <v>1</v>
      </c>
      <c r="J146" s="15">
        <v>1</v>
      </c>
      <c r="K146" s="15">
        <f t="shared" si="1"/>
        <v>-1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31</v>
      </c>
      <c r="U146" s="3">
        <v>4</v>
      </c>
    </row>
    <row r="147" spans="1:21" x14ac:dyDescent="0.35">
      <c r="A147" s="3">
        <v>150</v>
      </c>
      <c r="B147" s="2">
        <v>45292</v>
      </c>
      <c r="C147" s="14">
        <v>40005</v>
      </c>
      <c r="D147" s="18" t="s">
        <v>166</v>
      </c>
      <c r="E147" s="3">
        <v>22</v>
      </c>
      <c r="F147" s="4">
        <v>0</v>
      </c>
      <c r="G147" s="3">
        <v>1</v>
      </c>
      <c r="H147" s="3">
        <v>0</v>
      </c>
      <c r="I147" s="15">
        <v>1</v>
      </c>
      <c r="J147" s="15">
        <v>1</v>
      </c>
      <c r="K147" s="15">
        <f t="shared" si="1"/>
        <v>-1</v>
      </c>
      <c r="L147" s="3">
        <v>0</v>
      </c>
      <c r="M147" s="3">
        <v>3000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31</v>
      </c>
      <c r="U147" s="3">
        <v>4</v>
      </c>
    </row>
    <row r="148" spans="1:21" x14ac:dyDescent="0.35">
      <c r="A148" s="3">
        <v>151</v>
      </c>
      <c r="B148" s="2">
        <v>45292</v>
      </c>
      <c r="C148" s="14">
        <v>40011</v>
      </c>
      <c r="D148" s="18" t="s">
        <v>167</v>
      </c>
      <c r="E148" s="3">
        <v>25</v>
      </c>
      <c r="F148" s="4">
        <v>0</v>
      </c>
      <c r="G148" s="3">
        <v>1</v>
      </c>
      <c r="H148" s="3">
        <v>0</v>
      </c>
      <c r="I148" s="15">
        <v>0</v>
      </c>
      <c r="J148" s="15">
        <v>1</v>
      </c>
      <c r="K148" s="15">
        <f t="shared" si="1"/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31</v>
      </c>
      <c r="U148" s="3">
        <v>4</v>
      </c>
    </row>
    <row r="149" spans="1:21" x14ac:dyDescent="0.35">
      <c r="A149" s="3">
        <v>153</v>
      </c>
      <c r="B149" s="2">
        <v>45292</v>
      </c>
      <c r="C149" s="14">
        <v>40015</v>
      </c>
      <c r="D149" s="18" t="s">
        <v>168</v>
      </c>
      <c r="E149" s="3">
        <v>24</v>
      </c>
      <c r="F149" s="4">
        <v>0</v>
      </c>
      <c r="G149" s="3">
        <v>1</v>
      </c>
      <c r="H149" s="3">
        <v>0</v>
      </c>
      <c r="I149" s="15">
        <v>1</v>
      </c>
      <c r="J149" s="15">
        <v>1</v>
      </c>
      <c r="K149" s="15">
        <f t="shared" si="1"/>
        <v>-1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31</v>
      </c>
      <c r="U149" s="3">
        <v>4</v>
      </c>
    </row>
    <row r="150" spans="1:21" x14ac:dyDescent="0.35">
      <c r="A150" s="3">
        <v>154</v>
      </c>
      <c r="B150" s="2">
        <v>45292</v>
      </c>
      <c r="C150" s="14">
        <v>40010</v>
      </c>
      <c r="D150" s="18" t="s">
        <v>169</v>
      </c>
      <c r="E150" s="3">
        <v>25</v>
      </c>
      <c r="F150" s="4">
        <v>0</v>
      </c>
      <c r="G150" s="3">
        <v>1</v>
      </c>
      <c r="H150" s="3">
        <v>0</v>
      </c>
      <c r="I150" s="15">
        <v>0</v>
      </c>
      <c r="J150" s="15">
        <v>1</v>
      </c>
      <c r="K150" s="15">
        <f t="shared" si="1"/>
        <v>0</v>
      </c>
      <c r="L150" s="3">
        <v>0</v>
      </c>
      <c r="M150" s="3">
        <v>2000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31</v>
      </c>
      <c r="U150" s="3">
        <v>4</v>
      </c>
    </row>
    <row r="151" spans="1:21" x14ac:dyDescent="0.35">
      <c r="A151" s="3">
        <v>155</v>
      </c>
      <c r="B151" s="2">
        <v>45292</v>
      </c>
      <c r="C151" s="14">
        <v>40008</v>
      </c>
      <c r="D151" s="18" t="s">
        <v>170</v>
      </c>
      <c r="E151" s="3">
        <v>26</v>
      </c>
      <c r="F151" s="4">
        <v>0</v>
      </c>
      <c r="G151" s="3">
        <v>1</v>
      </c>
      <c r="H151" s="3">
        <v>0</v>
      </c>
      <c r="I151" s="15">
        <v>0</v>
      </c>
      <c r="J151" s="15">
        <v>0</v>
      </c>
      <c r="K151" s="15">
        <f t="shared" si="1"/>
        <v>1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31</v>
      </c>
      <c r="U151" s="3">
        <v>4</v>
      </c>
    </row>
    <row r="152" spans="1:21" x14ac:dyDescent="0.35">
      <c r="A152" s="3">
        <v>156</v>
      </c>
      <c r="B152" s="2">
        <v>45292</v>
      </c>
      <c r="C152" s="14">
        <v>40009</v>
      </c>
      <c r="D152" s="18" t="s">
        <v>171</v>
      </c>
      <c r="E152" s="3">
        <v>24</v>
      </c>
      <c r="F152" s="4">
        <v>0</v>
      </c>
      <c r="G152" s="3">
        <v>1</v>
      </c>
      <c r="H152" s="3">
        <v>0</v>
      </c>
      <c r="I152" s="15">
        <v>1</v>
      </c>
      <c r="J152" s="15">
        <v>1</v>
      </c>
      <c r="K152" s="15">
        <f t="shared" si="1"/>
        <v>-1</v>
      </c>
      <c r="L152" s="3">
        <v>0</v>
      </c>
      <c r="M152" s="3">
        <v>1000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31</v>
      </c>
      <c r="U152" s="3">
        <v>4</v>
      </c>
    </row>
    <row r="153" spans="1:21" x14ac:dyDescent="0.35">
      <c r="A153" s="3">
        <v>158</v>
      </c>
      <c r="B153" s="2">
        <v>45292</v>
      </c>
      <c r="C153" s="14">
        <v>40013</v>
      </c>
      <c r="D153" s="18" t="s">
        <v>172</v>
      </c>
      <c r="E153" s="3">
        <v>19</v>
      </c>
      <c r="F153" s="4">
        <v>0</v>
      </c>
      <c r="G153" s="3">
        <v>2</v>
      </c>
      <c r="H153" s="3">
        <v>0</v>
      </c>
      <c r="I153" s="15">
        <v>1</v>
      </c>
      <c r="J153" s="15">
        <v>1</v>
      </c>
      <c r="K153" s="15">
        <f t="shared" si="1"/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31</v>
      </c>
      <c r="U153" s="3">
        <v>4</v>
      </c>
    </row>
    <row r="154" spans="1:21" x14ac:dyDescent="0.35">
      <c r="A154" s="3">
        <v>159</v>
      </c>
      <c r="B154" s="2">
        <v>45292</v>
      </c>
      <c r="C154" s="14">
        <v>40016</v>
      </c>
      <c r="D154" s="18" t="s">
        <v>173</v>
      </c>
      <c r="E154" s="3">
        <v>23</v>
      </c>
      <c r="F154" s="4">
        <v>0</v>
      </c>
      <c r="G154" s="3">
        <v>2</v>
      </c>
      <c r="H154" s="3">
        <v>0</v>
      </c>
      <c r="I154" s="15">
        <v>1</v>
      </c>
      <c r="J154" s="15">
        <v>1</v>
      </c>
      <c r="K154" s="15">
        <f t="shared" si="1"/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31</v>
      </c>
      <c r="U154" s="3">
        <v>4</v>
      </c>
    </row>
    <row r="155" spans="1:21" x14ac:dyDescent="0.35">
      <c r="A155" s="3">
        <v>160</v>
      </c>
      <c r="B155" s="2">
        <v>45292</v>
      </c>
      <c r="C155" s="14">
        <v>40017</v>
      </c>
      <c r="D155" s="18" t="s">
        <v>174</v>
      </c>
      <c r="E155" s="3">
        <v>21</v>
      </c>
      <c r="F155" s="4">
        <v>0</v>
      </c>
      <c r="G155" s="3">
        <v>2</v>
      </c>
      <c r="H155" s="3">
        <v>0</v>
      </c>
      <c r="I155" s="15">
        <v>1</v>
      </c>
      <c r="J155" s="15">
        <v>1</v>
      </c>
      <c r="K155" s="15">
        <f t="shared" si="1"/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31</v>
      </c>
      <c r="U155" s="3">
        <v>4</v>
      </c>
    </row>
    <row r="156" spans="1:21" x14ac:dyDescent="0.35">
      <c r="A156" s="3">
        <v>161</v>
      </c>
      <c r="B156" s="2">
        <v>45292</v>
      </c>
      <c r="C156" s="14">
        <v>40018</v>
      </c>
      <c r="D156" s="18" t="s">
        <v>175</v>
      </c>
      <c r="E156" s="3">
        <v>9.5</v>
      </c>
      <c r="F156" s="4">
        <v>0</v>
      </c>
      <c r="G156" s="3">
        <v>1</v>
      </c>
      <c r="H156" s="3">
        <v>0</v>
      </c>
      <c r="I156" s="15">
        <v>1</v>
      </c>
      <c r="J156" s="15">
        <v>1</v>
      </c>
      <c r="K156" s="15">
        <f t="shared" si="1"/>
        <v>-1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31</v>
      </c>
      <c r="U156" s="3">
        <v>4</v>
      </c>
    </row>
    <row r="157" spans="1:21" x14ac:dyDescent="0.35">
      <c r="A157" s="3">
        <v>163</v>
      </c>
      <c r="B157" s="2">
        <v>45292</v>
      </c>
      <c r="C157" s="14">
        <v>40023</v>
      </c>
      <c r="D157" s="18" t="s">
        <v>176</v>
      </c>
      <c r="E157" s="3">
        <v>3</v>
      </c>
      <c r="F157" s="4">
        <v>0</v>
      </c>
      <c r="G157" s="3">
        <v>0</v>
      </c>
      <c r="H157" s="3">
        <v>0</v>
      </c>
      <c r="I157" s="15">
        <v>1</v>
      </c>
      <c r="J157" s="15">
        <v>1</v>
      </c>
      <c r="K157" s="15">
        <f t="shared" si="1"/>
        <v>-2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31</v>
      </c>
      <c r="U157" s="3">
        <v>4</v>
      </c>
    </row>
    <row r="158" spans="1:21" x14ac:dyDescent="0.35">
      <c r="A158" s="3">
        <v>164</v>
      </c>
      <c r="B158" s="2">
        <v>45292</v>
      </c>
      <c r="C158" s="14">
        <v>50002</v>
      </c>
      <c r="D158" s="18" t="s">
        <v>177</v>
      </c>
      <c r="E158" s="3">
        <v>13</v>
      </c>
      <c r="F158" s="4">
        <v>0</v>
      </c>
      <c r="G158" s="3">
        <v>1</v>
      </c>
      <c r="H158" s="3">
        <v>0</v>
      </c>
      <c r="I158" s="15">
        <v>1</v>
      </c>
      <c r="J158" s="15">
        <v>1</v>
      </c>
      <c r="K158" s="15">
        <f t="shared" si="1"/>
        <v>-1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31</v>
      </c>
      <c r="U158" s="3">
        <v>4</v>
      </c>
    </row>
    <row r="159" spans="1:21" x14ac:dyDescent="0.35">
      <c r="A159" s="3">
        <v>166</v>
      </c>
      <c r="B159" s="2">
        <v>45292</v>
      </c>
      <c r="C159" s="14">
        <v>10015</v>
      </c>
      <c r="D159" s="18" t="s">
        <v>178</v>
      </c>
      <c r="E159" s="3">
        <v>15</v>
      </c>
      <c r="F159" s="4">
        <v>0</v>
      </c>
      <c r="G159" s="3">
        <v>2</v>
      </c>
      <c r="H159" s="3">
        <v>0</v>
      </c>
      <c r="I159" s="15">
        <v>1</v>
      </c>
      <c r="J159" s="15">
        <v>1</v>
      </c>
      <c r="K159" s="15">
        <f t="shared" si="1"/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31</v>
      </c>
      <c r="U159" s="3">
        <v>4</v>
      </c>
    </row>
    <row r="160" spans="1:21" x14ac:dyDescent="0.35">
      <c r="A160" s="3">
        <v>167</v>
      </c>
      <c r="B160" s="2">
        <v>45292</v>
      </c>
      <c r="C160" s="14">
        <v>10028</v>
      </c>
      <c r="D160" s="18" t="s">
        <v>179</v>
      </c>
      <c r="E160" s="3">
        <v>15</v>
      </c>
      <c r="F160" s="4">
        <v>0</v>
      </c>
      <c r="G160" s="3">
        <v>2</v>
      </c>
      <c r="H160" s="3">
        <v>0</v>
      </c>
      <c r="I160" s="15">
        <v>1</v>
      </c>
      <c r="J160" s="15">
        <v>1</v>
      </c>
      <c r="K160" s="15">
        <f t="shared" si="1"/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31</v>
      </c>
      <c r="U160" s="3">
        <v>4</v>
      </c>
    </row>
    <row r="161" spans="1:21" x14ac:dyDescent="0.35">
      <c r="A161" s="3">
        <v>168</v>
      </c>
      <c r="B161" s="2">
        <v>45292</v>
      </c>
      <c r="C161" s="14">
        <v>21172</v>
      </c>
      <c r="D161" s="18" t="s">
        <v>180</v>
      </c>
      <c r="E161" s="3">
        <v>25</v>
      </c>
      <c r="F161" s="4">
        <v>0</v>
      </c>
      <c r="G161" s="3">
        <v>2</v>
      </c>
      <c r="H161" s="3">
        <v>0</v>
      </c>
      <c r="I161" s="15">
        <v>0</v>
      </c>
      <c r="J161" s="15">
        <v>0</v>
      </c>
      <c r="K161" s="15">
        <f t="shared" si="1"/>
        <v>2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31</v>
      </c>
      <c r="U161" s="3">
        <v>4</v>
      </c>
    </row>
    <row r="162" spans="1:21" x14ac:dyDescent="0.35">
      <c r="A162" s="3">
        <v>169</v>
      </c>
      <c r="B162" s="2">
        <v>45292</v>
      </c>
      <c r="C162" s="14">
        <v>40020</v>
      </c>
      <c r="D162" s="18" t="s">
        <v>181</v>
      </c>
      <c r="E162" s="3">
        <v>26</v>
      </c>
      <c r="F162" s="4">
        <v>0</v>
      </c>
      <c r="G162" s="3">
        <v>1</v>
      </c>
      <c r="H162" s="3">
        <v>0</v>
      </c>
      <c r="I162" s="15">
        <v>0</v>
      </c>
      <c r="J162" s="15">
        <v>0</v>
      </c>
      <c r="K162" s="15">
        <f t="shared" si="1"/>
        <v>1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31</v>
      </c>
      <c r="U162" s="3">
        <v>4</v>
      </c>
    </row>
  </sheetData>
  <conditionalFormatting sqref="C1:C1048576">
    <cfRule type="duplicateValues" dxfId="0" priority="1"/>
  </conditionalFormatting>
  <pageMargins left="0.7" right="0.7" top="0.75" bottom="0.75" header="0.3" footer="0.3"/>
  <pageSetup paperSize="0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HR_A_004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ibmstn</dc:creator>
  <cp:lastModifiedBy>Accura Dev 1</cp:lastModifiedBy>
  <dcterms:created xsi:type="dcterms:W3CDTF">2024-03-07T05:13:23Z</dcterms:created>
  <dcterms:modified xsi:type="dcterms:W3CDTF">2024-03-07T06:33:47Z</dcterms:modified>
</cp:coreProperties>
</file>