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\Documents\Oliver_sync\Ausbildung\CAS ML\Project\Data\"/>
    </mc:Choice>
  </mc:AlternateContent>
  <xr:revisionPtr revIDLastSave="0" documentId="8_{D0F9447A-BD04-443F-9854-0D1BB6B71FDD}" xr6:coauthVersionLast="47" xr6:coauthVersionMax="47" xr10:uidLastSave="{00000000-0000-0000-0000-000000000000}"/>
  <bookViews>
    <workbookView xWindow="-7824" yWindow="-26028" windowWidth="46296" windowHeight="26136" xr2:uid="{00000000-000D-0000-FFFF-FFFF00000000}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91029"/>
</workbook>
</file>

<file path=xl/calcChain.xml><?xml version="1.0" encoding="utf-8"?>
<calcChain xmlns="http://schemas.openxmlformats.org/spreadsheetml/2006/main">
  <c r="V2" i="1" l="1"/>
  <c r="W2" i="1"/>
  <c r="V3" i="1"/>
  <c r="W3" i="1"/>
  <c r="V4" i="1"/>
  <c r="W4" i="1"/>
  <c r="V5" i="1"/>
  <c r="W5" i="1"/>
</calcChain>
</file>

<file path=xl/sharedStrings.xml><?xml version="1.0" encoding="utf-8"?>
<sst xmlns="http://schemas.openxmlformats.org/spreadsheetml/2006/main" count="30" uniqueCount="30">
  <si>
    <t>Nr.</t>
  </si>
  <si>
    <t>ZSK1</t>
  </si>
  <si>
    <t>ZSK2</t>
  </si>
  <si>
    <t>ZSK3</t>
  </si>
  <si>
    <t>Vola4</t>
  </si>
  <si>
    <t>Vola5</t>
  </si>
  <si>
    <t>Vola6</t>
  </si>
  <si>
    <t>Verlust7</t>
  </si>
  <si>
    <t>Verlust8</t>
  </si>
  <si>
    <t>MR9</t>
  </si>
  <si>
    <t>MR10</t>
  </si>
  <si>
    <t>MR11</t>
  </si>
  <si>
    <t>MR12</t>
  </si>
  <si>
    <t>MR13</t>
  </si>
  <si>
    <t>MR14</t>
  </si>
  <si>
    <t>MR15</t>
  </si>
  <si>
    <t>MR16</t>
  </si>
  <si>
    <t>MR17</t>
  </si>
  <si>
    <t>MR18</t>
  </si>
  <si>
    <t>MR19</t>
  </si>
  <si>
    <t>MR20</t>
  </si>
  <si>
    <t>EM</t>
  </si>
  <si>
    <t>SCR</t>
  </si>
  <si>
    <t>Quote</t>
  </si>
  <si>
    <t>EM_Original</t>
  </si>
  <si>
    <t>SCR_Original</t>
  </si>
  <si>
    <t>Q4</t>
  </si>
  <si>
    <t>Q2</t>
  </si>
  <si>
    <t>Q1</t>
  </si>
  <si>
    <t>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</si>
</sst>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3" fillId="0" borderId="0" applyFont="0" applyFill="0" applyBorder="0" applyAlignment="0" applyProtection="0"/>
  </cellStyleXfs>
  <cellXfs count="4">
    <xf numFmtId="0" fontId="0" fillId="0" borderId="0" xfId="0"/>
    <xf numFmtId="0" fontId="2" fillId="3" borderId="1" xfId="2"/>
    <xf numFmtId="0" fontId="1" fillId="2" borderId="1" xfId="1"/>
    <xf numFmtId="43" fontId="0" fillId="0" borderId="0" xfId="3" applyFont="1"/>
  </cellXfs>
  <cellStyles count="4">
    <cellStyle name="Calculation" xfId="2" builtinId="22"/>
    <cellStyle name="Comma" xfId="3" builtinId="3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Movement input parameters (MR9-MR20 did not change)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ZSK1</c:v>
                </c:pt>
              </c:strCache>
            </c:strRef>
          </c:tx>
          <c:cat>
            <c:strRef>
              <c:f>Sheet1!$A$2:$A$5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Sheet1!$B$2:$B$5</c:f>
              <c:numCache>
                <c:formatCode>General</c:formatCode>
                <c:ptCount val="4"/>
                <c:pt idx="0">
                  <c:v>6.7740433101710171E-2</c:v>
                </c:pt>
                <c:pt idx="1">
                  <c:v>4.5697649679667496E-2</c:v>
                </c:pt>
                <c:pt idx="2">
                  <c:v>2.6258506694598508E-2</c:v>
                </c:pt>
                <c:pt idx="3">
                  <c:v>1.3088776231680806E-2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A9-41B0-B51C-11ED3C82EE96}"/>
            </c:ext>
          </c:extLst>
        </c:ser>
        <c:ser>
          <c:idx val="2"/>
          <c:order val="1"/>
          <c:tx>
            <c:strRef>
              <c:f>Sheet1!$C$1</c:f>
              <c:strCache>
                <c:ptCount val="1"/>
                <c:pt idx="0">
                  <c:v>ZSK2</c:v>
                </c:pt>
              </c:strCache>
            </c:strRef>
          </c:tx>
          <c:cat>
            <c:strRef>
              <c:f>Sheet1!$A$2:$A$5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Sheet1!$C$2:$C$5</c:f>
              <c:numCache>
                <c:formatCode>General</c:formatCode>
                <c:ptCount val="4"/>
                <c:pt idx="0">
                  <c:v>0.82521084697321645</c:v>
                </c:pt>
                <c:pt idx="1">
                  <c:v>0.55857028336447634</c:v>
                </c:pt>
                <c:pt idx="2">
                  <c:v>0.42091164134378972</c:v>
                </c:pt>
                <c:pt idx="3">
                  <c:v>9.4972461425856983E-2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A9-41B0-B51C-11ED3C82EE96}"/>
            </c:ext>
          </c:extLst>
        </c:ser>
        <c:ser>
          <c:idx val="3"/>
          <c:order val="2"/>
          <c:tx>
            <c:strRef>
              <c:f>Sheet1!$D$1</c:f>
              <c:strCache>
                <c:ptCount val="1"/>
                <c:pt idx="0">
                  <c:v>ZSK3</c:v>
                </c:pt>
              </c:strCache>
            </c:strRef>
          </c:tx>
          <c:cat>
            <c:strRef>
              <c:f>Sheet1!$A$2:$A$5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Sheet1!$D$2:$D$5</c:f>
              <c:numCache>
                <c:formatCode>General</c:formatCode>
                <c:ptCount val="4"/>
                <c:pt idx="0">
                  <c:v>0.57446141604630196</c:v>
                </c:pt>
                <c:pt idx="1">
                  <c:v>0.78364197931875312</c:v>
                </c:pt>
                <c:pt idx="2">
                  <c:v>0.8403243165552654</c:v>
                </c:pt>
                <c:pt idx="3">
                  <c:v>0.68778393796790316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EA9-41B0-B51C-11ED3C82EE96}"/>
            </c:ext>
          </c:extLst>
        </c:ser>
        <c:ser>
          <c:idx val="4"/>
          <c:order val="3"/>
          <c:tx>
            <c:strRef>
              <c:f>Sheet1!$E$1</c:f>
              <c:strCache>
                <c:ptCount val="1"/>
                <c:pt idx="0">
                  <c:v>Vola4</c:v>
                </c:pt>
              </c:strCache>
            </c:strRef>
          </c:tx>
          <c:cat>
            <c:strRef>
              <c:f>Sheet1!$A$2:$A$5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Sheet1!$E$2:$E$5</c:f>
              <c:numCache>
                <c:formatCode>General</c:formatCode>
                <c:ptCount val="4"/>
                <c:pt idx="0">
                  <c:v>0.12293560226411451</c:v>
                </c:pt>
                <c:pt idx="1">
                  <c:v>0.10632465592416729</c:v>
                </c:pt>
                <c:pt idx="2">
                  <c:v>0.1174120183444422</c:v>
                </c:pt>
                <c:pt idx="3">
                  <c:v>0.12864369924166905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EA9-41B0-B51C-11ED3C82EE96}"/>
            </c:ext>
          </c:extLst>
        </c:ser>
        <c:ser>
          <c:idx val="5"/>
          <c:order val="4"/>
          <c:tx>
            <c:strRef>
              <c:f>Sheet1!$F$1</c:f>
              <c:strCache>
                <c:ptCount val="1"/>
                <c:pt idx="0">
                  <c:v>Vola5</c:v>
                </c:pt>
              </c:strCache>
            </c:strRef>
          </c:tx>
          <c:cat>
            <c:strRef>
              <c:f>Sheet1!$A$2:$A$5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Sheet1!$F$2:$F$5</c:f>
              <c:numCache>
                <c:formatCode>General</c:formatCode>
                <c:ptCount val="4"/>
                <c:pt idx="0">
                  <c:v>0.1511244428592034</c:v>
                </c:pt>
                <c:pt idx="1">
                  <c:v>0.14918598581888881</c:v>
                </c:pt>
                <c:pt idx="2">
                  <c:v>0.14842185353206794</c:v>
                </c:pt>
                <c:pt idx="3">
                  <c:v>0.1515044340708489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EA9-41B0-B51C-11ED3C82EE96}"/>
            </c:ext>
          </c:extLst>
        </c:ser>
        <c:ser>
          <c:idx val="6"/>
          <c:order val="5"/>
          <c:tx>
            <c:strRef>
              <c:f>Sheet1!$G$1</c:f>
              <c:strCache>
                <c:ptCount val="1"/>
                <c:pt idx="0">
                  <c:v>Vola6</c:v>
                </c:pt>
              </c:strCache>
            </c:strRef>
          </c:tx>
          <c:cat>
            <c:strRef>
              <c:f>Sheet1!$A$2:$A$5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Sheet1!$G$2:$G$5</c:f>
              <c:numCache>
                <c:formatCode>General</c:formatCode>
                <c:ptCount val="4"/>
                <c:pt idx="0">
                  <c:v>0.24797036037025919</c:v>
                </c:pt>
                <c:pt idx="1">
                  <c:v>0.20105048288170324</c:v>
                </c:pt>
                <c:pt idx="2">
                  <c:v>0.20762790056482316</c:v>
                </c:pt>
                <c:pt idx="3">
                  <c:v>0.23940531496925985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EA9-41B0-B51C-11ED3C82EE96}"/>
            </c:ext>
          </c:extLst>
        </c:ser>
        <c:ser>
          <c:idx val="7"/>
          <c:order val="6"/>
          <c:tx>
            <c:strRef>
              <c:f>Sheet1!$H$1</c:f>
              <c:strCache>
                <c:ptCount val="1"/>
                <c:pt idx="0">
                  <c:v>Verlust7</c:v>
                </c:pt>
              </c:strCache>
            </c:strRef>
          </c:tx>
          <c:cat>
            <c:strRef>
              <c:f>Sheet1!$A$2:$A$5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Sheet1!$H$2:$H$5</c:f>
              <c:numCache>
                <c:formatCode>General</c:formatCode>
                <c:ptCount val="4"/>
                <c:pt idx="0">
                  <c:v>0.46624164591505002</c:v>
                </c:pt>
                <c:pt idx="1">
                  <c:v>0.50339358480258001</c:v>
                </c:pt>
                <c:pt idx="2">
                  <c:v>0.5974413682469939</c:v>
                </c:pt>
                <c:pt idx="3">
                  <c:v>0.68954433486894795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EA9-41B0-B51C-11ED3C82EE96}"/>
            </c:ext>
          </c:extLst>
        </c:ser>
        <c:ser>
          <c:idx val="8"/>
          <c:order val="7"/>
          <c:tx>
            <c:strRef>
              <c:f>Sheet1!$I$1</c:f>
              <c:strCache>
                <c:ptCount val="1"/>
                <c:pt idx="0">
                  <c:v>Verlust8</c:v>
                </c:pt>
              </c:strCache>
            </c:strRef>
          </c:tx>
          <c:cat>
            <c:strRef>
              <c:f>Sheet1!$A$2:$A$5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Sheet1!$I$2:$I$5</c:f>
              <c:numCache>
                <c:formatCode>General</c:formatCode>
                <c:ptCount val="4"/>
                <c:pt idx="0">
                  <c:v>0.46624164591505002</c:v>
                </c:pt>
                <c:pt idx="1">
                  <c:v>0.51558636817493708</c:v>
                </c:pt>
                <c:pt idx="2">
                  <c:v>0.50673772167372799</c:v>
                </c:pt>
                <c:pt idx="3">
                  <c:v>0.54441728020351421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EA9-41B0-B51C-11ED3C82EE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864064"/>
        <c:axId val="241870336"/>
      </c:lineChart>
      <c:catAx>
        <c:axId val="2418640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Actual parameters Q1 to Q4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1870336"/>
        <c:crosses val="autoZero"/>
        <c:auto val="1"/>
        <c:lblAlgn val="ctr"/>
        <c:lblOffset val="100"/>
        <c:noMultiLvlLbl val="0"/>
      </c:catAx>
      <c:valAx>
        <c:axId val="2418703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18640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Movement output values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24"/>
          <c:order val="0"/>
          <c:tx>
            <c:strRef>
              <c:f>Sheet1!$V$1</c:f>
              <c:strCache>
                <c:ptCount val="1"/>
                <c:pt idx="0">
                  <c:v>EM</c:v>
                </c:pt>
              </c:strCache>
            </c:strRef>
          </c:tx>
          <c:cat>
            <c:strRef>
              <c:f>Sheet1!$A$2:$A$5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Sheet1!$V$2:$V$5</c:f>
              <c:numCache>
                <c:formatCode>General</c:formatCode>
                <c:ptCount val="4"/>
                <c:pt idx="0">
                  <c:v>0.37816704223967368</c:v>
                </c:pt>
                <c:pt idx="1">
                  <c:v>0.37710458465735786</c:v>
                </c:pt>
                <c:pt idx="2">
                  <c:v>0.34605930457171746</c:v>
                </c:pt>
                <c:pt idx="3">
                  <c:v>0.25301539363493891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CB-4FCE-8863-D9D0E7165CBE}"/>
            </c:ext>
          </c:extLst>
        </c:ser>
        <c:ser>
          <c:idx val="25"/>
          <c:order val="1"/>
          <c:tx>
            <c:strRef>
              <c:f>Sheet1!$W$1</c:f>
              <c:strCache>
                <c:ptCount val="1"/>
                <c:pt idx="0">
                  <c:v>SCR</c:v>
                </c:pt>
              </c:strCache>
            </c:strRef>
          </c:tx>
          <c:cat>
            <c:strRef>
              <c:f>Sheet1!$A$2:$A$5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Sheet1!$W$2:$W$5</c:f>
              <c:numCache>
                <c:formatCode>General</c:formatCode>
                <c:ptCount val="4"/>
                <c:pt idx="0">
                  <c:v>0.13037672202020226</c:v>
                </c:pt>
                <c:pt idx="1">
                  <c:v>0.16687089403789498</c:v>
                </c:pt>
                <c:pt idx="2">
                  <c:v>0.22685501075571815</c:v>
                </c:pt>
                <c:pt idx="3">
                  <c:v>0.30162428435970234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CB-4FCE-8863-D9D0E7165CBE}"/>
            </c:ext>
          </c:extLst>
        </c:ser>
        <c:ser>
          <c:idx val="26"/>
          <c:order val="2"/>
          <c:tx>
            <c:strRef>
              <c:f>Sheet1!$X$1</c:f>
              <c:strCache>
                <c:ptCount val="1"/>
                <c:pt idx="0">
                  <c:v>Quote</c:v>
                </c:pt>
              </c:strCache>
            </c:strRef>
          </c:tx>
          <c:cat>
            <c:strRef>
              <c:f>Sheet1!$A$2:$A$5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Sheet1!$X$2:$X$5</c:f>
              <c:numCache>
                <c:formatCode>General</c:formatCode>
                <c:ptCount val="4"/>
                <c:pt idx="0">
                  <c:v>2.9005717921108309</c:v>
                </c:pt>
                <c:pt idx="1">
                  <c:v>2.2598583583528988</c:v>
                </c:pt>
                <c:pt idx="2">
                  <c:v>1.5254646719898146</c:v>
                </c:pt>
                <c:pt idx="3">
                  <c:v>0.83884291403143496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CB-4FCE-8863-D9D0E7165C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892352"/>
        <c:axId val="242103424"/>
      </c:lineChart>
      <c:catAx>
        <c:axId val="241892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Actuals</a:t>
                </a:r>
                <a:r>
                  <a:rPr lang="en-US" baseline="0"/>
                  <a:t> </a:t>
                </a:r>
                <a:r>
                  <a:rPr lang="en-US"/>
                  <a:t>Q1 to Q4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242103424"/>
        <c:crosses val="autoZero"/>
        <c:auto val="1"/>
        <c:lblAlgn val="ctr"/>
        <c:lblOffset val="100"/>
        <c:noMultiLvlLbl val="0"/>
      </c:catAx>
      <c:valAx>
        <c:axId val="2421034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18923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607785</xdr:colOff>
      <xdr:row>8</xdr:row>
      <xdr:rowOff>1</xdr:rowOff>
    </xdr:from>
    <xdr:to>
      <xdr:col>17</xdr:col>
      <xdr:colOff>308428</xdr:colOff>
      <xdr:row>33</xdr:row>
      <xdr:rowOff>90715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8</xdr:row>
      <xdr:rowOff>0</xdr:rowOff>
    </xdr:from>
    <xdr:to>
      <xdr:col>30</xdr:col>
      <xdr:colOff>163287</xdr:colOff>
      <xdr:row>33</xdr:row>
      <xdr:rowOff>90714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DSII%20Daten%202%20Auswertung%20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elle1"/>
      <sheetName val="Tabelle2"/>
    </sheetNames>
    <sheetDataSet>
      <sheetData sheetId="0">
        <row r="3">
          <cell r="Y3">
            <v>-4740847371.0878859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tabSelected="1" zoomScaleNormal="100" workbookViewId="0">
      <selection activeCell="Z41" sqref="Z41"/>
    </sheetView>
  </sheetViews>
  <sheetFormatPr defaultRowHeight="14.5" x14ac:dyDescent="0.35"/>
  <cols>
    <col min="22" max="22" width="10.81640625" bestFit="1" customWidth="1"/>
    <col min="25" max="26" width="15.7265625" bestFit="1" customWidth="1"/>
  </cols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s="1" t="s">
        <v>22</v>
      </c>
      <c r="X1" s="2" t="s">
        <v>23</v>
      </c>
      <c r="Y1" s="1" t="s">
        <v>24</v>
      </c>
      <c r="Z1" s="1" t="s">
        <v>25</v>
      </c>
    </row>
    <row r="2" spans="1:26" x14ac:dyDescent="0.35">
      <c r="A2" t="s">
        <v>28</v>
      </c>
      <c r="B2">
        <v>6.7740433101710171E-2</v>
      </c>
      <c r="C2">
        <v>0.82521084697321645</v>
      </c>
      <c r="D2">
        <v>0.57446141604630196</v>
      </c>
      <c r="E2">
        <v>0.12293560226411451</v>
      </c>
      <c r="F2">
        <v>0.1511244428592034</v>
      </c>
      <c r="G2">
        <v>0.24797036037025919</v>
      </c>
      <c r="H2">
        <v>0.46624164591505002</v>
      </c>
      <c r="I2">
        <v>0.46624164591505002</v>
      </c>
      <c r="J2">
        <v>0.25000000000000028</v>
      </c>
      <c r="K2">
        <v>0.25000000000000028</v>
      </c>
      <c r="L2">
        <v>0.89999999999999991</v>
      </c>
      <c r="M2">
        <v>0.3</v>
      </c>
      <c r="N2">
        <v>0</v>
      </c>
      <c r="O2">
        <v>0.22222222222222215</v>
      </c>
      <c r="P2">
        <v>0.6</v>
      </c>
      <c r="Q2">
        <v>0.48249999999999998</v>
      </c>
      <c r="R2">
        <v>0.37999999999999995</v>
      </c>
      <c r="S2">
        <v>1</v>
      </c>
      <c r="T2">
        <v>1</v>
      </c>
      <c r="U2">
        <v>0.6</v>
      </c>
      <c r="V2">
        <f>Y2/ABS([1]Tabelle1!$Y$3)</f>
        <v>0.37816704223967368</v>
      </c>
      <c r="W2">
        <f>Z2/ABS([1]Tabelle1!$Y$3)</f>
        <v>0.13037672202020226</v>
      </c>
      <c r="X2">
        <v>2.9005717921108309</v>
      </c>
      <c r="Y2" s="3">
        <v>1792832228.0340385</v>
      </c>
      <c r="Z2" s="3">
        <v>618096139.84053195</v>
      </c>
    </row>
    <row r="3" spans="1:26" x14ac:dyDescent="0.35">
      <c r="A3" t="s">
        <v>27</v>
      </c>
      <c r="B3">
        <v>4.5697649679667496E-2</v>
      </c>
      <c r="C3">
        <v>0.55857028336447634</v>
      </c>
      <c r="D3">
        <v>0.78364197931875312</v>
      </c>
      <c r="E3">
        <v>0.10632465592416729</v>
      </c>
      <c r="F3">
        <v>0.14918598581888881</v>
      </c>
      <c r="G3">
        <v>0.20105048288170324</v>
      </c>
      <c r="H3">
        <v>0.50339358480258001</v>
      </c>
      <c r="I3">
        <v>0.51558636817493708</v>
      </c>
      <c r="J3">
        <v>0.25000000000000028</v>
      </c>
      <c r="K3">
        <v>0.25000000000000028</v>
      </c>
      <c r="L3">
        <v>0.89999999999999991</v>
      </c>
      <c r="M3">
        <v>0.3</v>
      </c>
      <c r="N3">
        <v>0</v>
      </c>
      <c r="O3">
        <v>0.22222222222222215</v>
      </c>
      <c r="P3">
        <v>0.6</v>
      </c>
      <c r="Q3">
        <v>0.48249999999999998</v>
      </c>
      <c r="R3">
        <v>0.37999999999999995</v>
      </c>
      <c r="S3">
        <v>1</v>
      </c>
      <c r="T3">
        <v>1</v>
      </c>
      <c r="U3">
        <v>0.6</v>
      </c>
      <c r="V3">
        <f>Y3/ABS([1]Tabelle1!$Y$3)</f>
        <v>0.37710458465735786</v>
      </c>
      <c r="W3">
        <f>Z3/ABS([1]Tabelle1!$Y$3)</f>
        <v>0.16687089403789498</v>
      </c>
      <c r="X3">
        <v>2.2598583583528988</v>
      </c>
      <c r="Y3" s="3">
        <v>1787795278.7980242</v>
      </c>
      <c r="Z3" s="3">
        <v>791109439.31063962</v>
      </c>
    </row>
    <row r="4" spans="1:26" x14ac:dyDescent="0.35">
      <c r="A4" t="s">
        <v>29</v>
      </c>
      <c r="B4">
        <v>2.6258506694598508E-2</v>
      </c>
      <c r="C4">
        <v>0.42091164134378972</v>
      </c>
      <c r="D4">
        <v>0.8403243165552654</v>
      </c>
      <c r="E4">
        <v>0.1174120183444422</v>
      </c>
      <c r="F4">
        <v>0.14842185353206794</v>
      </c>
      <c r="G4">
        <v>0.20762790056482316</v>
      </c>
      <c r="H4">
        <v>0.5974413682469939</v>
      </c>
      <c r="I4">
        <v>0.50673772167372799</v>
      </c>
      <c r="J4">
        <v>0.25000000000000028</v>
      </c>
      <c r="K4">
        <v>0.25000000000000028</v>
      </c>
      <c r="L4">
        <v>0.89999999999999991</v>
      </c>
      <c r="M4">
        <v>0.3</v>
      </c>
      <c r="N4">
        <v>0</v>
      </c>
      <c r="O4">
        <v>0.22222222222222215</v>
      </c>
      <c r="P4">
        <v>0.6</v>
      </c>
      <c r="Q4">
        <v>0.48249999999999998</v>
      </c>
      <c r="R4">
        <v>0.37999999999999995</v>
      </c>
      <c r="S4">
        <v>1</v>
      </c>
      <c r="T4">
        <v>1</v>
      </c>
      <c r="U4">
        <v>0.6</v>
      </c>
      <c r="V4">
        <f>Y4/ABS([1]Tabelle1!$Y$3)</f>
        <v>0.34605930457171746</v>
      </c>
      <c r="W4">
        <f>Z4/ABS([1]Tabelle1!$Y$3)</f>
        <v>0.22685501075571815</v>
      </c>
      <c r="X4">
        <v>1.5254646719898146</v>
      </c>
      <c r="Y4" s="3">
        <v>1640614344.3193288</v>
      </c>
      <c r="Z4" s="3">
        <v>1075484981.3593605</v>
      </c>
    </row>
    <row r="5" spans="1:26" x14ac:dyDescent="0.35">
      <c r="A5" t="s">
        <v>26</v>
      </c>
      <c r="B5">
        <v>1.3088776231680806E-2</v>
      </c>
      <c r="C5">
        <v>9.4972461425856983E-2</v>
      </c>
      <c r="D5">
        <v>0.68778393796790316</v>
      </c>
      <c r="E5">
        <v>0.12864369924166905</v>
      </c>
      <c r="F5">
        <v>0.1515044340708489</v>
      </c>
      <c r="G5">
        <v>0.23940531496925985</v>
      </c>
      <c r="H5">
        <v>0.68954433486894795</v>
      </c>
      <c r="I5">
        <v>0.54441728020351421</v>
      </c>
      <c r="J5">
        <v>0.25000000000000028</v>
      </c>
      <c r="K5">
        <v>0.25000000000000028</v>
      </c>
      <c r="L5">
        <v>0.89999999999999991</v>
      </c>
      <c r="M5">
        <v>0.3</v>
      </c>
      <c r="N5">
        <v>0</v>
      </c>
      <c r="O5">
        <v>0.22222222222222215</v>
      </c>
      <c r="P5">
        <v>0.6</v>
      </c>
      <c r="Q5">
        <v>0.48249999999999998</v>
      </c>
      <c r="R5">
        <v>0.37999999999999995</v>
      </c>
      <c r="S5">
        <v>1</v>
      </c>
      <c r="T5">
        <v>1</v>
      </c>
      <c r="U5">
        <v>0.6</v>
      </c>
      <c r="V5">
        <f>Y5/ABS([1]Tabelle1!$Y$3)</f>
        <v>0.25301539363493891</v>
      </c>
      <c r="W5">
        <f>Z5/ABS([1]Tabelle1!$Y$3)</f>
        <v>0.30162428435970234</v>
      </c>
      <c r="X5">
        <v>0.83884291403143496</v>
      </c>
      <c r="Y5" s="3">
        <v>1199507363.7589667</v>
      </c>
      <c r="Z5" s="3">
        <v>1429954695.5629599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</dc:creator>
  <cp:lastModifiedBy>Oliver</cp:lastModifiedBy>
  <dcterms:created xsi:type="dcterms:W3CDTF">2019-11-21T21:09:34Z</dcterms:created>
  <dcterms:modified xsi:type="dcterms:W3CDTF">2025-08-15T18:19:35Z</dcterms:modified>
</cp:coreProperties>
</file>