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N3PEPF0000512E\EXCELCNV\d5a604da-9448-4c23-878d-81a7671f4a0a\"/>
    </mc:Choice>
  </mc:AlternateContent>
  <xr:revisionPtr revIDLastSave="0" documentId="8_{FA7071C1-6108-4DD8-A049-717FD6121A10}" xr6:coauthVersionLast="47" xr6:coauthVersionMax="47" xr10:uidLastSave="{00000000-0000-0000-0000-000000000000}"/>
  <bookViews>
    <workbookView xWindow="-60" yWindow="-60" windowWidth="15480" windowHeight="11640" xr2:uid="{C761D282-1488-4C15-B235-A9C0168C4A87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2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<sst xmlns="http://schemas.openxmlformats.org/spreadsheetml/2006/main" count="4679" uniqueCount="1379">
  <si>
    <t>session_dir</t>
  </si>
  <si>
    <t>tone_start_frame</t>
  </si>
  <si>
    <t>reward_start</t>
  </si>
  <si>
    <t>reward_dispensed</t>
  </si>
  <si>
    <t>tone_stop_frame</t>
  </si>
  <si>
    <t xml:space="preserve">condition </t>
  </si>
  <si>
    <t>competition_closeness</t>
  </si>
  <si>
    <t>get_reward_frame</t>
  </si>
  <si>
    <t>out_reward_frame</t>
  </si>
  <si>
    <t>notes</t>
  </si>
  <si>
    <t>experiment</t>
  </si>
  <si>
    <t>box_1_port_entry_frames</t>
  </si>
  <si>
    <t>box_2_port_entry_frames</t>
  </si>
  <si>
    <t>video_name</t>
  </si>
  <si>
    <t>all_subjects</t>
  </si>
  <si>
    <t>first_timestamp</t>
  </si>
  <si>
    <t>last_timestamp</t>
  </si>
  <si>
    <t>tone_start_timestamp</t>
  </si>
  <si>
    <t>tone_stop_timestamp</t>
  </si>
  <si>
    <t>box_1_port_entry_timestamps</t>
  </si>
  <si>
    <t>box_2_port_entry_timestamps</t>
  </si>
  <si>
    <t>20240320_142408_alone_comp_subj_3-1_and_3-3</t>
  </si>
  <si>
    <t>alone_comp</t>
  </si>
  <si>
    <t>[ 0 74]</t>
  </si>
  <si>
    <t>20240320_142408_alone_comp_subj_3-1_and_3-3.1.videoTimeStamps.cameraHWSync</t>
  </si>
  <si>
    <t>['3.1', '3.3']</t>
  </si>
  <si>
    <t>[    0 75474]</t>
  </si>
  <si>
    <t>rewarded</t>
  </si>
  <si>
    <t>[1282 1283] [1285 1297] [1326 1344] [1362 1509]</t>
  </si>
  <si>
    <t>[1326 1328] [1331 1347] [1380 1592]</t>
  </si>
  <si>
    <t>[1285888 1286688] [1287488 1300689] [1330286 1347287] [1365289 1512892]</t>
  </si>
  <si>
    <t>[1329489 1331487] [1334489 1350089] [1383490 1596490]</t>
  </si>
  <si>
    <t>[3281 3324] [3324 3327] [3344 3347] [3347 3523]</t>
  </si>
  <si>
    <t>[3327 3704]</t>
  </si>
  <si>
    <t>[3287914 3330314] [3331114 3333712] [3351715 3354112] [3354915 3531120]</t>
  </si>
  <si>
    <t>[3333515 3712519]</t>
  </si>
  <si>
    <t>[4441 4476] [4476 4489] [4508 4509] [4511 4534] [4578 4736]</t>
  </si>
  <si>
    <t>[4445 4473] [4494 4551] [4566 4830]</t>
  </si>
  <si>
    <t>[4450528 4485129] [4485929 4497529] [4516929 4518529] [4519729 4544130] [4587728 4745732]</t>
  </si>
  <si>
    <t>[4454926 4483129] [4503531 4560730] [4575330 4840734]</t>
  </si>
  <si>
    <t>[5483 5512] [5552 5698]</t>
  </si>
  <si>
    <t>[5455 5486] [5581 5794]</t>
  </si>
  <si>
    <t>[5493742 5523542] [5563742 5709147]</t>
  </si>
  <si>
    <t>[5466941 5496741] [5592343 5806546]</t>
  </si>
  <si>
    <t>[6960 6982] [6996 6996] [6998 7003] [7005 7009] [7024 7024] [7025 7028] [7029 7029] [7056 7066] [7067 7088] [7090 7092] [7093 7095] [7095 7200]</t>
  </si>
  <si>
    <t>[6933 6963] [6980 7036] [7053 7053] [7054 7227]</t>
  </si>
  <si>
    <t>[6974160 6996963] [7009965 7010761] [7012161 7017963] [7018759 7022963] [7037963 7038761] [7039359 7042361] [7043361 7044161] [7069562 7079561] [7080964 7101362] [7104362 7105359] [7107162 7108962] [7109362 7213964]</t>
  </si>
  <si>
    <t>[6946160 6977161] [6993361 7050761] [7066559 7067364] [7067964 7241964]</t>
  </si>
  <si>
    <t>[8357 8365] [8366 8371] [8395 8396] [8397 8409] [8446 8472] [8475 8475] [8479 8482] [8482 8581]</t>
  </si>
  <si>
    <t>[8366 8396] [8413 8644]</t>
  </si>
  <si>
    <t>[8373778 8381576] [8382378 8387776] [8411578 8412978] [8414776 8425376] [8462977 8488577] [8491779 8492579] [8496380 8498180] [8498977 8598183]</t>
  </si>
  <si>
    <t>[8382576 8412381] [8429378 8660379]</t>
  </si>
  <si>
    <t>[9587 9605] [9655 9669] [9674 9677] [9677 9681] [9681 9824]</t>
  </si>
  <si>
    <t>[9562 9587] [9608 9629] [9641 9807]</t>
  </si>
  <si>
    <t>[9606194 9624391] [9673791 9688194] [9693994 9695794] [9696194 9700395] [9700795 9842797]</t>
  </si>
  <si>
    <t>[9580593 9605594] [9626596 9647394] [9660594 9826596]</t>
  </si>
  <si>
    <t>[11276 11294] [11297 11302] [11302 11304] [11320 11323] [11325 11330] [11330 11403] [11408 11409] [11410 11412] [11413 11467]</t>
  </si>
  <si>
    <t>[11345 11524]</t>
  </si>
  <si>
    <t>[11298015 11316015] [11318415 11324614] [11325214 11326015] [11343015 11345615] [11346815 11351815] [11352215 11425416] [11429813 11431016] [11432216 11434616] [11435016 11490214]</t>
  </si>
  <si>
    <t>[11367615 11546017]</t>
  </si>
  <si>
    <t>[12560 12564] [12564 12565] [12571 12585] [12614 12617] [12618 12618] [12621 12632] [12644 12762]</t>
  </si>
  <si>
    <t>[12531 12558] [12608 12636] [12641 12641] [12650 12838]</t>
  </si>
  <si>
    <t>[12584231 12588230] [12588630 12589628] [12595633 12609429] [12639031 12641431] [12642031 12643229] [12646031 12656031] [12669429 12786033]</t>
  </si>
  <si>
    <t>[12555830 12583028] [12633431 12660032] [12665634 12666631] [12673832 12863434]</t>
  </si>
  <si>
    <t>[13877 13878] [13907 13910] [13911 13922] [13929 13931] [13942 14012] [14014 14059]</t>
  </si>
  <si>
    <t>[13862 13864] [13870 13896] [13902 13903] [13904 13909] [13928 13928] [13929 14148]</t>
  </si>
  <si>
    <t>[13903647 13904644] [13934447 13936447] [13938647 13949245] [13956648 13958248] [13969247 14039049] [14041446 14086849]</t>
  </si>
  <si>
    <t>[13861446 13876244] [13888244 13891049] [13896647 13922445] [13928448 13929645] [13930847 13935047] [13954647 13955448] [13955850 14175648]</t>
  </si>
  <si>
    <t>[14918 15173]</t>
  </si>
  <si>
    <t>[14833 14862] [14887 14911] [14918 15173]</t>
  </si>
  <si>
    <t>[14947660 15202063]</t>
  </si>
  <si>
    <t>[14861859 14890659] [14914857 14940257] [14946857 15202263]</t>
  </si>
  <si>
    <t>[16058 16079] [16079 16080] [16093 16097] [16098 16109] [16127 16196] [16203 16203] [16208 16209] [16210 16260]</t>
  </si>
  <si>
    <t>[16028 16051] [16053 16055] [16057 16058] [16058 16059] [16061 16066] [16069 16112] [16118 16349]</t>
  </si>
  <si>
    <t>[16089472 16109472] [16110077 16111475] [16123872 16128272] [16129075 16141073] [16158873 16227676] [16234476 16235274] [16239476 16240479] [16241473 16291677]</t>
  </si>
  <si>
    <t>[16058273 16082671] [16083474 16086074] [16087474 16088874] [16089674 16090674] [16092074 16096874] [16099874 16143475] [16148272 16380278]</t>
  </si>
  <si>
    <t>[17022 17054] [17056 17057] [17072 17072] [17087 17087] [17089 17093] [17094 17110] [17125 17126] [17133 17259]</t>
  </si>
  <si>
    <t>[17057 17090] [17112 17349]</t>
  </si>
  <si>
    <t>[17055284 17087684] [17088084 17089284] [17104487 17105287] [17119687 17120485] [17122285 17125887] [17126687 17142885] [17157288 17158885] [17165485 17292289]</t>
  </si>
  <si>
    <t>[17090084 17123487] [17144884 17381888]</t>
  </si>
  <si>
    <t>[18112 18147] [18175 18187] [18208 18275] [18282 18284] [18284 18367]</t>
  </si>
  <si>
    <t>[18132 18177] [18187 18190] [18191 18215] [18227 18422]</t>
  </si>
  <si>
    <t>[18147099 18181700] [18209098 18221698] [18242901 18310899] [18317299 18318902] [18319502 18401701]</t>
  </si>
  <si>
    <t>[18166500 18212298] [18222301 18225298] [18226500 18250101] [18261901 18457301]</t>
  </si>
  <si>
    <t>[20141 20143] [20143 20144] [20144 20167] [20198 20200] [20215 20366]</t>
  </si>
  <si>
    <t>[20100 20140] [20191 20429]</t>
  </si>
  <si>
    <t>[20180325 20181525] [20181922 20182725] [20183522 20205925] [20237128 20237925] [20253324 20404528]</t>
  </si>
  <si>
    <t>[20138524 20178722] [20229926 20468926]</t>
  </si>
  <si>
    <t>[21540 21550] [21586 21586] [21591 21608] [21622 21725] [21728 21730] [21731 21732]</t>
  </si>
  <si>
    <t>[21499 21551] [21583 21846]</t>
  </si>
  <si>
    <t>[21581742 21591342] [21626743 21627743] [21632943 21648743] [21663743 21766544] [21770144 21771147] [21772944 21774145] [21775542 21779545]</t>
  </si>
  <si>
    <t>[21540342 21592942] [21624743 21888346]</t>
  </si>
  <si>
    <t>[22662 22663] [22666 22680] [22691 22691] [22695 22708] [22725 22824] [22824 22864]</t>
  </si>
  <si>
    <t>[22626 22658] [22666 22686] [22694 22695] [22696 22698] [22698 22716] [22728 22976]</t>
  </si>
  <si>
    <t>[22705754 22707154] [22708956 22723954] [22734156 22735156] [22738957 22751354] [22768557 22867156] [22868158 22907558]</t>
  </si>
  <si>
    <t>[22669355 22700556] [22709556 22729156] [22736754 22738559] [22739957 22740957] [22741557 22759754] [22771557 23019760]</t>
  </si>
  <si>
    <t>[24130 24135] [24135 24167] [24188 24203] [24220 24306] [24311 24311] [24314 24314] [24315 24316] [24318 24354]</t>
  </si>
  <si>
    <t>[24121 24132] [24138 24163] [24172 24196] [24204 24207] [24218 24449]</t>
  </si>
  <si>
    <t>[24175374 24181575] [24181975 24213172] [24233575 24248772] [24266572 24353577] [24356977 24357974] [24359576 24360376] [24362176 24362976] [24363776 24400977]</t>
  </si>
  <si>
    <t>[24166974 24178572] [24183572 24209572] [24219372 24241773] [24249972 24253578] [24264575 24495576]</t>
  </si>
  <si>
    <t>[25455 25455] [25456 25459] [25460 25468] [25516 25557] [25557 25559] [25563 25564] [25565 25567] [25567 25680]</t>
  </si>
  <si>
    <t>[25433 25464] [25468 25487] [25496 25762]</t>
  </si>
  <si>
    <t>[25502788 25503790] [25504390 25506993] [25508391 25517191] [25563988 25605592] [25606392 25607192] [25611392 25612392] [25614194 25615192] [25616392 25729193]</t>
  </si>
  <si>
    <t>[25481590 25512791] [25516991 25534791] [25544791 25811595]</t>
  </si>
  <si>
    <t>[26530 26545] [26585 26590] [26592 26613] [26615 26679] [26683 26684] [26687 26751]</t>
  </si>
  <si>
    <t>[26510 26545] [26550 26553] [26557 26559] [26582 26875]</t>
  </si>
  <si>
    <t>[26580204 26595202] [26635605 26641204] [26642007 26662803] [26665805 26730006] [26733606 26735006] [26737803 26802604]</t>
  </si>
  <si>
    <t>[26560404 26595604] [26601402 26603802] [26607801 26609604] [26632602 26927208]</t>
  </si>
  <si>
    <t>[28212 28227] [28244 28273] [28285 28404]</t>
  </si>
  <si>
    <t>[28201 28252] [28260 28573]</t>
  </si>
  <si>
    <t>[28265625 28280625] [28297825 28325823] [28339025 28457827]</t>
  </si>
  <si>
    <t>[28255024 28305025] [28314023 28627029]</t>
  </si>
  <si>
    <t>Subj 1 Only</t>
  </si>
  <si>
    <t>[34236 34249] [34270 34280] [34342 34483]</t>
  </si>
  <si>
    <t>[34272499 34285699] [34307099 34315697] [34377897 34519302]</t>
  </si>
  <si>
    <t>Subj 1 then Subj 2</t>
  </si>
  <si>
    <t>[35237 35255] [35280 35312] [35324 35368] [35370 35381] [35410 35431]</t>
  </si>
  <si>
    <t>[35275311 35293109] [35318512 35350710] [35362910 35407510] [35407910 35418913] [35448711 35469913]</t>
  </si>
  <si>
    <t>Subj 2 Only</t>
  </si>
  <si>
    <t>[36312 36345] [36439 36503] [36522 36562]</t>
  </si>
  <si>
    <t>[36352722 36385522] [36479723 36543724] [36562124 36603528]</t>
  </si>
  <si>
    <t>[37344 37364] [37384 37467] [37467 37468] [37483 37543]</t>
  </si>
  <si>
    <t>[37385537 37406535] [37426735 37508939] [37509539 37510936] [37525739 37584937]</t>
  </si>
  <si>
    <t>Subj 2 then Subj 1</t>
  </si>
  <si>
    <t>[38819 38867] [38867 38886] [38911 38954] [38965 39011] [39012 39053]</t>
  </si>
  <si>
    <t>[38863953 38911754] [38912154 38930954] [38956154 38998557] [39010758 39056355] [39056755 39098758]</t>
  </si>
  <si>
    <t>[40539 40575] [40585 40585] [40586 40854]</t>
  </si>
  <si>
    <t>[40587176 40622777] [40632577 40633577] [40634777 40902778]</t>
  </si>
  <si>
    <t>[42823 42837] [42856 42972] [42982 43043]</t>
  </si>
  <si>
    <t>[42875805 42889603] [42909008 43025004] [43035207 43095808]</t>
  </si>
  <si>
    <t>[43715 43830] [43831 43866] [43870 43871] [43874 43892] [43906 44001] [44015 44068]</t>
  </si>
  <si>
    <t>[43768816 43884615] [43886018 43919818] [43924220 43925215] [43928418 43946418] [43960816 44056417] [44069617 44122218]</t>
  </si>
  <si>
    <t>[44823 44844] [44859 44862] [44862 45003]</t>
  </si>
  <si>
    <t>[44879830 44900633] [44915633 44917430] [44917830 45059829] [45076232 45107832]</t>
  </si>
  <si>
    <t>[46066 46134] [46136 46176] [46181 46194] [46206 46210] [46212 46252] [46256 46263] [46270 46318]</t>
  </si>
  <si>
    <t>[46125242 46192446] [46194246 46234644] [46240046 46252046] [46265646 46268844] [46270246 46311444] [46315247 46321647] [46329247 46377448]</t>
  </si>
  <si>
    <t>tie</t>
  </si>
  <si>
    <t>Close Call</t>
  </si>
  <si>
    <t>3.3 had reward but 3.1 came in at 47450</t>
  </si>
  <si>
    <t>[47309 47339] [47343 47348] [47378 47387] [47418 47450] [47453 47455] [47457 47600]</t>
  </si>
  <si>
    <t>[47370257 47400858] [47404458 47408458] [47438859 47448258] [47478662 47510662] [47514462 47517259] [47518462 47661861]</t>
  </si>
  <si>
    <t>[49482 49521] [49573 49800]</t>
  </si>
  <si>
    <t>[49546487 49586287] [49637888 49866288]</t>
  </si>
  <si>
    <t>[50792 50815] [50844 50986] [51003 51006] [51008 51009]</t>
  </si>
  <si>
    <t>[50858903 50882903] [50911906 51052706] [51070706 51074303] [51075506 51077503]</t>
  </si>
  <si>
    <t>[51900 51923] [51941 51950] [51958 51979] [51999 52002] [52002 52004] [52004 52045] [52062 52110]</t>
  </si>
  <si>
    <t>[51968917 51993517] [52011315 52019917] [52027915 52047718] [52069121 52071518] [52071918 52072718] [52073118 52115316] [52131519 52180719]</t>
  </si>
  <si>
    <t>Subj 1 blocking Subj 2</t>
  </si>
  <si>
    <t>[53416 53479] [53485 53717]</t>
  </si>
  <si>
    <t>[53487936 53552536] [53558136 53791136]</t>
  </si>
  <si>
    <t>[54394 54440] [54453 54536] [54549 54628]</t>
  </si>
  <si>
    <t>[54468348 54514346] [54528148 54611149] [54623747 54702148]</t>
  </si>
  <si>
    <t>[55477 55534] [55542 55672] [55691 55826]</t>
  </si>
  <si>
    <t>[55553758 55609964] [55618559 55748361] [55767563 55902564]</t>
  </si>
  <si>
    <t>[56491 56503] [56529 56539] [56592 56599] [56599 56604] [56605 56606] [56611 56613] [56613 56661] [56661 56662] [56666 56739]</t>
  </si>
  <si>
    <t>[56569171 56581571] [56607571 56617771] [56669772 56676974] [56677574 56682772] [56683375 56684575] [56689575 56690574] [56691172 56739375] [56740173 56741375] [56744773 56817773]</t>
  </si>
  <si>
    <t>[57925 57928] [57928 57949] [57993 58020] [58021 58022] [58022 58024] [58025 58029] [58030 58035] [58035 58037] [58037 58039] [58040 58043] [58043 58066] [58066 58082] [58083 58083] [58084 58093]</t>
  </si>
  <si>
    <t>[58005990 58008791] [58009191 58029391] [58074392 58100592] [58101992 58102792] [58103794 58104592] [58106392 58109992] [58111792 58115592] [58115992 58118192] [58119192 58120192] [58121392 58123792] [58124192 58146992] [58147592 58162992] [58163792 58164792] [58165792 58173593]</t>
  </si>
  <si>
    <t>[60096 60097] [60148 60158] [60183 60204] [60204 60205] [60209 60209] [60212 60212] [60213 60216] [60216 60220] [60220 60299]</t>
  </si>
  <si>
    <t>[60180415 60181420] [60232818 60242616] [60268418 60288619] [60289419 60290219] [60293819 60294819] [60296419 60297618] [60298419 60300619] [60301021 60304816] [60305419 60384820]</t>
  </si>
  <si>
    <t>[61175 61195] [61230 61246] [61285 61418]</t>
  </si>
  <si>
    <t>[61261628 61282428] [61317231 61333229] [61373232 61505833]</t>
  </si>
  <si>
    <t>[ 0 75]</t>
  </si>
  <si>
    <t>20240320_142408_alone_comp_subj_3-1_and_3-3.2.videoTimeStamps.cameraHWSync</t>
  </si>
  <si>
    <t>[1283 1284] [1286 1298] [1327 1345] [1363 1509]</t>
  </si>
  <si>
    <t>[1327 1328] [1331 1348] [1381 1593]</t>
  </si>
  <si>
    <t>[3281 3324] [3325 3327] [3345 3348] [3348 3524]</t>
  </si>
  <si>
    <t>[3327 3705]</t>
  </si>
  <si>
    <t>[4442 4477] [4477 4489] [4509 4510] [4511 4535] [4579 4737]</t>
  </si>
  <si>
    <t>[4446 4474] [4495 4551] [4567 4831]</t>
  </si>
  <si>
    <t>[5484 5513] [5553 5698]</t>
  </si>
  <si>
    <t>[5456 5486] [5582 5795]</t>
  </si>
  <si>
    <t>[6961 6983] [6997 6997] [6998 7004] [7005 7010] [7025 7025] [7026 7029] [7030 7030] [7056 7066] [7067 7088] [7091 7092] [7094 7095] [7095 7200]</t>
  </si>
  <si>
    <t>[6933 6964] [6980 7037] [7054 7054] [7055 7228]</t>
  </si>
  <si>
    <t>[8358 8365] [8366 8372] [8396 8397] [8398 8409] [8447 8473] [8476 8476] [8480 8483] [8483 8582]</t>
  </si>
  <si>
    <t>[8366 8397] [8413 8645]</t>
  </si>
  <si>
    <t>[9588 9606] [9656 9670] [9675 9678] [9678 9682] [9682 9825]</t>
  </si>
  <si>
    <t>[9563 9588] [9609 9629] [9642 9808]</t>
  </si>
  <si>
    <t>[11277 11295] [11298 11303] [11303 11305] [11321 11324] [11325 11331] [11331 11404] [11408 11410] [11411 11413] [11414 11468]</t>
  </si>
  <si>
    <t>[11346 11524]</t>
  </si>
  <si>
    <t>[12561 12565] [12565 12566] [12572 12586] [12615 12617] [12619 12619] [12622 12632] [12645 12762]</t>
  </si>
  <si>
    <t>[12532 12559] [12609 12637] [12642 12642] [12650 12839]</t>
  </si>
  <si>
    <t>[13878 13879] [13908 13911] [13912 13923] [13930 13931] [13942 14013] [14015 14060]</t>
  </si>
  <si>
    <t>[13862 13865] [13870 13897] [13902 13904] [13905 13909] [13929 13929] [13930 14149]</t>
  </si>
  <si>
    <t>[14919 15173]</t>
  </si>
  <si>
    <t>[14833 14862] [14887 14912] [14919 15173]</t>
  </si>
  <si>
    <t>[16059 16080] [16080 16081] [16093 16098] [16099 16110] [16128 16197] [16204 16204] [16208 16210] [16211 16261]</t>
  </si>
  <si>
    <t>[16028 16052] [16053 16056] [16057 16059] [16059 16060] [16062 16067] [16070 16113] [16118 16349]</t>
  </si>
  <si>
    <t>[17023 17055] [17056 17058] [17073 17073] [17088 17088] [17089 17094] [17095 17110] [17125 17127] [17134 17259]</t>
  </si>
  <si>
    <t>[17058 17091] [17113 17349]</t>
  </si>
  <si>
    <t>[18113 18148] [18175 18188] [18208 18276] [18283 18285] [18285 18367]</t>
  </si>
  <si>
    <t>[18132 18178] [18188 18190] [18192 18215] [18228 18423]</t>
  </si>
  <si>
    <t>[20142 20144] [20144 20145] [20145 20167] [20199 20201] [20216 20366]</t>
  </si>
  <si>
    <t>[20101 20141] [20192 20430]</t>
  </si>
  <si>
    <t>[21541 21551] [21586 21586] [21592 21608] [21623 21726] [21729 21730] [21732 21733]</t>
  </si>
  <si>
    <t>[21499 21552] [21584 21847]</t>
  </si>
  <si>
    <t>[22664 22665] [22668 22682] [22693 22693] [22697 22709] [22727 22825] [22825 22866]</t>
  </si>
  <si>
    <t>[22628 22659] [22668 22687] [22695 22697] [22698 22700] [22700 22717] [22730 22978]</t>
  </si>
  <si>
    <t>[24132 24138] [24138 24170] [24190 24206] [24222 24309] [24314 24314] [24316 24316] [24318 24319] [24320 24356]</t>
  </si>
  <si>
    <t>[24124 24135] [24140 24165] [24175 24199] [24207 24210] [24221 24452]</t>
  </si>
  <si>
    <t>[25457 25457] [25459 25462] [25463 25471] [25518 25560] [25560 25561] [25565 25567] [25568 25570] [25570 25683]</t>
  </si>
  <si>
    <t>[25435 25467] [25471 25489] [25499 25765]</t>
  </si>
  <si>
    <t>[26532 26548] [26588 26593] [26594 26615] [26618 26682] [26686 26687] [26690 26754]</t>
  </si>
  <si>
    <t>[26513 26548] [26553 26556] [26560 26561] [26585 26878]</t>
  </si>
  <si>
    <t>[28215 28230] [28246 28275] [28288 28406]</t>
  </si>
  <si>
    <t>[28203 28254] [28263 28575]</t>
  </si>
  <si>
    <t>[34262 34276] [34297 34306] [34368 34510]</t>
  </si>
  <si>
    <t>[35263 35282] [35307 35338] [35351 35395] [35396 35407] [35437 35457]</t>
  </si>
  <si>
    <t>[36339 36372] [36466 36529] [36549 36589]</t>
  </si>
  <si>
    <t>[37370 37391] [37411 37494] [37494 37495] [37510 37570]</t>
  </si>
  <si>
    <t>[38846 38893] [38894 38913] [38938 38980] [38992 39037] [39039 39080]</t>
  </si>
  <si>
    <t>[40567 40603] [40612 40612] [40614 40882]</t>
  </si>
  <si>
    <t>[42850 42864] [42884 43000] [43010 43070]</t>
  </si>
  <si>
    <t>[43743 43857] [43859 43894] [43898 43899] [43902 43920] [43933 44029] [44043 44095]</t>
  </si>
  <si>
    <t>[44851 44872] [44887 44889] [44889 45031]</t>
  </si>
  <si>
    <t>[46094 46162] [46164 46204] [46209 46221] [46234 46238] [46240 46280] [46284 46291] [46298 46346]</t>
  </si>
  <si>
    <t>[47336 47367] [47371 47375] [47406 47415] [47446 47478] [47481 47483] [47484 47628]</t>
  </si>
  <si>
    <t>[49509 49548] [49601 49828]</t>
  </si>
  <si>
    <t>[50820 50843] [50872 51013] [51031 51034] [51035 51037]</t>
  </si>
  <si>
    <t>[51928 51951] [51969 51977] [51986 52007] [52027 52030] [52030 52031] [52031 52073] [52089 52138]</t>
  </si>
  <si>
    <t>[53444 53507] [53513 53745]</t>
  </si>
  <si>
    <t>[54422 54467] [54481 54564] [54576 54655]</t>
  </si>
  <si>
    <t>[55505 55562] [55570 55700] [55719 55853]</t>
  </si>
  <si>
    <t>[56518 56531] [56557 56567] [56620 56626] [56626 56632] [56632 56633] [56639 56640] [56640 56689] [56689 56690] [56694 56766]</t>
  </si>
  <si>
    <t>[57954 57957] [57957 57978] [58022 58048] [58049 58051] [58051 58052] [58054 58058] [58059 58063] [58063 58066] [58066 58068] [58069 58072] [58072 58095] [58095 58110] [58112 58112] [58113 58122]</t>
  </si>
  <si>
    <t>[60125 60126] [60177 60187] [60211 60232] [60232 60234] [60238 60238] [60241 60241] [60242 60245] [60245 60249] [60249 60328]</t>
  </si>
  <si>
    <t>[61204 61224] [61259 61275] [61314 61447]</t>
  </si>
  <si>
    <t>20240320_171038_alone_comp_subj_4-2_and_4-3</t>
  </si>
  <si>
    <t>[ 0 79]</t>
  </si>
  <si>
    <t>20240320_171038_alone_comp_subj_4-2_and_4-3.1.videoTimeStamps.cameraHWSync</t>
  </si>
  <si>
    <t>['4.2', '4.3']</t>
  </si>
  <si>
    <t>[    0 79744]</t>
  </si>
  <si>
    <t>[1276 1289] [1308 1323] [1334 1348] [1381 1383] [1383 1383] [1384 1470] [1471 1473] [1474 1539]</t>
  </si>
  <si>
    <t>[1427 1536]</t>
  </si>
  <si>
    <t>[1279758 1292959] [1311959 1327559] [1337757 1351362] [1384757 1385960] [1386360 1387157] [1387557 1473361] [1474761 1476761] [1477959 1543559]</t>
  </si>
  <si>
    <t>[1430561 1540362]</t>
  </si>
  <si>
    <t>[3268 3339] [3339 3342] [3346 3358] [3359 3386] [3387 3477]</t>
  </si>
  <si>
    <t>[3300 3321] [3380 3593]</t>
  </si>
  <si>
    <t>[3275984 3345585] [3346585 3348385] [3352983 3365385] [3366586 3393583] [3394385 3485187]</t>
  </si>
  <si>
    <t>[3307582 3328385] [3387386 3601186]</t>
  </si>
  <si>
    <t>[4472 4499] [4505 4517] [4517 4538] [4540 4647] [4647 4678]</t>
  </si>
  <si>
    <t>[4568 4801]</t>
  </si>
  <si>
    <t>[4466400 4480400] [4480800 4508798] [4515000 4527002] [4527601 4548201] [4549401 4656802] [4657199 4687603]</t>
  </si>
  <si>
    <t>[4578401 4810602]</t>
  </si>
  <si>
    <t>[5468 5479] [5505 5530] [5531 5659] [5660 5668]</t>
  </si>
  <si>
    <t>[5454 5494] [5510 5526] [5530 5530] [5531 5584] [5585 5676]</t>
  </si>
  <si>
    <t>[5478810 5490812] [5516613 5541013] [5542413 5670815] [5671215 5679815]</t>
  </si>
  <si>
    <t>[5465410 5506013] [5521613 5537811] [5541216 5542011] [5543411 5595814] [5596614 5688015]</t>
  </si>
  <si>
    <t>[6956 6975] [6977 6996] [6996 7042] [7043 7044] [7045 7135] [7135 7146] [7146 7161] [7161 7175]</t>
  </si>
  <si>
    <t>[6956 7006] [7006 7007] [7010 7013] [7029 7047] [7060 7295]</t>
  </si>
  <si>
    <t>[6970029 6989430] [6990432 7010429] [7010829 7056835] [7057633 7058633] [7059433 7148634] [7149032 7159634] [7160032 7175234] [7175637 7189232]</t>
  </si>
  <si>
    <t>[6969829 7019832] [7020432 7021433] [7023833 7026832] [7043233 7061430] [7074033 7310036]</t>
  </si>
  <si>
    <t>[8335 8367] [8368 8418] [8422 8424] [8424 8527] [8529 8530] [8532 8545] [8547 8551] [8552 8594]</t>
  </si>
  <si>
    <t>[8351 8378] [8378 8389] [8390 8392] [8399 8428] [8429 8431] [8435 8438] [8440 8616]</t>
  </si>
  <si>
    <t>[8351649 8383452] [8384850 8434450] [8439451 8440448] [8441050 8545252] [8545852 8547849] [8548249 8563252] [8563852 8568052] [8568852 8610853]</t>
  </si>
  <si>
    <t>[8367049 8394250] [8394650 8406250] [8407050 8409450] [8416250 8444850] [8446450 8447250] [8451451 8454248] [8456651 8632653]</t>
  </si>
  <si>
    <t>[9557 9593] [9594 9597] [9598 9599] [9599 9641] [9641 9745] [9745 9746] [9748 9758] [9758 9760]</t>
  </si>
  <si>
    <t>[9523 9564] [9602 9619]</t>
  </si>
  <si>
    <t>[9575465 9611266] [9612466 9616265] [9616668 9618865] [9619263 9660266] [9660863 9764067] [9764465 9766067] [9766667 9777467] [9778067 9779870]</t>
  </si>
  <si>
    <t>[9542464 9583265] [9621065 9637665]</t>
  </si>
  <si>
    <t>[11259 11326] [11326 11329] [11330 11442] [11442 11446] [11447 11456] [11456 11459]</t>
  </si>
  <si>
    <t>[11225 11270] [11275 11326] [11326 11329] [11329 11446]</t>
  </si>
  <si>
    <t>[11281887 11348087] [11348485 11351485] [11352490 11464289] [11464689 11468286] [11469689 11478287] [11478689 11480689]</t>
  </si>
  <si>
    <t>[11247287 11293087] [11296884 11347687] [11348087 11350285] [11350887 11469289]</t>
  </si>
  <si>
    <t>[12546 12565] [12567 12585] [12586 12697] [12697 12723] [12723 12751] [12751 12785]</t>
  </si>
  <si>
    <t>[12551 12576] [12579 12587] [12592 12593] [12594 12596] [12596 12625] [12629 12764]</t>
  </si>
  <si>
    <t>[12570503 12589503] [12590905 12609701] [12610104 12721302] [12721705 12747503] [12748103 12775505] [12775905 12809706]</t>
  </si>
  <si>
    <t>[12575901 12600901] [12603503 12611701] [12616503 12618303] [12618706 12619901] [12620701 12649301] [12654304 12789908]</t>
  </si>
  <si>
    <t>[13845 13864] [13864 13886] [13886 13888] [13893 13906] [13906 13932] [13932 14062]</t>
  </si>
  <si>
    <t>[13843 13867] [13975 14161]</t>
  </si>
  <si>
    <t>[13871719 13891317] [13891917 13913117] [13913717 13914917] [13920722 13932717] [13933320 13958518] [13959118 14089922]</t>
  </si>
  <si>
    <t>[13870119 13894120] [14002121 14189323]</t>
  </si>
  <si>
    <t>[14872 14888] [14914 14921] [14985 15008] [15010 15029] [15029 15051]</t>
  </si>
  <si>
    <t>[14901932 14917332] [14942933 14949933] [15013533 15037734] [15038334 15057731] [15058134 15080735]</t>
  </si>
  <si>
    <t>[16047 16061] [16062 16064] [16065 16076] [16077 16083] [16084 16086] [16086 16105] [16106 16108] [16109 16122] [16126 16228] [16230 16263]</t>
  </si>
  <si>
    <t>[16005 16052] [16054 16081] [16081 16097] [16098 16100] [16100 16102] [16104 16111] [16112 16112] [16113 16117] [16119 16257]</t>
  </si>
  <si>
    <t>[16077947 16091947] [16093347 16094345] [16095550 16107747] [16108347 16113945] [16114948 16116748] [16117345 16136950] [16137348 16139348] [16139948 16153145] [16156548 16259950] [16260552 16293950]</t>
  </si>
  <si>
    <t>[16036347 16083547] [16085144 16112748] [16113345 16128345] [16129145 16130748] [16131348 16132948] [16134548 16142148] [16142946 16143748] [16144548 16148548] [16149948 16288150]</t>
  </si>
  <si>
    <t>[17044 17109] [17111 17173] [17173 17196] [17198 17213] [17213 17224] [17226 17243] [17243 17250]</t>
  </si>
  <si>
    <t>[17047 17064] [17069 17096] [17097 17102] [17111 17115] [17115 17133] [17135 17255]</t>
  </si>
  <si>
    <t>[17077957 17143161] [17143561 17206159] [17206559 17230361] [17230761 17246162] [17246762 17257559] [17258559 17276962] [17277359 17284560]</t>
  </si>
  <si>
    <t>[17080160 17097157] [17102560 17128758] [17129558 17134958] [17143961 17147558] [17147958 17166358] [17168361 17288160]</t>
  </si>
  <si>
    <t>[18118 18147] [18151 18202] [18202 18321] [18321 18339] [18339 18353]</t>
  </si>
  <si>
    <t>[18141 18233] [18233 18332] [18343 18361]</t>
  </si>
  <si>
    <t>[18152771 18182373] [18185576 18236974] [18237374 18355973] [18356375 18374376] [18374773 18388973]</t>
  </si>
  <si>
    <t>[18175771 18267177] [18267577 18366973] [18378974 18396974]</t>
  </si>
  <si>
    <t>[20134 20178] [20182 20183] [20184 20201] [20201 20226] [20226 20231] [20231 20302] [20302 20309] [20309 20337] [20338 20339]</t>
  </si>
  <si>
    <t>[20139 20161] [20179 20197] [20198 20212] [20227 20339] [20339 20341]</t>
  </si>
  <si>
    <t>[20173396 20216199] [20220599 20222599] [20223002 20239599] [20240596 20264800] [20265200 20270397] [20270800 20341198] [20341598 20348003] [20348401 20376401] [20377201 20379201] [20379601 20391799]</t>
  </si>
  <si>
    <t>[20177998 20199596] [20217599 20235399] [20236997 20250997] [20266400 20378001] [20378601 20379601]</t>
  </si>
  <si>
    <t>[21534 21546] [21547 21598] [21598 21712] [21713 21724] [21724 21760]</t>
  </si>
  <si>
    <t>[21522 21541] [21541 21600] [21602 21604] [21606 21630] [21630 21732]</t>
  </si>
  <si>
    <t>[21576413 21586816] [21589016 21639416] [21640216 21753616] [21754016 21765416] [21766018 21801216]</t>
  </si>
  <si>
    <t>[21563413 21582214] [21583016 21641216] [21643617 21645017] [21648017 21671815] [21672217 21773616]</t>
  </si>
  <si>
    <t>[22623 22670] [22673 22833] [22833 22846]</t>
  </si>
  <si>
    <t>[22696 22884]</t>
  </si>
  <si>
    <t>[22666629 22713830] [22716832 22877232] [22877632 22889029]</t>
  </si>
  <si>
    <t>[22740631 22927830]</t>
  </si>
  <si>
    <t>[24105 24149] [24149 24167] [24168 24169] [24169 24207] [24210 24211] [24211 24298] [24298 24322] [24322 24363]</t>
  </si>
  <si>
    <t>[24132 24135] [24135 24152] [24171 24196] [24196 24197] [24200 24351]</t>
  </si>
  <si>
    <t>[24150645 24195049] [24195649 24213649] [24214446 24215649] [24216049 24253849] [24255649 24257449] [24257849 24344450] [24345247 24368251] [24368851 24409451]</t>
  </si>
  <si>
    <t>[24179048 24181046] [24181846 24198051] [24217846 24241849] [24242249 24243447] [24246649 24397651]</t>
  </si>
  <si>
    <t>[25413 25438] [25438 25466] [25466 25475] [25477 25484] [25484 25498] [25499 25502] [25502 25578] [25578 25594] [25594 25622] [25623 25636]</t>
  </si>
  <si>
    <t>[25435 25503] [25520 25520] [25525 25657]</t>
  </si>
  <si>
    <t>[25462462 25486664] [25487264 25514262] [25514862 25523865] [25525065 25532462] [25532865 25547062] [25547462 25550262] [25550665 25626663] [25627063 25643269] [25643666 25671264] [25672264 25685264]</t>
  </si>
  <si>
    <t>[25484065 25552265] [25568063 25568868] [25573463 25706467]</t>
  </si>
  <si>
    <t>[26482 26540] [26543 26583] [26583 26693] [26693 26694] [26695 26717] [26718 26724] [26724 26749]</t>
  </si>
  <si>
    <t>[26698 26819]</t>
  </si>
  <si>
    <t>[26533677 26591476] [26593678 26633879] [26634279 26743280] [26743680 26745480] [26746080 26768278] [26768677 26775080] [26775480 26800681]</t>
  </si>
  <si>
    <t>[26748680 26870482]</t>
  </si>
  <si>
    <t>[28224 28232] [28232 28236] [28238 28411] [28411 28413] [28413 28427]</t>
  </si>
  <si>
    <t>[28220 28231] [28231 28232] [28234 28235] [28236 28238] [28241 28274] [28275 28419]</t>
  </si>
  <si>
    <t>[28277899 28286499] [28286899 28290699] [28292299 28465101] [28465701 28467299] [28468101 28481499]</t>
  </si>
  <si>
    <t>[28273899 28284299] [28284899 28286296] [28287702 28289299] [28290499 28292299] [28294097 28327898] [28329100 28472699]</t>
  </si>
  <si>
    <t>After trial</t>
  </si>
  <si>
    <t>[34250 34265]</t>
  </si>
  <si>
    <t>[34288174 34304374]</t>
  </si>
  <si>
    <t>[35242 35249] [35249 35250] [35250 35271] [35312 35390] [35390 35391] [35393 35403] [35403 35413] [35420 35437] [35438 35449]</t>
  </si>
  <si>
    <t>[35281786 35288586] [35289183 35290583] [35290986 35311784] [35352384 35430188] [35430590 35432388] [35432788 35443985] [35444388 35453588] [35460588 35477588] [35478385 35489788]</t>
  </si>
  <si>
    <t>Subj 2 blocking Subj 1</t>
  </si>
  <si>
    <t>[36339 36354] [36361 36365] [36410 36473] [36473 36491] [36492 36501] [36501 36521] [36537 36552]</t>
  </si>
  <si>
    <t>[36381599 36395797] [36403797 36406799] [36451198 36515799] [36516201 36533399] [36534401 36542801] [36543401 36564399] [36578801 36593999]</t>
  </si>
  <si>
    <t>[37346 37365] [37365 37372] [37372 37381] [37383 37481] [37481 37496] [37497 37513] [37513 37516] [37516 37555]</t>
  </si>
  <si>
    <t>[37389809 37408809] [37409209 37415809] [37416810 37426410] [37427810 37525613] [37526011 37541011] [37541411 37557411] [37558214 37560011] [37560814 37599212]</t>
  </si>
  <si>
    <t>[38841 38864] [38864 38901] [38904 38908] [38908 38964] [38966 39004] [39006 39013] [39013 39031] [39032 39039]</t>
  </si>
  <si>
    <t>[38849830 38881433] [38887630 38911428] [38912031 38948031] [38952431 38954031] [38954431 39012032] [39012832 39052232] [39052632 39059433] [39059835 39078632] [39079032 39086233]</t>
  </si>
  <si>
    <t>[40515 40554] [40554 40607] [40612 40694] [40694 40715] [40715 40729]</t>
  </si>
  <si>
    <t>[40564651 40603249] [40603849 40658052] [40662049 40745053] [40745453 40766054] [40766654 40780254]</t>
  </si>
  <si>
    <t>[42826 42857] [42858 42865] [42865 42868] [42868 42870] [42870 42962] [42967 42976] [42977 42980] [43020 43045]</t>
  </si>
  <si>
    <t>[42880477 42911877] [42912277 42919678] [42920281 42921878] [42922478 42924880] [42925480 43016482] [43022282 43030479] [43031279 43035082] [43075282 43100280]</t>
  </si>
  <si>
    <t>[43810 43839] [43840 43854] [43854 43866] [43868 43887] [43890 43892] [43893 43987] [43987 44028]</t>
  </si>
  <si>
    <t>[43866892 43894892] [43896092 43909893] [43910493 43923493] [43924290 43944493] [43946093 43947493] [43948893 44043294] [44043692 44085692]</t>
  </si>
  <si>
    <t>4.2 briefly walks by 4.3 at frame 43695</t>
  </si>
  <si>
    <t>[44792 44831] [44832 44835] [44836 44846] [44847 44854] [44854 44893] [44894 44897] [44897 44969] [44971 45008] [45008 45023]</t>
  </si>
  <si>
    <t>[44850704 44889502] [44890305 44893705] [44894105 44904705] [44905305 44912705] [44913103 44951706] [44952506 44955308] [44956105 45028107] [45028704 45065707] [45066107 45081707]</t>
  </si>
  <si>
    <t>[46107 46147] [46148 46158] [46159 46177] [46180 46273] [46273 46314]</t>
  </si>
  <si>
    <t>[46166918 46207321] [46207921 46218319] [46219324 46238121] [46240121 46333323] [46333720 46375123]</t>
  </si>
  <si>
    <t>[47319 47337] [47337 47356] [47358 47359] [47362 47370] [47371 47372] [47373 47440] [47450 47470] [47474 47492] [47495 47516] [47517 47532]</t>
  </si>
  <si>
    <t>[47381333 47398136] [47398538 47418534] [47418934 47420736] [47424333 47431934] [47432936 47433736] [47434534 47501337] [47512137 47532335] [47536535 47553940] [47556135 47577936] [47579138 47594336]</t>
  </si>
  <si>
    <t>[49510 49532] [49543 49550] [49586 49632] [49632 49637] [49639 49660] [49661 49664] [49665 49666] [49666 49676] [49676 49736]</t>
  </si>
  <si>
    <t>[49575563 49598563] [49609563 49616761] [49652761 49697364] [49698562 49703164] [49704764 49725562] [49727364 49730165] [49731165 49732762] [49733162 49742563] [49742965 49801563]</t>
  </si>
  <si>
    <t>4.2 just trying to crawl up the left wall</t>
  </si>
  <si>
    <t>[50804 50823] [50824 50833] [50834 50838] [50839 50849] [50852 50856] [50858 50875] [50877 50878] [50880 50881] [50882 50885] [50887 50968] [50970 50978] [50978 50985] [50985 51015]</t>
  </si>
  <si>
    <t>[50871779 50890979] [50891979 50901577] [50902579 50906779] [50907779 50918180] [50919780 50924577] [50925577 50943779] [50945379 50946780] [50947577 50949780] [50950580 50953780] [50954780 51037181] [51037578 51046378] [51046781 51052978] [51053381 51083181]</t>
  </si>
  <si>
    <t>[51887 51914] [51985 52030] [52032 52033] [52033 52042] [52042 52046] [52046 52053] [52054 52055] [52056 52083] [52083 52108] [52108 52122]</t>
  </si>
  <si>
    <t>[51956792 51984392] [52054993 52100594] [52102394 52103794] [52104194 52111991] [52112597 52116394] [52116992 52123594] [52124192 52125994] [52126394 52153199] [52153595 52178795] [52179195 52192592]</t>
  </si>
  <si>
    <t>4.2 walking around to the left of reward port</t>
  </si>
  <si>
    <t>[53382 53419] [53421 53422] [53432 53442] [53442 53449] [53450 53454] [53455 53601] [53601 53650]</t>
  </si>
  <si>
    <t>[53455611 53492609] [53493209 53495811] [53504811 53514611] [53515211 53522011] [53522411 53527609] [53528612 53674013] [53674613 53724011]</t>
  </si>
  <si>
    <t>[54400 54436] [54437 54446] [54447 54487] [54527 54562] [54573 54585] [54601 54604] [54604 54616]</t>
  </si>
  <si>
    <t>[54474623 54511224] [54511821 54520624] [54522021 54562224] [54602025 54636623] [54647623 54660425] [54675425 54678223] [54679426 54691026]</t>
  </si>
  <si>
    <t>[55519 55528] [55540 55643] [55643 55675] [55675 55715]</t>
  </si>
  <si>
    <t>[55596035 55604637] [55617635 55720638] [55721038 55752439] [55752839 55792640]</t>
  </si>
  <si>
    <t>4.2 jumped at 56609</t>
  </si>
  <si>
    <t>[56512 56514] [56515 56532] [56533 56537] [56538 56547] [56580 56663] [56663 56679] [56696 56696] [56698 56725]</t>
  </si>
  <si>
    <t>[56591649 56593049] [56593449 56610449] [56611650 56616650] [56617850 56625447] [56659250 56741849] [56742251 56758852] [56775252 56776249] [56776652 56804854]</t>
  </si>
  <si>
    <t>[57900 57909] [57911 57922] [57960 58033] [58042 58046] [58048 58052] [58062 58087] [58087 58163]</t>
  </si>
  <si>
    <t>[57980666 57991264] [57991867 58003267] [58042265 58114868] [58123868 58128868] [58129666 58133869] [58143868 58168266] [58168666 58244070]</t>
  </si>
  <si>
    <t>[60106 60154] [60157 60179] [60232 60271] [60275 60276] [60276 60289] [60290 60331]</t>
  </si>
  <si>
    <t>[60191894 60239692] [60243094 60265092] [60317293 60357295] [60360296 60361896] [60362496 60375294] [60375696 60417299]</t>
  </si>
  <si>
    <t xml:space="preserve">  </t>
  </si>
  <si>
    <t>[61178 61211] [61211 61216] [61217 61268] [61270 61344] [61344 61366] [61366 61373] [61373 61405]</t>
  </si>
  <si>
    <t>[61265307 61298507] [61299505 61303910] [61304910 61356508] [61357310 61431909] [61432309 61453909] [61454507 61460707] [61461106 61493507]</t>
  </si>
  <si>
    <t>20240320_171038_alone_comp_subj_4-2_and_4-3.2.videoTimeStamps.cameraHWSync</t>
  </si>
  <si>
    <t>[1276 1289] [1308 1324] [1335 1349] [1382 1383] [1383 1383] [1385 1470] [1472 1473] [1475 1540]</t>
  </si>
  <si>
    <t>[1428 1537]</t>
  </si>
  <si>
    <t>[3269 3339] [3339 3342] [3346 3359] [3360 3386] [3388 3478]</t>
  </si>
  <si>
    <t>[3301 3321] [3381 3594]</t>
  </si>
  <si>
    <t>[4472 4500] [4505 4518] [4518 4539] [4540 4648] [4648 4678]</t>
  </si>
  <si>
    <t>[4569 4801]</t>
  </si>
  <si>
    <t>[5468 5479] [5505 5530] [5532 5659] [5660 5669]</t>
  </si>
  <si>
    <t>[5454 5494] [5511 5526] [5530 5530] [5532 5584] [5586 5677]</t>
  </si>
  <si>
    <t>[6957 6976] [6977 6996] [6997 7042] [7044 7045] [7045 7135] [7135 7146] [7146 7161] [7161 7175]</t>
  </si>
  <si>
    <t>[6957 7006] [7006 7008] [7010 7013] [7030 7048] [7060 7295]</t>
  </si>
  <si>
    <t>[8336 8367] [8369 8418] [8423 8424] [8424 8528] [8529 8531] [8532 8546] [8547 8551] [8553 8594]</t>
  </si>
  <si>
    <t>[8351 8379] [8379 8390] [8391 8392] [8399 8428] [8430 8431] [8435 8438] [8441 8616]</t>
  </si>
  <si>
    <t>[9557 9593] [9595 9597] [9599 9600] [9600 9641] [9641 9745] [9745 9747] [9748 9759] [9759 9760]</t>
  </si>
  <si>
    <t>[9524 9564] [9603 9619]</t>
  </si>
  <si>
    <t>[11260 11326] [11326 11329] [11330 11442] [11442 11447] [11448 11456] [11456 11459]</t>
  </si>
  <si>
    <t>[11225 11271] [11275 11326] [11326 11329] [11329 11447]</t>
  </si>
  <si>
    <t>[12546 12566] [12567 12585] [12586 12697] [12697 12723] [12723 12751] [12751 12786]</t>
  </si>
  <si>
    <t>[12552 12577] [12579 12588] [12592 12593] [12595 12596] [12596 12625] [12629 12765]</t>
  </si>
  <si>
    <t>[13845 13865] [13865 13887] [13887 13888] [13894 13906] [13906 13932] [13932 14062]</t>
  </si>
  <si>
    <t>[13844 13867] [13975 14162]</t>
  </si>
  <si>
    <t>[14873 14888] [14915 14921] [14985 15008] [15010 15029] [15029 15052]</t>
  </si>
  <si>
    <t>[16048 16061] [16063 16064] [16065 16077] [16078 16083] [16085 16086] [16086 16106] [16107 16108] [16109 16122] [16126 16229] [16230 16263]</t>
  </si>
  <si>
    <t>[16006 16053] [16054 16082] [16082 16097] [16099 16100] [16100 16103] [16104 16111] [16112 16112] [16114 16118] [16119 16258]</t>
  </si>
  <si>
    <t>[17045 17110] [17111 17173] [17173 17197] [17198 17213] [17214 17225] [17226 17244] [17244 17251]</t>
  </si>
  <si>
    <t>[17048 17064] [17070 17096] [17097 17103] [17111 17115] [17115 17133] [17136 17255]</t>
  </si>
  <si>
    <t>[18118 18147] [18151 18203] [18203 18321] [18321 18340] [18340 18353]</t>
  </si>
  <si>
    <t>[18142 18233] [18233 18333] [18344 18362]</t>
  </si>
  <si>
    <t>[20135 20178] [20182 20184] [20185 20201] [20201 20226] [20226 20232] [20232 20302] [20302 20309] [20309 20337] [20338 20340]</t>
  </si>
  <si>
    <t>[20139 20161] [20179 20197] [20199 20213] [20228 20340] [20340 20341]</t>
  </si>
  <si>
    <t>[21535 21546] [21547 21598] [21598 21712] [21713 21724] [21724 21760]</t>
  </si>
  <si>
    <t>[21522 21542] [21542 21600] [21603 21604] [21607 21630] [21630 21733]</t>
  </si>
  <si>
    <t>[22623 22670] [22673 22834] [22834 22846]</t>
  </si>
  <si>
    <t>[22697 22885]</t>
  </si>
  <si>
    <t>[24105 24149] [24149 24167] [24169 24170] [24170 24207] [24210 24212] [24212 24299] [24299 24322] [24322 24364]</t>
  </si>
  <si>
    <t>[24133 24135] [24135 24152] [24171 24196] [24196 24198] [24200 24351]</t>
  </si>
  <si>
    <t>[25413 25438] [25438 25466] [25466 25476] [25477 25484] [25484 25498] [25499 25502] [25502 25578] [25578 25595] [25595 25622] [25624 25636]</t>
  </si>
  <si>
    <t>[25436 25504] [25520 25520] [25526 25657]</t>
  </si>
  <si>
    <t>[26483 26541] [26544 26584] [26584 26693] [26693 26695] [26696 26718] [26718 26725] [26725 26750]</t>
  </si>
  <si>
    <t>[28224 28233] [28233 28237] [28238 28411] [28411 28414] [28414 28428]</t>
  </si>
  <si>
    <t>[28220 28231] [28231 28233] [28234 28235] [28237 28238] [28241 28274] [28275 28419]</t>
  </si>
  <si>
    <t>[34275 34290]</t>
  </si>
  <si>
    <t>[35267 35274] [35274 35275] [35275 35296] [35337 35415] [35415 35416] [35418 35428] [35428 35438] [35445 35462] [35463 35474]</t>
  </si>
  <si>
    <t>[36364 36379] [36386 36390] [36434 36498] [36498 36516] [36517 36526] [36526 36546] [36561 36577]</t>
  </si>
  <si>
    <t>[37370 37390] [37390 37397] [37397 37407] [37408 37506] [37506 37522] [37522 37538] [37538 37541] [37541 37580]</t>
  </si>
  <si>
    <t>[38866 38890] [38890 38926] [38929 38932] [38932 38989] [38990 39029] [39031 39037] [39038 39056] [39057 39064]</t>
  </si>
  <si>
    <t>[40540 40579] [40579 40633] [40637 40719] [40719 40740] [40740 40754]</t>
  </si>
  <si>
    <t>[42851 42882] [42883 42890] [42890 42893] [42893 42895] [42895 42987] [42992 43000] [43002 43005] [43045 43070]</t>
  </si>
  <si>
    <t>[43835 43864] [43865 43879] [43879 43891] [43893 43912] [43915 43916] [43918 44012] [44012 44053]</t>
  </si>
  <si>
    <t>[44817 44856] [44857 44860] [44861 44871] [44872 44879] [44879 44918] [44919 44922] [44922 44994] [44995 45033] [45033 45048]</t>
  </si>
  <si>
    <t>[46131 46171] [46173 46182] [46184 46202] [46204 46297] [46297 46338]</t>
  </si>
  <si>
    <t>[47343 47361] [47361 47380] [47382 47383] [47386 47394] [47395 47395] [47397 47463] [47474 47494] [47498 47516] [47518 47539] [47541 47556]</t>
  </si>
  <si>
    <t>[49534 49556] [49567 49574] [49610 49656] [49656 49661] [49663 49683] [49685 49687] [49689 49690] [49690 49700] [49700 49759]</t>
  </si>
  <si>
    <t>[50827 50847] [50848 50856] [50858 50862] [50863 50873] [50876 50880] [50881 50899] [50901 50902] [50903 50905] [50906 50909] [50910 50992] [50993 51002] [51002 51009] [51009 51039]</t>
  </si>
  <si>
    <t>[51911 51938] [52009 52054] [52056 52057] [52057 52065] [52065 52070] [52070 52076] [52078 52079] [52079 52107] [52107 52132] [52132 52145]</t>
  </si>
  <si>
    <t>[53406 53443] [53444 53446] [53456 53465] [53465 53472] [53473 53478] [53479 53624] [53624 53674]</t>
  </si>
  <si>
    <t>[54424 54460] [54461 54469] [54471 54511] [54551 54586] [54597 54609] [54625 54627] [54627 54640]</t>
  </si>
  <si>
    <t>[55543 55551] [55564 55667] [55667 55699] [55699 55739]</t>
  </si>
  <si>
    <t>[56536 56537] [56539 56555] [56557 56561] [56562 56571] [56604 56687] [56687 56703] [56720 56720] [56721 56749]</t>
  </si>
  <si>
    <t>[57923 57933] [57935 57946] [57984 58056] [58066 58070] [58072 58076] [58085 58110] [58110 58186]</t>
  </si>
  <si>
    <t>[60130 60178] [60181 60203] [60256 60294] [60299 60300] [60300 60313] [60314 60355]</t>
  </si>
  <si>
    <t>[61202 61235] [61235 61239] [61241 61292] [61293 61368] [61368 61390] [61390 61397] [61397 61429]</t>
  </si>
  <si>
    <t>20240322_120625_alone_comp_subj_3-3_and_3-4</t>
  </si>
  <si>
    <t>[  0 101]</t>
  </si>
  <si>
    <t>20240322_120625_alone_comp_subj_3-3_and_3-4.1.videoTimeStamps.cameraHWSync</t>
  </si>
  <si>
    <t>['3.3', '3.4']</t>
  </si>
  <si>
    <t>[     0 102254]</t>
  </si>
  <si>
    <t>[1316 1324] [1386 1616]</t>
  </si>
  <si>
    <t>[1318071 1327471] [1389672 1618875]</t>
  </si>
  <si>
    <t>[3334 3364] [3434 3579]</t>
  </si>
  <si>
    <t>[3324 3367] [3375 3532]</t>
  </si>
  <si>
    <t>[3340498 3371697] [3439898 3585896]</t>
  </si>
  <si>
    <t>[3330296 3373297] [3381897 3538296]</t>
  </si>
  <si>
    <t>[4478 4513] [4528 4565] [4567 4569] [4598 4741]</t>
  </si>
  <si>
    <t>[4468 4517] [4540 4542] [4559 4561] [4564 4678] [4678 4757]</t>
  </si>
  <si>
    <t>[4486708 4521908] [4536311 4573509] [4575312 4578712] [4607512 4749714]</t>
  </si>
  <si>
    <t>[4477313 4526109] [4549111 4549909] [4568511 4569914] [4572909 4687311] [4687911 4766914]</t>
  </si>
  <si>
    <t>[5428 5495] [5495 5553] [5564 5565] [5568 5571] [5571 5828]</t>
  </si>
  <si>
    <t>[5452 5521] [5522 5525] [5569 5790]</t>
  </si>
  <si>
    <t>[5438522 5504723] [5505123 5563521] [5574324 5575921] [5579321 5580927] [5581924 5839727]</t>
  </si>
  <si>
    <t>[5462320 5531524] [5533723 5536321] [5579921 5801324]</t>
  </si>
  <si>
    <t>[7149 7250]</t>
  </si>
  <si>
    <t>[6962 6999] [6999 7015] [7018 7019] [7020 7056] [7074 7207]</t>
  </si>
  <si>
    <t>[7162341 7264543]</t>
  </si>
  <si>
    <t>[6976341 7012742] [7013342 7028342] [7030540 7032339] [7033345 7069940] [7088140 7220542]</t>
  </si>
  <si>
    <t>[8415 8437] [8473 8673]</t>
  </si>
  <si>
    <t>[8475 8618]</t>
  </si>
  <si>
    <t>[8431159 8452760] [8488560 8690763]</t>
  </si>
  <si>
    <t>[8491757 8634159]</t>
  </si>
  <si>
    <t>[9583 9613] [9644 9649] [9649 9835]</t>
  </si>
  <si>
    <t>[9583 9640] [9655 9659] [9669 9843]</t>
  </si>
  <si>
    <t>[9601771 9631174] [9662374 9666774] [9667574 9854177]</t>
  </si>
  <si>
    <t>[9601771 9659172] [9673375 9677772] [9688375 9863177]</t>
  </si>
  <si>
    <t>[11311 11348] [11373 11523]</t>
  </si>
  <si>
    <t>[11285 11289] [11308 11311] [11313 11328] [11336 11369] [11371 11372] [11373 11589]</t>
  </si>
  <si>
    <t>[11332395 11370993] [11394796 11544398]</t>
  </si>
  <si>
    <t>[11307192 11310192] [11329795 11332795] [11333995 11349393] [11358195 11390993] [11391995 11393395] [11394994 11611801]</t>
  </si>
  <si>
    <t>[12545 12620] [12625 12628] [12630 12636] [12639 12640] [12657 12812]</t>
  </si>
  <si>
    <t>[12587 12588] [12589 12610] [12620 12621] [12635 12642] [12653 12654] [12671 12917]</t>
  </si>
  <si>
    <t>[12569208 12644609] [12649811 12652211] [12653208 12661211] [12663814 12665411] [12681212 12836414]</t>
  </si>
  <si>
    <t>[12611208 12612608] [12613808 12634811] [12643811 12645409] [12659409 12666811] [12676612 12678012] [12695612 12941812]</t>
  </si>
  <si>
    <t>[13891 14150]</t>
  </si>
  <si>
    <t>[13886 13886] [13894 13899] [13903 13908] [13913 13913] [13921 13960] [13969 14208]</t>
  </si>
  <si>
    <t>[13917227 14176632]</t>
  </si>
  <si>
    <t>[13911429 13912227] [13920024 13925227] [13929424 13934227] [13939625 13940427] [13948227 13986625] [13995025 14235628]</t>
  </si>
  <si>
    <t>[14915 14915] [14917 14918] [14919 14920] [14922 15141]</t>
  </si>
  <si>
    <t>[14873 14902] [14913 14918] [14919 14922] [14935 14941] [14944 14945] [14948 14949] [14970 15133]</t>
  </si>
  <si>
    <t>[14942837 14943639] [14945639 14946439] [14947237 14948437] [14949437 15170842]</t>
  </si>
  <si>
    <t>[14901638 14930239] [14942039 14946239] [14946839 14949639] [14964442 14969640] [14972037 14973040] [14976637 14977440] [14998438 15162042]</t>
  </si>
  <si>
    <t>[16035 16115] [16118 16119] [16119 16122] [16132 16133] [16135 16137] [16171 16291]</t>
  </si>
  <si>
    <t>[16081 16081] [16099 16100] [16122 16153] [16165 16165] [16168 16284]</t>
  </si>
  <si>
    <t>[16065850 16146454] [16148654 16150254] [16150852 16152852] [16163054 16164652] [16165052 16167854] [16200855 16322456]</t>
  </si>
  <si>
    <t>[16111051 16111851] [16129651 16130454] [16153252 16183454] [16195854 16196654] [16198252 16315456]</t>
  </si>
  <si>
    <t>[16991 17082] [17084 17084] [17085 17086] [17103 17107] [17107 17110] [17113 17127] [17147 17290]</t>
  </si>
  <si>
    <t>[17109 17129] [17139 17140] [17140 17142] [17142 17143] [17162 17163] [17167 17320]</t>
  </si>
  <si>
    <t>[17023262 17114663] [17115663 17116464] [17117466 17118664] [17136266 17139466] [17140266 17142869] [17144664 17159266] [17180066 17322868]</t>
  </si>
  <si>
    <t>[17141266 17161464] [17171864 17172667] [17173267 17174267] [17174864 17176066] [17195065 17195867] [17199667 17353667]</t>
  </si>
  <si>
    <t>[18185 18186] [18189 18193] [18193 18243] [18251 18252] [18255 18257] [18258 18272] [18272 18392]</t>
  </si>
  <si>
    <t>[18174 18188] [18189 18192] [18206 18207] [18219 18228] [18251 18431]</t>
  </si>
  <si>
    <t>[18219479 18220279] [18223279 18227077] [18227480 18277677] [18286478 18287878] [18290080 18291480] [18293280 18306078] [18306481 18427079]</t>
  </si>
  <si>
    <t>[18208279 18222079] [18223479 18225880] [18239880 18242082] [18253479 18262077] [18286478 18466482]</t>
  </si>
  <si>
    <t>[20172 20174] [20199 20207] [20240 20368]</t>
  </si>
  <si>
    <t>[20171 20181] [20188 20188] [20189 20190] [20191 20231] [20244 20246] [20247 20250] [20257 20459]</t>
  </si>
  <si>
    <t>[20210901 20212101] [20237101 20245504] [20278304 20405904]</t>
  </si>
  <si>
    <t>[20208901 20218901] [20225701 20226501] [20227501 20228701] [20229102 20269102] [20283105 20284705] [20285102 20288104] [20294702 20498105]</t>
  </si>
  <si>
    <t>[21498 21577] [21589 21590] [21611 21763]</t>
  </si>
  <si>
    <t>[21547 21584] [21588 21589] [21590 21592] [21596 21604] [21621 21628] [21629 21899]</t>
  </si>
  <si>
    <t>[21538520 21617520] [21629718 21631121] [21652521 21805120]</t>
  </si>
  <si>
    <t>[21588120 21623921] [21628718 21629921] [21631721 21632518] [21637121 21644918] [21662121 21669319] [21670119 21939725]</t>
  </si>
  <si>
    <t>[22673 22675] [22676 22884]</t>
  </si>
  <si>
    <t>[22668 22715] [22715 22717] [22730 22732] [22755 22798] [22799 22934]</t>
  </si>
  <si>
    <t>[22716332 22717931] [22719334 22926934]</t>
  </si>
  <si>
    <t>[22711134 22758332] [22758735 22759732] [22773137 22774335] [22798735 22840933] [22842136 22977135]</t>
  </si>
  <si>
    <t>[24100 24165] [24173 24174] [24192 24206] [24231 24232] [24234 24367]</t>
  </si>
  <si>
    <t>[24142 24159] [24171 24178] [24196 24198] [24198 24199] [24199 24206] [24221 24223] [24228 24230] [24231 24432]</t>
  </si>
  <si>
    <t>[24144751 24209952] [24218350 24220750] [24238353 24251550] [24276553 24278953] [24279753 24412155]</t>
  </si>
  <si>
    <t>[24188349 24205150] [24216753 24224952] [24242551 24243351] [24243951 24245353] [24245753 24251753] [24266950 24268153] [24273556 24275551] [24276951 24478553]</t>
  </si>
  <si>
    <t>[25446 25461] [25472 25473] [25475 25545] [25551 25552] [25552 25675]</t>
  </si>
  <si>
    <t>[25469 25473] [25484 25488] [25492 25494] [25515 25848]</t>
  </si>
  <si>
    <t>[25494368 25508968] [25519968 25521768] [25522766 25592969] [25598567 25600169] [25600569 25723571]</t>
  </si>
  <si>
    <t>[25516768 25521968] [25531971 25536366] [25540969 25541766] [25563369 25897170]</t>
  </si>
  <si>
    <t>[26501 26573] [26573 26576] [26588 26591] [26614 26628] [26639 26652] [26652 26838]</t>
  </si>
  <si>
    <t>[26555 26555] [26565 26580] [26580 26605] [26609 26616] [26637 26639] [26641 26642] [26644 26934]</t>
  </si>
  <si>
    <t>[26551781 26623179] [26623779 26625979] [26638579 26640979] [26664980 26678580] [26689780 26701980] [26702380 26889182]</t>
  </si>
  <si>
    <t>[26604982 26605779] [26615179 26629782] [26630382 26655182] [26658980 26666180] [26686580 26689982] [26690780 26692180] [26693780 26984983]</t>
  </si>
  <si>
    <t>[28191 28260] [28278 28317] [28388 28602]</t>
  </si>
  <si>
    <t>[28229 28281] [28282 28284] [28285 28288] [28290 28292] [28292 28298] [28319 28320] [28335 28570]</t>
  </si>
  <si>
    <t>[28244802 28314400] [28332402 28370203] [28441801 28656204]</t>
  </si>
  <si>
    <t>[28282002 28335400] [28335800 28338203] [28338603 28341203] [28343600 28345603] [28346403 28351600] [28371603 28374203] [28388601 28624206]</t>
  </si>
  <si>
    <t>3.4 biting 3.3 and fighting starting at 32851 frame</t>
  </si>
  <si>
    <t>[34251 34281] [34294 34301] [34377 34378] [34378 34499]</t>
  </si>
  <si>
    <t>[34285075 34316875] [34328276 34335875] [34411874 34412874] [34413276 34534076]</t>
  </si>
  <si>
    <t>3.4 got reward at 35432</t>
  </si>
  <si>
    <t>[35266 35286] [35429 35544]</t>
  </si>
  <si>
    <t>[35303288 35322685] [35467090 35582088]</t>
  </si>
  <si>
    <t>[36344 36398] [36399 36400] [36403 36416] [36416 36417] [36436 36448] [36461 36587]</t>
  </si>
  <si>
    <t>[36382901 36436699] [36437501 36439099] [36442702 36454099] [36454701 36456299] [36475902 36486102] [36500502 36626503]</t>
  </si>
  <si>
    <t>[37356 37369] [37376 37395] [37412 37603]</t>
  </si>
  <si>
    <t>[37397113 37409711] [37415711 37435914] [37452714 37644116]</t>
  </si>
  <si>
    <t>[38857 38922] [38964 39069]</t>
  </si>
  <si>
    <t>[38901129 38965530] [39007733 39112334]</t>
  </si>
  <si>
    <t>[40516 40586] [40606 40762]</t>
  </si>
  <si>
    <t>[40562751 40632550] [40652353 40808352]</t>
  </si>
  <si>
    <t>[42865 42866] [42867 42932] [42945 43062]</t>
  </si>
  <si>
    <t>[42915978 42916980] [42918778 42983379] [42995581 43113583]</t>
  </si>
  <si>
    <t>[43867 43894] [43939 44065]</t>
  </si>
  <si>
    <t>[43887392 43903592] [43920592 43946990] [43992991 44118997]</t>
  </si>
  <si>
    <t>[44850 44854] [44887 44895] [44896 44909] [44927 45068]</t>
  </si>
  <si>
    <t>[44904002 44908402] [44941805 44950202] [44951005 44963602] [44982205 45123204]</t>
  </si>
  <si>
    <t>[46157 46167] [46168 46169] [46171 46218] [46240 46370]</t>
  </si>
  <si>
    <t>[46213618 46224021] [46225018 46226820] [46227620 46274421] [46297419 46426823]</t>
  </si>
  <si>
    <t>[47297 47381] [47386 47388] [47395 47424] [47436 47622]</t>
  </si>
  <si>
    <t>[47356032 47439838] [47445433 47446833] [47454836 47484033] [47495436 47682035]</t>
  </si>
  <si>
    <t>[49548 49596] [49618 49748]</t>
  </si>
  <si>
    <t>[49611459 49658660] [49681063 49812064]</t>
  </si>
  <si>
    <t>[50851 50861] [50861 50868] [50880 50922] [50935 50944] [50944 51085]</t>
  </si>
  <si>
    <t>[50917677 50926675] [50927475 50934075] [50946078 50987878] [51000478 51009876] [51010476 51151678]</t>
  </si>
  <si>
    <t>[51936 51946] [52001 52018] [52019 52094]</t>
  </si>
  <si>
    <t>[52004291 52014089] [52069289 52085889] [52086892 52162490]</t>
  </si>
  <si>
    <t>3.3 just trying to crawl up the front wall</t>
  </si>
  <si>
    <t>[53441 53483] [53494 53632]</t>
  </si>
  <si>
    <t>[53512507 53553707] [53565110 53702911]</t>
  </si>
  <si>
    <t>[54382 54438] [54455 54458] [54461 54471] [54473 54477] [54491 54660]</t>
  </si>
  <si>
    <t>[54454520 54511519] [54528122 54530519] [54533319 54544524] [54545122 54549519] [54563322 54732921]</t>
  </si>
  <si>
    <t>[55461 55531] [55556 55600] [55611 55614] [55614 55733]</t>
  </si>
  <si>
    <t>[55534933 55606532] [55631135 55675133] [55686733 55688533] [55688933 55808137]</t>
  </si>
  <si>
    <t>[56542 56576] [56591 56760]</t>
  </si>
  <si>
    <t>[56618344 56651944] [56667947 56835947]</t>
  </si>
  <si>
    <t>[57912 57938] [57950 57991] [58002 58248]</t>
  </si>
  <si>
    <t>[57991161 58017164] [58029364 58069964] [58081362 58327767]</t>
  </si>
  <si>
    <t>[60095 60143] [60159 60182] [60193 60346]</t>
  </si>
  <si>
    <t>[60177790 60226790] [60242591 60264988] [60275991 60430193]</t>
  </si>
  <si>
    <t>3.3 crawling up the front right wall</t>
  </si>
  <si>
    <t>[61204 61232] [61244 61276] [61286 61298] [61313 61463]</t>
  </si>
  <si>
    <t>[61289404 61317601] [61329404 61361202] [61371802 61383205] [61398603 61549204]</t>
  </si>
  <si>
    <t>20240322_120625_alone_comp_subj_3-3_and_3-4.2.videoTimeStamps.cameraHWSync</t>
  </si>
  <si>
    <t>[1315 1323] [1386 1615]</t>
  </si>
  <si>
    <t>[3333 3364] [3433 3578]</t>
  </si>
  <si>
    <t>[3324 3366] [3375 3531]</t>
  </si>
  <si>
    <t>[4477 4512] [4527 4565] [4566 4569] [4598 4740]</t>
  </si>
  <si>
    <t>[4468 4516] [4540 4541] [4559 4560] [4563 4678] [4678 4757]</t>
  </si>
  <si>
    <t>[5428 5494] [5494 5552] [5563 5565] [5567 5570] [5570 5827]</t>
  </si>
  <si>
    <t>[5451 5520] [5522 5524] [5569 5790]</t>
  </si>
  <si>
    <t>[7148 7249]</t>
  </si>
  <si>
    <t>[6962 6999] [6999 7014] [7017 7019] [7020 7056] [7074 7206]</t>
  </si>
  <si>
    <t>[8414 8436] [8472 8673]</t>
  </si>
  <si>
    <t>[8475 8617]</t>
  </si>
  <si>
    <t>[9583 9612] [9644 9648] [9648 9835]</t>
  </si>
  <si>
    <t>[11311 11348] [11373 11522]</t>
  </si>
  <si>
    <t>[11284 11288] [11308 11311] [11312 11327] [11336 11369] [11370 11371] [11373 11589]</t>
  </si>
  <si>
    <t>[12545 12619] [12625 12628] [12629 12636] [12639 12640] [12657 12812]</t>
  </si>
  <si>
    <t>[12586 12587] [12589 12610] [12619 12621] [12634 12641] [12653 12654] [12670 12917]</t>
  </si>
  <si>
    <t>[13891 14149]</t>
  </si>
  <si>
    <t>[13885 13885] [13893 13899] [13903 13907] [13913 13913] [13921 13960] [13968 14207]</t>
  </si>
  <si>
    <t>[14914 14914] [14917 14917] [14918 14920] [14921 15141]</t>
  </si>
  <si>
    <t>[14873 14902] [14913 14917] [14918 14921] [14935 14940] [14943 14944] [14947 14948] [14969 15133]</t>
  </si>
  <si>
    <t>[16034 16115] [16117 16119] [16119 16122] [16131 16133] [16134 16137] [16170 16291]</t>
  </si>
  <si>
    <t>[16080 16080] [16098 16100] [16122 16152] [16165 16165] [16167 16284]</t>
  </si>
  <si>
    <t>[16990 17082] [17083 17083] [17084 17086] [17102 17107] [17107 17109] [17112 17126] [17147 17289]</t>
  </si>
  <si>
    <t>[17108 17129] [17138 17140] [17140 17141] [17141 17142] [17162 17162] [17166 17320]</t>
  </si>
  <si>
    <t>[18184 18186] [18188 18192] [18192 18242] [18250 18252] [18255 18256] [18257 18271] [18271 18392]</t>
  </si>
  <si>
    <t>[18173 18187] [18188 18191] [18205 18206] [18219 18227] [18250 18430]</t>
  </si>
  <si>
    <t>[20172 20173] [20198 20206] [20240 20367]</t>
  </si>
  <si>
    <t>[20170 20180] [20187 20187] [20189 20190] [20190 20230] [20244 20245] [20247 20249] [20256 20458]</t>
  </si>
  <si>
    <t>[21497 21576] [21588 21590] [21611 21763]</t>
  </si>
  <si>
    <t>[21547 21583] [21587 21588] [21590 21591] [21595 21604] [21620 21627] [21628 21898]</t>
  </si>
  <si>
    <t>[22673 22674] [22676 22883]</t>
  </si>
  <si>
    <t>[22668 22714] [22714 22716] [22729 22731] [22754 22798] [22799 22933]</t>
  </si>
  <si>
    <t>[24099 24164] [24172 24174] [24192 24205] [24230 24232] [24233 24366]</t>
  </si>
  <si>
    <t>[24142 24159] [24171 24178] [24196 24197] [24197 24198] [24199 24205] [24221 24222] [24228 24229] [24230 24431]</t>
  </si>
  <si>
    <t>[25445 25460] [25471 25473] [25474 25544] [25550 25551] [25551 25675]</t>
  </si>
  <si>
    <t>[25468 25473] [25484 25488] [25492 25493] [25514 25848]</t>
  </si>
  <si>
    <t>[26500 26572] [26572 26575] [26588 26590] [26614 26628] [26639 26651] [26651 26838]</t>
  </si>
  <si>
    <t>[26554 26554] [26564 26579] [26579 26604] [26608 26615] [26636 26639] [26640 26642] [26643 26934]</t>
  </si>
  <si>
    <t>[28191 28260] [28278 28317] [28387 28601]</t>
  </si>
  <si>
    <t>[28228 28281] [28282 28283] [28285 28287] [28289 28292] [28292 28297] [28318 28319] [28334 28570]</t>
  </si>
  <si>
    <t>[34341 34372] [34384 34391] [34467 34468] [34468 34589]</t>
  </si>
  <si>
    <t>[35357 35376] [35520 35635]</t>
  </si>
  <si>
    <t>[36434 36488] [36490 36491] [36494 36506] [36506 36507] [36527 36538] [36552 36677]</t>
  </si>
  <si>
    <t>[37446 37459] [37466 37485] [37502 37693]</t>
  </si>
  <si>
    <t>[38948 39014] [39055 39160]</t>
  </si>
  <si>
    <t>[40607 40678] [40697 40853]</t>
  </si>
  <si>
    <t>[42956 42957] [42959 43024] [43036 43154]</t>
  </si>
  <si>
    <t>[43959 43985] [44030 44157]</t>
  </si>
  <si>
    <t>[44941 44945] [44978 44986] [44988 45000] [45018 45159]</t>
  </si>
  <si>
    <t>[46248 46258] [46259 46261] [46262 46309] [46331 46461]</t>
  </si>
  <si>
    <t>[47388 47472] [47478 47479] [47486 47515] [47528 47713]</t>
  </si>
  <si>
    <t>[49640 49687] [49709 49839]</t>
  </si>
  <si>
    <t>[50943 50953] [50953 50959] [50972 51013] [51026 51036] [51036 51177]</t>
  </si>
  <si>
    <t>[52027 52037] [52092 52109] [52110 52185]</t>
  </si>
  <si>
    <t>[53533 53574] [53585 53723]</t>
  </si>
  <si>
    <t>[54474 54531] [54547 54550] [54553 54564] [54565 54569] [54583 54752]</t>
  </si>
  <si>
    <t>[55553 55623] [55648 55693] [55704 55706] [55706 55826]</t>
  </si>
  <si>
    <t>[56635 56668] [56683 56852]</t>
  </si>
  <si>
    <t>[58004 58030] [58043 58083] [58094 58340]</t>
  </si>
  <si>
    <t>[60187 60235] [60252 60274] [60285 60439]</t>
  </si>
  <si>
    <t>[61296 61324] [61336 61368] [61378 61390] [61406 61555]</t>
  </si>
  <si>
    <t>20240322_160946_alone_comp_subj_4-3_and_4-4</t>
  </si>
  <si>
    <t>[ 0 94]</t>
  </si>
  <si>
    <t>20240322_160946_alone_comp_subj_4-3_and_4-4.1.videoTimeStamps.cameraHWSync</t>
  </si>
  <si>
    <t>['4.3', '4.4']</t>
  </si>
  <si>
    <t>[    0 95588]</t>
  </si>
  <si>
    <t>[1415 1417] [1417 1420] [1421 1421] [1422 1424] [1424 1587]</t>
  </si>
  <si>
    <t>[1294 1339] [1350 1352] [1379 1626]</t>
  </si>
  <si>
    <t>[1418407 1419407] [1419808 1423010] [1423807 1424605] [1425407 1426207] [1427007 1590610]</t>
  </si>
  <si>
    <t>[1296606 1342206] [1352607 1355009] [1382007 1629207]</t>
  </si>
  <si>
    <t>[3374 3597]</t>
  </si>
  <si>
    <t>[3277 3362] [3370 3582]</t>
  </si>
  <si>
    <t>[3380632 3603634]</t>
  </si>
  <si>
    <t>[3284428 3368231] [3376632 3589234]</t>
  </si>
  <si>
    <t>[4506 4524] [4542 4558] [4603 4720]</t>
  </si>
  <si>
    <t>[4412 4495] [4497 4553] [4556 4775]</t>
  </si>
  <si>
    <t>[4514046 4532446] [4550646 4566447] [4611445 4729448]</t>
  </si>
  <si>
    <t>[4420042 4502846] [4506246 4561447] [4564651 4785050]</t>
  </si>
  <si>
    <t>[5486 5506] [5543 5556] [5603 5819]</t>
  </si>
  <si>
    <t>[5470 5514] [5515 5760]</t>
  </si>
  <si>
    <t>[5497658 5516259] [5553659 5565859] [5612860 5830265]</t>
  </si>
  <si>
    <t>[5480861 5525456] [5526059 5771662]</t>
  </si>
  <si>
    <t>[6989 7000] [7023 7239]</t>
  </si>
  <si>
    <t>[7002474 7013075] [7036277 7253278]</t>
  </si>
  <si>
    <t>[8375 8413] [8423 8604]</t>
  </si>
  <si>
    <t>[8344 8415] [8420 8434] [8435 8639]</t>
  </si>
  <si>
    <t>[8390692 8429293] [8439492 8620895]</t>
  </si>
  <si>
    <t>[8360694 8430695] [8436895 8449895] [8451696 8654898]</t>
  </si>
  <si>
    <t>[9495 9613] [9613 9616] [9616 9622] [9624 9626] [9628 9817]</t>
  </si>
  <si>
    <t>[9557 9635] [9635 9820]</t>
  </si>
  <si>
    <t>[9512909 9630910] [9631510 9633510] [9633910 9641108] [9641510 9644910] [9646510 9836512]</t>
  </si>
  <si>
    <t>[9575907 9653111] [9653508 9838512]</t>
  </si>
  <si>
    <t>[11273 11277] [11278 11318] [11320 11486]</t>
  </si>
  <si>
    <t>[11249 11286] [11286 11483]</t>
  </si>
  <si>
    <t>[11294331 11298131] [11299728 11340529] [11341731 11507734]</t>
  </si>
  <si>
    <t>[11270933 11307331] [11307729 11504331]</t>
  </si>
  <si>
    <t>[12419 12599] [12599 12602] [12602 12603] [12605 12605] [12609 12646] [12648 12650] [12652 12800]</t>
  </si>
  <si>
    <t>[12463 12656] [12657 12838]</t>
  </si>
  <si>
    <t>[12443345 12622747] [12623150 12626148] [12626548 12627748] [12628345 12629345] [12632745 12670748] [12671548 12674748] [12675748 12824150]</t>
  </si>
  <si>
    <t>[12486746 12680348] [12680748 12862351]</t>
  </si>
  <si>
    <t>[13840 13876] [13876 13888] [13890 13945] [13945 14151]</t>
  </si>
  <si>
    <t>[13865760 13902161] [13902563 13915361] [13916363 13971161] [13971962 14178564]</t>
  </si>
  <si>
    <t>[14786 14941] [14941 15144]</t>
  </si>
  <si>
    <t>[14813772 14968776] [14969374 15172776]</t>
  </si>
  <si>
    <t>[16008 16072] [16072 16078] [16082 16133] [16135 16138] [16139 16140] [16143 16276]</t>
  </si>
  <si>
    <t>[16064 16113] [16114 16334]</t>
  </si>
  <si>
    <t>[16037990 16102788] [16103191 16108588] [16112190 16164589] [16164994 16167591] [16169989 16170989] [16173389 16306191]</t>
  </si>
  <si>
    <t>[16094388 16143389] [16144591 16364791]</t>
  </si>
  <si>
    <t>[16988 17074] [17075 17077] [17082 17084] [17085 17087] [17088 17309]</t>
  </si>
  <si>
    <t>[17035 17110] [17111 17136] [17138 17143] [17145 17406]</t>
  </si>
  <si>
    <t>[17020399 17107000] [17107401 17109801] [17114803 17115603] [17117603 17118400] [17120000 17341403]</t>
  </si>
  <si>
    <t>[17067600 17142403] [17143406 17169003] [17169601 17176401] [17177004 17439405]</t>
  </si>
  <si>
    <t>[18033 18197] [18197 18200] [18200 18203] [18204 18204] [18207 18208] [18208 18443]</t>
  </si>
  <si>
    <t>[18117 18167] [18168 18215] [18217 18228] [18229 18236] [18236 18450]</t>
  </si>
  <si>
    <t>[18067212 18231817] [18232215 18234217] [18234617 18237417] [18238414 18239414] [18240817 18242614] [18243014 18477820]</t>
  </si>
  <si>
    <t>[18151616 18201814] [18202217 18249217] [18250617 18261815] [18264017 18270214] [18270817 18485020]</t>
  </si>
  <si>
    <t>[20078 20182] [20184 20393]</t>
  </si>
  <si>
    <t>[20085 20178] [20178 20414]</t>
  </si>
  <si>
    <t>[20116037 20219839] [20221439 20431641]</t>
  </si>
  <si>
    <t>[20124040 20216038] [20216439 20453247]</t>
  </si>
  <si>
    <t>[21466 21601] [21601 21613] [21618 21621] [21621 21622] [21625 21780]</t>
  </si>
  <si>
    <t>[21506457 21642059] [21642657 21653462] [21659057 21661457] [21662459 21663857] [21666457 21821661]</t>
  </si>
  <si>
    <t>[22550 22662] [22664 22668] [22672 22674] [22675 22678] [22680 22889]</t>
  </si>
  <si>
    <t>[22592471 22705472] [22706272 22710469] [22714472 22716470] [22718270 22720272] [22723072 22932475]</t>
  </si>
  <si>
    <t>[24151 24152] [24154 24401]</t>
  </si>
  <si>
    <t>[24196890 24198488] [24199090 24447291]</t>
  </si>
  <si>
    <t>[25393 25504] [25504 25731]</t>
  </si>
  <si>
    <t>[25441103 25551907] [25552504 25779309]</t>
  </si>
  <si>
    <t>[26617 26629] [26658 26659] [26661 26779]</t>
  </si>
  <si>
    <t>[26668121 26679118] [26708321 26709719] [26711719 26830323]</t>
  </si>
  <si>
    <t>[28215 28323] [28323 28328] [28333 28461]</t>
  </si>
  <si>
    <t>[28051 28269] [28270 28273] [28274 28480]</t>
  </si>
  <si>
    <t>[28267943 28376139] [28376539 28382341] [28386342 28515346]</t>
  </si>
  <si>
    <t>[28103536 28322341] [28323341 28326738] [28328539 28533941]</t>
  </si>
  <si>
    <t>4.3 got reward at 34433</t>
  </si>
  <si>
    <t>[34193 34280] [34433 34435] [34436 34486]</t>
  </si>
  <si>
    <t>[34225811 34313015] [34466816 34468016] [34469817 34519617]</t>
  </si>
  <si>
    <t>4.3 got reward at 35689</t>
  </si>
  <si>
    <t>[35271 35276] [35316 35320]</t>
  </si>
  <si>
    <t>[35306824 35310624] [35351627 35355028]</t>
  </si>
  <si>
    <t>[36446 36514] [36518 36550] [36557 36558]</t>
  </si>
  <si>
    <t>[36484039 36552242] [36555242 36587045] [36594843 36595843]</t>
  </si>
  <si>
    <t>[37338 37360] [37475 37531] [37532 37551]</t>
  </si>
  <si>
    <t>[37378053 37399453] [37515052 37569652] [37571855 37590455]</t>
  </si>
  <si>
    <t>[38752 38902] [38912 39037] [39043 39065]</t>
  </si>
  <si>
    <t>[38793670 38944069] [38954872 39079871] [39085676 39107274]</t>
  </si>
  <si>
    <t>[40541 40578] [40579 40599] [40617 40635] [40662 40678] [40682 40728] [40731 40741] [40747 40885]</t>
  </si>
  <si>
    <t>[40586492 40623690] [40624690 40644495] [40662693 40680293] [40707491 40723693] [40726892 40773492] [40777692 40786292] [40791692 40930494]</t>
  </si>
  <si>
    <t>[42841 42856] [42871 42899] [42946 43001] [43008 43206]</t>
  </si>
  <si>
    <t>[42890518 42906318] [42920520 42948518] [42995322 43051723] [43058322 43255925]</t>
  </si>
  <si>
    <t>[43809 43876] [43876 43886] [43902 43902] [43903 44184]</t>
  </si>
  <si>
    <t>[43861332 43926930] [43927330 43936731] [43952934 43953931] [43954331 44236334]</t>
  </si>
  <si>
    <t>[44886 44917] [44919 45127]</t>
  </si>
  <si>
    <t>[44939145 44970946] [44971746 45180746]</t>
  </si>
  <si>
    <t>[46117 46153] [46154 46193] [46205 46303] [46306 46317] [46325 46330] [46333 46391]</t>
  </si>
  <si>
    <t>[46171960 46208759] [46209559 46249161] [46261362 46359960] [46362563 46373963] [46381963 46385563] [46390560 46446961]</t>
  </si>
  <si>
    <t>[46923 47359] [47360 47393] [47403 47591]</t>
  </si>
  <si>
    <t>[46980170 47416176] [47417573 47450976] [47460576 47649976]</t>
  </si>
  <si>
    <t>4.4 just sitting next to 4.3 looking away from reward port</t>
  </si>
  <si>
    <t>[50768 50888] [50892 50897] [50915 51038]</t>
  </si>
  <si>
    <t>[50833615 50952816] [50957016 50961817] [50980020 51102819]</t>
  </si>
  <si>
    <t>[51914 51991] [51991 52177]</t>
  </si>
  <si>
    <t>[51980629 52057630] [52058230 52243632]</t>
  </si>
  <si>
    <t>[53362 53430] [53449 53467] [53467 53569] [53577 53578] [53579 53595] [53596 53599] [53600 53673]</t>
  </si>
  <si>
    <t>[53431050 53499250] [53518850 53536649] [53537051 53639452] [53646052 53647052] [53648850 53664850] [53666650 53667853] [53669450 53742853]</t>
  </si>
  <si>
    <t>[54189 54464] [54466 54665]</t>
  </si>
  <si>
    <t>[54259857 54536463] [54537063 54737063]</t>
  </si>
  <si>
    <t>[55516 55534] [55613 55650] [55652 55728]</t>
  </si>
  <si>
    <t>[55589676 55607274] [55686677 55723475] [55726277 55801276]</t>
  </si>
  <si>
    <t>[56345 56577] [56596 56721]</t>
  </si>
  <si>
    <t>[56419283 56651687] [56671886 56796891]</t>
  </si>
  <si>
    <t>[57880 57924] [57926 57949] [57956 58000] [58000 58162]</t>
  </si>
  <si>
    <t>[57957305 58002703] [58003505 58027706] [58033706 58077706] [58078706 58240108]</t>
  </si>
  <si>
    <t>[59897 60125] [60128 60131] [60146 60367]</t>
  </si>
  <si>
    <t>[59978929 60207530] [60209332 60212930] [60227332 60449135]</t>
  </si>
  <si>
    <t>[61134 61364] [61369 61407] [61407 61414]</t>
  </si>
  <si>
    <t>[61218345 61449345] [61453348 61491346] [61492348 61498748]</t>
  </si>
  <si>
    <t>[ 1 95]</t>
  </si>
  <si>
    <t>20240322_160946_alone_comp_subj_4-3_and_4-4.2.videoTimeStamps.cameraHWSync</t>
  </si>
  <si>
    <t>[1416 1418] [1418 1420] [1421 1422] [1423 1424] [1424 1587]</t>
  </si>
  <si>
    <t>[1294 1340] [1351 1352] [1380 1626]</t>
  </si>
  <si>
    <t>[3375 3597]</t>
  </si>
  <si>
    <t>[3278 3362] [3371 3582]</t>
  </si>
  <si>
    <t>[4506 4524] [4542 4559] [4603 4721]</t>
  </si>
  <si>
    <t>[4412 4495] [4498 4553] [4556 4776]</t>
  </si>
  <si>
    <t>[5487 5506] [5544 5556] [5603 5819]</t>
  </si>
  <si>
    <t>[5470 5515] [5516 5761]</t>
  </si>
  <si>
    <t>[6989 7000] [7024 7239]</t>
  </si>
  <si>
    <t>[8375 8414] [8424 8605]</t>
  </si>
  <si>
    <t>[8345 8415] [8421 8435] [8436 8639]</t>
  </si>
  <si>
    <t>[9496 9613] [9613 9616] [9616 9623] [9624 9627] [9629 9818]</t>
  </si>
  <si>
    <t>[9558 9636] [9636 9821]</t>
  </si>
  <si>
    <t>[11273 11277] [11279 11319] [11320 11486]</t>
  </si>
  <si>
    <t>[11250 11287] [11287 11484]</t>
  </si>
  <si>
    <t>[12421 12601] [12601 12604] [12604 12605] [12606 12606] [12611 12648] [12649 12652] [12653 12801]</t>
  </si>
  <si>
    <t>[12465 12658] [12659 12840]</t>
  </si>
  <si>
    <t>[13842 13878] [13878 13890] [13891 13947] [13947 14153]</t>
  </si>
  <si>
    <t>[14788 14943] [14943 15146]</t>
  </si>
  <si>
    <t>[16009 16074] [16074 16080] [16084 16135] [16137 16139] [16141 16142] [16145 16278]</t>
  </si>
  <si>
    <t>[16066 16114] [16116 16335]</t>
  </si>
  <si>
    <t>[16990 17076] [17077 17078] [17084 17085] [17087 17088] [17089 17311]</t>
  </si>
  <si>
    <t>[17037 17112] [17113 17138] [17139 17145] [17146 17408]</t>
  </si>
  <si>
    <t>[18034 18199] [18199 18202] [18202 18204] [18206 18206] [18209 18210] [18210 18445]</t>
  </si>
  <si>
    <t>[18118 18168] [18170 18217] [18218 18229] [18231 18238] [18238 18452]</t>
  </si>
  <si>
    <t>[20080 20184] [20185 20394]</t>
  </si>
  <si>
    <t>[20087 20180] [20180 20416]</t>
  </si>
  <si>
    <t>[21468 21603] [21603 21614] [21620 21623] [21623 21624] [21626 21782]</t>
  </si>
  <si>
    <t>[22552 22664] [22665 22670] [22674 22675] [22677 22679] [22682 22891]</t>
  </si>
  <si>
    <t>[24152 24154] [24155 24403]</t>
  </si>
  <si>
    <t>[25395 25505] [25505 25732]</t>
  </si>
  <si>
    <t>[26619 26630] [26659 26660] [26663 26781]</t>
  </si>
  <si>
    <t>[28216 28324] [28324 28330] [28334 28463]</t>
  </si>
  <si>
    <t>[28052 28270] [28272 28275] [28276 28482]</t>
  </si>
  <si>
    <t>[34259 34347] [34500 34502] [34503 34553]</t>
  </si>
  <si>
    <t>[35338 35343] [35383 35387]</t>
  </si>
  <si>
    <t>[36513 36581] [36585 36617] [36624 36625]</t>
  </si>
  <si>
    <t>[37405 37427] [37542 37597] [37599 37618]</t>
  </si>
  <si>
    <t>[38819 38968] [38979 39104] [39109 39131]</t>
  </si>
  <si>
    <t>[40607 40645] [40646 40666] [40683 40702] [40729 40744] [40749 40794] [40798 40808] [40813 40952]</t>
  </si>
  <si>
    <t>[42908 42923] [42938 42966] [43013 43068] [43075 43273]</t>
  </si>
  <si>
    <t>[43876 43943] [43943 43952] [43969 43969] [43970 44251]</t>
  </si>
  <si>
    <t>[44952 44984] [44985 45194]</t>
  </si>
  <si>
    <t>[46183 46219] [46221 46260] [46272 46370] [46373 46384] [46392 46396] [46400 46457]</t>
  </si>
  <si>
    <t>[46989 47425] [47427 47460] [47470 47658]</t>
  </si>
  <si>
    <t>[50835 50954] [50958 50964] [50982 51105]</t>
  </si>
  <si>
    <t>[51981 52058] [52058 52243]</t>
  </si>
  <si>
    <t>[53429 53497] [53516 53534] [53534 53636] [53643 53645] [53646 53662] [53664 53665] [53667 53740]</t>
  </si>
  <si>
    <t>[54256 54531] [54533 54732]</t>
  </si>
  <si>
    <t>[55583 55601] [55680 55717] [55720 55795]</t>
  </si>
  <si>
    <t>[56411 56644] [56663 56788]</t>
  </si>
  <si>
    <t>[57947 57991] [57992 58016] [58023 58067] [58067 58229]</t>
  </si>
  <si>
    <t>[59964 60192] [60195 60197] [60213 60434]</t>
  </si>
  <si>
    <t>[61201 61431] [61435 61474] [61474 61481]</t>
  </si>
  <si>
    <t>20240323_122227_alone_comp_subj_5-2_and_5-3</t>
  </si>
  <si>
    <t>[ 2 69]</t>
  </si>
  <si>
    <t>20240323_122227_alone_comp_subj_5-2_and_5-3.1.videoTimeStamps.cameraHWSync</t>
  </si>
  <si>
    <t>['5.2', '5.3']</t>
  </si>
  <si>
    <t>[    0 68667]</t>
  </si>
  <si>
    <t>[1267 1269] [1317 1330] [1331 1333] [1335 1438] [1438 1442] [1442 1490]</t>
  </si>
  <si>
    <t>[1313 1313] [1323 1327] [1328 1338] [1346 1351] [1351 1386] [1386 1396] [1396 1415] [1415 1428] [1428 1439] [1440 1451] [1451 1463] [1464 1465] [1465 1469]</t>
  </si>
  <si>
    <t>[1269082 1270285] [1318285 1331285] [1332085 1334483] [1336486 1438686] [1439086 1443287] [1443687 1491887]</t>
  </si>
  <si>
    <t>[1313885 1315087] [1323885 1327685] [1329085 1339885] [1347683 1351283] [1351686 1387686] [1388286 1397486] [1397886 1417087] [1417687 1429287] [1429687 1441086] [1441486 1452687] [1453090 1464487] [1465087 1467087] [1467487 1471285]</t>
  </si>
  <si>
    <t>[3262 3279] [3280 3282] [3285 3291] [3362 3460] [3460 3526]</t>
  </si>
  <si>
    <t>[3265 3268] [3268 3269] [3277 3287] [3287 3291] [3291 3300] [3301 3302] [3302 3304] [3305 3327] [3334 3336] [3336 3348] [3348 3349] [3351 3392] [3392 3397] [3397 3399] [3400 3416] [3416 3417] [3418 3420] [3421 3422] [3422 3430] [3430 3432] [3432 3442] [3442 3449] [3450 3452] [3453 3454] [3456 3457] [3459 3460] [3461 3463] [3463 3472]</t>
  </si>
  <si>
    <t>[3267109 3283909] [3285309 3287110] [3290510 3295710] [3366711 3464712] [3465112 3531713]</t>
  </si>
  <si>
    <t>[3269309 3272510] [3273310 3274710] [3282309 3291910] [3292510 3296310] [3296912 3304312] [3306110 3306910] [3307710 3308910] [3309710 3331710] [3339108 3340310] [3341108 3352911] [3353311 3354911] [3355313 3397511] [3397911 3402511] [3402911 3404911] [3405311 3420511] [3420911 3422911] [3423511 3425511] [3425911 3427914] [3428311 3434912] [3435312 3437512] [3437912 3447312] [3447912 3454912] [3455312 3457512] [3457912 3460112] [3460712 3462912] [3463314 3465512] [3466112 3467912] [3468712 3477712]</t>
  </si>
  <si>
    <t>[4499 4501] [4502 4522] [4522 4524] [4525 4525] [4560 4561] [4561 4562] [4562 4563] [4563 4672]</t>
  </si>
  <si>
    <t>[4489 4496] [4508 4509] [4511 4522] [4524 4584] [4584 4592] [4592 4608] [4609 4654] [4654 4661] [4661 4663]</t>
  </si>
  <si>
    <t>[4506725 4509327] [4509925 4529125] [4529523 4531328] [4531925 4533125] [4567725 4568525] [4568923 4569923] [4570525 4571525] [4571925 4678727]</t>
  </si>
  <si>
    <t>[4495925 4503922] [4516327 4517725] [4518125 4530125] [4530925 4591526] [4591923 4598923] [4599523 4616326] [4616723 4661127] [4661527 4668126] [4668526 4670727]</t>
  </si>
  <si>
    <t>[5463 5467] [5467 5468] [5470 5474] [5503 5518] [5522 5525] [5526 5531] [5531 5540] [5542 5576] [5578 5656] [5658 5705]</t>
  </si>
  <si>
    <t>[5487 5506] [5507 5510] [5511 5513] [5513 5514] [5516 5518] [5524 5524] [5525 5526] [5528 5535] [5536 5587] [5589 5593] [5593 5626] [5626 5632] [5632 5638] [5638 5666]</t>
  </si>
  <si>
    <t>[5471737 5475734] [5476337 5477936] [5478736 5483537] [5512937 5526937] [5532338 5534938] [5535538 5539537] [5540337 5550335] [5550938 5585938] [5586738 5666339] [5666939 5714537]</t>
  </si>
  <si>
    <t>[5497735 5514937] [5515940 5518935] [5519937 5521337] [5522337 5523335] [5524737 5527737] [5532735 5533538] [5534738 5535940] [5536738 5543935] [5545335 5597338] [5597739 5602338] [5602741 5635139] [5635539 5640539] [5640939 5648339] [5648739 5675340]</t>
  </si>
  <si>
    <t>[7034 7047] [7047 7149] [7149 7234]</t>
  </si>
  <si>
    <t>[6989 6993] [6995 7014] [7022 7120] [7122 7138] [7138 7141] [7141 7151] [7151 7154] [7156 7182]</t>
  </si>
  <si>
    <t>[7046556 7058357] [7058757 7160955] [7161357 7245356]</t>
  </si>
  <si>
    <t>[7000956 7004355] [7007156 7026156] [7033956 7132957] [7133557 7149957] [7150555 7152558] [7152958 7162557] [7162958 7167358] [7167960 7194958]</t>
  </si>
  <si>
    <t>[8357 8362] [8364 8365] [8365 8370] [8401 8402] [8405 8416] [8416 8418] [8419 8422] [8427 8429] [8429 8430] [8431 8442] [8442 8445] [8446 8528] [8528 8544] [8544 8588]</t>
  </si>
  <si>
    <t>[8360 8362] [8365 8369] [8369 8376] [8376 8377] [8386 8419] [8419 8431] [8432 8434] [8441 8507] [8509 8510] [8512 8518] [8518 8563]</t>
  </si>
  <si>
    <t>[8371370 8377573] [8377970 8379170] [8379970 8385370] [8416373 8417373] [8420373 8430573] [8430973 8432373] [8433173 8436373] [8442174 8443171] [8443974 8445174] [8446176 8456771] [8457171 8460374] [8460774 8542975] [8543375 8557775] [8558175 8602178]</t>
  </si>
  <si>
    <t>[8374373 8376573] [8379170 8383570] [8384173 8390371] [8390973 8391973] [8400773 8433373] [8433773 8446573] [8447171 8448773] [8455771 8522575] [8523175 8525172] [8525975 8532975] [8533375 8577573]</t>
  </si>
  <si>
    <t>[9577 9602] [9606 9611] [9614 9729] [9730 9751] [9751 9754]</t>
  </si>
  <si>
    <t>[9574 9581] [9585 9593] [9593 9604] [9606 9607] [9610 9611] [9618 9766]</t>
  </si>
  <si>
    <t>[9593588 9618588] [9623188 9627786] [9631186 9746787] [9747187 9767992] [9768390 9770590]</t>
  </si>
  <si>
    <t>[9591385 9597988] [9601985 9609988] [9610786 9621585] [9622588 9624185] [9627588 9628388] [9634586 9784187]</t>
  </si>
  <si>
    <t>[11249 11251] [11252 11262] [11263 11264] [11273 11288] [11288 11291] [11293 11302] [11302 11306] [11318 11320] [11320 11420] [11421 11447]</t>
  </si>
  <si>
    <t>[11246 11252] [11252 11256] [11259 11260] [11260 11262] [11263 11266] [11268 11285] [11286 11288] [11296 11297] [11297 11303] [11303 11314] [11316 11332] [11340 11392] [11392 11400] [11400 11406] [11408 11412] [11412 11415] [11415 11450]</t>
  </si>
  <si>
    <t>[11269406 11270806] [11271409 11282008] [11282609 11283809] [11292809 11307406] [11307809 11311209] [11313009 11322009] [11322409 11326207] [11338009 11339209] [11340209 11440810] [11441608 11467611] [11468211 11469811]</t>
  </si>
  <si>
    <t>[11266006 11272209] [11272609 11276208] [11278808 11279808] [11280808 11282208] [11283409 11286409] [11288006 11305009] [11306009 11307406] [11316409 11317409] [11317809 11322806] [11323209 11335009] [11335409 11352209] [11360009 11411808] [11412210 11420010] [11420410 11427613] [11428011 11433010] [11433410 11435610] [11436010 11470611]</t>
  </si>
  <si>
    <t>[12547 12552] [12552 12560] [12562 12568] [12570 12577] [12592 12616] [12616 12621] [12622 12678] [12680 12692] [12692 12735] [12735 12742] [12742 12751]</t>
  </si>
  <si>
    <t>[12565 12566] [12566 12570] [12572 12573] [12573 12576] [12577 12578] [12581 12581] [12582 12587] [12595 12621] [12628 12630] [12630 12633] [12635 12636] [12636 12680] [12680 12695] [12695 12700] [12700 12710] [12710 12713] [12713 12715] [12715 12739] [12739 12757]</t>
  </si>
  <si>
    <t>[12569024 12574025] [12574825 12583622] [12584224 12591825] [12592222 12599224] [12615425 12638425] [12639023 12644625] [12645025 12700826] [12702023 12714828] [12715226 12757024] [12758026 12764027] [12764424 12774627]</t>
  </si>
  <si>
    <t>[12587625 12588422] [12588825 12593025] [12593425 12595224] [12595824 12598422] [12599224 12600423] [12603225 12604422] [12605025 12609225] [12617423 12643625] [12651226 12652023] [12652626 12654823] [12657823 12659023] [12659623 12702023] [12702423 12717423] [12717826 12722823] [12723226 12732627] [12733027 12735424] [12735826 12738026] [12738426 12761424] [12762029 12779424]</t>
  </si>
  <si>
    <t>[13850 13859] [13865 13866] [13868 13869] [13884 13886] [13887 13892] [13894 13899] [13899 13904] [13908 13911] [13911 13920] [13935 13936] [13936 13994] [13995 14034] [14035 14038] [14038 14048]</t>
  </si>
  <si>
    <t>[13846 13847] [13847 13858] [13859 13862] [13864 13865] [13877 13897] [13898 13916] [13918 13928] [13928 13931] [13931 13989] [13989 13992] [13992 13994] [13995 13997] [13997 14007] [14007 14029] [14029 14038] [14038 14041] [14041 14053]</t>
  </si>
  <si>
    <t>[13874441 13884840] [13889641 13891838] [13892238 13893641] [13908838 13911038] [13912443 13918039] [13918639 13923841] [13924838 13929041] [13932441 13935641] [13936039 13945238] [13960641 13961639] [13962039 14019240] [14019642 14059640] [14060842 14062640] [14063243 14073443]</t>
  </si>
  <si>
    <t>[13870840 13871838] [13872442 13883040] [13883640 13887240] [13888638 13890041] [13902040 13921841] [13922841 13940838] [13942238 13953241] [13954039 13956039] [13956441 14014442] [14014840 14016842] [14017242 14019442] [14020245 14022239] [14022639 14032440] [14032842 14055040] [14055440 14062640] [14063243 14065240] [14065843 14078641]</t>
  </si>
  <si>
    <t>[14893 14894] [14895 14915] [14915 14919] [14987 14988] [14990 14991] [14992 14994] [14994 14997] [14998 14999] [14999 15000] [15002 15005] [15006 15010] [15010 15045]</t>
  </si>
  <si>
    <t>[14877 14890] [14895 14897] [14897 14902] [14902 14911] [14911 14914] [14918 14919] [14920 15016] [15016 15021] [15021 15081]</t>
  </si>
  <si>
    <t>[14919251 14921051] [14922253 14941651] [14942254 14945851] [15014454 15015252] [15017252 15018055] [15018855 15020054] [15020654 15024054] [15025052 15026052] [15026454 15028252] [15028652 15032452] [15032855 15036855] [15037255 15072052]</t>
  </si>
  <si>
    <t>[14904651 14917253] [14922451 14923251] [14923854 14929250] [14929853 14937051] [14937853 14940051] [14945053 14946251] [14946851 15043052] [15043454 15048252] [15048652 15108255]</t>
  </si>
  <si>
    <t>[16024 16059] [16059 16060] [16068 16070] [16071 16071] [16073 16076] [16076 16102] [16103 16120] [16138 16139] [16140 16140] [16142 16212] [16214 16226] [16226 16230] [16230 16241]</t>
  </si>
  <si>
    <t>[16064 16071] [16073 16076] [16081 16082] [16085 16096] [16098 16120] [16128 16195] [16196 16235] [16235 16237] [16237 16275]</t>
  </si>
  <si>
    <t>[16053867 16087665] [16088065 16088865] [16098068 16099065] [16100068 16100868] [16101268 16104467] [16105067 16130668] [16131868 16148465] [16167468 16168468] [16169268 16170066] [16170468 16242067] [16242467 16254867] [16255270 16259667] [16260070 16270670]</t>
  </si>
  <si>
    <t>[16093867 16100868] [16101468 16104467] [16110468 16111268] [16114670 16124668] [16126468 16148868] [16156666 16224471] [16224869 16263867] [16264269 16266469] [16267069 16304667]</t>
  </si>
  <si>
    <t>[17039 17041] [17042 17069] [17086 17093] [17098 17101] [17102 17106] [17118 17219] [17219 17240]</t>
  </si>
  <si>
    <t>[17051 17052] [17056 17069] [17073 17078] [17080 17086] [17096 17098] [17099 17251]</t>
  </si>
  <si>
    <t>[17069877 17072279] [17072879 17099677] [17117480 17124278] [17128080 17131677] [17132677 17137077] [17149478 17250481] [17251081 17271682]</t>
  </si>
  <si>
    <t>[17081280 17082280] [17087077 17099677] [17103880 17109678] [17110280 17117080] [17127880 17129278] [17130280 17282682]</t>
  </si>
  <si>
    <t>[18124 18160] [18160 18163] [18186 18189] [18199 18213] [18222 18223] [18225 18226] [18226 18293] [18293 18298] [18298 18325] [18326 18336]</t>
  </si>
  <si>
    <t>[18160 18167] [18167 18171] [18179 18184] [18185 18204] [18217 18314] [18314 18326] [18326 18333] [18334 18336]</t>
  </si>
  <si>
    <t>[18156692 18193293] [18193691 18195490] [18219891 18222491] [18232291 18245491] [18254894 18256291] [18257894 18259491] [18259891 18325495] [18325892 18331495] [18332092 18358095] [18358695 18368693] [18369095 18396298]</t>
  </si>
  <si>
    <t>[18192895 18199493] [18199893 18204293] [18211893 18217091] [18217691 18237291] [18249291 18346493] [18346895 18359292] [18359695 18366695] [18367093 18369293]</t>
  </si>
  <si>
    <t>[20133 20134] [20135 20141] [20141 20144] [20148 20152] [20153 20153] [20153 20178] [20181 20182] [20183 20185] [20222 20224] [20224 20225] [20227 20227] [20228 20295] [20295 20318] [20318 20347]</t>
  </si>
  <si>
    <t>[20134 20135] [20141 20142] [20142 20146] [20148 20149] [20149 20153] [20157 20159] [20159 20163] [20163 20166] [20166 20174] [20174 20187] [20192 20201] [20205 20205] [20213 20214] [20214 20271] [20271 20278] [20279 20283] [20283 20305] [20305 20311] [20311 20313] [20313 20315] [20317 20320] [20320 20362]</t>
  </si>
  <si>
    <t>[20169517 20170717] [20171517 20177120] [20177915 20179917] [20184315 20188715] [20189515 20190315] [20190718 20214718] [20217715 20218718] [20219916 20221318] [20259515 20260718] [20261318 20262116] [20262918 20264116] [20264716 20331517] [20332517 20354517] [20354917 20384717]</t>
  </si>
  <si>
    <t>[20171117 20172317] [20177120 20178915] [20179315 20183515] [20184115 20186117] [20186517 20189715] [20194518 20195515] [20195915 20199715] [20200115 20201915] [20202715 20211115] [20211518 20223518] [20228918 20239118] [20240918 20241715] [20249518 20250916] [20251316 20308119] [20308516 20315319] [20315717 20320316] [20320719 20342717] [20343119 20347717] [20348117 20350317] [20350720 20352719] [20353119 20357917] [20358319 20398717]</t>
  </si>
  <si>
    <t>[21537 21548] [21548 21549] [21559 21571] [21571 21593] [21595 21596] [21597 21605] [21605 21674] [21674 21714] [21714 21720] [21720 21723] [21724 21737]</t>
  </si>
  <si>
    <t>[21563 21568] [21570 21570] [21571 21574] [21576 21581] [21582 21584] [21592 21600] [21600 21602] [21607 21607] [21611 21718] [21718 21730]</t>
  </si>
  <si>
    <t>[21576334 21586935] [21587532 21588732] [21597934 21610132] [21610932 21633135] [21634533 21636132] [21636935 21644935] [21645335 21714138] [21714533 21752734] [21753136 21759537] [21759937 21763534] [21763937 21776539]</t>
  </si>
  <si>
    <t>[21602332 21607932] [21608535 21609535] [21610132 21613532] [21615535 21620335] [21622135 21622932] [21631735 21639332] [21640135 21641535] [21645933 21646733] [21650736 21757736] [21758134 21770134]</t>
  </si>
  <si>
    <t>[22622 22638] [22647 22650] [22650 22653] [22653 22659] [22659 22674] [22681 22690] [22692 22693] [22694 22700] [22702 22707] [22714 22796] [22796 22800] [22801 22811] [22811 22820] [22820 22822] [22823 22825] [22826 22827]</t>
  </si>
  <si>
    <t>[22659 22660] [22660 22678] [22678 22679] [22681 22690] [22696 22805] [22805 22812] [22813 22833]</t>
  </si>
  <si>
    <t>[22664148 22679348] [22688948 22691147] [22691746 22694346] [22694748 22699345] [22700148 22715145] [22722348 22731748] [22732546 22734345] [22735348 22740946] [22743546 22748549] [22754948 22836947] [22837347 22841550] [22842147 22852350] [22852750 22861350] [22861947 22863950] [22864550 22865748] [22866950 22868750] [22869152 22871150]</t>
  </si>
  <si>
    <t>[22699948 22701145] [22701548 22719345] [22719745 22720946] [22721546 22731948] [22737346 22846347] [22846747 22854150] [22854550 22874550]</t>
  </si>
  <si>
    <t>[24125 24127] [24127 24128] [24128 24141] [24141 24144] [24161 24161] [24164 24169] [24224 24224] [24226 24226] [24227 24295] [24295 24314] [24316 24335]</t>
  </si>
  <si>
    <t>[24135 24145] [24152 24191] [24198 24201] [24201 24206] [24206 24295] [24295 24300] [24301 24303] [24303 24385]</t>
  </si>
  <si>
    <t>[24168764 24171768] [24172166 24172963] [24173366 24185764] [24186164 24188164] [24204364 24205166] [24207966 24213364] [24268167 24268964] [24269564 24270564] [24271167 24339368] [24339768 24359166] [24359566 24379366]</t>
  </si>
  <si>
    <t>[24179966 24189966] [24196564 24234967] [24241769 24245364] [24245764 24250364] [24250967 24339368] [24339768 24344768] [24345170 24347565] [24347968 24429369]</t>
  </si>
  <si>
    <t>[25418 25428] [25429 25436] [25469 25473] [25511 25514] [25515 25596] [25598 25603] [25604 25630]</t>
  </si>
  <si>
    <t>[25444 25447] [25447 25455] [25457 25458] [25462 25464] [25464 25469] [25471 25472] [25472 25473] [25475 25480] [25482 25486] [25487 25503] [25503 25504] [25505 25507] [25515 25586] [25586 25609] [25609 25612] [25612 25615] [25615 25628]</t>
  </si>
  <si>
    <t>[25463979 25473782] [25475979 25482582] [25515382 25520380] [25557980 25560582] [25561180 25643986] [25644784 25650981] [25651381 25676382]</t>
  </si>
  <si>
    <t>[25490579 25493985] [25494382 25502382] [25503580 25504782] [25509382 25510379] [25510782 25516180] [25516982 25518382] [25518782 25520380] [25520980 25527582] [25527980 25533182] [25533980 25549180] [25549580 25551180] [25552380 25553980] [25561180 25632384] [25632784 25655781] [25656184 25658382] [25658782 25660984] [25661384 25675382]</t>
  </si>
  <si>
    <t>[26515 26523] [26525 26530] [26557 26564] [26564 26565] [26566 26567] [26567 26573] [26578 26580] [26581 26585] [26585 26591] [26591 26597] [26597 26601] [26605 26608] [26609 26729]</t>
  </si>
  <si>
    <t>[26557 26558] [26559 26566] [26567 26567] [26576 26584] [26584 26591] [26595 26601] [26602 26604] [26604 26732]</t>
  </si>
  <si>
    <t>[26563997 26572592] [26573192 26579195] [26605195 26611993] [26612596 26613996] [26614796 26615793] [26616793 26622196] [26626998 26629193] [26629593 26634596] [26634993 26639996] [26640394 26645196] [26645594 26648996] [26654393 26657194] [26657594 26778797]</t>
  </si>
  <si>
    <t>[26605195 26605995] [26607995 26615396] [26616196 26616993] [26624593 26632393] [26633396 26639996] [26643996 26649793] [26651396 26652593] [26652993 26780995]</t>
  </si>
  <si>
    <t>[28214 28221] [28230 28230] [28240 28243] [28243 28249] [28251 28261] [28262 28263] [28266 28268] [28276 28276] [28277 28281] [28298 28298] [28300 28301] [28301 28303] [28303 28305] [28306 28308] [28308 28356] [28357 28401] [28401 28403] [28403 28405] [28406 28410] [28410 28411] [28413 28414] [28414 28417]</t>
  </si>
  <si>
    <t>[28234 28236] [28236 28240] [28240 28241] [28241 28244] [28244 28249] [28259 28280] [28281 28295] [28300 28301] [28302 28303] [28303 28384] [28384 28397] [28397 28410] [28410 28417]</t>
  </si>
  <si>
    <t>[28265813 28272013] [28282016 28282816] [28292416 28294014] [28294614 28301813] [28302413 28313014] [28313414 28315214] [28318816 28320014] [28327417 28328217] [28329817 28333414] [28349414 28350414] [28351416 28352214] [28353216 28355017] [28355415 28357414] [28358214 28359817] [28360217 28408818] [28409218 28452616] [28453018 28454818] [28455218 28457218] [28457615 28461615] [28462218 28463818] [28464616 28466416] [28466816 28468820]</t>
  </si>
  <si>
    <t>[28286216 28287413] [28287813 28291216] [28291616 28293414] [28293814 28295414] [28296016 28301413] [28311217 28332014] [28332814 28347214] [28351416 28352614] [28354414 28355214] [28355815 28436015] [28436418 28449420] [28449816 28461815] [28462218 28469816]</t>
  </si>
  <si>
    <t>[34235 34238] [34238 34242] [34243 34256] [34257 34260] [34264 34265] [34276 34278] [34287 34292] [34292 34294] [34300 34308] [34315 34318] [34319 34425]</t>
  </si>
  <si>
    <t>[34269488 34272089] [34272489 34276489] [34276889 34290289] [34291289 34293689] [34298086 34299086] [34310089 34312089] [34321287 34325689] [34326087 34328889] [34333887 34341887] [34350090 34351887] [34354290 34460091]</t>
  </si>
  <si>
    <t>[35279 35280] [35282 35296] [35303 35305] [35305 35308] [35312 35314] [35314 35358] [35384 35386] [35408 35416] [35418 35419]</t>
  </si>
  <si>
    <t>[35316099 35317299] [35317899 35332099] [35338702 35341102] [35341702 35344699] [35348102 35349700] [35350102 35394502] [35420703 35422300] [35444703 35453103] [35453503 35455703]</t>
  </si>
  <si>
    <t>[36343 36346] [36347 36362] [36362 36365] [36365 36369] [36369 36372] [36382 36384] [36390 36402] [36402 36414] [36416 36472] [36478 36480] [36481 36487] [36501 36510] [36523 36532]</t>
  </si>
  <si>
    <t>[36381712 36384115] [36385115 36400315] [36400915 36402715] [36403115 36407314] [36407717 36410915] [36419515 36422312] [36427713 36440113] [36441315 36453713] [36454313 36510116] [36516913 36518513] [36519114 36525318] [36538514 36548914] [36560917 36571514]</t>
  </si>
  <si>
    <t>[37320 37330] [37332 37336] [37338 37342] [37347 37349] [37349 37353] [37353 37361] [37368 37371] [37371 37379] [37382 37386] [37387 37391] [37394 37398] [37399 37490] [37491 37538]</t>
  </si>
  <si>
    <t>[37359324 37370724] [37371524 37375524] [37377524 37382124] [37387127 37388326] [37388724 37392326] [37393524 37401324] [37407725 37410327] [37411127 37419727] [37421524 37426325] [37427125 37431125] [37433924 37438925] [37439527 37530528] [37531728 37578126]</t>
  </si>
  <si>
    <t>[38841 38846] [38846 38848] [38848 38849] [38851 38854] [38855 38862] [38863 38871] [38892 38894] [38895 38905] [38913 38925] [38936 38946] [38957 38973] [38983 38992] [39006 39018]</t>
  </si>
  <si>
    <t>[38884543 38888942] [38889545 38890942] [38891342 38892942] [38893345 38897143] [38897945 38904543] [38905543 38914745] [38935946 38936943] [38938343 38948146] [38955546 38969146] [38979546 38989143] [39000747 39015947] [39026746 39035544] [39049547 39061745]</t>
  </si>
  <si>
    <t>[40547 40555] [40563 40598] [40601 40678] [40679 40685] [40722 40734]</t>
  </si>
  <si>
    <t>[40593165 40600563] [40609368 40643964] [40646167 40724365] [40725768 40730965] [40769366 40781968]</t>
  </si>
  <si>
    <t>[42821 42822] [42823 42825] [42826 42829] [42839 42840] [42844 42862] [42864 42869] [42871 42872] [42873 42873] [42875 42876] [42881 42883] [42886 43299]</t>
  </si>
  <si>
    <t>[42871193 42872793] [42874391 42875393] [42876191 42879191] [42888991 42890191] [42894391 42913391] [42913791 42919791] [42920394 42922194] [42923194 42923992] [42924994 42926994] [42931592 42932994] [42936394 43350597]</t>
  </si>
  <si>
    <t>[43817 43836] [43842 43846] [43847 43858] [43858 43864] [43865 43866] [43868 43869] [43875 43875] [43876 43898] [43900 43900] [43907 44128]</t>
  </si>
  <si>
    <t>[43869003 43888606] [43894404 43898603] [43899403 43910206] [43910606 43916806] [43917606 43919006] [43919609 43921206] [43926607 43927404] [43928804 43950806] [43951804 43952604] [43958807 44180410]</t>
  </si>
  <si>
    <t>[44810 44821] [44824 44825] [44827 44827] [44828 44832] [44836 44838] [44839 44844] [44844 44846] [44847 44849] [44852 44860] [44862 44864] [44865 44867] [44879 44894] [44894 44896] [44901 45142]</t>
  </si>
  <si>
    <t>[44863818 44875015] [44877818 44879018] [44880418 44881215] [44882215 44886218] [44891016 44892416] [44892816 44898415] [44899015 44900418] [44901021 44902616] [44905416 44914415] [44916618 44917418] [44918816 44920616] [44933416 44948416] [44949018 44950216] [44956216 45196619]</t>
  </si>
  <si>
    <t>[46165 46168] [46168 46170] [46171 46185] [46186 46192] [46193 46195] [46199 46239] [46252 46262] [46267 46282] [46294 46316]</t>
  </si>
  <si>
    <t>[46221832 46225234] [46225634 46226834] [46227234 46241635] [46243235 46249234] [46249634 46251034] [46256037 46295835] [46309833 46319636] [46323833 46338633] [46350633 46373633]</t>
  </si>
  <si>
    <t>[47304 47317] [47317 47340] [47340 47341] [47351 47361] [47377 47379] [47383 47383] [47384 47452] [47462 47468] [47479 47491]</t>
  </si>
  <si>
    <t>[47362646 47376648] [47377248 47398251] [47398846 47400848] [47409249 47419046] [47435646 47437649] [47441647 47442449] [47443249 47510447] [47520850 47527247] [47539053 47549650]</t>
  </si>
  <si>
    <t>[49506 49513] [49513 49516] [49516 49521] [49556 49571] [49574 49585] [49586 49646] [49658 49670] [49684 49719]</t>
  </si>
  <si>
    <t>[49569472 49576073] [49576475 49578273] [49579473 49584275] [49618673 49634073] [49637476 49647873] [49649273 49708474] [49721077 49733275] [49748475 49782875]</t>
  </si>
  <si>
    <t>[50795 50808] [50808 50810] [50810 50816] [50818 50827] [50828 50838] [50880 50880] [50881 50950] [50967 51067]</t>
  </si>
  <si>
    <t>[50860691 50872888] [50873489 50875291] [50876091 50880888] [50884488 50893091] [50894491 50904289] [50944689 50945492] [50946689 51015890] [51032493 51131892]</t>
  </si>
  <si>
    <t>[51927 51938] [51941 51948] [51948 51956] [51957 51978] [51986 52278]</t>
  </si>
  <si>
    <t>[51994902 52004905] [52008704 52015105] [52015705 52023905] [52024705 52045107] [52054505 52345908]</t>
  </si>
  <si>
    <t>[53403 53421] [53422 53437] [53439 53444] [53451 53453] [53460 53479] [53483 53529] [53539 53649]</t>
  </si>
  <si>
    <t>[53473320 53491720] [53492323 53507720] [53508520 53514723] [53521721 53523325] [53529323 53548921] [53553321 53599522] [53608524 53719525]</t>
  </si>
  <si>
    <t>[54403 54425] [54432 54435] [54443 54456] [54464 54472] [54472 54473] [54473 54483] [54483 54541] [54572 54583] [54588 54596]</t>
  </si>
  <si>
    <t>[54475132 54496932] [54504135 54507535] [54515733 54527532] [54536736 54543733] [54544335 54545538] [54546135 54555133] [54555736 54614336] [54643937 54654934] [54661334 54669334]</t>
  </si>
  <si>
    <t>[55497 55503] [55507 55508] [55510 55525] [55529 55530] [55533 55551] [55555 55557] [55559 55564] [55565 55741]</t>
  </si>
  <si>
    <t>[55571548 55576546] [55580948 55581948] [55583348 55598946] [55603345 55604546] [55607348 55625348] [55629949 55630746] [55633946 55637946] [55639348 55815149]</t>
  </si>
  <si>
    <t>[56496 56500] [56500 56501] [56504 56504] [56515 56543] [56543 56558] [56567 56620] [56638 56644] [56665 56698]</t>
  </si>
  <si>
    <t>[56571360 56575358] [56575958 56577160] [56579558 56580758] [56591758 56618561] [56618958 56633563] [56642159 56696959] [56714959 56720760] [56740760 56773760]</t>
  </si>
  <si>
    <t>[57891 57904] [57912 57939] [57947 58285]</t>
  </si>
  <si>
    <t>[57970577 57982775] [57991575 58017378] [58025178 58363979]</t>
  </si>
  <si>
    <t>[60112 60113] [60122 60132] [60138 60139] [60141 60161] [60161 60163] [60169 60398]</t>
  </si>
  <si>
    <t>[60194804 60195801] [60204802 60216002] [60221202 60222405] [60223207 60244002] [60244402 60245602] [60252402 60480807]</t>
  </si>
  <si>
    <t>[61186 61198] [61199 61200] [61200 61208] [61210 61214] [61214 61215] [61215 61232] [61232 61234] [61235 61253] [61261 61264] [61272 61290] [61296 61297] [61307 61318] [61334 61351] [61353 61357] [61376 61379] [61379 61382]</t>
  </si>
  <si>
    <t>[61271817 61283017] [61283418 61284818] [61285818 61294217] [61294817 61298418] [61299018 61299818] [61300818 61316418] [61317420 61319015] [61319618 61338415] [61346818 61349618] [61357218 61374618] [61380619 61382219] [61392419 61403218] [61419019 61436617] [61437819 61442419] [61461220 61463817] [61464217 61466219]</t>
  </si>
  <si>
    <t>20240323_122227_alone_comp_subj_5-2_and_5-3.2.videoTimeStamps.cameraHWSync</t>
  </si>
  <si>
    <t>[1268 1269] [1317 1330] [1331 1333] [1335 1437] [1437 1442] [1442 1490]</t>
  </si>
  <si>
    <t>[1313 1313] [1323 1327] [1328 1338] [1346 1351] [1351 1386] [1386 1396] [1396 1415] [1415 1428] [1428 1439] [1440 1451] [1451 1462] [1464 1465] [1465 1469]</t>
  </si>
  <si>
    <t>[3262 3279] [3280 3282] [3286 3291] [3362 3460] [3460 3526]</t>
  </si>
  <si>
    <t>[3265 3268] [3268 3269] [3277 3287] [3287 3291] [3291 3300] [3301 3302] [3302 3304] [3305 3327] [3334 3335] [3335 3348] [3348 3349] [3351 3392] [3392 3397] [3398 3399] [3400 3416] [3416 3417] [3418 3420] [3421 3422] [3422 3429] [3429 3432] [3432 3442] [3442 3449] [3450 3452] [3453 3454] [3456 3457] [3459 3460] [3461 3463] [3463 3472]</t>
  </si>
  <si>
    <t>[4499 4502] [4502 4522] [4522 4524] [4525 4525] [4560 4561] [4561 4563] [4563 4563] [4563 4671]</t>
  </si>
  <si>
    <t>[4489 4496] [4509 4509] [4511 4522] [4524 4584] [4584 4591] [4592 4608] [4609 4654] [4654 4661] [4661 4663]</t>
  </si>
  <si>
    <t>[5463 5467] [5467 5468] [5470 5474] [5503 5518] [5522 5525] [5526 5531] [5531 5541] [5542 5576] [5578 5656] [5658 5705]</t>
  </si>
  <si>
    <t>[5488 5506] [5507 5510] [5511 5513] [5513 5514] [5516 5518] [5524 5524] [5525 5526] [5528 5535] [5536 5587] [5589 5593] [5593 5626] [5626 5632] [5632 5638] [5638 5666]</t>
  </si>
  <si>
    <t>[7034 7047] [7047 7149] [7149 7233]</t>
  </si>
  <si>
    <t>[6989 6993] [6995 7014] [7022 7120] [7122 7138] [7138 7141] [7141 7150] [7151 7155] [7156 7182]</t>
  </si>
  <si>
    <t>[8357 8362] [8364 8365] [8365 8370] [8401 8402] [8405 8416] [8416 8417] [8419 8422] [8427 8429] [8429 8430] [8432 8442] [8443 8445] [8447 8528] [8528 8544] [8544 8587]</t>
  </si>
  <si>
    <t>[8360 8362] [8365 8369] [8369 8376] [8376 8378] [8386 8419] [8419 8432] [8432 8434] [8441 8507] [8509 8510] [8512 8518] [8518 8563]</t>
  </si>
  <si>
    <t>[11249 11251] [11252 11261] [11263 11264] [11273 11288] [11288 11291] [11293 11302] [11302 11306] [11318 11320] [11320 11421] [11421 11447]</t>
  </si>
  <si>
    <t>[11246 11252] [11252 11256] [11259 11260] [11260 11262] [11263 11266] [11268 11285] [11286 11288] [11296 11297] [11297 11303] [11303 11314] [11315 11332] [11340 11392] [11392 11400] [11400 11406] [11408 11412] [11412 11415] [11415 11450]</t>
  </si>
  <si>
    <t>[12565 12566] [12566 12570] [12572 12573] [12573 12576] [12577 12578] [12581 12581] [12583 12587] [12595 12621] [12628 12630] [12630 12632] [12635 12637] [12637 12680] [12680 12695] [12695 12700] [12700 12710] [12710 12713] [12713 12715] [12715 12739] [12739 12757]</t>
  </si>
  <si>
    <t>[13850 13860] [13865 13866] [13868 13869] [13884 13886] [13887 13893] [13894 13899] [13899 13904] [13908 13911] [13911 13920] [13936 13936] [13936 13994] [13995 14034] [14035 14038] [14038 14048]</t>
  </si>
  <si>
    <t>[13846 13847] [13847 13858] [13860 13862] [13864 13865] [13877 13897] [13898 13916] [13918 13929] [13929 13931] [13931 13990] [13990 13992] [13992 13994] [13995 13997] [13997 14007] [14007 14029] [14030 14038] [14038 14041] [14041 14053]</t>
  </si>
  <si>
    <t>[14877 14890] [14895 14897] [14897 14902] [14902 14911] [14911 14914] [14918 14919] [14920 15016] [15016 15021] [15022 15081]</t>
  </si>
  <si>
    <t>[16024 16059] [16059 16060] [16069 16070] [16071 16071] [16073 16076] [16076 16102] [16103 16120] [16138 16139] [16140 16140] [16142 16212] [16214 16226] [16226 16230] [16230 16241]</t>
  </si>
  <si>
    <t>[16064 16071] [16073 16076] [16081 16082] [16085 16096] [16098 16120] [16128 16196] [16196 16235] [16235 16237] [16237 16275]</t>
  </si>
  <si>
    <t>[17040 17041] [17042 17069] [17086 17094] [17098 17101] [17102 17106] [17118 17219] [17219 17240]</t>
  </si>
  <si>
    <t>[18160 18167] [18167 18171] [18180 18184] [18185 18204] [18217 18314] [18314 18326] [18326 18333] [18334 18336]</t>
  </si>
  <si>
    <t>[20134 20135] [20141 20142] [20142 20146] [20148 20149] [20149 20153] [20157 20159] [20159 20163] [20163 20166] [20166 20174] [20174 20187] [20192 20202] [20205 20205] [20213 20214] [20214 20271] [20271 20278] [20279 20283] [20283 20305] [20305 20311] [20311 20313] [20313 20315] [20317 20320] [20320 20362]</t>
  </si>
  <si>
    <t>[21537 21548] [21548 21549] [21559 21571] [21571 21593] [21595 21596] [21597 21605] [21605 21674] [21674 21713] [21713 21720] [21720 21723] [21724 21737]</t>
  </si>
  <si>
    <t>[22622 22638] [22647 22650] [22650 22653] [22653 22659] [22659 22674] [22681 22690] [22692 22693] [22694 22700] [22702 22707] [22714 22795] [22795 22800] [22801 22811] [22811 22820] [22820 22821] [22823 22824] [22826 22827]</t>
  </si>
  <si>
    <t>[24125 24128] [24128 24128] [24128 24141] [24141 24144] [24161 24161] [24164 24169] [24224 24224] [24226 24226] [24227 24295] [24295 24314] [24316 24335]</t>
  </si>
  <si>
    <t>[24135 24145] [24152 24191] [24198 24201] [24201 24206] [24206 24295] [24295 24300] [24300 24303] [24303 24385]</t>
  </si>
  <si>
    <t>[25418 25428] [25429 25436] [25469 25473] [25511 25513] [25515 25596] [25598 25603] [25604 25630]</t>
  </si>
  <si>
    <t>[25444 25447] [25447 25455] [25457 25458] [25462 25464] [25464 25469] [25471 25472] [25472 25473] [25475 25480] [25482 25486] [25487 25503] [25503 25504] [25505 25507] [25515 25586] [25586 25609] [25609 25612] [25612 25614] [25614 25628]</t>
  </si>
  <si>
    <t>[26515 26523] [26525 26530] [26557 26563] [26563 26565] [26566 26567] [26567 26573] [26578 26580] [26582 26585] [26585 26591] [26591 26597] [26597 26601] [26605 26608] [26609 26729]</t>
  </si>
  <si>
    <t>[28213 28221] [28230 28230] [28240 28243] [28243 28249] [28251 28261] [28262 28264] [28266 28268] [28276 28276] [28277 28281] [28298 28298] [28299 28301] [28301 28303] [28303 28305] [28306 28308] [28308 28356] [28357 28401] [28401 28403] [28403 28405] [28406 28410] [28410 28411] [28413 28414] [28414 28417]</t>
  </si>
  <si>
    <t>[28234 28236] [28236 28240] [28240 28241] [28241 28244] [28244 28249] [28259 28280] [28281 28295] [28299 28301] [28302 28303] [28303 28384] [28384 28397] [28397 28410] [28410 28417]</t>
  </si>
  <si>
    <t>[34328 34331] [34331 34335] [34336 34349] [34350 34353] [34357 34358] [34369 34370] [34380 34384] [34384 34387] [34393 34401] [34408 34411] [34412 34519]</t>
  </si>
  <si>
    <t>[35372 35373] [35375 35389] [35396 35398] [35398 35401] [35405 35407] [35407 35451] [35477 35479] [35501 35509] [35510 35512]</t>
  </si>
  <si>
    <t>[36436 36438] [36440 36455] [36455 36458] [36458 36462] [36462 36465] [36475 36477] [36483 36495] [36495 36507] [36509 36565] [36571 36573] [36574 36580] [36593 36603] [36616 36625]</t>
  </si>
  <si>
    <t>[37413 37424] [37425 37429] [37431 37435] [37440 37441] [37441 37446] [37446 37454] [37461 37464] [37464 37472] [37475 37479] [37480 37485] [37487 37491] [37493 37583] [37584 37631]</t>
  </si>
  <si>
    <t>[38934 38939] [38939 38941] [38941 38942] [38944 38946] [38948 38955] [38956 38964] [38985 38987] [38988 38998] [39006 39018] [39030 39039] [39050 39066] [39076 39085] [39099 39111]</t>
  </si>
  <si>
    <t>[40640 40648] [40656 40690] [40694 40771] [40772 40778] [40815 40827]</t>
  </si>
  <si>
    <t>[42914 42915] [42916 42918] [42919 42922] [42932 42933] [42937 42955] [42957 42962] [42963 42965] [42966 42967] [42968 42969] [42975 42975] [42979 43392]</t>
  </si>
  <si>
    <t>[43910 43929] [43935 43939] [43940 43951] [43951 43957] [43958 43959] [43961 43962] [43968 43968] [43969 43992] [43992 43993] [44000 44221]</t>
  </si>
  <si>
    <t>[44903 44914] [44917 44918] [44919 44919] [44921 44925] [44929 44931] [44932 44937] [44937 44939] [44940 44942] [44944 44953] [44955 44956] [44958 44960] [44972 44987] [44987 44989] [44994 45235]</t>
  </si>
  <si>
    <t>[46258 46261] [46261 46263] [46264 46278] [46279 46285] [46286 46288] [46292 46332] [46346 46355] [46360 46375] [46387 46409]</t>
  </si>
  <si>
    <t>[47397 47411] [47411 47432] [47432 47434] [47444 47454] [47470 47472] [47476 47476] [47477 47545] [47555 47562] [47572 47584]</t>
  </si>
  <si>
    <t>[49599 49606] [49606 49609] [49609 49614] [49649 49664] [49667 49678] [49680 49739] [49751 49762] [49777 49812]</t>
  </si>
  <si>
    <t>[50888 50901] [50901 50903] [50903 50909] [50911 50920] [50922 50931] [50973 50973] [50974 51043] [51060 51159]</t>
  </si>
  <si>
    <t>[52020 52031] [52034 52041] [52041 52049] [52050 52071] [52079 52371]</t>
  </si>
  <si>
    <t>[53495 53514] [53515 53530] [53532 53537] [53544 53546] [53553 53572] [53576 53622] [53631 53742]</t>
  </si>
  <si>
    <t>[54496 54518] [54525 54528] [54536 54549] [54557 54565] [54565 54566] [54566 54576] [54576 54634] [54665 54676] [54681 54689]</t>
  </si>
  <si>
    <t>[55590 55596] [55600 55601] [55602 55617] [55622 55623] [55626 55644] [55648 55650] [55652 55657] [55658 55834]</t>
  </si>
  <si>
    <t>[56589 56593] [56593 56594] [56597 56597] [56608 56636] [56636 56651] [56660 56714] [56731 56737] [56758 56791]</t>
  </si>
  <si>
    <t>[57984 57997] [58006 58032] [58040 58377]</t>
  </si>
  <si>
    <t>[60205 60206] [60215 60225] [60231 60232] [60234 60254] [60254 60256] [60263 60491]</t>
  </si>
  <si>
    <t>[61279 61291] [61292 61294] [61294 61301] [61303 61307] [61307 61309] [61309 61325] [61325 61327] [61328 61346] [61354 61357] [61365 61383] [61389 61390] [61400 61411] [61427 61444] [61446 61450] [61469 61472] [61472 61475]</t>
  </si>
  <si>
    <t>20240323_144517_alone_comp_subj_3-1_and_3-4</t>
  </si>
  <si>
    <t>[  0 473]</t>
  </si>
  <si>
    <t>20240323_144517_alone_comp_subj_3-1_and_3-4.1.videoTimeStamps.cameraHWSync</t>
  </si>
  <si>
    <t>['3.1', '3.4']</t>
  </si>
  <si>
    <t>[     0 956078]</t>
  </si>
  <si>
    <t>[1670 1677] [1677 1681] [1681 1688] [1700 1731] [1765 1767] [1767 1909]</t>
  </si>
  <si>
    <t>[1705 1709] [1713 1714] [1717 1721] [1721 1723] [1726 1726] [1740 1743] [1749 1750] [1771 1844] [1845 1854] [1865 1869]</t>
  </si>
  <si>
    <t>[2154692 2161490] [2161892 2164893] [2165293 2171892] [2184893 2215493] [2250094 2251294] [2251696 2394092]</t>
  </si>
  <si>
    <t>[2189493 2193493] [2197693 2199295] [2201093 2205690] [2206290 2207093] [2210893 2211693] [2224693 2227091] [2233093 2234491] [2256093 2329292] [2329892 2339292] [2350092 2354493]</t>
  </si>
  <si>
    <t>[3672 3688] [3702 3706] [3726 3727] [3728 3846] [3846 3917]</t>
  </si>
  <si>
    <t>[3760 3761] [3761 3770] [3770 3815] [3817 3824]</t>
  </si>
  <si>
    <t>[4160317 4176915] [4189715 4194915] [4213118 4214918] [4215915 4334117] [4334717 4405518]</t>
  </si>
  <si>
    <t>[4248518 4249518] [4250318 4257719] [4258116 4303919] [4304716 4312719]</t>
  </si>
  <si>
    <t>[4868 4868] [4869 4888] [4901 4903] [4904 4941] [4957 4961] [4961 5139]</t>
  </si>
  <si>
    <t>[4903 4907] [4959 4962] [4965 4966] [4968 5001] [5004 5005] [5005 5006] [5010 5012] [5012 5059] [5063 5084]</t>
  </si>
  <si>
    <t>[5358132 5359132] [5360332 5378332] [5391530 5392932] [5394532 5432330] [5447331 5450931] [5451531 5630735]</t>
  </si>
  <si>
    <t>[5393132 5397932] [5450531 5453133] [5455530 5456931] [5457733 5491331] [5494531 5495331] [5496134 5497531] [5501134 5502334] [5503134 5549734] [5553332 5575135]</t>
  </si>
  <si>
    <t>[5870 5871] [5871 5888] [5914 5933] [5947 6065]</t>
  </si>
  <si>
    <t>[5885 5886] [5888 5892] [5892 5899] [5918 5918] [5920 5921] [5957 5958] [5961 5964] [5965 5968] [5969 5973] [5975 5976] [5976 5989] [5989 5990] [5991 5993] [5993 5994] [5996 6033] [6033 6035] [6037 6072]</t>
  </si>
  <si>
    <t>[6361742 6362741] [6363144 6379345] [6405945 6425942] [6439145 6557347]</t>
  </si>
  <si>
    <t>[6377745 6379142] [6379542 6383342] [6384344 6391145] [6409942 6410942] [6411745 6412545] [6448945 6449943] [6453143 6455743] [6456946 6460543] [6460945 6466146] [6466546 6467946] [6468343 6480344] [6481346 6482146] [6483344 6484746] [6485144 6486543] [6487343 6525146] [6525544 6528546] [6529144 6564747]</t>
  </si>
  <si>
    <t>[7364 7364] [7368 7422] [7428 7430] [7430 7435] [7455 7571]</t>
  </si>
  <si>
    <t>[7362 7370] [7372 7372] [7373 7376] [7376 7377] [7390 7391] [7392 7392] [7395 7401] [7402 7406] [7408 7408] [7411 7415] [7433 7437] [7438 7439] [7455 7480] [7480 7481] [7482 7484] [7484 7485] [7487 7532] [7536 7538] [7538 7553] [7553 7556] [7557 7558] [7558 7560]</t>
  </si>
  <si>
    <t>[7857960 7858963] [7863160 7916361] [7923161 7924964] [7925364 7930161] [7949762 8066363]</t>
  </si>
  <si>
    <t>[7849762 7856763] [7857563 7865563] [7866563 7867563] [7868563 7870361] [7870761 7872163] [7884565 7886563] [7887163 7887963] [7890163 7895561] [7897163 7901761] [7902564 7903561] [7905161 7909761] [7927561 7932561] [7933561 7934561] [7949362 7974364] [7975164 7976362] [7977764 7978962] [7979764 7980964] [7981765 8027965] [8031962 8032762] [8033765 8048365] [8048963 8050565] [8051965 8053565] [8054565 8055363]</t>
  </si>
  <si>
    <t>[8729 8776] [8797 8828] [8828 8935] [8936 8943] [8945 8946] [8946 8961]</t>
  </si>
  <si>
    <t>[8767 8769] [8769 8770] [8777 8779] [8787 8790] [8816 8817] [8817 8823] [8827 8827] [8831 8833] [8837 8838] [8844 8845] [8852 8852] [8853 8857] [8857 8860] [8866 8866] [8867 8870] [8870 8871] [8871 8877] [8877 8880] [8880 8895] [8895 8916] [8917 8947] [8949 8954] [8955 8978]</t>
  </si>
  <si>
    <t>[9226580 9273781] [9294978 9325778] [9326778 9433583] [9434580 9441180] [9441980 9443780] [9444180 9458582]</t>
  </si>
  <si>
    <t>[9264580 9265978] [9266980 9267980] [9275378 9276181] [9284578 9287581] [9313583 9314978] [9315381 9320979] [9324181 9324981] [9329181 9330581] [9334579 9335781] [9341179 9342181] [9349381 9350381] [9351381 9354779] [9355379 9358379] [9362981 9364181] [9365379 9367182] [9367982 9369382] [9369779 9374179] [9374782 9378981] [9379381 9392979] [9393379 9413982] [9415580 9444780] [9446180 9452183] [9453380 9475783]</t>
  </si>
  <si>
    <t>[9942 9960] [9969 9986] [9993 9995] [10000 10017] [10018 10031] [10040 10041] [10043 10141] [10142 10154] [10155 10201]</t>
  </si>
  <si>
    <t>[9952 9958] [9960 9965] [10004 10011] [10047 10047] [10050 10068] [10069 10069] [10073 10075] [10076 10077] [10078 10079] [10080 10082] [10082 10084] [10085 10085] [10087 10088] [10088 10090] [10091 10152] [10152 10154] [10155 10162]</t>
  </si>
  <si>
    <t>[10442192 10459792] [10469793 10486793] [10493793 10494995] [10499396 10515993] [10517393 10530994] [10540796 10541596] [10542596 10641997] [10642797 10654397] [10655000 10700998]</t>
  </si>
  <si>
    <t>[10451993 10458392] [10460395 10464793] [10503793 10511193] [10546794 10547596] [10549394 10567994] [10568997 10569994] [10573594 10574794] [10575594 10576994] [10577796 10579594] [10579994 10581797] [10582197 10583994] [10584597 10586197] [10586794 10588797] [10589396 10590794] [10591399 10652195] [10652797 10654397] [10655195 10661795]</t>
  </si>
  <si>
    <t>[11662 11730] [11738 11739] [11740 11816] [11817 11821] [11822 11823] [11824 11826] [11826 11898]</t>
  </si>
  <si>
    <t>[11647 11656] [11736 11740] [11740 11753] [11755 11757] [11757 11758] [11760 11761] [11761 11762] [11764 11809] [11809 11831] [11833 11838]</t>
  </si>
  <si>
    <t>[12165416 12233615] [12241217 12242614] [12243014 12319618] [12320415 12324415] [12325418 12326218] [12327818 12328820] [12329818 12401819]</t>
  </si>
  <si>
    <t>[12151213 12158614] [12239615 12242814] [12243414 12256615] [12258015 12259614] [12260220 12261615] [12262217 12264015] [12264415 12266217] [12266617 12312416] [12313416 12335618] [12336218 12342416]</t>
  </si>
  <si>
    <t>[12937 12986] [13000 13013] [13025 13027] [13029 13118] [13118 13132] [13133 13169]</t>
  </si>
  <si>
    <t>[12953 12958] [12959 12960] [12960 12961] [12966 12967] [12979 12998] [13009 13011] [13013 13014] [13018 13020] [13021 13022] [13022 13024] [13025 13027] [13027 13029] [13033 13038] [13039 13040] [13040 13046] [13047 13049] [13049 13050] [13053 13054] [13056 13056] [13057 13059] [13060 13061] [13064 13068] [13069 13106] [13106 13107] [13107 13126] [13126 13130] [13132 13147] [13147 13150] [13150 13157]</t>
  </si>
  <si>
    <t>[13442229 13491630] [13506033 13518030] [13530430 13531630] [13534433 13623634] [13624434 13638234] [13638634 13675632]</t>
  </si>
  <si>
    <t>[13459032 13463632] [13464032 13465630] [13466233 13467432] [13471032 13472432] [13484832 13502630] [13514233 13517633] [13518030 13519233] [13524431 13525831] [13526631 13528033] [13528835 13529830] [13531033 13531830] [13532830 13534633] [13538833 13544033] [13544831 13545831] [13546233 13552033] [13552433 13553833] [13554831 13555831] [13558833 13559834] [13561031 13561831] [13563434 13564633] [13565633 13566431] [13570031 13574434] [13575234 13611431] [13611834 13612831] [13613231 13632234] [13632634 13636832] [13638234 13652232] [13653034 13655035] [13655835 13662632]</t>
  </si>
  <si>
    <t>[14256 14284] [14292 14294] [14297 14432] [14433 14446] [14446 14447]</t>
  </si>
  <si>
    <t>[14252 14253] [14268 14269] [14270 14272] [14273 14273] [14274 14276] [14277 14277] [14287 14290] [14290 14291] [14291 14307] [14321 14322] [14330 14334] [14335 14345] [14345 14346] [14346 14348] [14353 14355] [14356 14357] [14357 14360] [14360 14364] [14364 14371] [14373 14396] [14397 14417] [14417 14428] [14430 14447]</t>
  </si>
  <si>
    <t>[14764248 14791449] [14800849 14802046] [14804446 14940850] [14941450 14953650] [14954053 14955450] [14956450 14958250]</t>
  </si>
  <si>
    <t>[14759648 14761048] [14776048 14777046] [14778048 14779448] [14780648 14781448] [14782248 14784048] [14784648 14785446] [14794448 14797048] [14797648 14798448] [14798848 14815847] [14829849 14830847] [14838449 14842246] [14842849 14852450] [14852847 14854447] [14854847 14856249] [14861449 14863049] [14863649 14864847] [14866047 14867650] [14868250 14872447] [14873047 14879847] [14880450 14904650] [14905450 14925250] [14925650 14935648] [14939450 14955650]</t>
  </si>
  <si>
    <t>[15229 15251] [15256 15276] [15283 15284] [15285 15316] [15322 15324] [15326 15402] [15403 15435] [15435 15486]</t>
  </si>
  <si>
    <t>[15293 15297] [15302 15303] [15310 15316] [15326 15328] [15328 15330] [15335 15335] [15338 15339] [15341 15346] [15346 15348] [15349 15351] [15351 15352] [15353 15354] [15356 15357] [15357 15362] [15363 15364] [15364 15369] [15369 15371] [15371 15373] [15373 15375] [15377 15396] [15396 15399] [15399 15425] [15425 15443] [15445 15457]</t>
  </si>
  <si>
    <t>[15738860 15761058] [15766460 15785258] [15792261 15794258] [15795061 15825259] [15832059 15834861] [15835261 15912460] [15913260 15944462] [15945262 15996263]</t>
  </si>
  <si>
    <t>[15802859 15806461] [15811861 15813258] [15821059 15826264] [15835661 15838659] [15839062 15840059] [15845059 15845859] [15848261 15850059] [15850461 15856059] [15856662 15858259] [15858859 15860459] [15861062 15862659] [15863462 15864859] [15865661 15867459] [15867862 15872062] [15872462 15874062] [15874462 15878462] [15879059 15880862] [15881262 15882862] [15883260 15885860] [15886260 15906262] [15906662 15908659] [15909062 15934865] [15935263 15953460] [15954263 15967261]</t>
  </si>
  <si>
    <t>[16424 16463] [16464 16467] [16474 16477] [16477 16504] [16513 16516] [16518 16611] [16611 16663]</t>
  </si>
  <si>
    <t>[16439 16460] [16461 16471] [16472 16477] [16482 16488] [16489 16489] [16490 16493] [16494 16499] [16500 16501] [16503 16503] [16504 16506] [16507 16508] [16511 16512] [16533 16539] [16540 16547] [16548 16551] [16554 16555] [16557 16557] [16558 16559] [16561 16562] [16562 16629] [16629 16631] [16631 16633] [16634 16641]</t>
  </si>
  <si>
    <t>[16935673 16974273] [16976675 16979473] [16985273 16988276] [16988878 17016273] [17025273 17029074] [17029876 17122475] [17123277 17175475]</t>
  </si>
  <si>
    <t>[16951275 16971673] [16973873 16983676] [16984276 16988276] [16993675 17000073] [17000476 17001673] [17002673 17005276] [17006073 17011073] [17012076 17013474] [17014476 17015476] [17016274 17017676] [17018879 17020076] [17023873 17024876] [17044876 17051074] [17052276 17059276] [17060076 17062874] [17066477 17067674] [17068677 17069674] [17070877 17072476] [17073276 17074874] [17075274 17140877] [17141277 17143678] [17144075 17145278] [17146278 17153077]</t>
  </si>
  <si>
    <t>[17427 17486] [17493 17496] [17496 17720]</t>
  </si>
  <si>
    <t>[17461 17463] [17463 17470] [17471 17471] [17496 17497] [17502 17503] [17504 17506] [17511 17512] [17514 17514] [17519 17537] [17543 17544] [17546 17547] [17547 17551] [17553 17554] [17554 17556] [17557 17571] [17572 17580] [17580 17583] [17583 17619] [17620 17630] [17632 17644]</t>
  </si>
  <si>
    <t>[17940685 17999886] [18007885 18009488] [18010085 18234888]</t>
  </si>
  <si>
    <t>[17975090 17976285] [17976685 17983086] [17984486 17985286] [18009488 18010888] [18015488 18016488] [18017888 18019286] [18025888 18026886] [18027488 18028486] [18033489 18052289] [18057286 18058086] [18059286 18060686] [18061486 18065686] [18066287 18068489] [18068886 18070286] [18071086 18085086] [18085887 18094687] [18095087 18096887] [18097287 18133887] [18134490 18144087] [18145490 18158490]</t>
  </si>
  <si>
    <t>[18540 18542] [18542 18543] [18546 18600] [18612 18712] [18713 18714] [18715 18722] [18723 18745]</t>
  </si>
  <si>
    <t>[18564 18567] [18568 18568] [18612 18617] [18620 18621] [18625 18627] [18630 18649] [18649 18651] [18652 18654] [18654 18680] [18680 18681] [18683 18745]</t>
  </si>
  <si>
    <t>[19056701 19057701] [19058298 19059301] [19062498 19116099] [19127901 19228503] [19229303 19230903] [19231503 19238501] [19238901 19260901]</t>
  </si>
  <si>
    <t>[19080099 19083103] [19083499 19084501] [19128700 19132299] [19136099 19136899] [19140502 19143300] [19147102 19165700] [19166103 19167300] [19168302 19169899] [19170302 19195900] [19196500 19198303] [19198703 19261501]</t>
  </si>
  <si>
    <t>[20498 20543] [20554 20556] [20557 20581] [20588 20589] [20590 20712] [20712 20713] [20713 20726] [20727 20731] [20731 20749]</t>
  </si>
  <si>
    <t>[20537 20541] [20541 20545] [20592 20603] [20608 20610] [20611 20613] [20615 20617] [20625 20626] [20628 20629] [20630 20652] [20654 20655] [20661 20662] [20662 20709] [20711 20726] [20726 20727] [20729 20736]</t>
  </si>
  <si>
    <t>[21017525 21062525] [21073923 21075523] [21076726 21100724] [21106923 21108323] [21109923 21231528] [21232528 21233528] [21233928 21246125] [21246928 21251325] [21251725 21269128]</t>
  </si>
  <si>
    <t>[21056928 21060123] [21060526 21064325] [21112323 21122127] [21128726 21130326] [21131326 21132124] [21135726 21136527] [21144724 21145926] [21147526 21148526] [21150126 21173127] [21173524 21175124] [21180527 21181927] [21182325 21230125] [21230525 21246125] [21246728 21247728] [21249128 21256328]</t>
  </si>
  <si>
    <t>[21913 21944] [21952 21954] [21955 21989] [22028 22079] [22079 22124] [22124 22185]</t>
  </si>
  <si>
    <t>[21952 21957] [21957 21961] [21964 21964] [21967 21969] [21971 21972] [21989 21991] [21991 21993] [21995 22000] [22019 22019] [22021 22022] [22022 22030] [22032 22033] [22034 22039] [22041 22043] [22043 22047] [22048 22050] [22050 22111] [22111 22118] [22119 22128] [22128 22134]</t>
  </si>
  <si>
    <t>[22435742 22467140] [22473343 22477143] [22477740 22511540] [22549946 22601142] [22601747 22646745] [22647742 22707743]</t>
  </si>
  <si>
    <t>[22474543 22479543] [22479943 22484141] [22485743 22486743] [22488743 22492343] [22492946 22494143] [22510943 22514143] [22514743 22516143] [22518143 22523141] [22541341 22542143] [22542741 22544343] [22544943 22552341] [22554944 22555741] [22556744 22561144] [22563544 22565341] [22565744 22569541] [22570541 22572141] [22572941 22632742] [22633745 22639942] [22641344 22650945] [22651342 22656945]</t>
  </si>
  <si>
    <t>[23043 23089] [23099 23101] [23102 23188] [23188 23198] [23198 23199] [23201 23202] [23203 23281]</t>
  </si>
  <si>
    <t>[23029 23036] [23057 23057] [23072 23073] [23086 23086] [23111 23112] [23112 23114] [23114 23116] [23116 23123] [23124 23127] [23129 23129] [23130 23131] [23133 23134] [23136 23136] [23137 23138] [23140 23141] [23141 23145] [23147 23148] [23148 23150] [23151 23153] [23153 23160] [23160 23166] [23166 23176] [23176 23188] [23188 23191] [23191 23202] [23203 23223] [23223 23239]</t>
  </si>
  <si>
    <t>[23567156 23613156] [23623957 23624957] [23626554 23712555] [23713358 23722556] [23723156 23724356] [23725156 23727356] [23727958 23805157]</t>
  </si>
  <si>
    <t>[23553556 23560753] [23580756 23581556] [23596756 23597954] [23610154 23610956] [23635154 23636354] [23636957 23638357] [23638754 23640354] [23640754 23648355] [23648957 23652554] [23653155 23653954] [23655357 23656554] [23657555 23658557] [23659757 23660557] [23661755 23663355] [23663957 23665358] [23666158 23670557] [23670955 23672957] [23673357 23674760] [23675755 23677757] [23678557 23685355] [23685758 23690157] [23690557 23700155] [23700955 23713158] [23713555 23715555] [23716158 23726958] [23728556 23747356] [23748158 23763956]</t>
  </si>
  <si>
    <t>[24468 24541] [24551 24553] [24555 24555] [24567 24573] [24573 24574] [24581 24679] [24679 24703] [24704 24712] [24712 24783]</t>
  </si>
  <si>
    <t>[24537 24538] [24538 24543] [24546 24549] [24559 24563] [24567 24567] [24569 24570] [24581 24582] [24627 24628] [24628 24638] [24638 24639] [24641 24642] [24643 24645] [24646 24650] [24650 24652] [24653 24658] [24660 24668] [24668 24670] [24671 24675] [24675 24685] [24685 24686] [24687 24693] [24694 24696] [24697 24699] [24700 24702] [24702 24704] [24704 24706] [24707 24711] [24714 24722] [24723 24747]</t>
  </si>
  <si>
    <t>[24994771 25067972] [25077975 25080172] [25081575 25082572] [25095172 25099572] [25100175 25101572] [25108773 25206574] [25207374 25230774] [25231176 25240174] [25240577 25311175]</t>
  </si>
  <si>
    <t>[25064572 25065375] [25065772 25069972] [25073574 25076572] [25086572 25090972] [25093972 25095172] [25096175 25097575] [25108973 25110373] [25153773 25155373] [25155973 25165173] [25165773 25166973] [25168178 25169173] [25170773 25171776] [25172973 25177373] [25177973 25179573] [25180373 25186574] [25187374 25195976] [25196376 25197776] [25198573 25202976] [25203376 25211773] [25212574 25213573] [25214974 25221374] [25222177 25223974] [25224974 25226574] [25227374 25229174] [25229576 25231374] [25231974 25233574] [25234376 25238574] [25241974 25249974] [25250974 25274574]</t>
  </si>
  <si>
    <t>[25803 25847] [25855 25859] [25861 25901] [25906 25913] [25916 25917] [25917 26088]</t>
  </si>
  <si>
    <t>[25832 25833] [25836 25837] [25838 25840] [25841 25841] [25843 25847] [25847 25851] [25852 25866] [25872 25898] [25899 25906] [25909 25911] [25911 25936] [25936 25938] [25940 25940] [25941 25944] [25944 25945] [25946 25948] [25948 25992] [25993 26002] [26003 26007] [26009 26010] [26011 26013] [26013 26016] [26016 26018] [26019 26020]</t>
  </si>
  <si>
    <t>[26332590 26377190] [26385388 26388788] [26389988 26429993] [26435588 26443191] [26445592 26447392] [26447789 26618193]</t>
  </si>
  <si>
    <t>[26355588 26357590] [26361188 26362988] [26365588 26366791] [26367788 26369188] [26370393 26371590] [26372790 26376388] [26376988 26380991] [26382391 26396391] [26401188 26427391] [26429591 26435788] [26438791 26439989] [26440789 26465992] [26466389 26467392] [26468794 26469989] [26471191 26473189] [26473791 26474992] [26475992 26477392] [26477992 26522192] [26522992 26532192] [26532992 26537590] [26538192 26539995] [26540993 26542793] [26543390 26545193] [26546193 26547793] [26548993 26550392]</t>
  </si>
  <si>
    <t>[26920 26978] [26998 26999] [27031 27032] [27032 27034] [27034 27039] [27041 27120] [27121 27159]</t>
  </si>
  <si>
    <t>[26896 26928] [26930 26946] [26952 26953] [26955 26963] [26966 26966] [26967 26998] [27000 27002] [27003 27005] [27006 27007] [27009 27029] [27031 27041] [27042 27044] [27046 27059] [27059 27060] [27061 27071] [27072 27074] [27074 27097] [27099 27101] [27103 27104] [27107 27108] [27108 27112] [27114 27115] [27117 27121] [27122 27124]</t>
  </si>
  <si>
    <t>[27451604 27509802] [27529605 27531205] [27562602 27563802] [27564202 27565602] [27566202 27571807] [27572205 27652206] [27652804 27692404]</t>
  </si>
  <si>
    <t>[27428003 27460801] [27461404 27479002] [27483804 27484601] [27486004 27494602] [27497204 27498204] [27499804 27530005] [27532805 27534204] [27535202 27536602] [27537604 27538803] [27540003 27561802] [27562402 27573003] [27573403 27577403] [27578003 27590006] [27590406 27592603] [27593003 27603205] [27604005 27605806] [27606206 27629403] [27630606 27634204] [27635404 27636803] [27638403 27640203] [27640603 27645203] [27646406 27648006] [27648804 27653404] [27653806 27655806] [27656606 27658806]</t>
  </si>
  <si>
    <t>[28611 28657] [28664 28667] [28667 28696] [28702 28705] [28706 28763] [28763 28764] [28765 28880]</t>
  </si>
  <si>
    <t>[28624 28624] [28633 28634] [28635 28638] [28640 28647] [28647 28653] [28662 28663] [28664 28666] [28666 28732] [28732 28734] [28735 28735] [28736 28738] [28739 28743] [28745 28749] [28750 28752] [28752 28755] [28755 28757] [28757 28764] [28764 28767] [28768 28778] [28778 28795] [28795 28799] [28799 28802] [28802 28804] [28804 28806] [28807 28817] [28817 28821]</t>
  </si>
  <si>
    <t>[29146022 29192625] [29199025 29202022] [29202825 29231023] [29237423 29239625] [29241226 29297626] [29298026 29299826] [29300426 29416025]</t>
  </si>
  <si>
    <t>[29159222 29160024] [29167625 29169022] [29169825 29173824] [29174422 29181022] [29181822 29188025] [29196825 29198625] [29199025 29200825] [29201625 29266826] [29267423 29268623] [29269828 29270826] [29272223 29273423] [29274626 29279026] [29279823 29284424] [29284826 29286824] [29287226 29289424] [29290024 29292024] [29292424 29299624] [29300024 29302424] [29302826 29312823] [29313224 29330824] [29331624 29333826] [29334224 29336427] [29337027 29339224] [29339624 29341424] [29342827 29351824] [29352425 29356624]</t>
  </si>
  <si>
    <t>[34699 34712] [34784 34785] [34807 34808] [34808 34848]</t>
  </si>
  <si>
    <t>[35210096 35222696] [35295300 35296699] [35317897 35318899] [35319699 35359300]</t>
  </si>
  <si>
    <t>[35640 35648] [35649 35652] [35660 35662] [35666 35667] [35667 35669] [35699 35709] [35710 35716] [35717 35718] [35727 35728] [35732 35735] [35735 35738] [35739 35744] [35745 35746] [35746 35757] [35757 35764] [35766 35778] [35779 35779] [35781 35786] [35803 35857]</t>
  </si>
  <si>
    <t>[36153110 36160707] [36161910 36165510] [36173510 36174710] [36178510 36179512] [36180108 36182108] [36212311 36221311] [36223111 36228311] [36229511 36230911] [36240311 36241111] [36245909 36247911] [36248514 36251314] [36251911 36257111] [36257711 36258911] [36259511 36270311] [36270911 36277312] [36277912 36291309] [36291909 36292712] [36293309 36299514] [36316512 36370312]</t>
  </si>
  <si>
    <t>[36746 36748] [36748 36757] [36768 36774] [36829 36831] [36832 36853] [36853 36858] [36860 36861] [36861 36994]</t>
  </si>
  <si>
    <t>[37256126 37257123] [37260721 37262321] [37262721 37272921] [37282921 37289124] [37344125 37345325] [37346925 37367325] [37367730 37373925] [37374725 37376125] [37376525 37509526]</t>
  </si>
  <si>
    <t>[37739 37746] [37755 37756] [37758 37767] [37769 37769] [37810 37814] [37818 37820] [37820 37846] [37847 37918] [37925 37965]</t>
  </si>
  <si>
    <t>[38255736 38263736] [38271933 38272736] [38274536 38284139] [38285136 38285933] [38326334 38330737] [38334737 38335934] [38336534 38363537] [38364137 38434536] [38442338 38482738]</t>
  </si>
  <si>
    <t>[39256 39260] [39261 39268] [39268 39271] [39293 39296] [39305 39311] [39314 39319] [39333 39336] [39337 39351] [39356 39362] [39363 39469]</t>
  </si>
  <si>
    <t>[39774955 39778752] [39781152 39787155] [39788155 39789755] [39813155 39814952] [39824952 39830553] [39832955 39839355] [39852553 39855555] [39856555 39870756] [39876158 39882353] [39882753 39988957]</t>
  </si>
  <si>
    <t>[40940 40943] [40960 40964] [40965 40969] [40986 40990] [40994 40996] [41012 41016] [41019 41021] [41028 41035] [41036 41037] [41039 41040] [41040 41041] [41043 41044] [41044 41050] [41050 41051] [41053 41058] [41059 41149]</t>
  </si>
  <si>
    <t>[41462772 41466373] [41482375 41486173] [41487573 41492573] [41509373 41512373] [41516776 41517976] [41535173 41538773] [41541776 41543373] [41550974 41557973] [41559173 41560174] [41561374 41562774] [41563174 41564976] [41565574 41567174] [41567577 41571973] [41572773 41574576] [41574974 41581574] [41581974 41671975]</t>
  </si>
  <si>
    <t>[43232 43235] [43239 43245] [43246 43253] [43263 43269] [43306 43306] [43311 43328] [43328 43329] [43331 43332] [43332 43358] [43358 43365] [43379 43379] [43381 43386] [43389 43390] [43393 43396] [43399 43429]</t>
  </si>
  <si>
    <t>[43759603 43761603] [43765803 43772403] [43773603 43780203] [43790204 43795801] [43832602 43833601] [43838004 43855004] [43855402 43857204] [43857804 43859404] [43859801 43885402] [43886005 43892407] [43906002 43906805] [43907802 43913005] [43916802 43918002] [43920005 43922802] [43925405 43956005]</t>
  </si>
  <si>
    <t>3.1 was next to port but left right after trial started</t>
  </si>
  <si>
    <t>[44238 44241] [44242 44244] [44256 44262] [44274 44276] [44292 44296] [44306 44332] [44333 44339] [44339 44346] [44346 44348] [44348 44352] [44352 44353] [44354 44356] [44357 44358] [44358 44433]</t>
  </si>
  <si>
    <t>[44767615 44770413] [44771413 44772616] [44785215 44790616] [44803616 44804416] [44820416 44825213] [44835416 44861214] [44862014 44868217] [44868817 44875216] [44875616 44877616] [44878014 44880016] [44880416 44882414] [44882817 44885217] [44885617 44887414] [44888017 44962418]</t>
  </si>
  <si>
    <t>[45193 45285] [45299 45446]</t>
  </si>
  <si>
    <t>[45723427 45816826] [45830626 45977230]</t>
  </si>
  <si>
    <t>[46523 46525] [46525 46526] [46534 46563] [46566 46567] [46569 46569] [46570 46572] [46576 46577] [46580 46586] [46587 46588] [46588 46591] [46602 46602] [46606 46637] [46637 46638] [46640 46641] [46641 46656] [46656 46662] [46673 46674] [46680 46681] [46682 46685] [46689 46691] [46695 46696] [46698 46698] [46702 46721] [46723 46743]</t>
  </si>
  <si>
    <t>[47056441 47058043] [47058443 47059640] [47067043 47096244] [47098841 47100841] [47101641 47102644] [47104044 47105244] [47108844 47110044] [47113041 47119446] [47120244 47121244] [47121644 47124644] [47134844 47135842] [47139044 47169645] [47170245 47171845] [47172642 47174245] [47174647 47189045] [47190045 47195242] [47206042 47207245] [47213643 47214443] [47215243 47219042] [47223442 47224242] [47227845 47229445] [47230443 47231445] [47234645 47255243] [47256243 47276843]</t>
  </si>
  <si>
    <t>[47724 47725] [47727 47734] [47735 47738] [47738 47743] [47745 47753] [47753 47765] [47768 47770] [47773 47782] [47786 47792] [47793 47795] [47796 47796] [47797 47799] [47800 47804] [47807 47810] [47810 47835] [47836 47837] [47837 47860] [47860 47862] [47871 47883] [47895 47927]</t>
  </si>
  <si>
    <t>[48259857 48261255] [48262458 48269058] [48269858 48273058] [48273458 48278658] [48280258 48287855] [48288455 48301458] [48304061 48305456] [48307456 48317058] [48321256 48327456] [48328256 48330056] [48330856 48332059] [48333459 48334258] [48335061 48339856] [48342259 48344859] [48345259 48370659] [48371659 48373259] [48373659 48395257] [48395857 48397657] [48406262 48418659] [48431457 48462660]</t>
  </si>
  <si>
    <t>[49918 49919] [49925 49928] [49928 49929] [49932 49935] [49936 49937] [49937 49947] [49954 49955] [49956 49959] [49961 49964] [49965 49966] [49969 49982] [49982 49984] [49986 49987] [49987 49994] [49998 49999] [50002 50019] [50019 50022] [50024 50026] [50026 50028] [50028 50033] [50034 50036] [50037 50041] [50041 50044] [50044 50051] [50052 50102] [50103 50117]</t>
  </si>
  <si>
    <t>[50457085 50458482] [50463884 50466682] [50467682 50468682] [50471085 50474285] [50475082 50476485] [50477485 50487082] [50493482 50495285] [50495687 50499483] [50499885 50502483] [50504285 50505485] [50509085 50520885] [50521483 50524285] [50525283 50526083] [50526483 50534086] [50537686 50538685] [50541883 50558683] [50559283 50563283] [50563886 50565086] [50566086 50567886] [50568486 50573086] [50573486 50575484] [50576086 50580686] [50581086 50583286] [50583886 50590884] [50591486 50641684] [50642487 50657487]</t>
  </si>
  <si>
    <t>[51190 51217] [51228 51232] [51233 51237] [51237 51239] [51240 51247] [51247 51250] [51256 51258] [51262 51262] [51269 51271] [51271 51272] [51274 51286] [51287 51289] [51290 51297] [51304 51348] [51348 51361] [51366 51367] [51367 51369] [51373 51383] [51390 51392] [51395 51404] [51405 51406] [51410 51410] [51413 51434]</t>
  </si>
  <si>
    <t>[51732698 51758501] [51769901 51773501] [51775098 51778898] [51779500 51780898] [51782100 51788701] [51789903 51792698] [51797499 51800901] [51804298 51805098] [51810901 51812299] [51813101 51814699] [51815501 51828099] [51830101 51831499] [51831899 51839501] [51846299 51890299] [51890699 51903302] [51908702 51909700] [51910502 51911302] [51915902 51925702] [51931303 51934303] [51937105 51946100] [51947103 51948500] [51952300 51953100] [51955500 51975901]</t>
  </si>
  <si>
    <t>[52314 52315] [52319 52321] [52330 52332] [52334 52336] [52337 52345] [52348 52354] [52355 52357] [52361 52375] [52375 52383] [52384 52397] [52398 52426] [52427 52441] [52442 52514]</t>
  </si>
  <si>
    <t>[52857914 52859516] [52863511 52864314] [52874314 52876312] [52877914 52879912] [52881112 52889712] [52892514 52898312] [52898714 52901112] [52904512 52918712] [52919114 52927512] [52929112 52940915] [52942313 52970515] [52971315 52985315] [52986115 53058116]</t>
  </si>
  <si>
    <t>[53791 53824] [53831 53835] [53838 53841] [53842 53843] [53845 53846] [53848 53874] [53892 53897] [53899 53902] [53902 53921] [53921 53927] [53927 53938] [53939 53949] [53949 53951] [53951 53956] [53957 53965] [53965 53975] [53979 53982] [53983 54018]</t>
  </si>
  <si>
    <t>[54338129 54371330] [54378732 54382330] [54384730 54388133] [54389130 54390530] [54392132 54393330] [54395130 54420330] [54438936 54444131] [54445731 54448533] [54449331 54467531] [54467931 54473931] [54474331 54485334] [54485934 54495731] [54496131 54498331] [54498734 54503131] [54504334 54511932] [54512334 54521531] [54525732 54529534] [54530134 54565734]</t>
  </si>
  <si>
    <t>[54806 54810] [54834 54837] [54852 54856] [54856 54860] [54878 54880] [54898 54899] [54900 54902] [54902 54912] [54913 54931] [54932 54935] [54941 54953] [54957 54979] [54981 55040]</t>
  </si>
  <si>
    <t>[55355344 55359744] [55383342 55385742] [55401342 55404345] [55405142 55408542] [55427142 55428545] [55447143 55448145] [55448743 55450143] [55450543 55460543] [55461143 55480146] [55480946 55484343] [55490145 55502343] [55505543 55527944] [55529144 55589547]</t>
  </si>
  <si>
    <t>[55892 55913] [55914 55916] [55916 55919] [55923 55923] [55924 55928] [55928 55940] [55949 55952] [55959 55964] [55966 55967] [55970 55970] [55971 55974] [55975 55978] [55983 55985] [55986 55989] [55992 56023] [56023 56121]</t>
  </si>
  <si>
    <t>[56443557 56464158] [56464958 56466155] [56467158 56468755] [56473158 56473955] [56474357 56478358] [56479155 56491756] [56499555 56502155] [56509556 56515758] [56516358 56517755] [56519956 56520756] [56521358 56524758] [56526356 56528759] [56535156 56536156] [56537358 56540556] [56543159 56574359] [56574757 56671358]</t>
  </si>
  <si>
    <t>[56908 56915] [56927 56928] [56930 56932] [56934 56935] [56935 56937] [56950 56955] [56957 56959] [56965 56966] [56970 56971] [56971 56979] [56981 56982] [56984 56985] [56986 56988] [56996 56997] [56998 57004] [57004 57008] [57011 57021] [57028 57029] [57031 57057] [57057 57068] [57074 57101] [57101 57108]</t>
  </si>
  <si>
    <t>[57460567 57467770] [57480167 57480968] [57481970 57485573] [57486367 57487370] [57488368 57489770] [57503770 57507970] [57510568 57511968] [57517770 57518970] [57522970 57523770] [57524571 57532568] [57533573 57534570] [57536971 57538170] [57539771 57540571] [57548971 57549768] [57550368 57557368] [57557771 57560768] [57564171 57573771] [57580174 57582769] [57583571 57609569] [57610569 57620572] [57626572 57653770] [57654170 57660972]</t>
  </si>
  <si>
    <t>[58284 58303] [58310 58312] [58314 58316] [58341 58342] [58345 58345] [58346 58347] [58367 58368] [58372 58374] [58392 58399] [58399 58400] [58401 58419] [58419 58491] [58491 58494]</t>
  </si>
  <si>
    <t>[58838784 58859184] [58866187 58867384] [58869187 58870385] [58895387 58896984] [58899787 58900587] [58900987 58902587] [58922785 58923588] [58927585 58928985] [58946985 58954388] [58954788 58956185] [58956785 58974388] [58974788 59046989] [59047389 59049787]</t>
  </si>
  <si>
    <t>[60595 60597] [60597 60645] [60655 60687] [60691 60692] [60692 60742]</t>
  </si>
  <si>
    <t>[61154813 61156215] [61156613 61204813] [61214213 61246613] [61251016 61252014] [61252414 61302014]</t>
  </si>
  <si>
    <t>[61600 61601] [61603 61626] [61633 61634] [61634 61640] [61648 61663] [61666 61673] [61673 61677] [61679 61713] [61713 61720] [61721 61721] [61723 61760] [61760 61768] [61775 61777] [61778 61781] [61782 61784] [61785 61800]</t>
  </si>
  <si>
    <t>[62160824 62161827] [62165027 62187025] [62194225 62195625] [62196027 62201425] [62209428 62225225] [62227028 62234630] [62235028 62238028] [62239428 62274428] [62274828 62281826] [62282429 62283426] [62284429 62321829] [62322226 62329629] [62337429 62339026] [62339426 62343027] [62343627 62346027] [62346631 62362030]</t>
  </si>
  <si>
    <t>[  1 473]</t>
  </si>
  <si>
    <t>20240323_144517_alone_comp_subj_3-1_and_3-4.2.videoTimeStamps.cameraHWSync</t>
  </si>
  <si>
    <t>[1704 1709] [1713 1714] [1717 1721] [1721 1722] [1727 1727] [1741 1743] [1749 1750] [1771 1844] [1846 1854] [1865 1869]</t>
  </si>
  <si>
    <t>[3672 3688] [3702 3706] [3725 3727] [3728 3846] [3846 3916]</t>
  </si>
  <si>
    <t>[3760 3761] [3761 3769] [3769 3815] [3817 3824]</t>
  </si>
  <si>
    <t>[4868 4868] [4869 4887] [4901 4902] [4904 4941] [4957 4961] [4961 5139]</t>
  </si>
  <si>
    <t>[4902 4907] [4960 4962] [4965 4966] [4968 5001] [5004 5005] [5005 5007] [5011 5012] [5012 5059] [5063 5084]</t>
  </si>
  <si>
    <t>[5870 5871] [5871 5887] [5914 5933] [5947 6065]</t>
  </si>
  <si>
    <t>[5885 5886] [5887 5892] [5892 5899] [5918 5918] [5919 5921] [5957 5958] [5961 5963] [5965 5968] [5969 5973] [5975 5976] [5976 5988] [5989 5990] [5991 5993] [5993 5994] [5995 6033] [6033 6036] [6037 6072]</t>
  </si>
  <si>
    <t>[7363 7363] [7368 7422] [7429 7430] [7430 7435] [7455 7571]</t>
  </si>
  <si>
    <t>[7362 7370] [7372 7372] [7373 7376] [7376 7377] [7390 7391] [7392 7392] [7395 7401] [7402 7407] [7408 7408] [7411 7415] [7433 7437] [7438 7439] [7455 7480] [7480 7481] [7483 7484] [7484 7485] [7487 7532] [7537 7538] [7538 7553] [7553 7556] [7557 7559] [7559 7560]</t>
  </si>
  <si>
    <t>[8729 8776] [8797 8829] [8829 8935] [8936 8943] [8944 8946] [8946 8961]</t>
  </si>
  <si>
    <t>[8768 8769] [8769 8770] [8777 8779] [8787 8790] [8816 8817] [8817 8823] [8827 8827] [8831 8833] [8837 8838] [8844 8845] [8852 8852] [8853 8858] [8858 8860] [8866 8866] [8867 8870] [8870 8871] [8871 8877] [8877 8881] [8881 8895] [8895 8915] [8917 8947] [8949 8954] [8956 8978]</t>
  </si>
  <si>
    <t>[9942 9960] [9970 9986] [9993 9994] [10000 10017] [10018 10030] [10040 10041] [10043 10141] [10143 10153] [10155 10201]</t>
  </si>
  <si>
    <t>[9952 9959] [9960 9965] [10004 10011] [10047 10047] [10050 10068] [10069 10069] [10073 10075] [10076 10077] [10077 10079] [10080 10082] [10082 10084] [10084 10085] [10087 10089] [10089 10090] [10091 10152] [10152 10153] [10155 10162]</t>
  </si>
  <si>
    <t>[11663 11730] [11737 11739] [11740 11816] [11818 11820] [11822 11823] [11825 11826] [11826 11898]</t>
  </si>
  <si>
    <t>[11648 11656] [11736 11740] [11740 11753] [11756 11757] [11757 11758] [11759 11761] [11761 11762] [11764 11809] [11809 11832] [11833 11838]</t>
  </si>
  <si>
    <t>[12937 12987] [13000 13013] [13025 13027] [13029 13118] [13118 13132] [13133 13169]</t>
  </si>
  <si>
    <t>[12953 12958] [12959 12960] [12960 12962] [12966 12967] [12980 12997] [13009 13012] [13013 13014] [13019 13020] [13021 13022] [13023 13024] [13025 13027] [13027 13029] [13034 13038] [13039 13041] [13041 13046] [13047 13049] [13049 13050] [13053 13054] [13056 13056] [13057 13058] [13060 13061] [13064 13068] [13070 13105] [13105 13107] [13107 13126] [13126 13130] [13132 13147] [13147 13149] [13149 13157]</t>
  </si>
  <si>
    <t>[14256 14284] [14292 14294] [14296 14432] [14434 14446] [14446 14447]</t>
  </si>
  <si>
    <t>[14252 14254] [14267 14269] [14270 14272] [14273 14273] [14274 14276] [14277 14277] [14287 14289] [14289 14291] [14291 14308] [14321 14323] [14330 14334] [14335 14345] [14345 14346] [14346 14348] [14353 14355] [14356 14357] [14357 14360] [14360 14364] [14364 14371] [14373 14396] [14397 14417] [14417 14428] [14431 14447]</t>
  </si>
  <si>
    <t>[15229 15251] [15257 15276] [15283 15284] [15286 15316] [15321 15324] [15326 15402] [15403 15435] [15435 15486]</t>
  </si>
  <si>
    <t>[15292 15297] [15302 15304] [15311 15316] [15326 15328] [15328 15330] [15336 15336] [15338 15339] [15341 15346] [15346 15348] [15349 15351] [15351 15352] [15353 15354] [15356 15358] [15358 15362] [15362 15364] [15364 15368] [15368 15371] [15371 15373] [15373 15375] [15377 15396] [15396 15399] [15399 15425] [15425 15443] [15445 15457]</t>
  </si>
  <si>
    <t>[16424 16463] [16464 16467] [16474 16476] [16476 16504] [16513 16517] [16518 16611] [16611 16663]</t>
  </si>
  <si>
    <t>[16439 16460] [16461 16471] [16472 16476] [16482 16488] [16489 16489] [16491 16493] [16494 16499] [16500 16501] [16503 16503] [16504 16506] [16507 16508] [16511 16513] [16533 16539] [16540 16547] [16548 16551] [16554 16555] [16557 16557] [16558 16559] [16561 16562] [16562 16629] [16629 16631] [16631 16633] [16634 16641]</t>
  </si>
  <si>
    <t>[17462 17463] [17463 17469] [17471 17471] [17496 17497] [17501 17503] [17504 17506] [17511 17513] [17514 17514] [17520 17538] [17543 17545] [17546 17547] [17547 17551] [17553 17554] [17554 17555] [17557 17571] [17572 17580] [17580 17583] [17583 17619] [17621 17630] [17631 17644]</t>
  </si>
  <si>
    <t>[18540 18542] [18542 18543] [18546 18600] [18612 18712] [18713 18715] [18715 18722] [18723 18745]</t>
  </si>
  <si>
    <t>[18564 18567] [18568 18568] [18612 18616] [18621 18621] [18625 18628] [18630 18650] [18650 18651] [18653 18654] [18654 18680] [18680 18682] [18683 18745]</t>
  </si>
  <si>
    <t>[20498 20543] [20554 20556] [20557 20581] [20588 20589] [20590 20712] [20712 20713] [20713 20726] [20727 20732] [20732 20749]</t>
  </si>
  <si>
    <t>[20537 20541] [20541 20545] [20592 20603] [20608 20610] [20611 20612] [20615 20617] [20625 20627] [20627 20629] [20630 20653] [20654 20656] [20661 20662] [20662 20710] [20711 20726] [20726 20727] [20729 20736]</t>
  </si>
  <si>
    <t>[21912 21945] [21951 21954] [21956 21989] [22028 22079] [22079 22125] [22125 22185]</t>
  </si>
  <si>
    <t>[21952 21957] [21957 21961] [21964 21964] [21967 21970] [21971 21972] [21989 21991] [21991 21993] [21995 22000] [22019 22019] [22021 22022] [22022 22030] [22032 22033] [22034 22039] [22041 22043] [22043 22047] [22049 22050] [22050 22110] [22110 22118] [22119 22129] [22129 22134]</t>
  </si>
  <si>
    <t>[23043 23089] [23100 23101] [23103 23188] [23188 23198] [23198 23199] [23201 23202] [23203 23281]</t>
  </si>
  <si>
    <t>[23029 23036] [23057 23057] [23072 23073] [23086 23086] [23111 23112] [23112 23113] [23113 23116] [23116 23123] [23125 23127] [23129 23129] [23130 23132] [23133 23134] [23136 23136] [23137 23138] [23140 23141] [23141 23145] [23147 23148] [23148 23150] [23151 23154] [23154 23160] [23160 23166] [23166 23176] [23176 23188] [23188 23191] [23191 23202] [23203 23223] [23223 23239]</t>
  </si>
  <si>
    <t>[24468 24541] [24551 24554] [24555 24555] [24567 24573] [24573 24574] [24581 24679] [24679 24703] [24704 24713] [24713 24783]</t>
  </si>
  <si>
    <t>[24537 24538] [24538 24542] [24547 24549] [24559 24563] [24567 24567] [24569 24570] [24581 24582] [24627 24628] [24628 24638] [24638 24639] [24641 24642] [24643 24645] [24646 24650] [24650 24652] [24653 24659] [24660 24668] [24668 24670] [24671 24675] [24675 24685] [24685 24686] [24687 24693] [24694 24696] [24697 24699] [24700 24702] [24702 24704] [24704 24706] [24707 24711] [24714 24722] [24724 24747]</t>
  </si>
  <si>
    <t>[25803 25847] [25855 25859] [25861 25901] [25906 25913] [25916 25918] [25918 26087]</t>
  </si>
  <si>
    <t>[25832 25833] [25836 25837] [25839 25840] [25841 25841] [25843 25847] [25847 25851] [25852 25866] [25872 25898] [25900 25906] [25909 25910] [25910 25937] [25937 25938] [25940 25940] [25941 25944] [25944 25945] [25947 25948] [25948 25992] [25994 26002] [26003 26007] [26009 26010] [26011 26013] [26013 26016] [26016 26018] [26018 26020]</t>
  </si>
  <si>
    <t>[26920 26978] [26998 26999] [27031 27032] [27032 27034] [27034 27039] [27041 27119] [27121 27160]</t>
  </si>
  <si>
    <t>[26896 26928] [26930 26947] [26952 26953] [26955 26963] [26966 26966] [26967 26998] [27001 27002] [27003 27005] [27006 27007] [27009 27030] [27031 27041] [27042 27045] [27046 27058] [27058 27060] [27061 27071] [27072 27074] [27074 27097] [27099 27102] [27103 27104] [27107 27109] [27109 27112] [27114 27115] [27117 27121] [27122 27124]</t>
  </si>
  <si>
    <t>[28611 28658] [28665 28667] [28667 28696] [28702 28705] [28706 28763] [28763 28764] [28766 28880]</t>
  </si>
  <si>
    <t>[28624 28624] [28633 28634] [28636 28638] [28640 28647] [28647 28653] [28662 28663] [28665 28666] [28666 28732] [28732 28734] [28735 28735] [28737 28738] [28739 28744] [28745 28749] [28750 28752] [28752 28754] [28754 28757] [28757 28764] [28764 28767] [28768 28778] [28778 28795] [28796 28799] [28799 28801] [28802 28804] [28804 28806] [28807 28817] [28817 28821]</t>
  </si>
  <si>
    <t>[34709 34721] [34793 34795] [34817 34818] [34818 34858]</t>
  </si>
  <si>
    <t>[35649 35658] [35659 35662] [35670 35671] [35676 35677] [35677 35678] [35709 35718] [35720 35725] [35727 35728] [35737 35738] [35742 35745] [35745 35748] [35749 35753] [35754 35756] [35756 35767] [35767 35774] [35775 35788] [35789 35789] [35791 35796] [35813 35867]</t>
  </si>
  <si>
    <t>[36756 36757] [36757 36767] [36778 36784] [36839 36840] [36842 36862] [36862 36868] [36869 36871] [36871 37004]</t>
  </si>
  <si>
    <t>[37749 37756] [37764 37766] [37767 37777] [37778 37778] [37820 37824] [37828 37829] [37829 37856] [37857 37928] [37935 37975]</t>
  </si>
  <si>
    <t>[39266 39271] [39271 39279] [39279 39281] [39304 39306] [39316 39322] [39324 39330] [39344 39347] [39348 39362] [39367 39373] [39374 39479]</t>
  </si>
  <si>
    <t>[40951 40954] [40970 40975] [40976 40980] [40997 41001] [41005 41006] [41023 41027] [41030 41031] [41038 41045] [41046 41048] [41049 41051] [41051 41052] [41053 41055] [41055 41060] [41060 41062] [41063 41068] [41070 41160]</t>
  </si>
  <si>
    <t>[43243 43246] [43250 43256] [43257 43264] [43274 43279] [43316 43316] [43322 43338] [43339 43340] [43341 43342] [43343 43369] [43369 43376] [43390 43390] [43391 43397] [43399 43401] [43404 43406] [43409 43440]</t>
  </si>
  <si>
    <t>[44249 44252] [44253 44254] [44267 44272] [44285 44286] [44303 44307] [44317 44343] [44344 44350] [44350 44357] [44357 44359] [44359 44362] [44362 44364] [44365 44366] [44368 44369] [44369 44444]</t>
  </si>
  <si>
    <t>[45203 45296] [45310 45456]</t>
  </si>
  <si>
    <t>[46534 46535] [46535 46537] [46545 46574] [46577 46578] [46580 46580] [46581 46582] [46587 46588] [46591 46596] [46598 46599] [46599 46602] [46613 46613] [46616 46648] [46648 46649] [46650 46652] [46652 46667] [46667 46672] [46683 46685] [46690 46692] [46693 46696] [46700 46701] [46705 46707] [46708 46708] [46712 46732] [46733 46754]</t>
  </si>
  <si>
    <t>[47735 47736] [47737 47744] [47746 47749] [47749 47754] [47756 47764] [47764 47776] [47779 47780] [47783 47793] [47797 47803] [47804 47805] [47807 47807] [47808 47809] [47811 47815] [47818 47820] [47820 47845] [47847 47848] [47848 47870] [47870 47873] [47881 47894] [47906 47938]</t>
  </si>
  <si>
    <t>[49928 49930] [49936 49938] [49938 49940] [49942 49945] [49946 49948] [49948 49958] [49965 49966] [49967 49970] [49971 49974] [49975 49977] [49980 49992] [49992 49995] [49996 49998] [49998 50005] [50008 50010] [50013 50029] [50029 50033] [50035 50036] [50036 50039] [50039 50043] [50045 50046] [50048 50052] [50052 50054] [50054 50061] [50063 50112] [50114 50128]</t>
  </si>
  <si>
    <t>[51201 51228] [51238 51243] [51244 51248] [51248 51250] [51251 51258] [51258 51261] [51266 51269] [51273 51273] [51280 51282] [51282 51283] [51284 51297] [51298 51299] [51301 51308] [51315 51359] [51359 51371] [51377 51378] [51378 51380] [51384 51394] [51400 51403] [51406 51414] [51416 51417] [51421 51421] [51424 51445]</t>
  </si>
  <si>
    <t>[52324 52326] [52330 52331] [52341 52342] [52345 52346] [52348 52356] [52359 52365] [52366 52367] [52371 52385] [52385 52394] [52395 52407] [52409 52436] [52438 52451] [52453 52525]</t>
  </si>
  <si>
    <t>[53802 53835] [53842 53846] [53849 53851] [53853 53854] [53856 53857] [53858 53885] [53903 53908] [53910 53912] [53912 53932] [53932 53937] [53937 53948] [53950 53959] [53959 53962] [53962 53966] [53968 53976] [53976 53986] [53990 53993] [53994 54029]</t>
  </si>
  <si>
    <t>[54817 54821] [54845 54847] [54863 54867] [54867 54871] [54889 54890] [54908 54910] [54911 54913] [54913 54922] [54923 54942] [54943 54946] [54951 54964] [54968 54990] [54991 55051]</t>
  </si>
  <si>
    <t>[55903 55924] [55925 55926] [55926 55929] [55933 55933] [55935 55939] [55939 55951] [55960 55962] [55969 55975] [55976 55977] [55980 55980] [55982 55984] [55986 55989] [55994 55996] [55997 56000] [56003 56034] [56034 56131]</t>
  </si>
  <si>
    <t>[56918 56925] [56938 56939] [56940 56943] [56945 56946] [56946 56947] [56961 56965] [56968 56970] [56976 56977] [56980 56982] [56982 56990] [56992 56993] [56994 56996] [56997 56999] [57007 57008] [57008 57015] [57015 57019] [57022 57032] [57039 57040] [57041 57068] [57068 57079] [57084 57112] [57112 57119]</t>
  </si>
  <si>
    <t>[58294 58314] [58321 58322] [58325 58326] [58351 58353] [58355 58355] [58357 58358] [58377 58379] [58383 58384] [58402 58409] [58409 58411] [58412 58430] [58430 58502] [58502 58505]</t>
  </si>
  <si>
    <t>[60606 60608] [60608 60656] [60666 60697] [60701 60703] [60703 60753]</t>
  </si>
  <si>
    <t>[61610 61612] [61614 61637] [61643 61645] [61645 61650] [61659 61674] [61677 61683] [61683 61688] [61689 61724] [61724 61731] [61732 61732] [61733 61771] [61771 61779] [61786 61787] [61789 61792] [61793 61794] [61796 61811]</t>
  </si>
  <si>
    <t>20240323_165815_alone_comp_subj_4-2_and_4-4</t>
  </si>
  <si>
    <t>[ 0 64]</t>
  </si>
  <si>
    <t>20240323_165815_alone_comp_subj_4-2_and_4-4.1.videoTimeStamps.cameraHWSync</t>
  </si>
  <si>
    <t>['4.2', '4.4']</t>
  </si>
  <si>
    <t>[    0 63786]</t>
  </si>
  <si>
    <t>[1277 1287] [1287 1288] [1330 1341] [1360 1360] [1361 1404] [1406 1461]</t>
  </si>
  <si>
    <t>[1264 1269] [1270 1284] [1284 1292] [1293 1300] [1302 1339] [1342 1428] [1428 1433] [1433 1504]</t>
  </si>
  <si>
    <t>[1280401 1289001] [1289601 1290803] [1332199 1343799] [1362602 1363602] [1364199 1407803] [1408205 1463603]</t>
  </si>
  <si>
    <t>[1231203 1265201] [1267798 1271799] [1272399 1286801] [1287201 1295399] [1296001 1303999] [1305001 1341602] [1344802 1430401] [1431003 1435800] [1436201 1507204]</t>
  </si>
  <si>
    <t>[3273 3274] [3277 3290] [3311 3312] [3312 3317] [3317 3319] [3320 3321] [3323 3323] [3335 3337] [3338 3468]</t>
  </si>
  <si>
    <t>[3257 3261] [3261 3262] [3265 3267] [3269 3270] [3274 3291] [3294 3296] [3298 3299] [3299 3305] [3305 3337] [3337 3341] [3341 3497]</t>
  </si>
  <si>
    <t>[3279423 3280826] [3284028 3296026] [3317423 3318226] [3318824 3323826] [3324426 3325829] [3326826 3327626] [3329026 3329826] [3342024 3343627] [3344224 3474828]</t>
  </si>
  <si>
    <t>[3263426 3266825] [3267823 3268623] [3270825 3273425] [3275026 3277023] [3280623 3298223] [3300428 3303626] [3304226 3305826] [3306626 3311626] [3312026 3343227] [3344027 3347026] [3348026 3504226]</t>
  </si>
  <si>
    <t>[4464 4482] [4482 4483] [4492 4493] [4493 4503] [4503 4503] [4534 4623] [4636 4637] [4638 4666]</t>
  </si>
  <si>
    <t>[4587 4588] [4588 4590] [4597 4598] [4600 4603] [4604 4644] [4645 4649] [4649 4712]</t>
  </si>
  <si>
    <t>[4472440 4490840] [4491240 4492238] [4500241 4501638] [4502241 4511038] [4511441 4512243] [4543639 4631842] [4645243 4646245] [4646842 4675245]</t>
  </si>
  <si>
    <t>[4595842 4597042] [4597442 4598842] [4606042 4607244] [4608242 4612042] [4612442 4653442] [4654042 4658643] [4659243 4721644]</t>
  </si>
  <si>
    <t>[5454 5456] [5456 5457] [5459 5460] [5460 5464] [5464 5467] [5477 5485] [5495 5500] [5502 5502] [5503 5504] [5505 5507] [5508 5511] [5525 5532] [5532 5533] [5535 5536] [5536 5537] [5539 5540] [5540 5542] [5543 5645]</t>
  </si>
  <si>
    <t>[5475 5475] [5477 5499] [5510 5513] [5514 5520] [5520 5526] [5626 5626] [5634 5635] [5635 5647] [5647 5648] [5650 5651] [5651 5652]</t>
  </si>
  <si>
    <t>[5464652 5466052] [5466453 5468053] [5469050 5470653] [5471253 5475052] [5475452 5477252] [5487453 5495455] [5505253 5510853] [5512053 5512853] [5514253 5515453] [5516453 5517653] [5518653 5522653] [5536053 5542853] [5543453 5544453] [5545053 5546454] [5547254 5548251] [5549051 5550451] [5551251 5552656] [5553251 5656652]</t>
  </si>
  <si>
    <t>[5485450 5486253] [5487850 5509653] [5520653 5524053] [5524653 5529655] [5530451 5536650] [5636652 5637654] [5644855 5646255] [5646655 5657652] [5658255 5659655] [5660452 5661455] [5662452 5663655]</t>
  </si>
  <si>
    <t>[6959 6961] [6962 6964] [6965 6966] [6984 6988] [7000 7005] [7012 7013] [7015 7015] [7044 7134] [7149 7152]</t>
  </si>
  <si>
    <t>[6940 6961] [6962 6971] [6972 6982] [6983 6986] [6986 7020] [7020 7026] [7027 7181]</t>
  </si>
  <si>
    <t>[6973471 6975071] [6975671 6977471] [6978274 6979871] [6997871 7002071] [7013071 7019271] [7026072 7026872] [7028272 7029074] [7058072 7147673] [7163071 7165273]</t>
  </si>
  <si>
    <t>[6953270 6974869] [6975671 6984668] [6985271 6995671] [6996671 6999071] [6999471 7034069] [7034669 7040069] [7041072 7195274]</t>
  </si>
  <si>
    <t>[8370 8380] [8418 8426] [8447 8506] [8539 8557]</t>
  </si>
  <si>
    <t>[8354 8355] [8357 8366] [8374 8376] [8376 8379] [8380 8381] [8383 8384] [8384 8386] [8387 8404] [8405 8406] [8410 8428] [8430 8643]</t>
  </si>
  <si>
    <t>[8386888 8395688] [8434287 8441486] [8462289 8523090] [8555488 8573090]</t>
  </si>
  <si>
    <t>[8369888 8371086] [8372086 8381888] [8390286 8392088] [8392486 8395485] [8396286 8397686] [8399088 8400288] [8401088 8402488] [8403088 8420486] [8421286 8422286] [8427286 8444889] [8445689 8659492]</t>
  </si>
  <si>
    <t>[9575 9577] [9578 9580] [9585 9586] [9586 9588] [9597 9599] [9600 9607] [9607 9608] [9615 9618] [9618 9624] [9625 9626] [9626 9628] [9632 9633] [9633 9734]</t>
  </si>
  <si>
    <t>[9548 9555] [9585 9595] [9597 9608] [9608 9618] [9618 9624] [9625 9625] [9626 9629] [9631 9833]</t>
  </si>
  <si>
    <t>[9593503 9594503] [9596301 9597703] [9603500 9604503] [9604901 9605703] [9615903 9617903] [9618903 9624903] [9625503 9626304] [9633703 9636503] [9637303 9642306] [9643104 9644304] [9644904 9646104] [9649904 9651503] [9652103 9753107]</t>
  </si>
  <si>
    <t>[9565303 9572903] [9603500 9613503] [9615506 9626504] [9627104 9636103] [9636703 9641501] [9642904 9643704] [9644504 9648104] [9649301 9851506]</t>
  </si>
  <si>
    <t>[11250 11252] [11252 11260] [11261 11262] [11263 11264] [11270 11271] [11271 11275] [11293 11301] [11303 11306] [11335 11433]</t>
  </si>
  <si>
    <t>[11228 11246] [11248 11261] [11263 11263] [11266 11272] [11274 11291] [11292 11292] [11293 11303] [11304 11322] [11322 11324] [11325 11351] [11353 11358] [11358 11477]</t>
  </si>
  <si>
    <t>[11272323 11273323] [11273921 11281926] [11282524 11283724] [11284524 11285726] [11290921 11292321] [11292924 11296324] [11314921 11323722] [11324522 11326722] [11356125 11454726]</t>
  </si>
  <si>
    <t>[11249123 11268121] [11268921 11282921] [11283921 11284724] [11286523 11294324] [11295724 11312121] [11313121 11313921] [11315524 11324522] [11325924 11343525] [11343922 11345325] [11346325 11373522] [11374122 11379925] [11380325 11498724]</t>
  </si>
  <si>
    <t>[12541 12542] [12545 12547] [12547 12548] [12552 12554] [12555 12556] [12558 12558] [12559 12560] [12560 12562] [12563 12564] [12566 12570] [12585 12596] [12612 12613] [12636 12729]</t>
  </si>
  <si>
    <t>[12541 12542] [12544 12547] [12547 12558] [12559 12563] [12563 12602] [12603 12605] [12612 12613] [12614 12616] [12617 12618] [12620 12623] [12624 12627] [12628 12636] [12637 12638] [12639 12640] [12640 12642] [12642 12643] [12645 12647] [12649 12815]</t>
  </si>
  <si>
    <t>[12565140 12566337] [12568939 12569937] [12570942 12571739] [12576737 12577739] [12578737 12579740] [12580940 12581737] [12582937 12583940] [12584739 12585937] [12586739 12588137] [12590537 12594340] [12609940 12620537] [12635937 12636738] [12660338 12754142]</t>
  </si>
  <si>
    <t>[12565340 12566539] [12567339 12570339] [12571139 12581940] [12582937 12586537] [12587139 12626140] [12627937 12628937] [12635537 12636938] [12637940 12639540] [12641338 12642138] [12644540 12647140] [12648340 12651338] [12652540 12660338] [12660741 12662338] [12662741 12664141] [12665141 12666140] [12666738 12668140] [12668540 12672140] [12672541 12839743]</t>
  </si>
  <si>
    <t>[13861 13862] [13863 13863] [13881 13891] [13905 13909] [13910 13910] [13922 14005] [14011 14015] [14032 14032] [14034 14038]</t>
  </si>
  <si>
    <t>[13834 13841] [13843 13859] [13861 13862] [13863 13863] [13866 13868] [13880 13887] [13888 13890] [13890 13892] [13894 13906] [13906 13915] [13915 13923] [13924 13937] [13938 14100]</t>
  </si>
  <si>
    <t>[13886953 13887955] [13889555 13890555] [13907953 13917156] [13930953 13935756] [13936353 13937356] [13947754 14031557] [14037957 14042155] [14058555 14059558] [14060158 14064357]</t>
  </si>
  <si>
    <t>[13861353 13868152] [13868955 13885553] [13887755 13888753] [13889753 13890555] [13892555 13893353] [13906953 13913953] [13914356 13915553] [13916353 13919556] [13920558 13932553] [13933156 13940954] [13941554 13949553] [13950556 13963957] [13964359 14126758]</t>
  </si>
  <si>
    <t>[14850 14852] [14854 14854] [14855 14856] [14857 14859] [14859 14862] [14875 14879] [14879 14880] [14912 14913] [14915 15036]</t>
  </si>
  <si>
    <t>[14852 14862] [14953 14955] [14969 15162]</t>
  </si>
  <si>
    <t>[14877367 14880765] [14881568 14882768] [14883768 14884568] [14885568 14887168] [14887568 14890767] [14902965 14906765] [14907168 14908368] [14940168 14941168] [14942768 15064967]</t>
  </si>
  <si>
    <t>[14880168 14890767] [14982166 14983569] [14997366 15191369]</t>
  </si>
  <si>
    <t>[16039 16052] [16081 16082] [16095 16097] [16097 16104] [16129 16233]</t>
  </si>
  <si>
    <t>[16057 16057] [16060 16072] [16074 16075] [16075 16077] [16077 16078] [16079 16081] [16081 16088] [16088 16089] [16090 16094] [16097 16113] [16114 16133] [16135 16136] [16136 16221] [16221 16293]</t>
  </si>
  <si>
    <t>[16069380 16081980] [16111380 16113180] [16125783 16127380] [16127980 16134780] [16160381 16264382]</t>
  </si>
  <si>
    <t>[16087583 16088380] [16090980 16102783] [16104383 16105383] [16105980 16106980] [16107383 16108980] [16109380 16111185] [16111580 16117983] [16118583 16120183] [16120580 16125183] [16127580 16143780] [16144783 16163983] [16164981 16166183] [16166584 16251181] [16251781 16323785]</t>
  </si>
  <si>
    <t>[17060 17070] [17093 17095] [17095 17097] [17097 17099] [17106 17106] [17107 17109] [17109 17110] [17113 17121] [17121 17232]</t>
  </si>
  <si>
    <t>[17010 17038] [17038 17039] [17042 17048] [17049 17050] [17050 17059] [17064 17066] [17068 17068] [17078 17089] [17089 17091] [17091 17107] [17109 17110] [17111 17141] [17142 17248]</t>
  </si>
  <si>
    <t>[17092994 17102592] [17125795 17127392] [17127797 17129395] [17130193 17131193] [17137992 17138793] [17139995 17140992] [17141795 17143195] [17145195 17152995] [17153795 17264794]</t>
  </si>
  <si>
    <t>[17042994 17070194] [17070592 17071992] [17074392 17080594] [17081594 17083192] [17083597 17091594] [17096792 17097794] [17100392 17101395] [17110192 17121395] [17121992 17123195] [17123792 17139595] [17140792 17142195] [17143393 17173195] [17173793 17281194]</t>
  </si>
  <si>
    <t>[18135 18135] [18136 18138] [18138 18139] [18141 18142] [18142 18143] [18145 18145] [18146 18147] [18147 18150] [18150 18151] [18153 18154] [18156 18163] [18174 18178] [18182 18192] [18193 18195] [18196 18197] [18201 18201] [18203 18204] [18205 18207] [18208 18210] [18221 18318] [18319 18323]</t>
  </si>
  <si>
    <t>[18131 18163] [18163 18165] [18170 18171] [18174 18174] [18178 18182] [18183 18183] [18185 18186] [18186 18192] [18193 18200] [18201 18201] [18203 18203] [18205 18211] [18212 18224] [18225 18385]</t>
  </si>
  <si>
    <t>[18168808 18169805] [18170808 18171805] [18172608 18173805] [18174607 18176005] [18177005 18178205] [18178608 18179805] [18180605 18182008] [18182605 18184008] [18184408 18186205] [18186805 18188605] [18189805 18197208] [18208008 18212608] [18216806 18226606] [18227608 18229609] [18230009 18231209] [18235606 18236406] [18238008 18239006] [18240208 18241208] [18242606 18244009] [18254808 18352810] [18353610 18357812]</t>
  </si>
  <si>
    <t>[18164605 18196605] [18197405 18199405] [18203805 18204808] [18207806 18208806] [18212608 18216806] [18217408 18218405] [18219208 18220808] [18221208 18226606] [18227208 18234811] [18235808 18236606] [18237006 18237806] [18240208 18245806] [18246609 18258806] [18259209 18420008]</t>
  </si>
  <si>
    <t>[20127 20137] [20154 20154] [20156 20157] [20157 20160] [20162 20164] [20167 20170] [20170 20177] [20177 20179] [20191 20191] [20192 20197] [20220 20326]</t>
  </si>
  <si>
    <t>[20120 20139] [20142 20144] [20146 20147] [20148 20167] [20169 20175] [20175 20181] [20182 20186] [20186 20214] [20215 20217] [20218 20221] [20224 20225] [20225 20226] [20228 20228] [20229 20232] [20232 20233] [20235 20236] [20236 20238] [20238 20239] [20240 20247] [20249 20250] [20254 20255] [20311 20312] [20314 20329]</t>
  </si>
  <si>
    <t>[20164829 20175430] [20192630 20193430] [20194030 20195230] [20195633 20198830] [20199230 20203032] [20204630 20207432] [20208030 20214430] [20215233 20217830] [20228630 20229430] [20229830 20236030] [20257431 20364232]</t>
  </si>
  <si>
    <t>[20158830 20177832] [20179832 20181632] [20184029 20185229] [20186232 20205232] [20207032 20213430] [20214230 20219832] [20220232 20224430] [20224830 20252033] [20253231 20254631] [20257031 20259031] [20262033 20263430] [20264030 20265030] [20265830 20266633] [20267431 20270633] [20271031 20272433] [20272831 20274031] [20274631 20276031] [20276631 20278031] [20278431 20286031] [20286631 20288033] [20293034 20293831] [20349236 20351232] [20351634 20366834]</t>
  </si>
  <si>
    <t>[21613 21708] [21709 21737]</t>
  </si>
  <si>
    <t>[21517 21528] [21531 21541] [21541 21542] [21543 21547] [21549 21550] [21554 21556] [21557 21568] [21570 21576] [21576 21584] [21585 21585] [21588 21589] [21603 21604] [21606 21607] [21607 21776]</t>
  </si>
  <si>
    <t>[21653048 21749249] [21750249 21778852]</t>
  </si>
  <si>
    <t>[21558449 21569647] [21571649 21581049] [21581646 21583249] [21583649 21588847] [21590247 21591247] [21594649 21597047] [21597849 21609850] [21610847 21617047] [21617647 21624047] [21625652 21626450] [21628647 21630247] [21644050 21645253] [21647050 21647848] [21648650 21817252]</t>
  </si>
  <si>
    <t>[22628 22640] [22640 22642] [22643 22646] [22664 22665] [22665 22669] [22670 22672] [22685 22690] [22690 22692] [22693 22694] [22704 22705] [22715 22792] [22805 22830]</t>
  </si>
  <si>
    <t>[22667 22675] [22715 22716] [22718 22721] [22721 22722] [22723 22853]</t>
  </si>
  <si>
    <t>[22670460 22683460] [22683863 22684863] [22686060 22689060] [22706863 22707660] [22708063 22711661] [22712463 22714861] [22727061 22733063] [22733461 22734860] [22735261 22736663] [22747466 22748464] [22757461 22835662] [22847665 22872663]</t>
  </si>
  <si>
    <t>[22710061 22717660] [22758463 22759861] [22760461 22763261] [22764261 22765264] [22765861 22896665]</t>
  </si>
  <si>
    <t>[24133 24143] [24153 24166] [24166 24168] [24169 24169] [24181 24183] [24190 24190] [24195 24201] [24212 24282] [24295 24296] [24298 24318]</t>
  </si>
  <si>
    <t>[24122 24156] [24159 24166] [24170 24176] [24177 24178] [24180 24181] [24181 24202] [24203 24205] [24206 24207] [24210 24212] [24213 24321]</t>
  </si>
  <si>
    <t>[24178278 24188078] [24199679 24211684] [24212481 24213479] [24214479 24215279] [24227279 24228081] [24234882 24235679] [24240282 24245881] [24257479 24328483] [24340883 24342481] [24343081 24364683]</t>
  </si>
  <si>
    <t>[24166880 24202079] [24204681 24212081] [24216481 24222079] [24223482 24224679] [24225081 24226679] [24227679 24248479] [24249082 24250682] [24251682 24254079] [24256282 24257079] [24258279 24367680]</t>
  </si>
  <si>
    <t>[25418 25419] [25435 25440] [25473 25473] [25480 25489] [25511 25599] [25612 25625]</t>
  </si>
  <si>
    <t>[25412 25421] [25421 25433] [25435 25444] [25445 25451] [25453 25454] [25455 25480] [25482 25483] [25483 25497] [25498 25499] [25499 25670]</t>
  </si>
  <si>
    <t>[25465696 25467896] [25482094 25487697] [25520895 25521697] [25528297 25536695] [25559098 25647496] [25660297 25673897]</t>
  </si>
  <si>
    <t>[25460294 25468694] [25469497 25481094] [25483294 25492094] [25493894 25499295] [25501097 25502695] [25503295 25528497] [25529295 25530495] [25531695 25545495] [25546295 25548095] [25548497 25718499]</t>
  </si>
  <si>
    <t>[26529 26534] [26580 26581] [26592 26594] [26596 26685] [26695 26703] [26703 26710] [26710 26711]</t>
  </si>
  <si>
    <t>[26527 26529] [26529 26530] [26530 26534] [26534 26536] [26537 26539] [26539 26543] [26544 26545] [26646 26648] [26648 26649] [26649 26650] [26650 26673] [26674 26678] [26679 26684] [26684 26739]</t>
  </si>
  <si>
    <t>[26578912 26585110] [26629908 26631911] [26642111 26644508] [26646508 26735710] [26745709 26753510] [26754110 26760110] [26761112 26761912]</t>
  </si>
  <si>
    <t>[26577508 26578308] [26579310 26580110] [26580910 26584707] [26585110 26586307] [26586910 26588310] [26589110 26593308] [26594110 26594910] [26696309 26697709] [26698312 26699311] [26699911 26700709] [26701111 26723309] [26724509 26728909] [26729312 26733709] [26734112 26789910]</t>
  </si>
  <si>
    <t>[28228 28240] [28247 28250] [28269 28274] [28288 28298] [28302 28374] [28385 28403]</t>
  </si>
  <si>
    <t>[28196 28212] [28213 28222] [28222 28240] [28240 28263] [28263 28267] [28270 28294] [28294 28295] [28297 28298] [28299 28301] [28305 28306] [28308 28308] [28309 28312] [28312 28313] [28313 28316] [28316 28404] [28404 28406] [28406 28414]</t>
  </si>
  <si>
    <t>[28280928 28293728] [28299528 28303531] [28321729 28327929] [28341934 28350929] [28355129 28428130] [28439133 28457130]</t>
  </si>
  <si>
    <t>[28248731 28265728] [28266733 28274928] [28275331 28292729] [28293531 28316531] [28317129 28320329] [28323529 28346929] [28347531 28349331] [28350129 28351729] [28352729 28354129] [28358729 28359532] [28360532 28361535] [28361932 28365129] [28365532 28366932] [28367330 28368932] [28369332 28457530] [28457930 28459730] [28460133 28468331]</t>
  </si>
  <si>
    <t>There was delay in putting 4.4 until 36124</t>
  </si>
  <si>
    <t>[34234 34239] [34263 34271] [34322 34323] [34326 34340] [34340 34354] [34355 34389] [34390 34390] [34393 34395]</t>
  </si>
  <si>
    <t>[34200 34202] [34259 34271] [34272 34274] [34352 34357] [34357 34382] [34383 34384] [34384 34395] [34395 34402]</t>
  </si>
  <si>
    <t>[34297804 34304204] [34326602 34335402] [34387003 34388003] [34391003 34404403] [34405005 34419003] [34419605 34453006] [34454604 34455406] [34457003 34460406]</t>
  </si>
  <si>
    <t>[34265204 34266801] [34323002 34335402] [34337002 34338002] [34417603 34421203] [34421806 34446203] [34447606 34448603] [34449006 34459803] [34460406 34467006]</t>
  </si>
  <si>
    <t>There was delay in putting 4.4 until 36125</t>
  </si>
  <si>
    <t>[35232 35239] [35239 35243] [35289 35290] [35292 35293] [35293 35300] [35300 35301] [35303 35336] [35338 35355] [35355 35377] [35377 35424]</t>
  </si>
  <si>
    <t>[35220 35232] [35311 35313] [35314 35315] [35315 35391] [35396 35477]</t>
  </si>
  <si>
    <t>[35298816 35305814] [35306214 35309814] [35355017 35357615] [35358015 35359217] [35359615 35366614] [35367017 35368615] [35369015 35402815] [35403617 35421815] [35422418 35444415] [35444821 35490816]</t>
  </si>
  <si>
    <t>[35286213 35299414] [35377417 35378815] [35380217 35381814] [35382214 35458415] [35462416 35544419]</t>
  </si>
  <si>
    <t>There was delay in putting 4.4 until 36126</t>
  </si>
  <si>
    <t>[36376 36379] [36400 36404] [36405 36500]</t>
  </si>
  <si>
    <t>[36419828 36423030] [36444628 36448028] [36449230 36544229]</t>
  </si>
  <si>
    <t>[37333 37340] [37384 37391] [37464 37466] [37471 37473] [37473 37488] [37488 37496] [37496 37498] [37499 37516] [37516 37517]</t>
  </si>
  <si>
    <t>[37378639 37385242] [37430840 37437042] [37510041 37511441] [37517643 37519246] [37519643 37533841] [37534441 37541841] [37542644 37543644] [37544644 37561641] [37562041 37563644]</t>
  </si>
  <si>
    <t>[38812 38819] [38822 38824] [38827 38829] [38829 38830] [38849 38857] [38896 39004] [39008 39010]</t>
  </si>
  <si>
    <t>[38860657 38867257] [38870457 38873058] [38876060 38877060] [38877657 38878860] [38898057 38906260] [38945458 39052662] [39056659 39058860]</t>
  </si>
  <si>
    <t>[40541 40553] [40621 40623] [40625 40628] [40629 40631] [40632 40632] [40634 40762]</t>
  </si>
  <si>
    <t>[40592678 40605478] [40673282 40674882] [40677882 40679480] [40681884 40682882] [40684082 40684882] [40685482 40814481]</t>
  </si>
  <si>
    <t>[42917 42917] [42919 42945] [42946 42958] [42959 42960] [42963 42971] [42973 42981] [42981 42982] [42984 42987] [42988 43000] [43000 43010]</t>
  </si>
  <si>
    <t>[42973310 42974110] [42974710 43002110] [43003108 43013910] [43014908 43016910] [43019910 43027708] [43028708 43036911] [43037711 43039311] [43039711 43043511] [43044308 43056911] [43057511 43066111]</t>
  </si>
  <si>
    <t>4.2 got the drop, but 4.4 came immediately after</t>
  </si>
  <si>
    <t>[43819 43819] [43820 43833] [43948 43949] [43953 43970] [43971 43976] [43983 44015]</t>
  </si>
  <si>
    <t>[43876921 43877719] [43878121 43890519] [44006123 44007323] [44011523 44028720] [44029120 44033921] [44040723 44072721]</t>
  </si>
  <si>
    <t>[44808 44817] [44818 44819] [44819 44833] [44837 44858] [44858 44872] [44875 44878] [44879 44980] [44980 44981] [44982 45021]</t>
  </si>
  <si>
    <t>[44867530 44876533] [44877331 44878733] [44879134 44893531] [44897331 44917733] [44918731 44931931] [44934731 44937934] [44938334 45039732] [45040735 45042132] [45042735 45081136]</t>
  </si>
  <si>
    <t>[46100 46107] [46109 46110] [46111 46136] [46136 46138] [46142 46152] [46155 46160] [46187 46233] [46237 46278] [46279 46280] [46282 46297] [46298 46325]</t>
  </si>
  <si>
    <t>[46161949 46169749] [46170749 46171949] [46173949 46198349] [46198949 46199749] [46204549 46214347] [46218147 46222347] [46250548 46296148] [46299750 46340551] [46341748 46342748] [46343949 46359951] [46360551 46388149]</t>
  </si>
  <si>
    <t>[47300 47315] [47316 47326] [47327 47333] [47359 47373] [47384 47386] [47386 47440] [47460 47462] [47462 47464] [47464 47470] [47470 47471] [47471 47474] [47494 47651]</t>
  </si>
  <si>
    <t>[47363761 47379564] [47381164 47389964] [47392562 47397361] [47423564 47436964] [47448765 47449965] [47450364 47503763] [47524763 47526163] [47526766 47528563] [47528968 47533965] [47534963 47535763] [47536166 47538166] [47560166 47716368]</t>
  </si>
  <si>
    <t>[49495 49523] [49524 49529] [49529 49542] [49545 49548] [49549 49551] [49558 49568] [49570 49749]</t>
  </si>
  <si>
    <t>[49563388 49590588] [49592390 49597788] [49598391 49611189] [49613188 49616388] [49618188 49620391] [49626789 49636988] [49637991 49818191]</t>
  </si>
  <si>
    <t>[50877 51041]</t>
  </si>
  <si>
    <t>[50947605 51112407]</t>
  </si>
  <si>
    <t>[51924 51925] [51927 51936] [51943 51944] [51954 51964] [51997 52029] [52035 52040] [52046 52054] [52054 52057] [52059 52087] [52088 52111]</t>
  </si>
  <si>
    <t>[51997620 51998817] [51999618 52009217] [52017218 52018018] [52027220 52036818] [52070021 52102219] [52107819 52113221] [52119421 52127419] [52127819 52130019] [52133019 52160420] [52161420 52183619]</t>
  </si>
  <si>
    <t>[53375 53396] [53398 53398] [53401 53404] [53405 53421] [53422 53426] [53427 53447] [53448 53667]</t>
  </si>
  <si>
    <t>[53450835 53471638] [53474038 53474836] [53477238 53480038] [53481238 53497036] [53497638 53502638] [53503438 53522436] [53525036 53743039]</t>
  </si>
  <si>
    <t>[54389 54411] [54411 54413] [54413 54440] [54442 54446] [54446 54452] [54453 54459] [54461 54462] [54462 54512] [54513 54515] [54515 54550] [54550 54560] [54560 54563] [54565 54569] [54570 54583] [54583 54587]</t>
  </si>
  <si>
    <t>[54466653 54488248] [54488650 54490248] [54491448 54517648] [54519451 54523048] [54523451 54530248] [54531048 54537248] [54538651 54539851] [54540451 54590049] [54591852 54592851] [54593252 54627652] [54628252 54638049] [54638649 54641649] [54642850 54646250] [54647652 54660850] [54661452 54664850]</t>
  </si>
  <si>
    <t>[55433 55518] [55519 55525] [55526 55536] [55537 55538] [55538 55660] [55663 55664] [55664 55685]</t>
  </si>
  <si>
    <t>[55513260 55598061] [55598662 55604864] [55605464 55615664] [55616464 55618064] [55618464 55740066] [55743266 55744063] [55744666 55765666]</t>
  </si>
  <si>
    <t>[56485 56490] [56490 56493] [56531 56532] [56533 56538] [56568 56570] [56570 56580] [56582 56583] [56584 56585] [56587 56588] [56588 56626] [56627 56628] [56632 56644] [56645 56659] [56659 56676] [56676 56707]</t>
  </si>
  <si>
    <t>[56558475 56565073] [56565673 56571676] [56572073 56575273] [56612874 56613874] [56615274 56620076] [56649874 56652279] [56652674 56661277] [56663677 56664674] [56665674 56668074] [56668877 56670077] [56670477 56707875] [56708878 56709875] [56714077 56725875] [56726478 56740875] [56741278 56757475] [56757875 56789076]</t>
  </si>
  <si>
    <t>[57883 57894] [57896 57900] [57901 57909] [57911 57943] [57943 57944] [57945 57947] [57948 57950] [57950 57953] [57955 58063] [58067 58067] [58068 58079]</t>
  </si>
  <si>
    <t>[57967893 57978090] [57980090 57984693] [57985891 57994093] [57994690 58026894] [58027494 58028296] [58029893 58031693] [58033091 58034091] [58034491 58038694] [58039894 58148295] [58151295 58152095] [58152695 58164893]</t>
  </si>
  <si>
    <t>4.2 just jumping around on the right side of port</t>
  </si>
  <si>
    <t>[60070 60098] [60099 60101] [60103 60105] [60106 60109] [60110 60131] [60131 60147] [60149 60152] [60152 60155] [60156 60157] [60157 60160] [60165 60167] [60168 60170] [60170 60172] [60174 60214] [60215 60233] [60236 60258] [60258 60268] [60268 60269] [60271 60277]</t>
  </si>
  <si>
    <t>[60158117 60186317] [60187319 60188320] [60192317 60193322] [60195120 60196920] [60198320 60218918] [60219718 60236718] [60237520 60239718] [60240721 60242918] [60243918 60245918] [60246520 60248720] [60254121 60255521] [60256318 60258318] [60258921 60261521] [60262118 60302319] [60304721 60322721] [60324721 60346722] [60347522 60356322] [60356922 60358319] [60359322 60365719]</t>
  </si>
  <si>
    <t>[61188 61211] [61211 61214] [61214 61220] [61221 61235] [61261 61265] [61265 61265] [61267 61268] [61268 61269] [61269 61341] [61341 61355] [61356 61409]</t>
  </si>
  <si>
    <t>[61277733 61301931] [61302531 61304536] [61305130 61310333] [61310933 61324931] [61351731 61355331] [61355734 61356531] [61356934 61358132] [61358532 61359734] [61360534 61431732] [61432732 61446332] [61447935 61500333]</t>
  </si>
  <si>
    <t>[ 1 65]</t>
  </si>
  <si>
    <t>20240323_165815_alone_comp_subj_4-2_and_4-4.2.videoTimeStamps.cameraHWSync</t>
  </si>
  <si>
    <t>[1278 1287] [1287 1289] [1330 1341] [1360 1361] [1362 1405] [1406 1462]</t>
  </si>
  <si>
    <t>[1265 1269] [1271 1284] [1284 1293] [1294 1301] [1303 1340] [1343 1428] [1428 1434] [1434 1504]</t>
  </si>
  <si>
    <t>[3274 3275] [3278 3290] [3311 3312] [3312 3318] [3318 3319] [3321 3322] [3324 3324] [3336 3337] [3339 3469]</t>
  </si>
  <si>
    <t>[3257 3261] [3261 3263] [3265 3268] [3270 3271] [3275 3292] [3294 3297] [3299 3300] [3300 3306] [3306 3337] [3337 3341] [3341 3498]</t>
  </si>
  <si>
    <t>[4465 4483] [4483 4484] [4492 4494] [4494 4503] [4503 4503] [4535 4624] [4636 4638] [4639 4666]</t>
  </si>
  <si>
    <t>[4588 4589] [4589 4591] [4597 4599] [4600 4603] [4604 4645] [4646 4650] [4650 4712]</t>
  </si>
  <si>
    <t>[5455 5457] [5457 5458] [5459 5461] [5461 5465] [5465 5467] [5477 5485] [5495 5501] [5502 5502] [5503 5505] [5506 5508] [5509 5512] [5526 5533] [5533 5534] [5535 5537] [5537 5538] [5540 5541] [5541 5542] [5544 5646]</t>
  </si>
  <si>
    <t>[5476 5476] [5477 5499] [5510 5513] [5515 5520] [5520 5527] [5626 5627] [5635 5636] [5636 5647] [5648 5649] [5650 5651] [5652 5653]</t>
  </si>
  <si>
    <t>[6960 6962] [6963 6964] [6965 6967] [6985 6989] [7000 7006] [7013 7014] [7016 7016] [7045 7134] [7150 7152]</t>
  </si>
  <si>
    <t>[6941 6962] [6963 6971] [6972 6982] [6984 6986] [6986 7021] [7021 7026] [7028 7181]</t>
  </si>
  <si>
    <t>[8371 8381] [8418 8426] [8447 8507] [8540 8558]</t>
  </si>
  <si>
    <t>[8354 8356] [8357 8367] [8375 8377] [8377 8379] [8381 8382] [8384 8385] [8385 8386] [8388 8404] [8405 8407] [8411 8429] [8431 8644]</t>
  </si>
  <si>
    <t>[9576 9577] [9579 9580] [9585 9587] [9587 9588] [9598 9600] [9601 9608] [9608 9609] [9616 9619] [9619 9624] [9626 9627] [9627 9628] [9632 9634] [9634 9735]</t>
  </si>
  <si>
    <t>[9548 9555] [9585 9595] [9598 9609] [9609 9619] [9619 9624] [9626 9626] [9627 9630] [9631 9833]</t>
  </si>
  <si>
    <t>[11251 11252] [11252 11261] [11262 11262] [11263 11265] [11270 11272] [11272 11276] [11294 11302] [11304 11306] [11335 11434]</t>
  </si>
  <si>
    <t>[11229 11247] [11248 11262] [11263 11263] [11266 11273] [11275 11291] [11292 11292] [11294 11304] [11305 11323] [11323 11324] [11326 11352] [11353 11359] [11359 11478]</t>
  </si>
  <si>
    <t>[12542 12543] [12546 12547] [12547 12549] [12553 12554] [12555 12557] [12558 12558] [12560 12561] [12561 12562] [12564 12565] [12567 12571] [12586 12597] [12612 12613] [12637 12730]</t>
  </si>
  <si>
    <t>[12542 12543] [12544 12547] [12547 12558] [12560 12564] [12564 12603] [12604 12605] [12612 12613] [12615 12616] [12618 12619] [12621 12623] [12625 12628] [12629 12637] [12637 12638] [12640 12641] [12641 12643] [12643 12644] [12645 12648] [12650 12816]</t>
  </si>
  <si>
    <t>[13861 13863] [13864 13864] [13882 13892] [13905 13910] [13911 13911] [13922 14005] [14012 14016] [14033 14033] [14034 14038]</t>
  </si>
  <si>
    <t>[13835 13842] [13843 13860] [13861 13863] [13864 13864] [13867 13868] [13881 13888] [13889 13890] [13890 13893] [13895 13907] [13907 13915] [13915 13923] [13925 13937] [13939 14101]</t>
  </si>
  <si>
    <t>[14850 14853] [14854 14854] [14856 14857] [14857 14860] [14860 14863] [14875 14879] [14879 14881] [14913 14914] [14915 15037]</t>
  </si>
  <si>
    <t>[14853 14863] [14954 14955] [14969 15163]</t>
  </si>
  <si>
    <t>[16040 16052] [16081 16083] [16095 16098] [16098 16105] [16130 16234]</t>
  </si>
  <si>
    <t>[16058 16058] [16061 16073] [16075 16076] [16076 16077] [16077 16078] [16080 16081] [16081 16088] [16088 16090] [16091 16095] [16098 16113] [16115 16134] [16135 16137] [16137 16221] [16221 16293]</t>
  </si>
  <si>
    <t>[17061 17070] [17094 17095] [17095 17098] [17098 17100] [17106 17107] [17108 17109] [17109 17111] [17113 17122] [17122 17232]</t>
  </si>
  <si>
    <t>[17011 17039] [17039 17040] [17043 17048] [17050 17051] [17051 17059] [17065 17066] [17069 17069] [17079 17090] [17090 17091] [17091 17108] [17109 17111] [17112 17141] [17142 17249]</t>
  </si>
  <si>
    <t>[18136 18136] [18137 18138] [18138 18140] [18141 18142] [18142 18144] [18145 18145] [18147 18148] [18148 18151] [18151 18152] [18154 18155] [18156 18163] [18174 18179] [18183 18192] [18194 18195] [18196 18198] [18202 18202] [18203 18205] [18206 18208] [18209 18210] [18221 18318] [18319 18324]</t>
  </si>
  <si>
    <t>[18132 18163] [18163 18166] [18170 18171] [18174 18174] [18179 18183] [18184 18184] [18185 18187] [18187 18192] [18194 18201] [18202 18202] [18203 18203] [18206 18212] [18213 18224] [18225 18386]</t>
  </si>
  <si>
    <t>[20128 20137] [20155 20155] [20157 20158] [20158 20161] [20162 20165] [20167 20170] [20170 20177] [20177 20180] [20191 20191] [20192 20198] [20220 20327]</t>
  </si>
  <si>
    <t>[20121 20140] [20143 20144] [20147 20148] [20148 20167] [20169 20176] [20176 20182] [20183 20187] [20187 20215] [20216 20217] [20219 20221] [20224 20226] [20226 20227] [20228 20228] [20230 20233] [20233 20234] [20236 20237] [20237 20238] [20238 20240] [20241 20248] [20249 20251] [20255 20256] [20312 20313] [20314 20329]</t>
  </si>
  <si>
    <t>[21613 21709] [21710 21738]</t>
  </si>
  <si>
    <t>[21518 21529] [21532 21541] [21541 21543] [21544 21548] [21550 21551] [21555 21557] [21558 21569] [21570 21577] [21577 21584] [21586 21586] [21588 21590] [21604 21605] [21606 21608] [21608 21776]</t>
  </si>
  <si>
    <t>[22629 22641] [22641 22642] [22644 22646] [22665 22666] [22666 22670] [22670 22673] [22685 22691] [22691 22692] [22693 22695] [22705 22706] [22715 22793] [22805 22830]</t>
  </si>
  <si>
    <t>[22667 22675] [22716 22717] [22718 22721] [22721 22722] [22724 22854]</t>
  </si>
  <si>
    <t>[24133 24143] [24154 24167] [24167 24168] [24169 24169] [24182 24183] [24190 24190] [24196 24201] [24212 24283] [24295 24297] [24298 24319]</t>
  </si>
  <si>
    <t>[24122 24157] [24160 24167] [24171 24176] [24178 24179] [24181 24182] [24182 24203] [24204 24205] [24207 24208] [24211 24212] [24214 24322]</t>
  </si>
  <si>
    <t>[25419 25420] [25435 25441] [25474 25474] [25481 25489] [25511 25600] [25612 25626]</t>
  </si>
  <si>
    <t>[25413 25421] [25421 25434] [25435 25445] [25446 25452] [25453 25455] [25456 25481] [25482 25484] [25484 25497] [25499 25500] [25500 25670]</t>
  </si>
  <si>
    <t>[26529 26535] [26581 26582] [26593 26594] [26597 26686] [26695 26704] [26704 26711] [26711 26712]</t>
  </si>
  <si>
    <t>[26528 26529] [26529 26531] [26531 26535] [26535 26536] [26538 26539] [26539 26543] [26544 26546] [26647 26648] [26648 26650] [26650 26651] [26651 26673] [26674 26679] [26680 26684] [26684 26740]</t>
  </si>
  <si>
    <t>[28228 28241] [28247 28250] [28269 28275] [28289 28299] [28303 28375] [28386 28404]</t>
  </si>
  <si>
    <t>[28196 28213] [28214 28222] [28222 28241] [28241 28264] [28264 28268] [28271 28294] [28294 28296] [28297 28299] [28300 28301] [28305 28307] [28308 28308] [28309 28312] [28312 28314] [28314 28317] [28317 28405] [28405 28406] [28407 28415]</t>
  </si>
  <si>
    <t>[34234 34240] [34263 34272] [34323 34324] [34327 34341] [34341 34355] [34356 34389] [34390 34390] [34393 34396]</t>
  </si>
  <si>
    <t>[34201 34202] [34259 34272] [34273 34274] [34353 34357] [34357 34382] [34383 34385] [34385 34396] [34396 34403]</t>
  </si>
  <si>
    <t>[35233 35240] [35240 35244] [35290 35291] [35292 35294] [35294 35301] [35301 35302] [35303 35337] [35338 35356] [35356 35378] [35378 35425]</t>
  </si>
  <si>
    <t>[35221 35233] [35312 35313] [35314 35316] [35316 35392] [35396 35478]</t>
  </si>
  <si>
    <t>[36446 36449] [36470 36474] [36475 36570]</t>
  </si>
  <si>
    <t>[37403 37410] [37454 37461] [37535 37536] [37541 37543] [37543 37558] [37558 37566] [37566 37568] [37569 37586] [37586 37587]</t>
  </si>
  <si>
    <t>[38882 38889] [38891 38894] [38897 38898] [38898 38900] [38919 38928] [38966 39074] [39078 39080]</t>
  </si>
  <si>
    <t>[40611 40623] [40691 40693] [40695 40698] [40699 40701] [40702 40702] [40703 40832]</t>
  </si>
  <si>
    <t>[42989 42989] [42989 43016] [43017 43028] [43030 43031] [43034 43042] [43044 43052] [43052 43053] [43055 43058] [43059 43071] [43071 43081]</t>
  </si>
  <si>
    <t>[43890 43890] [43891 43904] [44019 44020] [44024 44041] [44042 44047] [44053 44085]</t>
  </si>
  <si>
    <t>[44879 44888] [44889 44890] [44890 44904] [44908 44929] [44929 44943] [44946 44948] [44950 45051] [45051 45052] [45053 45092]</t>
  </si>
  <si>
    <t>[46171 46178] [46179 46181] [46182 46207] [46207 46208] [46213 46223] [46227 46231] [46258 46304] [46308 46348] [46350 46351] [46353 46368] [46369 46397]</t>
  </si>
  <si>
    <t>[47370 47386] [47387 47397] [47398 47404] [47430 47444] [47455 47456] [47456 47510] [47531 47532] [47532 47535] [47535 47541] [47541 47542] [47542 47545] [47565 47722]</t>
  </si>
  <si>
    <t>[49566 49594] [49595 49601] [49601 49613] [49616 49618] [49620 49623] [49629 49639] [49640 49820]</t>
  </si>
  <si>
    <t>[50948 51112]</t>
  </si>
  <si>
    <t>[51995 51996] [51998 52007] [52014 52016] [52025 52035] [52068 52100] [52105 52111] [52117 52125] [52125 52128] [52131 52158] [52159 52182]</t>
  </si>
  <si>
    <t>[53446 53467] [53470 53470] [53472 53475] [53476 53492] [53493 53497] [53499 53518] [53519 53738]</t>
  </si>
  <si>
    <t>[54460 54482] [54482 54483] [54484 54511] [54512 54517] [54517 54524] [54524 54530] [54532 54533] [54533 54583] [54584 54586] [54586 54620] [54621 54631] [54631 54634] [54635 54640] [54641 54654] [54654 54657]</t>
  </si>
  <si>
    <t>[55504 55588] [55590 55596] [55597 55607] [55608 55609] [55609 55731] [55734 55735] [55735 55756]</t>
  </si>
  <si>
    <t>[56556 56561] [56561 56564] [56603 56603] [56604 56610] [56638 56641] [56641 56651] [56652 56654] [56655 56657] [56658 56659] [56659 56697] [56698 56699] [56704 56715] [56716 56730] [56730 56746] [56746 56778]</t>
  </si>
  <si>
    <t>[57954 57965] [57966 57971] [57972 57980] [57982 58013] [58013 58015] [58016 58018] [58019 58020] [58020 58024] [58026 58134] [58138 58138] [58139 58150]</t>
  </si>
  <si>
    <t>[60141 60169] [60170 60171] [60174 60176] [60177 60180] [60181 60202] [60202 60219] [60220 60222] [60222 60225] [60227 60228] [60228 60231] [60236 60238] [60239 60241] [60241 60243] [60245 60285] [60286 60304] [60307 60329] [60329 60339] [60339 60340] [60342 60348]</t>
  </si>
  <si>
    <t>[61259 61282] [61282 61285] [61285 61291] [61292 61306] [61332 61336] [61336 61336] [61338 61339] [61339 61340] [61340 61412] [61412 61426] [61427 61480]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</si>
</sst>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19" fillId="36" borderId="0" xfId="0" applyFont="1" applyFill="1"/>
    <xf numFmtId="0" fontId="16" fillId="36" borderId="0" xfId="0" applyFont="1" applyFill="1"/>
    <xf numFmtId="0" fontId="18" fillId="33" borderId="0" xfId="0" applyFont="1" applyFill="1" applyAlignment="1">
      <alignment wrapText="1"/>
    </xf>
    <xf numFmtId="0" fontId="19" fillId="36" borderId="0" xfId="0" applyFont="1" applyFill="1" applyAlignment="1">
      <alignment wrapText="1"/>
    </xf>
    <xf numFmtId="0" fontId="16" fillId="36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16" fillId="33" borderId="0" xfId="0" applyFont="1" applyFill="1" applyAlignment="1">
      <alignment wrapText="1"/>
    </xf>
    <xf numFmtId="0" fontId="16" fillId="37" borderId="0" xfId="0" applyFont="1" applyFill="1"/>
    <xf numFmtId="0" fontId="0" fillId="37" borderId="0" xfId="0" applyFill="1"/>
    <xf numFmtId="0" fontId="16" fillId="37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3137-0188-4769-865E-01A22818D220}">
  <dimension ref="A1:V1942"/>
  <sheetViews>
    <sheetView tabSelected="1" workbookViewId="0">
      <pane ySplit="1" topLeftCell="A2" activePane="bottomLeft" state="frozen"/>
      <selection pane="bottomLeft" activeCell="G563" sqref="G563"/>
    </sheetView>
  </sheetViews>
  <sheetFormatPr defaultRowHeight="15"/>
  <cols>
    <col min="2" max="2" width="57.28515625" customWidth="1"/>
    <col min="3" max="6" width="9.140625" style="3"/>
    <col min="7" max="7" width="9.140625" style="1"/>
    <col min="8" max="8" width="21.7109375" style="1" customWidth="1"/>
    <col min="9" max="9" width="12.28515625" style="2" customWidth="1"/>
    <col min="10" max="10" width="12.140625" style="2" customWidth="1"/>
    <col min="11" max="12" width="30.7109375" style="2" customWidth="1"/>
    <col min="15" max="15" width="81.5703125" style="4" customWidth="1"/>
  </cols>
  <sheetData>
    <row r="1" spans="1:22" ht="30.75">
      <c r="B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t="s">
        <v>11</v>
      </c>
      <c r="N1" t="s">
        <v>12</v>
      </c>
      <c r="O1" s="4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0</v>
      </c>
      <c r="B2" t="s">
        <v>21</v>
      </c>
      <c r="C2" s="3">
        <v>0</v>
      </c>
      <c r="D2" s="3">
        <f xml:space="preserve"> C2 + 80</f>
        <v>80</v>
      </c>
      <c r="E2" s="3">
        <f xml:space="preserve"> C2 + 100</f>
        <v>100</v>
      </c>
      <c r="F2" s="3">
        <v>74</v>
      </c>
      <c r="I2" s="7"/>
      <c r="J2" s="7"/>
      <c r="K2" s="7"/>
      <c r="L2" s="1" t="s">
        <v>22</v>
      </c>
      <c r="M2" t="s">
        <v>23</v>
      </c>
      <c r="N2" t="s">
        <v>23</v>
      </c>
      <c r="O2" s="4" t="s">
        <v>24</v>
      </c>
      <c r="P2" t="s">
        <v>25</v>
      </c>
      <c r="Q2">
        <v>1830734</v>
      </c>
      <c r="R2">
        <v>65425515</v>
      </c>
      <c r="S2">
        <v>0</v>
      </c>
      <c r="T2">
        <v>75474</v>
      </c>
      <c r="U2" t="s">
        <v>26</v>
      </c>
      <c r="V2" t="s">
        <v>26</v>
      </c>
    </row>
    <row r="3" spans="1:22">
      <c r="A3">
        <v>0</v>
      </c>
      <c r="B3" t="s">
        <v>21</v>
      </c>
      <c r="C3" s="3">
        <v>1272</v>
      </c>
      <c r="D3" s="3">
        <f t="shared" ref="D3:D66" si="0" xml:space="preserve"> C3 + 80</f>
        <v>1352</v>
      </c>
      <c r="E3" s="3">
        <f xml:space="preserve"> C3 + 100</f>
        <v>1372</v>
      </c>
      <c r="F3" s="3">
        <v>1471</v>
      </c>
      <c r="G3" s="1" t="s">
        <v>27</v>
      </c>
      <c r="L3" s="1" t="s">
        <v>22</v>
      </c>
      <c r="M3" t="s">
        <v>28</v>
      </c>
      <c r="N3" t="s">
        <v>29</v>
      </c>
      <c r="O3" s="4" t="s">
        <v>24</v>
      </c>
      <c r="P3" t="s">
        <v>25</v>
      </c>
      <c r="Q3">
        <v>1830734</v>
      </c>
      <c r="R3">
        <v>65425515</v>
      </c>
      <c r="S3">
        <v>1275889</v>
      </c>
      <c r="T3">
        <v>1475891</v>
      </c>
      <c r="U3" t="s">
        <v>30</v>
      </c>
      <c r="V3" t="s">
        <v>31</v>
      </c>
    </row>
    <row r="4" spans="1:22">
      <c r="A4">
        <v>0</v>
      </c>
      <c r="B4" t="s">
        <v>21</v>
      </c>
      <c r="C4" s="3">
        <v>3268</v>
      </c>
      <c r="D4" s="3">
        <f t="shared" si="0"/>
        <v>3348</v>
      </c>
      <c r="E4" s="3">
        <f xml:space="preserve"> C4 + 100</f>
        <v>3368</v>
      </c>
      <c r="F4" s="3">
        <v>3469</v>
      </c>
      <c r="G4" s="1" t="s">
        <v>27</v>
      </c>
      <c r="L4" s="1" t="s">
        <v>22</v>
      </c>
      <c r="M4" t="s">
        <v>32</v>
      </c>
      <c r="N4" t="s">
        <v>33</v>
      </c>
      <c r="O4" s="4" t="s">
        <v>24</v>
      </c>
      <c r="P4" t="s">
        <v>25</v>
      </c>
      <c r="Q4">
        <v>1830734</v>
      </c>
      <c r="R4">
        <v>65425515</v>
      </c>
      <c r="S4">
        <v>3275911</v>
      </c>
      <c r="T4">
        <v>3475914</v>
      </c>
      <c r="U4" t="s">
        <v>34</v>
      </c>
      <c r="V4" t="s">
        <v>35</v>
      </c>
    </row>
    <row r="5" spans="1:22">
      <c r="A5">
        <v>0</v>
      </c>
      <c r="B5" t="s">
        <v>21</v>
      </c>
      <c r="C5" s="3">
        <v>4466</v>
      </c>
      <c r="D5" s="3">
        <f t="shared" si="0"/>
        <v>4546</v>
      </c>
      <c r="E5" s="3">
        <f xml:space="preserve"> C5 + 100</f>
        <v>4566</v>
      </c>
      <c r="F5" s="3">
        <v>4667</v>
      </c>
      <c r="G5" s="1" t="s">
        <v>27</v>
      </c>
      <c r="L5" s="1" t="s">
        <v>22</v>
      </c>
      <c r="M5" t="s">
        <v>36</v>
      </c>
      <c r="N5" t="s">
        <v>37</v>
      </c>
      <c r="O5" s="4" t="s">
        <v>24</v>
      </c>
      <c r="P5" t="s">
        <v>25</v>
      </c>
      <c r="Q5">
        <v>1830734</v>
      </c>
      <c r="R5">
        <v>65425515</v>
      </c>
      <c r="S5">
        <v>4475927</v>
      </c>
      <c r="T5">
        <v>4675931</v>
      </c>
      <c r="U5" t="s">
        <v>38</v>
      </c>
      <c r="V5" t="s">
        <v>39</v>
      </c>
    </row>
    <row r="6" spans="1:22">
      <c r="A6">
        <v>0</v>
      </c>
      <c r="B6" t="s">
        <v>21</v>
      </c>
      <c r="C6" s="3">
        <v>5465</v>
      </c>
      <c r="D6" s="3">
        <f t="shared" si="0"/>
        <v>5545</v>
      </c>
      <c r="E6" s="3">
        <f xml:space="preserve"> C6 + 100</f>
        <v>5565</v>
      </c>
      <c r="F6" s="3">
        <v>5664</v>
      </c>
      <c r="G6" s="1" t="s">
        <v>27</v>
      </c>
      <c r="L6" s="1" t="s">
        <v>22</v>
      </c>
      <c r="M6" t="s">
        <v>40</v>
      </c>
      <c r="N6" t="s">
        <v>41</v>
      </c>
      <c r="O6" s="4" t="s">
        <v>24</v>
      </c>
      <c r="P6" t="s">
        <v>25</v>
      </c>
      <c r="Q6">
        <v>1830734</v>
      </c>
      <c r="R6">
        <v>65425515</v>
      </c>
      <c r="S6">
        <v>5475942</v>
      </c>
      <c r="T6">
        <v>5675942</v>
      </c>
      <c r="U6" t="s">
        <v>42</v>
      </c>
      <c r="V6" t="s">
        <v>43</v>
      </c>
    </row>
    <row r="7" spans="1:22">
      <c r="A7">
        <v>0</v>
      </c>
      <c r="B7" t="s">
        <v>21</v>
      </c>
      <c r="C7" s="3">
        <v>6962</v>
      </c>
      <c r="D7" s="3">
        <f t="shared" si="0"/>
        <v>7042</v>
      </c>
      <c r="E7" s="3">
        <f xml:space="preserve"> C7 + 100</f>
        <v>7062</v>
      </c>
      <c r="F7" s="3">
        <v>7161</v>
      </c>
      <c r="G7" s="1" t="s">
        <v>27</v>
      </c>
      <c r="L7" s="1" t="s">
        <v>22</v>
      </c>
      <c r="M7" t="s">
        <v>44</v>
      </c>
      <c r="N7" t="s">
        <v>45</v>
      </c>
      <c r="O7" s="4" t="s">
        <v>24</v>
      </c>
      <c r="P7" t="s">
        <v>25</v>
      </c>
      <c r="Q7">
        <v>1830734</v>
      </c>
      <c r="R7">
        <v>65425515</v>
      </c>
      <c r="S7">
        <v>6975965</v>
      </c>
      <c r="T7">
        <v>7175963</v>
      </c>
      <c r="U7" t="s">
        <v>46</v>
      </c>
      <c r="V7" t="s">
        <v>47</v>
      </c>
    </row>
    <row r="8" spans="1:22">
      <c r="A8">
        <v>0</v>
      </c>
      <c r="B8" t="s">
        <v>21</v>
      </c>
      <c r="C8" s="3">
        <v>8359</v>
      </c>
      <c r="D8" s="3">
        <f t="shared" si="0"/>
        <v>8439</v>
      </c>
      <c r="E8" s="3">
        <f xml:space="preserve"> C8 + 100</f>
        <v>8459</v>
      </c>
      <c r="F8" s="3">
        <v>8559</v>
      </c>
      <c r="G8" s="1" t="s">
        <v>27</v>
      </c>
      <c r="L8" s="1" t="s">
        <v>22</v>
      </c>
      <c r="M8" t="s">
        <v>48</v>
      </c>
      <c r="N8" t="s">
        <v>49</v>
      </c>
      <c r="O8" s="4" t="s">
        <v>24</v>
      </c>
      <c r="P8" t="s">
        <v>25</v>
      </c>
      <c r="Q8">
        <v>1830734</v>
      </c>
      <c r="R8">
        <v>65425515</v>
      </c>
      <c r="S8">
        <v>8375978</v>
      </c>
      <c r="T8">
        <v>8575981</v>
      </c>
      <c r="U8" t="s">
        <v>50</v>
      </c>
      <c r="V8" t="s">
        <v>51</v>
      </c>
    </row>
    <row r="9" spans="1:22">
      <c r="A9">
        <v>0</v>
      </c>
      <c r="B9" t="s">
        <v>21</v>
      </c>
      <c r="C9" s="3">
        <v>9557</v>
      </c>
      <c r="D9" s="3">
        <f t="shared" si="0"/>
        <v>9637</v>
      </c>
      <c r="E9" s="3">
        <f xml:space="preserve"> C9 + 100</f>
        <v>9657</v>
      </c>
      <c r="F9" s="3">
        <v>9757</v>
      </c>
      <c r="G9" s="1" t="s">
        <v>27</v>
      </c>
      <c r="L9" s="1" t="s">
        <v>22</v>
      </c>
      <c r="M9" t="s">
        <v>52</v>
      </c>
      <c r="N9" t="s">
        <v>53</v>
      </c>
      <c r="O9" s="4" t="s">
        <v>24</v>
      </c>
      <c r="P9" t="s">
        <v>25</v>
      </c>
      <c r="Q9">
        <v>1830734</v>
      </c>
      <c r="R9">
        <v>65425515</v>
      </c>
      <c r="S9">
        <v>9575993</v>
      </c>
      <c r="T9">
        <v>9775995</v>
      </c>
      <c r="U9" t="s">
        <v>54</v>
      </c>
      <c r="V9" t="s">
        <v>55</v>
      </c>
    </row>
    <row r="10" spans="1:22">
      <c r="A10">
        <v>0</v>
      </c>
      <c r="B10" t="s">
        <v>21</v>
      </c>
      <c r="C10" s="3">
        <v>11254</v>
      </c>
      <c r="D10" s="3">
        <f t="shared" si="0"/>
        <v>11334</v>
      </c>
      <c r="E10" s="3">
        <f xml:space="preserve"> C10 + 100</f>
        <v>11354</v>
      </c>
      <c r="F10" s="3">
        <v>11453</v>
      </c>
      <c r="G10" s="1" t="s">
        <v>27</v>
      </c>
      <c r="L10" s="1" t="s">
        <v>22</v>
      </c>
      <c r="M10" t="s">
        <v>56</v>
      </c>
      <c r="N10" t="s">
        <v>57</v>
      </c>
      <c r="O10" s="4" t="s">
        <v>24</v>
      </c>
      <c r="P10" t="s">
        <v>25</v>
      </c>
      <c r="Q10">
        <v>1830734</v>
      </c>
      <c r="R10">
        <v>65425515</v>
      </c>
      <c r="S10">
        <v>11276012</v>
      </c>
      <c r="T10">
        <v>11476017</v>
      </c>
      <c r="U10" t="s">
        <v>58</v>
      </c>
      <c r="V10" t="s">
        <v>59</v>
      </c>
    </row>
    <row r="11" spans="1:22">
      <c r="A11">
        <v>0</v>
      </c>
      <c r="B11" t="s">
        <v>21</v>
      </c>
      <c r="C11" s="3">
        <v>12552</v>
      </c>
      <c r="D11" s="3">
        <f t="shared" si="0"/>
        <v>12632</v>
      </c>
      <c r="E11" s="3">
        <f xml:space="preserve"> C11 + 100</f>
        <v>12652</v>
      </c>
      <c r="F11" s="3">
        <v>12751</v>
      </c>
      <c r="G11" s="1" t="s">
        <v>27</v>
      </c>
      <c r="L11" s="1" t="s">
        <v>22</v>
      </c>
      <c r="M11" t="s">
        <v>60</v>
      </c>
      <c r="N11" t="s">
        <v>61</v>
      </c>
      <c r="O11" s="4" t="s">
        <v>24</v>
      </c>
      <c r="P11" t="s">
        <v>25</v>
      </c>
      <c r="Q11">
        <v>1830734</v>
      </c>
      <c r="R11">
        <v>65425515</v>
      </c>
      <c r="S11">
        <v>12576030</v>
      </c>
      <c r="T11">
        <v>12776033</v>
      </c>
      <c r="U11" t="s">
        <v>62</v>
      </c>
      <c r="V11" t="s">
        <v>63</v>
      </c>
    </row>
    <row r="12" spans="1:22">
      <c r="A12">
        <v>0</v>
      </c>
      <c r="B12" t="s">
        <v>21</v>
      </c>
      <c r="C12" s="3">
        <v>13849</v>
      </c>
      <c r="D12" s="3">
        <f t="shared" si="0"/>
        <v>13929</v>
      </c>
      <c r="E12" s="3">
        <f xml:space="preserve"> C12 + 100</f>
        <v>13949</v>
      </c>
      <c r="F12" s="3">
        <v>14048</v>
      </c>
      <c r="G12" s="1" t="s">
        <v>27</v>
      </c>
      <c r="L12" s="1" t="s">
        <v>22</v>
      </c>
      <c r="M12" t="s">
        <v>64</v>
      </c>
      <c r="N12" t="s">
        <v>65</v>
      </c>
      <c r="O12" s="4" t="s">
        <v>24</v>
      </c>
      <c r="P12" t="s">
        <v>25</v>
      </c>
      <c r="Q12">
        <v>1830734</v>
      </c>
      <c r="R12">
        <v>65425515</v>
      </c>
      <c r="S12">
        <v>13876045</v>
      </c>
      <c r="T12">
        <v>14076046</v>
      </c>
      <c r="U12" t="s">
        <v>66</v>
      </c>
      <c r="V12" t="s">
        <v>67</v>
      </c>
    </row>
    <row r="13" spans="1:22">
      <c r="A13">
        <v>0</v>
      </c>
      <c r="B13" t="s">
        <v>21</v>
      </c>
      <c r="C13" s="3">
        <v>14848</v>
      </c>
      <c r="D13" s="3">
        <f t="shared" si="0"/>
        <v>14928</v>
      </c>
      <c r="E13" s="3">
        <f xml:space="preserve"> C13 + 100</f>
        <v>14948</v>
      </c>
      <c r="F13" s="3">
        <v>15047</v>
      </c>
      <c r="G13" s="1" t="s">
        <v>27</v>
      </c>
      <c r="L13" s="1" t="s">
        <v>22</v>
      </c>
      <c r="M13" t="s">
        <v>68</v>
      </c>
      <c r="N13" t="s">
        <v>69</v>
      </c>
      <c r="O13" s="4" t="s">
        <v>24</v>
      </c>
      <c r="P13" t="s">
        <v>25</v>
      </c>
      <c r="Q13">
        <v>1830734</v>
      </c>
      <c r="R13">
        <v>65425515</v>
      </c>
      <c r="S13">
        <v>14876057</v>
      </c>
      <c r="T13">
        <v>15076061</v>
      </c>
      <c r="U13" t="s">
        <v>70</v>
      </c>
      <c r="V13" t="s">
        <v>71</v>
      </c>
    </row>
    <row r="14" spans="1:22">
      <c r="A14">
        <v>0</v>
      </c>
      <c r="B14" t="s">
        <v>21</v>
      </c>
      <c r="C14" s="3">
        <v>16044</v>
      </c>
      <c r="D14" s="3">
        <f t="shared" si="0"/>
        <v>16124</v>
      </c>
      <c r="E14" s="3">
        <f xml:space="preserve"> C14 + 100</f>
        <v>16144</v>
      </c>
      <c r="F14" s="3">
        <v>16245</v>
      </c>
      <c r="G14" s="1" t="s">
        <v>27</v>
      </c>
      <c r="L14" s="1" t="s">
        <v>22</v>
      </c>
      <c r="M14" t="s">
        <v>72</v>
      </c>
      <c r="N14" t="s">
        <v>73</v>
      </c>
      <c r="O14" s="4" t="s">
        <v>24</v>
      </c>
      <c r="P14" t="s">
        <v>25</v>
      </c>
      <c r="Q14">
        <v>1830734</v>
      </c>
      <c r="R14">
        <v>65425515</v>
      </c>
      <c r="S14">
        <v>16076074</v>
      </c>
      <c r="T14">
        <v>16276076</v>
      </c>
      <c r="U14" t="s">
        <v>74</v>
      </c>
      <c r="V14" t="s">
        <v>75</v>
      </c>
    </row>
    <row r="15" spans="1:22">
      <c r="A15">
        <v>0</v>
      </c>
      <c r="B15" t="s">
        <v>21</v>
      </c>
      <c r="C15" s="3">
        <v>17043</v>
      </c>
      <c r="D15" s="3">
        <f t="shared" si="0"/>
        <v>17123</v>
      </c>
      <c r="E15" s="3">
        <f xml:space="preserve"> C15 + 100</f>
        <v>17143</v>
      </c>
      <c r="F15" s="3">
        <v>17242</v>
      </c>
      <c r="G15" s="1" t="s">
        <v>27</v>
      </c>
      <c r="L15" s="1" t="s">
        <v>22</v>
      </c>
      <c r="M15" t="s">
        <v>76</v>
      </c>
      <c r="N15" t="s">
        <v>77</v>
      </c>
      <c r="O15" s="4" t="s">
        <v>24</v>
      </c>
      <c r="P15" t="s">
        <v>25</v>
      </c>
      <c r="Q15">
        <v>1830734</v>
      </c>
      <c r="R15">
        <v>65425515</v>
      </c>
      <c r="S15">
        <v>17076087</v>
      </c>
      <c r="T15">
        <v>17276089</v>
      </c>
      <c r="U15" t="s">
        <v>78</v>
      </c>
      <c r="V15" t="s">
        <v>79</v>
      </c>
    </row>
    <row r="16" spans="1:22">
      <c r="A16">
        <v>0</v>
      </c>
      <c r="B16" t="s">
        <v>21</v>
      </c>
      <c r="C16" s="3">
        <v>18141</v>
      </c>
      <c r="D16" s="3">
        <f t="shared" si="0"/>
        <v>18221</v>
      </c>
      <c r="E16" s="3">
        <f xml:space="preserve"> C16 + 100</f>
        <v>18241</v>
      </c>
      <c r="F16" s="3">
        <v>18341</v>
      </c>
      <c r="G16" s="1" t="s">
        <v>27</v>
      </c>
      <c r="L16" s="1" t="s">
        <v>22</v>
      </c>
      <c r="M16" t="s">
        <v>80</v>
      </c>
      <c r="N16" t="s">
        <v>81</v>
      </c>
      <c r="O16" s="4" t="s">
        <v>24</v>
      </c>
      <c r="P16" t="s">
        <v>25</v>
      </c>
      <c r="Q16">
        <v>1830734</v>
      </c>
      <c r="R16">
        <v>65425515</v>
      </c>
      <c r="S16">
        <v>18176097</v>
      </c>
      <c r="T16">
        <v>18376100</v>
      </c>
      <c r="U16" t="s">
        <v>82</v>
      </c>
      <c r="V16" t="s">
        <v>83</v>
      </c>
    </row>
    <row r="17" spans="1:22">
      <c r="A17">
        <v>0</v>
      </c>
      <c r="B17" t="s">
        <v>21</v>
      </c>
      <c r="C17" s="3">
        <v>20137</v>
      </c>
      <c r="D17" s="3">
        <f t="shared" si="0"/>
        <v>20217</v>
      </c>
      <c r="E17" s="3">
        <f xml:space="preserve"> C17 + 100</f>
        <v>20237</v>
      </c>
      <c r="F17" s="3">
        <v>20337</v>
      </c>
      <c r="G17" s="1" t="s">
        <v>27</v>
      </c>
      <c r="L17" s="1" t="s">
        <v>22</v>
      </c>
      <c r="M17" t="s">
        <v>84</v>
      </c>
      <c r="N17" t="s">
        <v>85</v>
      </c>
      <c r="O17" s="4" t="s">
        <v>24</v>
      </c>
      <c r="P17" t="s">
        <v>25</v>
      </c>
      <c r="Q17">
        <v>1830734</v>
      </c>
      <c r="R17">
        <v>65425515</v>
      </c>
      <c r="S17">
        <v>20176123</v>
      </c>
      <c r="T17">
        <v>20376127</v>
      </c>
      <c r="U17" t="s">
        <v>86</v>
      </c>
      <c r="V17" t="s">
        <v>87</v>
      </c>
    </row>
    <row r="18" spans="1:22">
      <c r="A18">
        <v>0</v>
      </c>
      <c r="B18" t="s">
        <v>21</v>
      </c>
      <c r="C18" s="3">
        <v>21535</v>
      </c>
      <c r="D18" s="3">
        <f t="shared" si="0"/>
        <v>21615</v>
      </c>
      <c r="E18" s="3">
        <f xml:space="preserve"> C18 + 100</f>
        <v>21635</v>
      </c>
      <c r="F18" s="3">
        <v>21734</v>
      </c>
      <c r="G18" s="1" t="s">
        <v>27</v>
      </c>
      <c r="L18" s="1" t="s">
        <v>22</v>
      </c>
      <c r="M18" t="s">
        <v>88</v>
      </c>
      <c r="N18" t="s">
        <v>89</v>
      </c>
      <c r="O18" s="4" t="s">
        <v>24</v>
      </c>
      <c r="P18" t="s">
        <v>25</v>
      </c>
      <c r="Q18">
        <v>1830734</v>
      </c>
      <c r="R18">
        <v>65425515</v>
      </c>
      <c r="S18">
        <v>21576140</v>
      </c>
      <c r="T18">
        <v>21776142</v>
      </c>
      <c r="U18" t="s">
        <v>90</v>
      </c>
      <c r="V18" t="s">
        <v>91</v>
      </c>
    </row>
    <row r="19" spans="1:22">
      <c r="A19">
        <v>0</v>
      </c>
      <c r="B19" t="s">
        <v>21</v>
      </c>
      <c r="C19" s="3">
        <v>22633</v>
      </c>
      <c r="D19" s="3">
        <f t="shared" si="0"/>
        <v>22713</v>
      </c>
      <c r="E19" s="3">
        <f xml:space="preserve"> C19 + 100</f>
        <v>22733</v>
      </c>
      <c r="F19" s="3">
        <v>22832</v>
      </c>
      <c r="G19" s="1" t="s">
        <v>27</v>
      </c>
      <c r="L19" s="1" t="s">
        <v>22</v>
      </c>
      <c r="M19" t="s">
        <v>92</v>
      </c>
      <c r="N19" t="s">
        <v>93</v>
      </c>
      <c r="O19" s="4" t="s">
        <v>24</v>
      </c>
      <c r="P19" t="s">
        <v>25</v>
      </c>
      <c r="Q19">
        <v>1830734</v>
      </c>
      <c r="R19">
        <v>65425515</v>
      </c>
      <c r="S19">
        <v>22676153</v>
      </c>
      <c r="T19">
        <v>22876158</v>
      </c>
      <c r="U19" t="s">
        <v>94</v>
      </c>
      <c r="V19" t="s">
        <v>95</v>
      </c>
    </row>
    <row r="20" spans="1:22">
      <c r="A20">
        <v>0</v>
      </c>
      <c r="B20" t="s">
        <v>21</v>
      </c>
      <c r="C20" s="3">
        <v>24130</v>
      </c>
      <c r="D20" s="3">
        <f t="shared" si="0"/>
        <v>24210</v>
      </c>
      <c r="E20" s="3">
        <f xml:space="preserve"> C20 + 100</f>
        <v>24230</v>
      </c>
      <c r="F20" s="3">
        <v>24330</v>
      </c>
      <c r="G20" s="1" t="s">
        <v>27</v>
      </c>
      <c r="L20" s="1" t="s">
        <v>22</v>
      </c>
      <c r="M20" t="s">
        <v>96</v>
      </c>
      <c r="N20" t="s">
        <v>97</v>
      </c>
      <c r="O20" s="4" t="s">
        <v>24</v>
      </c>
      <c r="P20" t="s">
        <v>25</v>
      </c>
      <c r="Q20">
        <v>1830734</v>
      </c>
      <c r="R20">
        <v>65425515</v>
      </c>
      <c r="S20">
        <v>24176174</v>
      </c>
      <c r="T20">
        <v>24376177</v>
      </c>
      <c r="U20" t="s">
        <v>98</v>
      </c>
      <c r="V20" t="s">
        <v>99</v>
      </c>
    </row>
    <row r="21" spans="1:22">
      <c r="A21">
        <v>0</v>
      </c>
      <c r="B21" t="s">
        <v>21</v>
      </c>
      <c r="C21" s="3">
        <v>25427</v>
      </c>
      <c r="D21" s="3">
        <f t="shared" si="0"/>
        <v>25507</v>
      </c>
      <c r="E21" s="3">
        <f xml:space="preserve"> C21 + 100</f>
        <v>25527</v>
      </c>
      <c r="F21" s="3">
        <v>25628</v>
      </c>
      <c r="G21" s="1" t="s">
        <v>27</v>
      </c>
      <c r="L21" s="1" t="s">
        <v>22</v>
      </c>
      <c r="M21" t="s">
        <v>100</v>
      </c>
      <c r="N21" t="s">
        <v>101</v>
      </c>
      <c r="O21" s="4" t="s">
        <v>24</v>
      </c>
      <c r="P21" t="s">
        <v>25</v>
      </c>
      <c r="Q21">
        <v>1830734</v>
      </c>
      <c r="R21">
        <v>65425515</v>
      </c>
      <c r="S21">
        <v>25476190</v>
      </c>
      <c r="T21">
        <v>25676192</v>
      </c>
      <c r="U21" t="s">
        <v>102</v>
      </c>
      <c r="V21" t="s">
        <v>103</v>
      </c>
    </row>
    <row r="22" spans="1:22">
      <c r="A22">
        <v>0</v>
      </c>
      <c r="B22" t="s">
        <v>21</v>
      </c>
      <c r="C22" s="3">
        <v>26525</v>
      </c>
      <c r="D22" s="3">
        <f t="shared" si="0"/>
        <v>26605</v>
      </c>
      <c r="E22" s="3">
        <f xml:space="preserve"> C22 + 100</f>
        <v>26625</v>
      </c>
      <c r="F22" s="3">
        <v>26725</v>
      </c>
      <c r="G22" s="1" t="s">
        <v>27</v>
      </c>
      <c r="L22" s="1" t="s">
        <v>22</v>
      </c>
      <c r="M22" t="s">
        <v>104</v>
      </c>
      <c r="N22" t="s">
        <v>105</v>
      </c>
      <c r="O22" s="4" t="s">
        <v>24</v>
      </c>
      <c r="P22" t="s">
        <v>25</v>
      </c>
      <c r="Q22">
        <v>1830734</v>
      </c>
      <c r="R22">
        <v>65425515</v>
      </c>
      <c r="S22">
        <v>26576204</v>
      </c>
      <c r="T22">
        <v>26776207</v>
      </c>
      <c r="U22" t="s">
        <v>106</v>
      </c>
      <c r="V22" t="s">
        <v>107</v>
      </c>
    </row>
    <row r="23" spans="1:22">
      <c r="A23">
        <v>0</v>
      </c>
      <c r="B23" t="s">
        <v>21</v>
      </c>
      <c r="C23" s="3">
        <v>28223</v>
      </c>
      <c r="D23" s="3">
        <f t="shared" si="0"/>
        <v>28303</v>
      </c>
      <c r="E23" s="3">
        <f xml:space="preserve"> C23 + 100</f>
        <v>28323</v>
      </c>
      <c r="F23" s="3">
        <v>28422</v>
      </c>
      <c r="G23" s="1" t="s">
        <v>27</v>
      </c>
      <c r="L23" s="1" t="s">
        <v>22</v>
      </c>
      <c r="M23" t="s">
        <v>108</v>
      </c>
      <c r="N23" t="s">
        <v>109</v>
      </c>
      <c r="O23" s="4" t="s">
        <v>24</v>
      </c>
      <c r="P23" t="s">
        <v>25</v>
      </c>
      <c r="Q23">
        <v>1830734</v>
      </c>
      <c r="R23">
        <v>65425515</v>
      </c>
      <c r="S23">
        <v>28276225</v>
      </c>
      <c r="T23">
        <v>28476227</v>
      </c>
      <c r="U23" t="s">
        <v>110</v>
      </c>
      <c r="V23" t="s">
        <v>111</v>
      </c>
    </row>
    <row r="24" spans="1:22" s="5" customFormat="1">
      <c r="A24" s="5">
        <v>0</v>
      </c>
      <c r="B24" s="5" t="s">
        <v>21</v>
      </c>
      <c r="C24" s="5">
        <v>34240</v>
      </c>
      <c r="D24" s="3">
        <f t="shared" si="0"/>
        <v>34320</v>
      </c>
      <c r="E24" s="5">
        <v>34340</v>
      </c>
      <c r="F24" s="5">
        <v>34440</v>
      </c>
      <c r="G24" s="5">
        <v>3.1</v>
      </c>
      <c r="H24" s="5" t="s">
        <v>112</v>
      </c>
      <c r="I24" s="10"/>
      <c r="J24" s="10"/>
      <c r="K24" s="8"/>
      <c r="L24" s="5" t="s">
        <v>22</v>
      </c>
      <c r="M24" s="5" t="s">
        <v>113</v>
      </c>
      <c r="O24" s="5" t="s">
        <v>24</v>
      </c>
      <c r="P24" s="5" t="s">
        <v>25</v>
      </c>
      <c r="Q24" s="5">
        <v>1830734</v>
      </c>
      <c r="R24" s="5">
        <v>65425515</v>
      </c>
      <c r="S24" s="5">
        <v>34276299</v>
      </c>
      <c r="T24" s="5">
        <v>34476299</v>
      </c>
      <c r="U24" s="5" t="s">
        <v>114</v>
      </c>
    </row>
    <row r="25" spans="1:22" s="5" customFormat="1">
      <c r="A25" s="5">
        <v>0</v>
      </c>
      <c r="B25" s="5" t="s">
        <v>21</v>
      </c>
      <c r="C25" s="5">
        <v>35238</v>
      </c>
      <c r="D25" s="3">
        <f t="shared" si="0"/>
        <v>35318</v>
      </c>
      <c r="E25" s="5">
        <f xml:space="preserve"> C25 + 100</f>
        <v>35338</v>
      </c>
      <c r="F25" s="5">
        <v>35437</v>
      </c>
      <c r="G25" s="5">
        <v>3.1</v>
      </c>
      <c r="H25" s="5" t="s">
        <v>115</v>
      </c>
      <c r="I25" s="10"/>
      <c r="J25" s="10"/>
      <c r="K25" s="8"/>
      <c r="L25" s="5" t="s">
        <v>22</v>
      </c>
      <c r="M25" s="5" t="s">
        <v>116</v>
      </c>
      <c r="O25" s="5" t="s">
        <v>24</v>
      </c>
      <c r="P25" s="5" t="s">
        <v>25</v>
      </c>
      <c r="Q25" s="5">
        <v>1830734</v>
      </c>
      <c r="R25" s="5">
        <v>65425515</v>
      </c>
      <c r="S25" s="5">
        <v>35276311</v>
      </c>
      <c r="T25" s="5">
        <v>35476311</v>
      </c>
      <c r="U25" s="5" t="s">
        <v>117</v>
      </c>
    </row>
    <row r="26" spans="1:22" s="5" customFormat="1">
      <c r="A26" s="5">
        <v>0</v>
      </c>
      <c r="B26" s="5" t="s">
        <v>21</v>
      </c>
      <c r="C26" s="5">
        <v>36337</v>
      </c>
      <c r="D26" s="3">
        <f t="shared" si="0"/>
        <v>36417</v>
      </c>
      <c r="E26" s="5">
        <f xml:space="preserve"> C26 + 100</f>
        <v>36437</v>
      </c>
      <c r="F26" s="5">
        <v>36536</v>
      </c>
      <c r="G26" s="5">
        <v>3.3</v>
      </c>
      <c r="H26" s="5" t="s">
        <v>118</v>
      </c>
      <c r="I26" s="10"/>
      <c r="J26" s="10"/>
      <c r="K26" s="8"/>
      <c r="L26" s="5" t="s">
        <v>22</v>
      </c>
      <c r="M26" s="5" t="s">
        <v>119</v>
      </c>
      <c r="O26" s="5" t="s">
        <v>24</v>
      </c>
      <c r="P26" s="5" t="s">
        <v>25</v>
      </c>
      <c r="Q26" s="5">
        <v>1830734</v>
      </c>
      <c r="R26" s="5">
        <v>65425515</v>
      </c>
      <c r="S26" s="5">
        <v>36376322</v>
      </c>
      <c r="T26" s="5">
        <v>36576327</v>
      </c>
      <c r="U26" s="5" t="s">
        <v>120</v>
      </c>
    </row>
    <row r="27" spans="1:22" s="5" customFormat="1">
      <c r="A27" s="5">
        <v>0</v>
      </c>
      <c r="B27" s="5" t="s">
        <v>21</v>
      </c>
      <c r="C27" s="5">
        <v>37334</v>
      </c>
      <c r="D27" s="3">
        <f t="shared" si="0"/>
        <v>37414</v>
      </c>
      <c r="E27" s="5">
        <f xml:space="preserve"> C27 + 100</f>
        <v>37434</v>
      </c>
      <c r="F27" s="5">
        <v>37533</v>
      </c>
      <c r="G27" s="5">
        <v>3.1</v>
      </c>
      <c r="H27" s="5" t="s">
        <v>115</v>
      </c>
      <c r="I27" s="10"/>
      <c r="J27" s="10"/>
      <c r="K27" s="8"/>
      <c r="L27" s="5" t="s">
        <v>22</v>
      </c>
      <c r="M27" s="5" t="s">
        <v>121</v>
      </c>
      <c r="O27" s="5" t="s">
        <v>24</v>
      </c>
      <c r="P27" s="5" t="s">
        <v>25</v>
      </c>
      <c r="Q27" s="5">
        <v>1830734</v>
      </c>
      <c r="R27" s="5">
        <v>65425515</v>
      </c>
      <c r="S27" s="5">
        <v>37376337</v>
      </c>
      <c r="T27" s="5">
        <v>37576342</v>
      </c>
      <c r="U27" s="5" t="s">
        <v>122</v>
      </c>
    </row>
    <row r="28" spans="1:22" s="5" customFormat="1">
      <c r="A28" s="5">
        <v>0</v>
      </c>
      <c r="B28" s="5" t="s">
        <v>21</v>
      </c>
      <c r="C28" s="5">
        <v>38831</v>
      </c>
      <c r="D28" s="3">
        <f t="shared" si="0"/>
        <v>38911</v>
      </c>
      <c r="E28" s="5">
        <f xml:space="preserve"> C28 + 100</f>
        <v>38931</v>
      </c>
      <c r="F28" s="5">
        <v>39031</v>
      </c>
      <c r="G28" s="5">
        <v>3.3</v>
      </c>
      <c r="H28" s="5" t="s">
        <v>123</v>
      </c>
      <c r="I28" s="10"/>
      <c r="J28" s="10"/>
      <c r="K28" s="8"/>
      <c r="L28" s="5" t="s">
        <v>22</v>
      </c>
      <c r="M28" s="5" t="s">
        <v>124</v>
      </c>
      <c r="O28" s="5" t="s">
        <v>24</v>
      </c>
      <c r="P28" s="5" t="s">
        <v>25</v>
      </c>
      <c r="Q28" s="5">
        <v>1830734</v>
      </c>
      <c r="R28" s="5">
        <v>65425515</v>
      </c>
      <c r="S28" s="5">
        <v>38876356</v>
      </c>
      <c r="T28" s="5">
        <v>39076358</v>
      </c>
      <c r="U28" s="5" t="s">
        <v>125</v>
      </c>
    </row>
    <row r="29" spans="1:22" s="5" customFormat="1">
      <c r="A29" s="5">
        <v>0</v>
      </c>
      <c r="B29" s="5" t="s">
        <v>21</v>
      </c>
      <c r="C29" s="5">
        <v>40528</v>
      </c>
      <c r="D29" s="3">
        <f t="shared" si="0"/>
        <v>40608</v>
      </c>
      <c r="E29" s="5">
        <f xml:space="preserve"> C29 + 100</f>
        <v>40628</v>
      </c>
      <c r="F29" s="5">
        <v>40727</v>
      </c>
      <c r="G29" s="5">
        <v>3.1</v>
      </c>
      <c r="H29" s="5" t="s">
        <v>112</v>
      </c>
      <c r="I29" s="10"/>
      <c r="J29" s="10"/>
      <c r="K29" s="8"/>
      <c r="L29" s="5" t="s">
        <v>22</v>
      </c>
      <c r="M29" s="5" t="s">
        <v>126</v>
      </c>
      <c r="O29" s="5" t="s">
        <v>24</v>
      </c>
      <c r="P29" s="5" t="s">
        <v>25</v>
      </c>
      <c r="Q29" s="5">
        <v>1830734</v>
      </c>
      <c r="R29" s="5">
        <v>65425515</v>
      </c>
      <c r="S29" s="5">
        <v>40576374</v>
      </c>
      <c r="T29" s="5">
        <v>40776379</v>
      </c>
      <c r="U29" s="5" t="s">
        <v>127</v>
      </c>
    </row>
    <row r="30" spans="1:22" s="5" customFormat="1">
      <c r="A30" s="5">
        <v>0</v>
      </c>
      <c r="B30" s="5" t="s">
        <v>21</v>
      </c>
      <c r="C30" s="5">
        <v>42824</v>
      </c>
      <c r="D30" s="3">
        <f t="shared" si="0"/>
        <v>42904</v>
      </c>
      <c r="E30" s="5">
        <f xml:space="preserve"> C30 + 100</f>
        <v>42924</v>
      </c>
      <c r="F30" s="5">
        <v>43023</v>
      </c>
      <c r="G30" s="5">
        <v>3.1</v>
      </c>
      <c r="H30" s="5" t="s">
        <v>115</v>
      </c>
      <c r="I30" s="10"/>
      <c r="J30" s="10"/>
      <c r="K30" s="8"/>
      <c r="L30" s="5" t="s">
        <v>22</v>
      </c>
      <c r="M30" s="5" t="s">
        <v>128</v>
      </c>
      <c r="O30" s="5" t="s">
        <v>24</v>
      </c>
      <c r="P30" s="5" t="s">
        <v>25</v>
      </c>
      <c r="Q30" s="5">
        <v>1830734</v>
      </c>
      <c r="R30" s="5">
        <v>65425515</v>
      </c>
      <c r="S30" s="5">
        <v>42876405</v>
      </c>
      <c r="T30" s="5">
        <v>43076408</v>
      </c>
      <c r="U30" s="5" t="s">
        <v>129</v>
      </c>
    </row>
    <row r="31" spans="1:22" s="5" customFormat="1">
      <c r="A31" s="5">
        <v>0</v>
      </c>
      <c r="B31" s="5" t="s">
        <v>21</v>
      </c>
      <c r="C31" s="5">
        <v>43822</v>
      </c>
      <c r="D31" s="3">
        <f t="shared" si="0"/>
        <v>43902</v>
      </c>
      <c r="E31" s="5">
        <f xml:space="preserve"> C31 + 100</f>
        <v>43922</v>
      </c>
      <c r="F31" s="5">
        <v>44022</v>
      </c>
      <c r="G31" s="5">
        <v>3.1</v>
      </c>
      <c r="H31" s="5" t="s">
        <v>115</v>
      </c>
      <c r="I31" s="10"/>
      <c r="J31" s="10"/>
      <c r="K31" s="8"/>
      <c r="L31" s="5" t="s">
        <v>22</v>
      </c>
      <c r="M31" s="5" t="s">
        <v>130</v>
      </c>
      <c r="O31" s="5" t="s">
        <v>24</v>
      </c>
      <c r="P31" s="5" t="s">
        <v>25</v>
      </c>
      <c r="Q31" s="5">
        <v>1830734</v>
      </c>
      <c r="R31" s="5">
        <v>65425515</v>
      </c>
      <c r="S31" s="5">
        <v>43876417</v>
      </c>
      <c r="T31" s="5">
        <v>44076420</v>
      </c>
      <c r="U31" s="5" t="s">
        <v>131</v>
      </c>
    </row>
    <row r="32" spans="1:22" s="5" customFormat="1">
      <c r="A32" s="5">
        <v>0</v>
      </c>
      <c r="B32" s="5" t="s">
        <v>21</v>
      </c>
      <c r="C32" s="5">
        <v>44820</v>
      </c>
      <c r="D32" s="3">
        <f t="shared" si="0"/>
        <v>44900</v>
      </c>
      <c r="E32" s="5">
        <f xml:space="preserve"> C32 + 100</f>
        <v>44920</v>
      </c>
      <c r="F32" s="5">
        <v>45019</v>
      </c>
      <c r="G32" s="5">
        <v>3.1</v>
      </c>
      <c r="H32" s="5" t="s">
        <v>115</v>
      </c>
      <c r="I32" s="10"/>
      <c r="J32" s="10"/>
      <c r="K32" s="8"/>
      <c r="L32" s="5" t="s">
        <v>22</v>
      </c>
      <c r="M32" s="5" t="s">
        <v>132</v>
      </c>
      <c r="O32" s="5" t="s">
        <v>24</v>
      </c>
      <c r="P32" s="5" t="s">
        <v>25</v>
      </c>
      <c r="Q32" s="5">
        <v>1830734</v>
      </c>
      <c r="R32" s="5">
        <v>65425515</v>
      </c>
      <c r="S32" s="5">
        <v>44876427</v>
      </c>
      <c r="T32" s="5">
        <v>45076432</v>
      </c>
      <c r="U32" s="5" t="s">
        <v>133</v>
      </c>
    </row>
    <row r="33" spans="1:22" s="5" customFormat="1">
      <c r="A33" s="5">
        <v>0</v>
      </c>
      <c r="B33" s="5" t="s">
        <v>21</v>
      </c>
      <c r="C33" s="5">
        <v>46118</v>
      </c>
      <c r="D33" s="3">
        <f t="shared" si="0"/>
        <v>46198</v>
      </c>
      <c r="E33" s="5">
        <f xml:space="preserve"> C33 + 100</f>
        <v>46218</v>
      </c>
      <c r="F33" s="5">
        <v>46317</v>
      </c>
      <c r="G33" s="5">
        <v>3.1</v>
      </c>
      <c r="H33" s="5" t="s">
        <v>115</v>
      </c>
      <c r="I33" s="10"/>
      <c r="J33" s="10"/>
      <c r="K33" s="8"/>
      <c r="L33" s="5" t="s">
        <v>22</v>
      </c>
      <c r="M33" s="5" t="s">
        <v>134</v>
      </c>
      <c r="O33" s="5" t="s">
        <v>24</v>
      </c>
      <c r="P33" s="5" t="s">
        <v>25</v>
      </c>
      <c r="Q33" s="5">
        <v>1830734</v>
      </c>
      <c r="R33" s="5">
        <v>65425515</v>
      </c>
      <c r="S33" s="5">
        <v>46176445</v>
      </c>
      <c r="T33" s="5">
        <v>46376445</v>
      </c>
      <c r="U33" s="5" t="s">
        <v>135</v>
      </c>
    </row>
    <row r="34" spans="1:22" s="5" customFormat="1" ht="30.75">
      <c r="A34" s="5">
        <v>0</v>
      </c>
      <c r="B34" s="5" t="s">
        <v>21</v>
      </c>
      <c r="C34" s="5">
        <v>47316</v>
      </c>
      <c r="D34" s="3">
        <f t="shared" si="0"/>
        <v>47396</v>
      </c>
      <c r="E34" s="5">
        <f xml:space="preserve"> C34 + 100</f>
        <v>47416</v>
      </c>
      <c r="F34" s="5">
        <v>47515</v>
      </c>
      <c r="G34" s="5" t="s">
        <v>136</v>
      </c>
      <c r="H34" s="5" t="s">
        <v>137</v>
      </c>
      <c r="I34" s="10"/>
      <c r="J34" s="10"/>
      <c r="K34" s="8" t="s">
        <v>138</v>
      </c>
      <c r="L34" s="5" t="s">
        <v>22</v>
      </c>
      <c r="M34" s="5" t="s">
        <v>139</v>
      </c>
      <c r="O34" s="5" t="s">
        <v>24</v>
      </c>
      <c r="P34" s="5" t="s">
        <v>25</v>
      </c>
      <c r="Q34" s="5">
        <v>1830734</v>
      </c>
      <c r="R34" s="5">
        <v>65425515</v>
      </c>
      <c r="S34" s="5">
        <v>47376460</v>
      </c>
      <c r="T34" s="5">
        <v>47576460</v>
      </c>
      <c r="U34" s="5" t="s">
        <v>140</v>
      </c>
    </row>
    <row r="35" spans="1:22" s="5" customFormat="1">
      <c r="A35" s="5">
        <v>0</v>
      </c>
      <c r="B35" s="5" t="s">
        <v>21</v>
      </c>
      <c r="C35" s="5">
        <v>49511</v>
      </c>
      <c r="D35" s="3">
        <f t="shared" si="0"/>
        <v>49591</v>
      </c>
      <c r="E35" s="5">
        <f xml:space="preserve"> C35 + 100</f>
        <v>49611</v>
      </c>
      <c r="F35" s="5">
        <v>49711</v>
      </c>
      <c r="G35" s="5">
        <v>3.1</v>
      </c>
      <c r="H35" s="5" t="s">
        <v>112</v>
      </c>
      <c r="I35" s="10"/>
      <c r="J35" s="10"/>
      <c r="K35" s="8"/>
      <c r="L35" s="5" t="s">
        <v>22</v>
      </c>
      <c r="M35" s="5" t="s">
        <v>141</v>
      </c>
      <c r="O35" s="5" t="s">
        <v>24</v>
      </c>
      <c r="P35" s="5" t="s">
        <v>25</v>
      </c>
      <c r="Q35" s="5">
        <v>1830734</v>
      </c>
      <c r="R35" s="5">
        <v>65425515</v>
      </c>
      <c r="S35" s="5">
        <v>49576487</v>
      </c>
      <c r="T35" s="5">
        <v>49776490</v>
      </c>
      <c r="U35" s="5" t="s">
        <v>142</v>
      </c>
    </row>
    <row r="36" spans="1:22" s="5" customFormat="1">
      <c r="A36" s="5">
        <v>0</v>
      </c>
      <c r="B36" s="5" t="s">
        <v>21</v>
      </c>
      <c r="C36" s="5">
        <v>50809</v>
      </c>
      <c r="D36" s="3">
        <f t="shared" si="0"/>
        <v>50889</v>
      </c>
      <c r="E36" s="5">
        <f xml:space="preserve"> C36 + 100</f>
        <v>50909</v>
      </c>
      <c r="F36" s="5">
        <v>51009</v>
      </c>
      <c r="G36" s="5">
        <v>3.1</v>
      </c>
      <c r="H36" s="5" t="s">
        <v>115</v>
      </c>
      <c r="I36" s="10"/>
      <c r="J36" s="10"/>
      <c r="K36" s="8"/>
      <c r="L36" s="5" t="s">
        <v>22</v>
      </c>
      <c r="M36" s="5" t="s">
        <v>143</v>
      </c>
      <c r="O36" s="5" t="s">
        <v>24</v>
      </c>
      <c r="P36" s="5" t="s">
        <v>25</v>
      </c>
      <c r="Q36" s="5">
        <v>1830734</v>
      </c>
      <c r="R36" s="5">
        <v>65425515</v>
      </c>
      <c r="S36" s="5">
        <v>50876501</v>
      </c>
      <c r="T36" s="5">
        <v>51076506</v>
      </c>
      <c r="U36" s="5" t="s">
        <v>144</v>
      </c>
    </row>
    <row r="37" spans="1:22" s="5" customFormat="1">
      <c r="A37" s="5">
        <v>0</v>
      </c>
      <c r="B37" s="5" t="s">
        <v>21</v>
      </c>
      <c r="C37" s="5">
        <v>51907</v>
      </c>
      <c r="D37" s="3">
        <f t="shared" si="0"/>
        <v>51987</v>
      </c>
      <c r="E37" s="5">
        <f xml:space="preserve"> C37 + 100</f>
        <v>52007</v>
      </c>
      <c r="F37" s="5">
        <v>52106</v>
      </c>
      <c r="G37" s="5">
        <v>3.3</v>
      </c>
      <c r="H37" s="5" t="s">
        <v>118</v>
      </c>
      <c r="I37" s="10"/>
      <c r="J37" s="10"/>
      <c r="K37" s="8"/>
      <c r="L37" s="5" t="s">
        <v>22</v>
      </c>
      <c r="M37" s="5" t="s">
        <v>145</v>
      </c>
      <c r="O37" s="5" t="s">
        <v>24</v>
      </c>
      <c r="P37" s="5" t="s">
        <v>25</v>
      </c>
      <c r="Q37" s="5">
        <v>1830734</v>
      </c>
      <c r="R37" s="5">
        <v>65425515</v>
      </c>
      <c r="S37" s="5">
        <v>51976517</v>
      </c>
      <c r="T37" s="5">
        <v>52176519</v>
      </c>
      <c r="U37" s="5" t="s">
        <v>146</v>
      </c>
    </row>
    <row r="38" spans="1:22" s="5" customFormat="1">
      <c r="A38" s="5">
        <v>0</v>
      </c>
      <c r="B38" s="5" t="s">
        <v>21</v>
      </c>
      <c r="C38" s="5">
        <v>53403</v>
      </c>
      <c r="D38" s="3">
        <f t="shared" si="0"/>
        <v>53483</v>
      </c>
      <c r="E38" s="5">
        <f xml:space="preserve"> C38 + 100</f>
        <v>53503</v>
      </c>
      <c r="F38" s="5">
        <v>53604</v>
      </c>
      <c r="G38" s="5">
        <v>3.1</v>
      </c>
      <c r="H38" s="5" t="s">
        <v>147</v>
      </c>
      <c r="I38" s="10"/>
      <c r="J38" s="10"/>
      <c r="K38" s="8"/>
      <c r="L38" s="5" t="s">
        <v>22</v>
      </c>
      <c r="M38" s="5" t="s">
        <v>148</v>
      </c>
      <c r="O38" s="5" t="s">
        <v>24</v>
      </c>
      <c r="P38" s="5" t="s">
        <v>25</v>
      </c>
      <c r="Q38" s="5">
        <v>1830734</v>
      </c>
      <c r="R38" s="5">
        <v>65425515</v>
      </c>
      <c r="S38" s="5">
        <v>53476535</v>
      </c>
      <c r="T38" s="5">
        <v>53676538</v>
      </c>
      <c r="U38" s="5" t="s">
        <v>149</v>
      </c>
    </row>
    <row r="39" spans="1:22" s="5" customFormat="1">
      <c r="A39" s="5">
        <v>0</v>
      </c>
      <c r="B39" s="5" t="s">
        <v>21</v>
      </c>
      <c r="C39" s="5">
        <v>54402</v>
      </c>
      <c r="D39" s="3">
        <f t="shared" si="0"/>
        <v>54482</v>
      </c>
      <c r="E39" s="5">
        <f xml:space="preserve"> C39 + 100</f>
        <v>54502</v>
      </c>
      <c r="F39" s="5">
        <v>54601</v>
      </c>
      <c r="G39" s="5">
        <v>3.3</v>
      </c>
      <c r="H39" s="5" t="s">
        <v>123</v>
      </c>
      <c r="I39" s="10"/>
      <c r="J39" s="10"/>
      <c r="K39" s="8"/>
      <c r="L39" s="5" t="s">
        <v>22</v>
      </c>
      <c r="M39" s="5" t="s">
        <v>150</v>
      </c>
      <c r="O39" s="5" t="s">
        <v>24</v>
      </c>
      <c r="P39" s="5" t="s">
        <v>25</v>
      </c>
      <c r="Q39" s="5">
        <v>1830734</v>
      </c>
      <c r="R39" s="5">
        <v>65425515</v>
      </c>
      <c r="S39" s="5">
        <v>54476547</v>
      </c>
      <c r="T39" s="5">
        <v>54676547</v>
      </c>
      <c r="U39" s="5" t="s">
        <v>151</v>
      </c>
    </row>
    <row r="40" spans="1:22" s="5" customFormat="1">
      <c r="A40" s="5">
        <v>0</v>
      </c>
      <c r="B40" s="5" t="s">
        <v>21</v>
      </c>
      <c r="C40" s="5">
        <v>55500</v>
      </c>
      <c r="D40" s="3">
        <f t="shared" si="0"/>
        <v>55580</v>
      </c>
      <c r="E40" s="5">
        <f xml:space="preserve"> C40 + 100</f>
        <v>55600</v>
      </c>
      <c r="F40" s="5">
        <v>55700</v>
      </c>
      <c r="G40" s="5">
        <v>3.1</v>
      </c>
      <c r="H40" s="5" t="s">
        <v>115</v>
      </c>
      <c r="I40" s="10"/>
      <c r="J40" s="10"/>
      <c r="K40" s="8"/>
      <c r="L40" s="5" t="s">
        <v>22</v>
      </c>
      <c r="M40" s="5" t="s">
        <v>152</v>
      </c>
      <c r="O40" s="5" t="s">
        <v>24</v>
      </c>
      <c r="P40" s="5" t="s">
        <v>25</v>
      </c>
      <c r="Q40" s="5">
        <v>1830734</v>
      </c>
      <c r="R40" s="5">
        <v>65425515</v>
      </c>
      <c r="S40" s="5">
        <v>55576559</v>
      </c>
      <c r="T40" s="5">
        <v>55776563</v>
      </c>
      <c r="U40" s="5" t="s">
        <v>153</v>
      </c>
    </row>
    <row r="41" spans="1:22" s="5" customFormat="1">
      <c r="A41" s="5">
        <v>0</v>
      </c>
      <c r="B41" s="5" t="s">
        <v>21</v>
      </c>
      <c r="C41" s="5">
        <v>56498</v>
      </c>
      <c r="D41" s="3">
        <f t="shared" si="0"/>
        <v>56578</v>
      </c>
      <c r="E41" s="5">
        <f xml:space="preserve"> C41 + 100</f>
        <v>56598</v>
      </c>
      <c r="F41" s="5">
        <v>56698</v>
      </c>
      <c r="G41" s="5">
        <v>3.3</v>
      </c>
      <c r="H41" s="5" t="s">
        <v>118</v>
      </c>
      <c r="I41" s="10"/>
      <c r="J41" s="10"/>
      <c r="K41" s="8"/>
      <c r="L41" s="5" t="s">
        <v>22</v>
      </c>
      <c r="M41" s="5" t="s">
        <v>154</v>
      </c>
      <c r="O41" s="5" t="s">
        <v>24</v>
      </c>
      <c r="P41" s="5" t="s">
        <v>25</v>
      </c>
      <c r="Q41" s="5">
        <v>1830734</v>
      </c>
      <c r="R41" s="5">
        <v>65425515</v>
      </c>
      <c r="S41" s="5">
        <v>56576573</v>
      </c>
      <c r="T41" s="5">
        <v>56776576</v>
      </c>
      <c r="U41" s="5" t="s">
        <v>155</v>
      </c>
    </row>
    <row r="42" spans="1:22" s="5" customFormat="1">
      <c r="A42" s="5">
        <v>0</v>
      </c>
      <c r="B42" s="5" t="s">
        <v>21</v>
      </c>
      <c r="C42" s="5">
        <v>57896</v>
      </c>
      <c r="D42" s="3">
        <f t="shared" si="0"/>
        <v>57976</v>
      </c>
      <c r="E42" s="5">
        <f xml:space="preserve"> C42 + 100</f>
        <v>57996</v>
      </c>
      <c r="F42" s="5">
        <v>58096</v>
      </c>
      <c r="G42" s="5">
        <v>3.3</v>
      </c>
      <c r="H42" s="5" t="s">
        <v>118</v>
      </c>
      <c r="I42" s="10"/>
      <c r="J42" s="10"/>
      <c r="K42" s="8"/>
      <c r="L42" s="5" t="s">
        <v>22</v>
      </c>
      <c r="M42" s="5" t="s">
        <v>156</v>
      </c>
      <c r="O42" s="5" t="s">
        <v>24</v>
      </c>
      <c r="P42" s="5" t="s">
        <v>25</v>
      </c>
      <c r="Q42" s="5">
        <v>1830734</v>
      </c>
      <c r="R42" s="5">
        <v>65425515</v>
      </c>
      <c r="S42" s="5">
        <v>57976590</v>
      </c>
      <c r="T42" s="5">
        <v>58176593</v>
      </c>
      <c r="U42" s="5" t="s">
        <v>157</v>
      </c>
    </row>
    <row r="43" spans="1:22" s="5" customFormat="1">
      <c r="A43" s="5">
        <v>0</v>
      </c>
      <c r="B43" s="5" t="s">
        <v>21</v>
      </c>
      <c r="C43" s="5">
        <v>60092</v>
      </c>
      <c r="D43" s="3">
        <f t="shared" si="0"/>
        <v>60172</v>
      </c>
      <c r="E43" s="5">
        <f xml:space="preserve"> C43 + 100</f>
        <v>60192</v>
      </c>
      <c r="F43" s="5">
        <v>60291</v>
      </c>
      <c r="G43" s="5">
        <v>3.3</v>
      </c>
      <c r="H43" s="5" t="s">
        <v>118</v>
      </c>
      <c r="I43" s="10"/>
      <c r="J43" s="10"/>
      <c r="K43" s="8"/>
      <c r="L43" s="5" t="s">
        <v>22</v>
      </c>
      <c r="M43" s="5" t="s">
        <v>158</v>
      </c>
      <c r="O43" s="5" t="s">
        <v>24</v>
      </c>
      <c r="P43" s="5" t="s">
        <v>25</v>
      </c>
      <c r="Q43" s="5">
        <v>1830734</v>
      </c>
      <c r="R43" s="5">
        <v>65425515</v>
      </c>
      <c r="S43" s="5">
        <v>60176617</v>
      </c>
      <c r="T43" s="5">
        <v>60376620</v>
      </c>
      <c r="U43" s="5" t="s">
        <v>159</v>
      </c>
    </row>
    <row r="44" spans="1:22" s="5" customFormat="1">
      <c r="A44" s="5">
        <v>0</v>
      </c>
      <c r="B44" s="5" t="s">
        <v>21</v>
      </c>
      <c r="C44" s="5">
        <v>61190</v>
      </c>
      <c r="D44" s="3">
        <f t="shared" si="0"/>
        <v>61270</v>
      </c>
      <c r="E44" s="5">
        <f xml:space="preserve"> C44 + 100</f>
        <v>61290</v>
      </c>
      <c r="F44" s="5">
        <v>61389</v>
      </c>
      <c r="G44" s="5">
        <v>3.3</v>
      </c>
      <c r="H44" s="5" t="s">
        <v>118</v>
      </c>
      <c r="I44" s="10"/>
      <c r="J44" s="10"/>
      <c r="K44" s="8"/>
      <c r="L44" s="5" t="s">
        <v>22</v>
      </c>
      <c r="M44" s="5" t="s">
        <v>160</v>
      </c>
      <c r="O44" s="5" t="s">
        <v>24</v>
      </c>
      <c r="P44" s="5" t="s">
        <v>25</v>
      </c>
      <c r="Q44" s="5">
        <v>1830734</v>
      </c>
      <c r="R44" s="5">
        <v>65425515</v>
      </c>
      <c r="S44" s="5">
        <v>61276631</v>
      </c>
      <c r="T44" s="5">
        <v>61476631</v>
      </c>
      <c r="U44" s="5" t="s">
        <v>161</v>
      </c>
    </row>
    <row r="45" spans="1:22">
      <c r="A45">
        <v>1</v>
      </c>
      <c r="B45" t="s">
        <v>21</v>
      </c>
      <c r="C45" s="3">
        <v>0</v>
      </c>
      <c r="D45" s="3">
        <f t="shared" si="0"/>
        <v>80</v>
      </c>
      <c r="E45" s="3">
        <f xml:space="preserve"> C45 + 100</f>
        <v>100</v>
      </c>
      <c r="F45" s="3">
        <v>75</v>
      </c>
      <c r="L45" s="1" t="s">
        <v>22</v>
      </c>
      <c r="M45" t="s">
        <v>162</v>
      </c>
      <c r="N45" t="s">
        <v>162</v>
      </c>
      <c r="O45" s="4" t="s">
        <v>163</v>
      </c>
      <c r="P45" t="s">
        <v>25</v>
      </c>
      <c r="Q45">
        <v>1830734</v>
      </c>
      <c r="R45">
        <v>65425515</v>
      </c>
      <c r="S45">
        <v>0</v>
      </c>
      <c r="T45">
        <v>75474</v>
      </c>
      <c r="U45" t="s">
        <v>26</v>
      </c>
      <c r="V45" t="s">
        <v>26</v>
      </c>
    </row>
    <row r="46" spans="1:22">
      <c r="A46">
        <v>1</v>
      </c>
      <c r="B46" t="s">
        <v>21</v>
      </c>
      <c r="C46" s="3">
        <v>1273</v>
      </c>
      <c r="D46" s="3">
        <f t="shared" si="0"/>
        <v>1353</v>
      </c>
      <c r="E46" s="3">
        <f xml:space="preserve"> C46 + 100</f>
        <v>1373</v>
      </c>
      <c r="F46" s="3">
        <v>1472</v>
      </c>
      <c r="G46" s="1" t="s">
        <v>27</v>
      </c>
      <c r="L46" s="1" t="s">
        <v>22</v>
      </c>
      <c r="M46" t="s">
        <v>164</v>
      </c>
      <c r="N46" t="s">
        <v>165</v>
      </c>
      <c r="O46" s="4" t="s">
        <v>163</v>
      </c>
      <c r="P46" t="s">
        <v>25</v>
      </c>
      <c r="Q46">
        <v>1830734</v>
      </c>
      <c r="R46">
        <v>65425515</v>
      </c>
      <c r="S46">
        <v>1275889</v>
      </c>
      <c r="T46">
        <v>1475891</v>
      </c>
      <c r="U46" t="s">
        <v>30</v>
      </c>
      <c r="V46" t="s">
        <v>31</v>
      </c>
    </row>
    <row r="47" spans="1:22">
      <c r="A47">
        <v>1</v>
      </c>
      <c r="B47" t="s">
        <v>21</v>
      </c>
      <c r="C47" s="3">
        <v>3269</v>
      </c>
      <c r="D47" s="3">
        <f t="shared" si="0"/>
        <v>3349</v>
      </c>
      <c r="E47" s="3">
        <f xml:space="preserve"> C47 + 100</f>
        <v>3369</v>
      </c>
      <c r="F47" s="3">
        <v>3470</v>
      </c>
      <c r="G47" s="1" t="s">
        <v>27</v>
      </c>
      <c r="L47" s="1" t="s">
        <v>22</v>
      </c>
      <c r="M47" t="s">
        <v>166</v>
      </c>
      <c r="N47" t="s">
        <v>167</v>
      </c>
      <c r="O47" s="4" t="s">
        <v>163</v>
      </c>
      <c r="P47" t="s">
        <v>25</v>
      </c>
      <c r="Q47">
        <v>1830734</v>
      </c>
      <c r="R47">
        <v>65425515</v>
      </c>
      <c r="S47">
        <v>3275911</v>
      </c>
      <c r="T47">
        <v>3475914</v>
      </c>
      <c r="U47" t="s">
        <v>34</v>
      </c>
      <c r="V47" t="s">
        <v>35</v>
      </c>
    </row>
    <row r="48" spans="1:22">
      <c r="A48">
        <v>1</v>
      </c>
      <c r="B48" t="s">
        <v>21</v>
      </c>
      <c r="C48" s="3">
        <v>4467</v>
      </c>
      <c r="D48" s="3">
        <f t="shared" si="0"/>
        <v>4547</v>
      </c>
      <c r="E48" s="3">
        <f xml:space="preserve"> C48 + 100</f>
        <v>4567</v>
      </c>
      <c r="F48" s="3">
        <v>4668</v>
      </c>
      <c r="G48" s="1" t="s">
        <v>27</v>
      </c>
      <c r="L48" s="1" t="s">
        <v>22</v>
      </c>
      <c r="M48" t="s">
        <v>168</v>
      </c>
      <c r="N48" t="s">
        <v>169</v>
      </c>
      <c r="O48" s="4" t="s">
        <v>163</v>
      </c>
      <c r="P48" t="s">
        <v>25</v>
      </c>
      <c r="Q48">
        <v>1830734</v>
      </c>
      <c r="R48">
        <v>65425515</v>
      </c>
      <c r="S48">
        <v>4475927</v>
      </c>
      <c r="T48">
        <v>4675931</v>
      </c>
      <c r="U48" t="s">
        <v>38</v>
      </c>
      <c r="V48" t="s">
        <v>39</v>
      </c>
    </row>
    <row r="49" spans="1:22">
      <c r="A49">
        <v>1</v>
      </c>
      <c r="B49" t="s">
        <v>21</v>
      </c>
      <c r="C49" s="3">
        <v>5466</v>
      </c>
      <c r="D49" s="3">
        <f t="shared" si="0"/>
        <v>5546</v>
      </c>
      <c r="E49" s="3">
        <f xml:space="preserve"> C49 + 100</f>
        <v>5566</v>
      </c>
      <c r="F49" s="3">
        <v>5665</v>
      </c>
      <c r="G49" s="1" t="s">
        <v>27</v>
      </c>
      <c r="L49" s="1" t="s">
        <v>22</v>
      </c>
      <c r="M49" t="s">
        <v>170</v>
      </c>
      <c r="N49" t="s">
        <v>171</v>
      </c>
      <c r="O49" s="4" t="s">
        <v>163</v>
      </c>
      <c r="P49" t="s">
        <v>25</v>
      </c>
      <c r="Q49">
        <v>1830734</v>
      </c>
      <c r="R49">
        <v>65425515</v>
      </c>
      <c r="S49">
        <v>5475942</v>
      </c>
      <c r="T49">
        <v>5675942</v>
      </c>
      <c r="U49" t="s">
        <v>42</v>
      </c>
      <c r="V49" t="s">
        <v>43</v>
      </c>
    </row>
    <row r="50" spans="1:22">
      <c r="A50">
        <v>1</v>
      </c>
      <c r="B50" t="s">
        <v>21</v>
      </c>
      <c r="C50" s="3">
        <v>6962</v>
      </c>
      <c r="D50" s="3">
        <f t="shared" si="0"/>
        <v>7042</v>
      </c>
      <c r="E50" s="3">
        <f xml:space="preserve"> C50 + 100</f>
        <v>7062</v>
      </c>
      <c r="F50" s="3">
        <v>7162</v>
      </c>
      <c r="G50" s="1" t="s">
        <v>27</v>
      </c>
      <c r="L50" s="1" t="s">
        <v>22</v>
      </c>
      <c r="M50" t="s">
        <v>172</v>
      </c>
      <c r="N50" t="s">
        <v>173</v>
      </c>
      <c r="O50" s="4" t="s">
        <v>163</v>
      </c>
      <c r="P50" t="s">
        <v>25</v>
      </c>
      <c r="Q50">
        <v>1830734</v>
      </c>
      <c r="R50">
        <v>65425515</v>
      </c>
      <c r="S50">
        <v>6975965</v>
      </c>
      <c r="T50">
        <v>7175963</v>
      </c>
      <c r="U50" t="s">
        <v>46</v>
      </c>
      <c r="V50" t="s">
        <v>47</v>
      </c>
    </row>
    <row r="51" spans="1:22">
      <c r="A51">
        <v>1</v>
      </c>
      <c r="B51" t="s">
        <v>21</v>
      </c>
      <c r="C51" s="3">
        <v>8360</v>
      </c>
      <c r="D51" s="3">
        <f t="shared" si="0"/>
        <v>8440</v>
      </c>
      <c r="E51" s="3">
        <f xml:space="preserve"> C51 + 100</f>
        <v>8460</v>
      </c>
      <c r="F51" s="3">
        <v>8560</v>
      </c>
      <c r="G51" s="1" t="s">
        <v>27</v>
      </c>
      <c r="L51" s="1" t="s">
        <v>22</v>
      </c>
      <c r="M51" t="s">
        <v>174</v>
      </c>
      <c r="N51" t="s">
        <v>175</v>
      </c>
      <c r="O51" s="4" t="s">
        <v>163</v>
      </c>
      <c r="P51" t="s">
        <v>25</v>
      </c>
      <c r="Q51">
        <v>1830734</v>
      </c>
      <c r="R51">
        <v>65425515</v>
      </c>
      <c r="S51">
        <v>8375978</v>
      </c>
      <c r="T51">
        <v>8575981</v>
      </c>
      <c r="U51" t="s">
        <v>50</v>
      </c>
      <c r="V51" t="s">
        <v>51</v>
      </c>
    </row>
    <row r="52" spans="1:22">
      <c r="A52">
        <v>1</v>
      </c>
      <c r="B52" t="s">
        <v>21</v>
      </c>
      <c r="C52" s="3">
        <v>9558</v>
      </c>
      <c r="D52" s="3">
        <f t="shared" si="0"/>
        <v>9638</v>
      </c>
      <c r="E52" s="3">
        <f xml:space="preserve"> C52 + 100</f>
        <v>9658</v>
      </c>
      <c r="F52" s="3">
        <v>9758</v>
      </c>
      <c r="G52" s="1" t="s">
        <v>27</v>
      </c>
      <c r="L52" s="1" t="s">
        <v>22</v>
      </c>
      <c r="M52" t="s">
        <v>176</v>
      </c>
      <c r="N52" t="s">
        <v>177</v>
      </c>
      <c r="O52" s="4" t="s">
        <v>163</v>
      </c>
      <c r="P52" t="s">
        <v>25</v>
      </c>
      <c r="Q52">
        <v>1830734</v>
      </c>
      <c r="R52">
        <v>65425515</v>
      </c>
      <c r="S52">
        <v>9575993</v>
      </c>
      <c r="T52">
        <v>9775995</v>
      </c>
      <c r="U52" t="s">
        <v>54</v>
      </c>
      <c r="V52" t="s">
        <v>55</v>
      </c>
    </row>
    <row r="53" spans="1:22">
      <c r="A53">
        <v>1</v>
      </c>
      <c r="B53" t="s">
        <v>21</v>
      </c>
      <c r="C53" s="3">
        <v>11255</v>
      </c>
      <c r="D53" s="3">
        <f t="shared" si="0"/>
        <v>11335</v>
      </c>
      <c r="E53" s="3">
        <f xml:space="preserve"> C53 + 100</f>
        <v>11355</v>
      </c>
      <c r="F53" s="3">
        <v>11454</v>
      </c>
      <c r="G53" s="1" t="s">
        <v>27</v>
      </c>
      <c r="L53" s="1" t="s">
        <v>22</v>
      </c>
      <c r="M53" t="s">
        <v>178</v>
      </c>
      <c r="N53" t="s">
        <v>179</v>
      </c>
      <c r="O53" s="4" t="s">
        <v>163</v>
      </c>
      <c r="P53" t="s">
        <v>25</v>
      </c>
      <c r="Q53">
        <v>1830734</v>
      </c>
      <c r="R53">
        <v>65425515</v>
      </c>
      <c r="S53">
        <v>11276012</v>
      </c>
      <c r="T53">
        <v>11476017</v>
      </c>
      <c r="U53" t="s">
        <v>58</v>
      </c>
      <c r="V53" t="s">
        <v>59</v>
      </c>
    </row>
    <row r="54" spans="1:22">
      <c r="A54">
        <v>1</v>
      </c>
      <c r="B54" t="s">
        <v>21</v>
      </c>
      <c r="C54" s="3">
        <v>12552</v>
      </c>
      <c r="D54" s="3">
        <f t="shared" si="0"/>
        <v>12632</v>
      </c>
      <c r="E54" s="3">
        <f xml:space="preserve"> C54 + 100</f>
        <v>12652</v>
      </c>
      <c r="F54" s="3">
        <v>12752</v>
      </c>
      <c r="G54" s="1" t="s">
        <v>27</v>
      </c>
      <c r="L54" s="1" t="s">
        <v>22</v>
      </c>
      <c r="M54" t="s">
        <v>180</v>
      </c>
      <c r="N54" t="s">
        <v>181</v>
      </c>
      <c r="O54" s="4" t="s">
        <v>163</v>
      </c>
      <c r="P54" t="s">
        <v>25</v>
      </c>
      <c r="Q54">
        <v>1830734</v>
      </c>
      <c r="R54">
        <v>65425515</v>
      </c>
      <c r="S54">
        <v>12576030</v>
      </c>
      <c r="T54">
        <v>12776033</v>
      </c>
      <c r="U54" t="s">
        <v>62</v>
      </c>
      <c r="V54" t="s">
        <v>63</v>
      </c>
    </row>
    <row r="55" spans="1:22">
      <c r="A55">
        <v>1</v>
      </c>
      <c r="B55" t="s">
        <v>21</v>
      </c>
      <c r="C55" s="3">
        <v>13850</v>
      </c>
      <c r="D55" s="3">
        <f t="shared" si="0"/>
        <v>13930</v>
      </c>
      <c r="E55" s="3">
        <f xml:space="preserve"> C55 + 100</f>
        <v>13950</v>
      </c>
      <c r="F55" s="3">
        <v>14049</v>
      </c>
      <c r="G55" s="1" t="s">
        <v>27</v>
      </c>
      <c r="L55" s="1" t="s">
        <v>22</v>
      </c>
      <c r="M55" t="s">
        <v>182</v>
      </c>
      <c r="N55" t="s">
        <v>183</v>
      </c>
      <c r="O55" s="4" t="s">
        <v>163</v>
      </c>
      <c r="P55" t="s">
        <v>25</v>
      </c>
      <c r="Q55">
        <v>1830734</v>
      </c>
      <c r="R55">
        <v>65425515</v>
      </c>
      <c r="S55">
        <v>13876045</v>
      </c>
      <c r="T55">
        <v>14076046</v>
      </c>
      <c r="U55" t="s">
        <v>66</v>
      </c>
      <c r="V55" t="s">
        <v>67</v>
      </c>
    </row>
    <row r="56" spans="1:22">
      <c r="A56">
        <v>1</v>
      </c>
      <c r="B56" t="s">
        <v>21</v>
      </c>
      <c r="C56" s="3">
        <v>14849</v>
      </c>
      <c r="D56" s="3">
        <f t="shared" si="0"/>
        <v>14929</v>
      </c>
      <c r="E56" s="3">
        <f xml:space="preserve"> C56 + 100</f>
        <v>14949</v>
      </c>
      <c r="F56" s="3">
        <v>15048</v>
      </c>
      <c r="G56" s="1" t="s">
        <v>27</v>
      </c>
      <c r="L56" s="1" t="s">
        <v>22</v>
      </c>
      <c r="M56" t="s">
        <v>184</v>
      </c>
      <c r="N56" t="s">
        <v>185</v>
      </c>
      <c r="O56" s="4" t="s">
        <v>163</v>
      </c>
      <c r="P56" t="s">
        <v>25</v>
      </c>
      <c r="Q56">
        <v>1830734</v>
      </c>
      <c r="R56">
        <v>65425515</v>
      </c>
      <c r="S56">
        <v>14876057</v>
      </c>
      <c r="T56">
        <v>15076061</v>
      </c>
      <c r="U56" t="s">
        <v>70</v>
      </c>
      <c r="V56" t="s">
        <v>71</v>
      </c>
    </row>
    <row r="57" spans="1:22">
      <c r="A57">
        <v>1</v>
      </c>
      <c r="B57" t="s">
        <v>21</v>
      </c>
      <c r="C57" s="3">
        <v>16045</v>
      </c>
      <c r="D57" s="3">
        <f t="shared" si="0"/>
        <v>16125</v>
      </c>
      <c r="E57" s="3">
        <f xml:space="preserve"> C57 + 100</f>
        <v>16145</v>
      </c>
      <c r="F57" s="3">
        <v>16246</v>
      </c>
      <c r="G57" s="1" t="s">
        <v>27</v>
      </c>
      <c r="L57" s="1" t="s">
        <v>22</v>
      </c>
      <c r="M57" t="s">
        <v>186</v>
      </c>
      <c r="N57" t="s">
        <v>187</v>
      </c>
      <c r="O57" s="4" t="s">
        <v>163</v>
      </c>
      <c r="P57" t="s">
        <v>25</v>
      </c>
      <c r="Q57">
        <v>1830734</v>
      </c>
      <c r="R57">
        <v>65425515</v>
      </c>
      <c r="S57">
        <v>16076074</v>
      </c>
      <c r="T57">
        <v>16276076</v>
      </c>
      <c r="U57" t="s">
        <v>74</v>
      </c>
      <c r="V57" t="s">
        <v>75</v>
      </c>
    </row>
    <row r="58" spans="1:22">
      <c r="A58">
        <v>1</v>
      </c>
      <c r="B58" t="s">
        <v>21</v>
      </c>
      <c r="C58" s="3">
        <v>17044</v>
      </c>
      <c r="D58" s="3">
        <f t="shared" si="0"/>
        <v>17124</v>
      </c>
      <c r="E58" s="3">
        <f xml:space="preserve"> C58 + 100</f>
        <v>17144</v>
      </c>
      <c r="F58" s="3">
        <v>17243</v>
      </c>
      <c r="G58" s="1" t="s">
        <v>27</v>
      </c>
      <c r="L58" s="1" t="s">
        <v>22</v>
      </c>
      <c r="M58" t="s">
        <v>188</v>
      </c>
      <c r="N58" t="s">
        <v>189</v>
      </c>
      <c r="O58" s="4" t="s">
        <v>163</v>
      </c>
      <c r="P58" t="s">
        <v>25</v>
      </c>
      <c r="Q58">
        <v>1830734</v>
      </c>
      <c r="R58">
        <v>65425515</v>
      </c>
      <c r="S58">
        <v>17076087</v>
      </c>
      <c r="T58">
        <v>17276089</v>
      </c>
      <c r="U58" t="s">
        <v>78</v>
      </c>
      <c r="V58" t="s">
        <v>79</v>
      </c>
    </row>
    <row r="59" spans="1:22">
      <c r="A59">
        <v>1</v>
      </c>
      <c r="B59" t="s">
        <v>21</v>
      </c>
      <c r="C59" s="3">
        <v>18142</v>
      </c>
      <c r="D59" s="3">
        <f t="shared" si="0"/>
        <v>18222</v>
      </c>
      <c r="E59" s="3">
        <f xml:space="preserve"> C59 + 100</f>
        <v>18242</v>
      </c>
      <c r="F59" s="3">
        <v>18341</v>
      </c>
      <c r="G59" s="1" t="s">
        <v>27</v>
      </c>
      <c r="L59" s="1" t="s">
        <v>22</v>
      </c>
      <c r="M59" t="s">
        <v>190</v>
      </c>
      <c r="N59" t="s">
        <v>191</v>
      </c>
      <c r="O59" s="4" t="s">
        <v>163</v>
      </c>
      <c r="P59" t="s">
        <v>25</v>
      </c>
      <c r="Q59">
        <v>1830734</v>
      </c>
      <c r="R59">
        <v>65425515</v>
      </c>
      <c r="S59">
        <v>18176097</v>
      </c>
      <c r="T59">
        <v>18376100</v>
      </c>
      <c r="U59" t="s">
        <v>82</v>
      </c>
      <c r="V59" t="s">
        <v>83</v>
      </c>
    </row>
    <row r="60" spans="1:22">
      <c r="A60">
        <v>1</v>
      </c>
      <c r="B60" t="s">
        <v>21</v>
      </c>
      <c r="C60" s="3">
        <v>20138</v>
      </c>
      <c r="D60" s="3">
        <f t="shared" si="0"/>
        <v>20218</v>
      </c>
      <c r="E60" s="3">
        <f xml:space="preserve"> C60 + 100</f>
        <v>20238</v>
      </c>
      <c r="F60" s="3">
        <v>20338</v>
      </c>
      <c r="G60" s="1" t="s">
        <v>27</v>
      </c>
      <c r="L60" s="1" t="s">
        <v>22</v>
      </c>
      <c r="M60" t="s">
        <v>192</v>
      </c>
      <c r="N60" t="s">
        <v>193</v>
      </c>
      <c r="O60" s="4" t="s">
        <v>163</v>
      </c>
      <c r="P60" t="s">
        <v>25</v>
      </c>
      <c r="Q60">
        <v>1830734</v>
      </c>
      <c r="R60">
        <v>65425515</v>
      </c>
      <c r="S60">
        <v>20176123</v>
      </c>
      <c r="T60">
        <v>20376127</v>
      </c>
      <c r="U60" t="s">
        <v>86</v>
      </c>
      <c r="V60" t="s">
        <v>87</v>
      </c>
    </row>
    <row r="61" spans="1:22">
      <c r="A61">
        <v>1</v>
      </c>
      <c r="B61" t="s">
        <v>21</v>
      </c>
      <c r="C61" s="3">
        <v>21535</v>
      </c>
      <c r="D61" s="3">
        <f t="shared" si="0"/>
        <v>21615</v>
      </c>
      <c r="E61" s="3">
        <f xml:space="preserve"> C61 + 100</f>
        <v>21635</v>
      </c>
      <c r="F61" s="3">
        <v>21735</v>
      </c>
      <c r="G61" s="1" t="s">
        <v>27</v>
      </c>
      <c r="L61" s="1" t="s">
        <v>22</v>
      </c>
      <c r="M61" t="s">
        <v>194</v>
      </c>
      <c r="N61" t="s">
        <v>195</v>
      </c>
      <c r="O61" s="4" t="s">
        <v>163</v>
      </c>
      <c r="P61" t="s">
        <v>25</v>
      </c>
      <c r="Q61">
        <v>1830734</v>
      </c>
      <c r="R61">
        <v>65425515</v>
      </c>
      <c r="S61">
        <v>21576140</v>
      </c>
      <c r="T61">
        <v>21776142</v>
      </c>
      <c r="U61" t="s">
        <v>90</v>
      </c>
      <c r="V61" t="s">
        <v>91</v>
      </c>
    </row>
    <row r="62" spans="1:22">
      <c r="A62">
        <v>1</v>
      </c>
      <c r="B62" t="s">
        <v>21</v>
      </c>
      <c r="C62" s="3">
        <v>22635</v>
      </c>
      <c r="D62" s="3">
        <f t="shared" si="0"/>
        <v>22715</v>
      </c>
      <c r="E62" s="3">
        <f xml:space="preserve"> C62 + 100</f>
        <v>22735</v>
      </c>
      <c r="F62" s="3">
        <v>22834</v>
      </c>
      <c r="G62" s="1" t="s">
        <v>27</v>
      </c>
      <c r="L62" s="1" t="s">
        <v>22</v>
      </c>
      <c r="M62" t="s">
        <v>196</v>
      </c>
      <c r="N62" t="s">
        <v>197</v>
      </c>
      <c r="O62" s="4" t="s">
        <v>163</v>
      </c>
      <c r="P62" t="s">
        <v>25</v>
      </c>
      <c r="Q62">
        <v>1830734</v>
      </c>
      <c r="R62">
        <v>65425515</v>
      </c>
      <c r="S62">
        <v>22676153</v>
      </c>
      <c r="T62">
        <v>22876158</v>
      </c>
      <c r="U62" t="s">
        <v>94</v>
      </c>
      <c r="V62" t="s">
        <v>95</v>
      </c>
    </row>
    <row r="63" spans="1:22">
      <c r="A63">
        <v>1</v>
      </c>
      <c r="B63" t="s">
        <v>21</v>
      </c>
      <c r="C63" s="3">
        <v>24132</v>
      </c>
      <c r="D63" s="3">
        <f t="shared" si="0"/>
        <v>24212</v>
      </c>
      <c r="E63" s="3">
        <f xml:space="preserve"> C63 + 100</f>
        <v>24232</v>
      </c>
      <c r="F63" s="3">
        <v>24333</v>
      </c>
      <c r="G63" s="1" t="s">
        <v>27</v>
      </c>
      <c r="L63" s="1" t="s">
        <v>22</v>
      </c>
      <c r="M63" t="s">
        <v>198</v>
      </c>
      <c r="N63" t="s">
        <v>199</v>
      </c>
      <c r="O63" s="4" t="s">
        <v>163</v>
      </c>
      <c r="P63" t="s">
        <v>25</v>
      </c>
      <c r="Q63">
        <v>1830734</v>
      </c>
      <c r="R63">
        <v>65425515</v>
      </c>
      <c r="S63">
        <v>24176174</v>
      </c>
      <c r="T63">
        <v>24376177</v>
      </c>
      <c r="U63" t="s">
        <v>98</v>
      </c>
      <c r="V63" t="s">
        <v>99</v>
      </c>
    </row>
    <row r="64" spans="1:22">
      <c r="A64">
        <v>1</v>
      </c>
      <c r="B64" t="s">
        <v>21</v>
      </c>
      <c r="C64" s="3">
        <v>25430</v>
      </c>
      <c r="D64" s="3">
        <f t="shared" si="0"/>
        <v>25510</v>
      </c>
      <c r="E64" s="3">
        <f xml:space="preserve"> C64 + 100</f>
        <v>25530</v>
      </c>
      <c r="F64" s="3">
        <v>25631</v>
      </c>
      <c r="G64" s="1" t="s">
        <v>27</v>
      </c>
      <c r="L64" s="1" t="s">
        <v>22</v>
      </c>
      <c r="M64" t="s">
        <v>200</v>
      </c>
      <c r="N64" t="s">
        <v>201</v>
      </c>
      <c r="O64" s="4" t="s">
        <v>163</v>
      </c>
      <c r="P64" t="s">
        <v>25</v>
      </c>
      <c r="Q64">
        <v>1830734</v>
      </c>
      <c r="R64">
        <v>65425515</v>
      </c>
      <c r="S64">
        <v>25476190</v>
      </c>
      <c r="T64">
        <v>25676192</v>
      </c>
      <c r="U64" t="s">
        <v>102</v>
      </c>
      <c r="V64" t="s">
        <v>103</v>
      </c>
    </row>
    <row r="65" spans="1:22">
      <c r="A65">
        <v>1</v>
      </c>
      <c r="B65" t="s">
        <v>21</v>
      </c>
      <c r="C65" s="3">
        <v>26528</v>
      </c>
      <c r="D65" s="3">
        <f t="shared" si="0"/>
        <v>26608</v>
      </c>
      <c r="E65" s="3">
        <f xml:space="preserve"> C65 + 100</f>
        <v>26628</v>
      </c>
      <c r="F65" s="3">
        <v>26727</v>
      </c>
      <c r="G65" s="1" t="s">
        <v>27</v>
      </c>
      <c r="L65" s="1" t="s">
        <v>22</v>
      </c>
      <c r="M65" t="s">
        <v>202</v>
      </c>
      <c r="N65" t="s">
        <v>203</v>
      </c>
      <c r="O65" s="4" t="s">
        <v>163</v>
      </c>
      <c r="P65" t="s">
        <v>25</v>
      </c>
      <c r="Q65">
        <v>1830734</v>
      </c>
      <c r="R65">
        <v>65425515</v>
      </c>
      <c r="S65">
        <v>26576204</v>
      </c>
      <c r="T65">
        <v>26776207</v>
      </c>
      <c r="U65" t="s">
        <v>106</v>
      </c>
      <c r="V65" t="s">
        <v>107</v>
      </c>
    </row>
    <row r="66" spans="1:22">
      <c r="A66">
        <v>1</v>
      </c>
      <c r="B66" t="s">
        <v>21</v>
      </c>
      <c r="C66" s="3">
        <v>28225</v>
      </c>
      <c r="D66" s="3">
        <f t="shared" si="0"/>
        <v>28305</v>
      </c>
      <c r="E66" s="3">
        <f xml:space="preserve"> C66 + 100</f>
        <v>28325</v>
      </c>
      <c r="F66" s="3">
        <v>28425</v>
      </c>
      <c r="G66" s="1" t="s">
        <v>27</v>
      </c>
      <c r="L66" s="1" t="s">
        <v>22</v>
      </c>
      <c r="M66" t="s">
        <v>204</v>
      </c>
      <c r="N66" t="s">
        <v>205</v>
      </c>
      <c r="O66" s="4" t="s">
        <v>163</v>
      </c>
      <c r="P66" t="s">
        <v>25</v>
      </c>
      <c r="Q66">
        <v>1830734</v>
      </c>
      <c r="R66">
        <v>65425515</v>
      </c>
      <c r="S66">
        <v>28276225</v>
      </c>
      <c r="T66">
        <v>28476227</v>
      </c>
      <c r="U66" t="s">
        <v>110</v>
      </c>
      <c r="V66" t="s">
        <v>111</v>
      </c>
    </row>
    <row r="67" spans="1:22">
      <c r="A67">
        <v>1</v>
      </c>
      <c r="B67" t="s">
        <v>21</v>
      </c>
      <c r="C67" s="3">
        <v>34266</v>
      </c>
      <c r="D67" s="3">
        <f t="shared" ref="D67:D130" si="1" xml:space="preserve"> C67 + 80</f>
        <v>34346</v>
      </c>
      <c r="E67" s="3">
        <f xml:space="preserve"> C67 + 100</f>
        <v>34366</v>
      </c>
      <c r="F67" s="3">
        <v>34467</v>
      </c>
      <c r="L67" s="1" t="s">
        <v>22</v>
      </c>
      <c r="M67" t="s">
        <v>206</v>
      </c>
      <c r="O67" s="4" t="s">
        <v>163</v>
      </c>
      <c r="P67" t="s">
        <v>25</v>
      </c>
      <c r="Q67">
        <v>1830734</v>
      </c>
      <c r="R67">
        <v>65425515</v>
      </c>
      <c r="S67">
        <v>34276299</v>
      </c>
      <c r="T67">
        <v>34476299</v>
      </c>
      <c r="U67" t="s">
        <v>114</v>
      </c>
    </row>
    <row r="68" spans="1:22">
      <c r="A68">
        <v>1</v>
      </c>
      <c r="B68" t="s">
        <v>21</v>
      </c>
      <c r="C68" s="3">
        <v>35265</v>
      </c>
      <c r="D68" s="3">
        <f t="shared" si="1"/>
        <v>35345</v>
      </c>
      <c r="E68" s="3">
        <f xml:space="preserve"> C68 + 100</f>
        <v>35365</v>
      </c>
      <c r="F68" s="3">
        <v>35464</v>
      </c>
      <c r="L68" s="1" t="s">
        <v>22</v>
      </c>
      <c r="M68" t="s">
        <v>207</v>
      </c>
      <c r="O68" s="4" t="s">
        <v>163</v>
      </c>
      <c r="P68" t="s">
        <v>25</v>
      </c>
      <c r="Q68">
        <v>1830734</v>
      </c>
      <c r="R68">
        <v>65425515</v>
      </c>
      <c r="S68">
        <v>35276311</v>
      </c>
      <c r="T68">
        <v>35476311</v>
      </c>
      <c r="U68" t="s">
        <v>117</v>
      </c>
    </row>
    <row r="69" spans="1:22">
      <c r="A69">
        <v>1</v>
      </c>
      <c r="B69" t="s">
        <v>21</v>
      </c>
      <c r="C69" s="3">
        <v>36363</v>
      </c>
      <c r="D69" s="3">
        <f t="shared" si="1"/>
        <v>36443</v>
      </c>
      <c r="E69" s="3">
        <f xml:space="preserve"> C69 + 100</f>
        <v>36463</v>
      </c>
      <c r="F69" s="3">
        <v>36562</v>
      </c>
      <c r="L69" s="1" t="s">
        <v>22</v>
      </c>
      <c r="M69" t="s">
        <v>208</v>
      </c>
      <c r="O69" s="4" t="s">
        <v>163</v>
      </c>
      <c r="P69" t="s">
        <v>25</v>
      </c>
      <c r="Q69">
        <v>1830734</v>
      </c>
      <c r="R69">
        <v>65425515</v>
      </c>
      <c r="S69">
        <v>36376322</v>
      </c>
      <c r="T69">
        <v>36576327</v>
      </c>
      <c r="U69" t="s">
        <v>120</v>
      </c>
    </row>
    <row r="70" spans="1:22">
      <c r="A70">
        <v>1</v>
      </c>
      <c r="B70" t="s">
        <v>21</v>
      </c>
      <c r="C70" s="3">
        <v>37361</v>
      </c>
      <c r="D70" s="3">
        <f t="shared" si="1"/>
        <v>37441</v>
      </c>
      <c r="E70" s="3">
        <f xml:space="preserve"> C70 + 100</f>
        <v>37461</v>
      </c>
      <c r="F70" s="3">
        <v>37560</v>
      </c>
      <c r="L70" s="1" t="s">
        <v>22</v>
      </c>
      <c r="M70" t="s">
        <v>209</v>
      </c>
      <c r="O70" s="4" t="s">
        <v>163</v>
      </c>
      <c r="P70" t="s">
        <v>25</v>
      </c>
      <c r="Q70">
        <v>1830734</v>
      </c>
      <c r="R70">
        <v>65425515</v>
      </c>
      <c r="S70">
        <v>37376337</v>
      </c>
      <c r="T70">
        <v>37576342</v>
      </c>
      <c r="U70" t="s">
        <v>122</v>
      </c>
    </row>
    <row r="71" spans="1:22">
      <c r="A71">
        <v>1</v>
      </c>
      <c r="B71" t="s">
        <v>21</v>
      </c>
      <c r="C71" s="3">
        <v>38857</v>
      </c>
      <c r="D71" s="3">
        <f t="shared" si="1"/>
        <v>38937</v>
      </c>
      <c r="E71" s="3">
        <f xml:space="preserve"> C71 + 100</f>
        <v>38957</v>
      </c>
      <c r="F71" s="3">
        <v>39058</v>
      </c>
      <c r="L71" s="1" t="s">
        <v>22</v>
      </c>
      <c r="M71" t="s">
        <v>210</v>
      </c>
      <c r="O71" s="4" t="s">
        <v>163</v>
      </c>
      <c r="P71" t="s">
        <v>25</v>
      </c>
      <c r="Q71">
        <v>1830734</v>
      </c>
      <c r="R71">
        <v>65425515</v>
      </c>
      <c r="S71">
        <v>38876356</v>
      </c>
      <c r="T71">
        <v>39076358</v>
      </c>
      <c r="U71" t="s">
        <v>125</v>
      </c>
    </row>
    <row r="72" spans="1:22">
      <c r="A72">
        <v>1</v>
      </c>
      <c r="B72" t="s">
        <v>21</v>
      </c>
      <c r="C72" s="3">
        <v>40556</v>
      </c>
      <c r="D72" s="3">
        <f t="shared" si="1"/>
        <v>40636</v>
      </c>
      <c r="E72" s="3">
        <f xml:space="preserve"> C72 + 100</f>
        <v>40656</v>
      </c>
      <c r="F72" s="3">
        <v>40755</v>
      </c>
      <c r="L72" s="1" t="s">
        <v>22</v>
      </c>
      <c r="M72" t="s">
        <v>211</v>
      </c>
      <c r="O72" s="4" t="s">
        <v>163</v>
      </c>
      <c r="P72" t="s">
        <v>25</v>
      </c>
      <c r="Q72">
        <v>1830734</v>
      </c>
      <c r="R72">
        <v>65425515</v>
      </c>
      <c r="S72">
        <v>40576374</v>
      </c>
      <c r="T72">
        <v>40776379</v>
      </c>
      <c r="U72" t="s">
        <v>127</v>
      </c>
    </row>
    <row r="73" spans="1:22">
      <c r="A73">
        <v>1</v>
      </c>
      <c r="B73" t="s">
        <v>21</v>
      </c>
      <c r="C73" s="3">
        <v>42852</v>
      </c>
      <c r="D73" s="3">
        <f t="shared" si="1"/>
        <v>42932</v>
      </c>
      <c r="E73" s="3">
        <f xml:space="preserve"> C73 + 100</f>
        <v>42952</v>
      </c>
      <c r="F73" s="3">
        <v>43051</v>
      </c>
      <c r="L73" s="1" t="s">
        <v>22</v>
      </c>
      <c r="M73" t="s">
        <v>212</v>
      </c>
      <c r="O73" s="4" t="s">
        <v>163</v>
      </c>
      <c r="P73" t="s">
        <v>25</v>
      </c>
      <c r="Q73">
        <v>1830734</v>
      </c>
      <c r="R73">
        <v>65425515</v>
      </c>
      <c r="S73">
        <v>42876405</v>
      </c>
      <c r="T73">
        <v>43076408</v>
      </c>
      <c r="U73" t="s">
        <v>129</v>
      </c>
    </row>
    <row r="74" spans="1:22">
      <c r="A74">
        <v>1</v>
      </c>
      <c r="B74" t="s">
        <v>21</v>
      </c>
      <c r="C74" s="3">
        <v>43849</v>
      </c>
      <c r="D74" s="3">
        <f t="shared" si="1"/>
        <v>43929</v>
      </c>
      <c r="E74" s="3">
        <f xml:space="preserve"> C74 + 100</f>
        <v>43949</v>
      </c>
      <c r="F74" s="3">
        <v>44050</v>
      </c>
      <c r="L74" s="1" t="s">
        <v>22</v>
      </c>
      <c r="M74" t="s">
        <v>213</v>
      </c>
      <c r="O74" s="4" t="s">
        <v>163</v>
      </c>
      <c r="P74" t="s">
        <v>25</v>
      </c>
      <c r="Q74">
        <v>1830734</v>
      </c>
      <c r="R74">
        <v>65425515</v>
      </c>
      <c r="S74">
        <v>43876417</v>
      </c>
      <c r="T74">
        <v>44076420</v>
      </c>
      <c r="U74" t="s">
        <v>131</v>
      </c>
    </row>
    <row r="75" spans="1:22">
      <c r="A75">
        <v>1</v>
      </c>
      <c r="B75" t="s">
        <v>21</v>
      </c>
      <c r="C75" s="3">
        <v>44848</v>
      </c>
      <c r="D75" s="3">
        <f t="shared" si="1"/>
        <v>44928</v>
      </c>
      <c r="E75" s="3">
        <f xml:space="preserve"> C75 + 100</f>
        <v>44948</v>
      </c>
      <c r="F75" s="3">
        <v>45047</v>
      </c>
      <c r="L75" s="1" t="s">
        <v>22</v>
      </c>
      <c r="M75" t="s">
        <v>214</v>
      </c>
      <c r="O75" s="4" t="s">
        <v>163</v>
      </c>
      <c r="P75" t="s">
        <v>25</v>
      </c>
      <c r="Q75">
        <v>1830734</v>
      </c>
      <c r="R75">
        <v>65425515</v>
      </c>
      <c r="S75">
        <v>44876427</v>
      </c>
      <c r="T75">
        <v>45076432</v>
      </c>
      <c r="U75" t="s">
        <v>133</v>
      </c>
    </row>
    <row r="76" spans="1:22">
      <c r="A76">
        <v>1</v>
      </c>
      <c r="B76" t="s">
        <v>21</v>
      </c>
      <c r="C76" s="3">
        <v>46145</v>
      </c>
      <c r="D76" s="3">
        <f t="shared" si="1"/>
        <v>46225</v>
      </c>
      <c r="E76" s="3">
        <f xml:space="preserve"> C76 + 100</f>
        <v>46245</v>
      </c>
      <c r="F76" s="3">
        <v>46345</v>
      </c>
      <c r="L76" s="1" t="s">
        <v>22</v>
      </c>
      <c r="M76" t="s">
        <v>215</v>
      </c>
      <c r="O76" s="4" t="s">
        <v>163</v>
      </c>
      <c r="P76" t="s">
        <v>25</v>
      </c>
      <c r="Q76">
        <v>1830734</v>
      </c>
      <c r="R76">
        <v>65425515</v>
      </c>
      <c r="S76">
        <v>46176445</v>
      </c>
      <c r="T76">
        <v>46376445</v>
      </c>
      <c r="U76" t="s">
        <v>135</v>
      </c>
    </row>
    <row r="77" spans="1:22">
      <c r="A77">
        <v>1</v>
      </c>
      <c r="B77" t="s">
        <v>21</v>
      </c>
      <c r="C77" s="3">
        <v>47343</v>
      </c>
      <c r="D77" s="3">
        <f t="shared" si="1"/>
        <v>47423</v>
      </c>
      <c r="E77" s="3">
        <f xml:space="preserve"> C77 + 100</f>
        <v>47443</v>
      </c>
      <c r="F77" s="3">
        <v>47542</v>
      </c>
      <c r="L77" s="1" t="s">
        <v>22</v>
      </c>
      <c r="M77" t="s">
        <v>216</v>
      </c>
      <c r="O77" s="4" t="s">
        <v>163</v>
      </c>
      <c r="P77" t="s">
        <v>25</v>
      </c>
      <c r="Q77">
        <v>1830734</v>
      </c>
      <c r="R77">
        <v>65425515</v>
      </c>
      <c r="S77">
        <v>47376460</v>
      </c>
      <c r="T77">
        <v>47576460</v>
      </c>
      <c r="U77" t="s">
        <v>140</v>
      </c>
    </row>
    <row r="78" spans="1:22">
      <c r="A78">
        <v>1</v>
      </c>
      <c r="B78" t="s">
        <v>21</v>
      </c>
      <c r="C78" s="3">
        <v>49538</v>
      </c>
      <c r="D78" s="3">
        <f t="shared" si="1"/>
        <v>49618</v>
      </c>
      <c r="E78" s="3">
        <f xml:space="preserve"> C78 + 100</f>
        <v>49638</v>
      </c>
      <c r="F78" s="3">
        <v>49739</v>
      </c>
      <c r="L78" s="1" t="s">
        <v>22</v>
      </c>
      <c r="M78" t="s">
        <v>217</v>
      </c>
      <c r="O78" s="4" t="s">
        <v>163</v>
      </c>
      <c r="P78" t="s">
        <v>25</v>
      </c>
      <c r="Q78">
        <v>1830734</v>
      </c>
      <c r="R78">
        <v>65425515</v>
      </c>
      <c r="S78">
        <v>49576487</v>
      </c>
      <c r="T78">
        <v>49776490</v>
      </c>
      <c r="U78" t="s">
        <v>142</v>
      </c>
    </row>
    <row r="79" spans="1:22">
      <c r="A79">
        <v>1</v>
      </c>
      <c r="B79" t="s">
        <v>21</v>
      </c>
      <c r="C79" s="3">
        <v>50836</v>
      </c>
      <c r="D79" s="3">
        <f t="shared" si="1"/>
        <v>50916</v>
      </c>
      <c r="E79" s="3">
        <f xml:space="preserve"> C79 + 100</f>
        <v>50936</v>
      </c>
      <c r="F79" s="3">
        <v>51037</v>
      </c>
      <c r="L79" s="1" t="s">
        <v>22</v>
      </c>
      <c r="M79" t="s">
        <v>218</v>
      </c>
      <c r="O79" s="4" t="s">
        <v>163</v>
      </c>
      <c r="P79" t="s">
        <v>25</v>
      </c>
      <c r="Q79">
        <v>1830734</v>
      </c>
      <c r="R79">
        <v>65425515</v>
      </c>
      <c r="S79">
        <v>50876501</v>
      </c>
      <c r="T79">
        <v>51076506</v>
      </c>
      <c r="U79" t="s">
        <v>144</v>
      </c>
    </row>
    <row r="80" spans="1:22">
      <c r="A80">
        <v>1</v>
      </c>
      <c r="B80" t="s">
        <v>21</v>
      </c>
      <c r="C80" s="3">
        <v>51935</v>
      </c>
      <c r="D80" s="3">
        <f t="shared" si="1"/>
        <v>52015</v>
      </c>
      <c r="E80" s="3">
        <f xml:space="preserve"> C80 + 100</f>
        <v>52035</v>
      </c>
      <c r="F80" s="3">
        <v>52134</v>
      </c>
      <c r="L80" s="1" t="s">
        <v>22</v>
      </c>
      <c r="M80" t="s">
        <v>219</v>
      </c>
      <c r="O80" s="4" t="s">
        <v>163</v>
      </c>
      <c r="P80" t="s">
        <v>25</v>
      </c>
      <c r="Q80">
        <v>1830734</v>
      </c>
      <c r="R80">
        <v>65425515</v>
      </c>
      <c r="S80">
        <v>51976517</v>
      </c>
      <c r="T80">
        <v>52176519</v>
      </c>
      <c r="U80" t="s">
        <v>146</v>
      </c>
    </row>
    <row r="81" spans="1:22">
      <c r="A81">
        <v>1</v>
      </c>
      <c r="B81" t="s">
        <v>21</v>
      </c>
      <c r="C81" s="3">
        <v>53431</v>
      </c>
      <c r="D81" s="3">
        <f t="shared" si="1"/>
        <v>53511</v>
      </c>
      <c r="E81" s="3">
        <f xml:space="preserve"> C81 + 100</f>
        <v>53531</v>
      </c>
      <c r="F81" s="3">
        <v>53632</v>
      </c>
      <c r="L81" s="1" t="s">
        <v>22</v>
      </c>
      <c r="M81" t="s">
        <v>220</v>
      </c>
      <c r="O81" s="4" t="s">
        <v>163</v>
      </c>
      <c r="P81" t="s">
        <v>25</v>
      </c>
      <c r="Q81">
        <v>1830734</v>
      </c>
      <c r="R81">
        <v>65425515</v>
      </c>
      <c r="S81">
        <v>53476535</v>
      </c>
      <c r="T81">
        <v>53676538</v>
      </c>
      <c r="U81" t="s">
        <v>149</v>
      </c>
    </row>
    <row r="82" spans="1:22">
      <c r="A82">
        <v>1</v>
      </c>
      <c r="B82" t="s">
        <v>21</v>
      </c>
      <c r="C82" s="3">
        <v>54430</v>
      </c>
      <c r="D82" s="3">
        <f t="shared" si="1"/>
        <v>54510</v>
      </c>
      <c r="E82" s="3">
        <f xml:space="preserve"> C82 + 100</f>
        <v>54530</v>
      </c>
      <c r="F82" s="3">
        <v>54629</v>
      </c>
      <c r="L82" s="1" t="s">
        <v>22</v>
      </c>
      <c r="M82" t="s">
        <v>221</v>
      </c>
      <c r="O82" s="4" t="s">
        <v>163</v>
      </c>
      <c r="P82" t="s">
        <v>25</v>
      </c>
      <c r="Q82">
        <v>1830734</v>
      </c>
      <c r="R82">
        <v>65425515</v>
      </c>
      <c r="S82">
        <v>54476547</v>
      </c>
      <c r="T82">
        <v>54676547</v>
      </c>
      <c r="U82" t="s">
        <v>151</v>
      </c>
    </row>
    <row r="83" spans="1:22">
      <c r="A83">
        <v>1</v>
      </c>
      <c r="B83" t="s">
        <v>21</v>
      </c>
      <c r="C83" s="3">
        <v>55528</v>
      </c>
      <c r="D83" s="3">
        <f t="shared" si="1"/>
        <v>55608</v>
      </c>
      <c r="E83" s="3">
        <f xml:space="preserve"> C83 + 100</f>
        <v>55628</v>
      </c>
      <c r="F83" s="3">
        <v>55727</v>
      </c>
      <c r="L83" s="1" t="s">
        <v>22</v>
      </c>
      <c r="M83" t="s">
        <v>222</v>
      </c>
      <c r="O83" s="4" t="s">
        <v>163</v>
      </c>
      <c r="P83" t="s">
        <v>25</v>
      </c>
      <c r="Q83">
        <v>1830734</v>
      </c>
      <c r="R83">
        <v>65425515</v>
      </c>
      <c r="S83">
        <v>55576559</v>
      </c>
      <c r="T83">
        <v>55776563</v>
      </c>
      <c r="U83" t="s">
        <v>153</v>
      </c>
    </row>
    <row r="84" spans="1:22">
      <c r="A84">
        <v>1</v>
      </c>
      <c r="B84" t="s">
        <v>21</v>
      </c>
      <c r="C84" s="3">
        <v>56525</v>
      </c>
      <c r="D84" s="3">
        <f t="shared" si="1"/>
        <v>56605</v>
      </c>
      <c r="E84" s="3">
        <f xml:space="preserve"> C84 + 100</f>
        <v>56625</v>
      </c>
      <c r="F84" s="3">
        <v>56726</v>
      </c>
      <c r="L84" s="1" t="s">
        <v>22</v>
      </c>
      <c r="M84" t="s">
        <v>223</v>
      </c>
      <c r="O84" s="4" t="s">
        <v>163</v>
      </c>
      <c r="P84" t="s">
        <v>25</v>
      </c>
      <c r="Q84">
        <v>1830734</v>
      </c>
      <c r="R84">
        <v>65425515</v>
      </c>
      <c r="S84">
        <v>56576573</v>
      </c>
      <c r="T84">
        <v>56776576</v>
      </c>
      <c r="U84" t="s">
        <v>155</v>
      </c>
    </row>
    <row r="85" spans="1:22">
      <c r="A85">
        <v>1</v>
      </c>
      <c r="B85" t="s">
        <v>21</v>
      </c>
      <c r="C85" s="3">
        <v>57925</v>
      </c>
      <c r="D85" s="3">
        <f t="shared" si="1"/>
        <v>58005</v>
      </c>
      <c r="E85" s="3">
        <f xml:space="preserve"> C85 + 100</f>
        <v>58025</v>
      </c>
      <c r="F85" s="3">
        <v>58124</v>
      </c>
      <c r="L85" s="1" t="s">
        <v>22</v>
      </c>
      <c r="M85" t="s">
        <v>224</v>
      </c>
      <c r="O85" s="4" t="s">
        <v>163</v>
      </c>
      <c r="P85" t="s">
        <v>25</v>
      </c>
      <c r="Q85">
        <v>1830734</v>
      </c>
      <c r="R85">
        <v>65425515</v>
      </c>
      <c r="S85">
        <v>57976590</v>
      </c>
      <c r="T85">
        <v>58176593</v>
      </c>
      <c r="U85" t="s">
        <v>157</v>
      </c>
    </row>
    <row r="86" spans="1:22">
      <c r="A86">
        <v>1</v>
      </c>
      <c r="B86" t="s">
        <v>21</v>
      </c>
      <c r="C86" s="3">
        <v>60120</v>
      </c>
      <c r="D86" s="3">
        <f t="shared" si="1"/>
        <v>60200</v>
      </c>
      <c r="E86" s="3">
        <f xml:space="preserve"> C86 + 100</f>
        <v>60220</v>
      </c>
      <c r="F86" s="3">
        <v>60319</v>
      </c>
      <c r="L86" s="1" t="s">
        <v>22</v>
      </c>
      <c r="M86" t="s">
        <v>225</v>
      </c>
      <c r="O86" s="4" t="s">
        <v>163</v>
      </c>
      <c r="P86" t="s">
        <v>25</v>
      </c>
      <c r="Q86">
        <v>1830734</v>
      </c>
      <c r="R86">
        <v>65425515</v>
      </c>
      <c r="S86">
        <v>60176617</v>
      </c>
      <c r="T86">
        <v>60376620</v>
      </c>
      <c r="U86" t="s">
        <v>159</v>
      </c>
    </row>
    <row r="87" spans="1:22">
      <c r="A87">
        <v>1</v>
      </c>
      <c r="B87" t="s">
        <v>21</v>
      </c>
      <c r="C87" s="3">
        <v>61219</v>
      </c>
      <c r="D87" s="3">
        <f t="shared" si="1"/>
        <v>61299</v>
      </c>
      <c r="E87" s="3">
        <f xml:space="preserve"> C87 + 100</f>
        <v>61319</v>
      </c>
      <c r="F87" s="3">
        <v>61418</v>
      </c>
      <c r="L87" s="1" t="s">
        <v>22</v>
      </c>
      <c r="M87" t="s">
        <v>226</v>
      </c>
      <c r="O87" s="4" t="s">
        <v>163</v>
      </c>
      <c r="P87" t="s">
        <v>25</v>
      </c>
      <c r="Q87">
        <v>1830734</v>
      </c>
      <c r="R87">
        <v>65425515</v>
      </c>
      <c r="S87">
        <v>61276631</v>
      </c>
      <c r="T87">
        <v>61476631</v>
      </c>
      <c r="U87" t="s">
        <v>161</v>
      </c>
    </row>
    <row r="88" spans="1:22">
      <c r="A88">
        <v>4</v>
      </c>
      <c r="B88" t="s">
        <v>227</v>
      </c>
      <c r="C88" s="3">
        <v>0</v>
      </c>
      <c r="D88" s="3">
        <f t="shared" si="1"/>
        <v>80</v>
      </c>
      <c r="E88" s="3">
        <f xml:space="preserve"> C88 + 100</f>
        <v>100</v>
      </c>
      <c r="F88" s="3">
        <v>79</v>
      </c>
      <c r="L88" s="1" t="s">
        <v>22</v>
      </c>
      <c r="M88" t="s">
        <v>228</v>
      </c>
      <c r="N88" t="s">
        <v>228</v>
      </c>
      <c r="O88" s="4" t="s">
        <v>229</v>
      </c>
      <c r="P88" t="s">
        <v>230</v>
      </c>
      <c r="Q88">
        <v>2067718</v>
      </c>
      <c r="R88">
        <v>66452444</v>
      </c>
      <c r="S88">
        <v>0</v>
      </c>
      <c r="T88">
        <v>79744</v>
      </c>
      <c r="U88" t="s">
        <v>231</v>
      </c>
      <c r="V88" t="s">
        <v>231</v>
      </c>
    </row>
    <row r="89" spans="1:22">
      <c r="A89">
        <v>4</v>
      </c>
      <c r="B89" t="s">
        <v>227</v>
      </c>
      <c r="C89" s="3">
        <v>1276</v>
      </c>
      <c r="D89" s="3">
        <f t="shared" si="1"/>
        <v>1356</v>
      </c>
      <c r="E89" s="3">
        <f xml:space="preserve"> C89 + 100</f>
        <v>1376</v>
      </c>
      <c r="F89" s="3">
        <v>1477</v>
      </c>
      <c r="G89" s="1" t="s">
        <v>27</v>
      </c>
      <c r="L89" s="1" t="s">
        <v>22</v>
      </c>
      <c r="M89" t="s">
        <v>232</v>
      </c>
      <c r="N89" t="s">
        <v>233</v>
      </c>
      <c r="O89" s="4" t="s">
        <v>229</v>
      </c>
      <c r="P89" t="s">
        <v>230</v>
      </c>
      <c r="Q89">
        <v>2067718</v>
      </c>
      <c r="R89">
        <v>66452444</v>
      </c>
      <c r="S89">
        <v>1280158</v>
      </c>
      <c r="T89">
        <v>1480161</v>
      </c>
      <c r="U89" t="s">
        <v>234</v>
      </c>
      <c r="V89" t="s">
        <v>235</v>
      </c>
    </row>
    <row r="90" spans="1:22">
      <c r="A90">
        <v>4</v>
      </c>
      <c r="B90" t="s">
        <v>227</v>
      </c>
      <c r="C90" s="3">
        <v>3272</v>
      </c>
      <c r="D90" s="3">
        <f t="shared" si="1"/>
        <v>3352</v>
      </c>
      <c r="E90" s="3">
        <f xml:space="preserve"> C90 + 100</f>
        <v>3372</v>
      </c>
      <c r="F90" s="3">
        <v>3473</v>
      </c>
      <c r="G90" s="1" t="s">
        <v>27</v>
      </c>
      <c r="L90" s="1" t="s">
        <v>22</v>
      </c>
      <c r="M90" t="s">
        <v>236</v>
      </c>
      <c r="N90" t="s">
        <v>237</v>
      </c>
      <c r="O90" s="4" t="s">
        <v>229</v>
      </c>
      <c r="P90" t="s">
        <v>230</v>
      </c>
      <c r="Q90">
        <v>2067718</v>
      </c>
      <c r="R90">
        <v>66452444</v>
      </c>
      <c r="S90">
        <v>3280184</v>
      </c>
      <c r="T90">
        <v>3480184</v>
      </c>
      <c r="U90" t="s">
        <v>238</v>
      </c>
      <c r="V90" t="s">
        <v>239</v>
      </c>
    </row>
    <row r="91" spans="1:22">
      <c r="A91">
        <v>4</v>
      </c>
      <c r="B91" t="s">
        <v>227</v>
      </c>
      <c r="C91" s="3">
        <v>4470</v>
      </c>
      <c r="D91" s="3">
        <f t="shared" si="1"/>
        <v>4550</v>
      </c>
      <c r="E91" s="3">
        <f xml:space="preserve"> C91 + 100</f>
        <v>4570</v>
      </c>
      <c r="F91" s="3">
        <v>4671</v>
      </c>
      <c r="G91" s="1" t="s">
        <v>27</v>
      </c>
      <c r="L91" s="1" t="s">
        <v>22</v>
      </c>
      <c r="M91" t="s">
        <v>240</v>
      </c>
      <c r="N91" t="s">
        <v>241</v>
      </c>
      <c r="O91" s="4" t="s">
        <v>229</v>
      </c>
      <c r="P91" t="s">
        <v>230</v>
      </c>
      <c r="Q91">
        <v>2067718</v>
      </c>
      <c r="R91">
        <v>66452444</v>
      </c>
      <c r="S91">
        <v>4480200</v>
      </c>
      <c r="T91">
        <v>4680202</v>
      </c>
      <c r="U91" t="s">
        <v>242</v>
      </c>
      <c r="V91" t="s">
        <v>243</v>
      </c>
    </row>
    <row r="92" spans="1:22">
      <c r="A92">
        <v>4</v>
      </c>
      <c r="B92" t="s">
        <v>227</v>
      </c>
      <c r="C92" s="3">
        <v>5469</v>
      </c>
      <c r="D92" s="3">
        <f t="shared" si="1"/>
        <v>5549</v>
      </c>
      <c r="E92" s="3">
        <f xml:space="preserve"> C92 + 100</f>
        <v>5569</v>
      </c>
      <c r="F92" s="3">
        <v>5668</v>
      </c>
      <c r="G92" s="1" t="s">
        <v>27</v>
      </c>
      <c r="L92" s="1" t="s">
        <v>22</v>
      </c>
      <c r="M92" t="s">
        <v>244</v>
      </c>
      <c r="N92" t="s">
        <v>245</v>
      </c>
      <c r="O92" s="4" t="s">
        <v>229</v>
      </c>
      <c r="P92" t="s">
        <v>230</v>
      </c>
      <c r="Q92">
        <v>2067718</v>
      </c>
      <c r="R92">
        <v>66452444</v>
      </c>
      <c r="S92">
        <v>5480210</v>
      </c>
      <c r="T92">
        <v>5680215</v>
      </c>
      <c r="U92" t="s">
        <v>246</v>
      </c>
      <c r="V92" t="s">
        <v>247</v>
      </c>
    </row>
    <row r="93" spans="1:22">
      <c r="A93">
        <v>4</v>
      </c>
      <c r="B93" t="s">
        <v>227</v>
      </c>
      <c r="C93" s="3">
        <v>6966</v>
      </c>
      <c r="D93" s="3">
        <f t="shared" si="1"/>
        <v>7046</v>
      </c>
      <c r="E93" s="3">
        <f xml:space="preserve"> C93 + 100</f>
        <v>7066</v>
      </c>
      <c r="F93" s="3">
        <v>7166</v>
      </c>
      <c r="G93" s="1" t="s">
        <v>27</v>
      </c>
      <c r="L93" s="1" t="s">
        <v>22</v>
      </c>
      <c r="M93" t="s">
        <v>248</v>
      </c>
      <c r="N93" t="s">
        <v>249</v>
      </c>
      <c r="O93" s="4" t="s">
        <v>229</v>
      </c>
      <c r="P93" t="s">
        <v>230</v>
      </c>
      <c r="Q93">
        <v>2067718</v>
      </c>
      <c r="R93">
        <v>66452444</v>
      </c>
      <c r="S93">
        <v>6980232</v>
      </c>
      <c r="T93">
        <v>7180232</v>
      </c>
      <c r="U93" t="s">
        <v>250</v>
      </c>
      <c r="V93" t="s">
        <v>251</v>
      </c>
    </row>
    <row r="94" spans="1:22">
      <c r="A94">
        <v>4</v>
      </c>
      <c r="B94" t="s">
        <v>227</v>
      </c>
      <c r="C94" s="3">
        <v>8363</v>
      </c>
      <c r="D94" s="3">
        <f t="shared" si="1"/>
        <v>8443</v>
      </c>
      <c r="E94" s="3">
        <f xml:space="preserve"> C94 + 100</f>
        <v>8463</v>
      </c>
      <c r="F94" s="3">
        <v>8564</v>
      </c>
      <c r="G94" s="1" t="s">
        <v>27</v>
      </c>
      <c r="L94" s="1" t="s">
        <v>22</v>
      </c>
      <c r="M94" t="s">
        <v>252</v>
      </c>
      <c r="N94" t="s">
        <v>253</v>
      </c>
      <c r="O94" s="4" t="s">
        <v>229</v>
      </c>
      <c r="P94" t="s">
        <v>230</v>
      </c>
      <c r="Q94">
        <v>2067718</v>
      </c>
      <c r="R94">
        <v>66452444</v>
      </c>
      <c r="S94">
        <v>8380247</v>
      </c>
      <c r="T94">
        <v>8580252</v>
      </c>
      <c r="U94" t="s">
        <v>254</v>
      </c>
      <c r="V94" t="s">
        <v>255</v>
      </c>
    </row>
    <row r="95" spans="1:22">
      <c r="A95">
        <v>4</v>
      </c>
      <c r="B95" t="s">
        <v>227</v>
      </c>
      <c r="C95" s="3">
        <v>9561</v>
      </c>
      <c r="D95" s="3">
        <f t="shared" si="1"/>
        <v>9641</v>
      </c>
      <c r="E95" s="3">
        <f xml:space="preserve"> C95 + 100</f>
        <v>9661</v>
      </c>
      <c r="F95" s="3">
        <v>9761</v>
      </c>
      <c r="G95" s="1" t="s">
        <v>27</v>
      </c>
      <c r="L95" s="1" t="s">
        <v>22</v>
      </c>
      <c r="M95" t="s">
        <v>256</v>
      </c>
      <c r="N95" t="s">
        <v>257</v>
      </c>
      <c r="O95" s="4" t="s">
        <v>229</v>
      </c>
      <c r="P95" t="s">
        <v>230</v>
      </c>
      <c r="Q95">
        <v>2067718</v>
      </c>
      <c r="R95">
        <v>66452444</v>
      </c>
      <c r="S95">
        <v>9580265</v>
      </c>
      <c r="T95">
        <v>9780267</v>
      </c>
      <c r="U95" t="s">
        <v>258</v>
      </c>
      <c r="V95" t="s">
        <v>259</v>
      </c>
    </row>
    <row r="96" spans="1:22">
      <c r="A96">
        <v>4</v>
      </c>
      <c r="B96" t="s">
        <v>227</v>
      </c>
      <c r="C96" s="3">
        <v>11258</v>
      </c>
      <c r="D96" s="3">
        <f t="shared" si="1"/>
        <v>11338</v>
      </c>
      <c r="E96" s="3">
        <f xml:space="preserve"> C96 + 100</f>
        <v>11358</v>
      </c>
      <c r="F96" s="3">
        <v>11457</v>
      </c>
      <c r="G96" s="1" t="s">
        <v>27</v>
      </c>
      <c r="L96" s="1" t="s">
        <v>22</v>
      </c>
      <c r="M96" t="s">
        <v>260</v>
      </c>
      <c r="N96" t="s">
        <v>261</v>
      </c>
      <c r="O96" s="4" t="s">
        <v>229</v>
      </c>
      <c r="P96" t="s">
        <v>230</v>
      </c>
      <c r="Q96">
        <v>2067718</v>
      </c>
      <c r="R96">
        <v>66452444</v>
      </c>
      <c r="S96">
        <v>11280284</v>
      </c>
      <c r="T96">
        <v>11480287</v>
      </c>
      <c r="U96" t="s">
        <v>262</v>
      </c>
      <c r="V96" t="s">
        <v>263</v>
      </c>
    </row>
    <row r="97" spans="1:22">
      <c r="A97">
        <v>4</v>
      </c>
      <c r="B97" t="s">
        <v>227</v>
      </c>
      <c r="C97" s="3">
        <v>12556</v>
      </c>
      <c r="D97" s="3">
        <f t="shared" si="1"/>
        <v>12636</v>
      </c>
      <c r="E97" s="3">
        <f xml:space="preserve"> C97 + 100</f>
        <v>12656</v>
      </c>
      <c r="F97" s="3">
        <v>12755</v>
      </c>
      <c r="G97" s="1" t="s">
        <v>27</v>
      </c>
      <c r="L97" s="1" t="s">
        <v>22</v>
      </c>
      <c r="M97" t="s">
        <v>264</v>
      </c>
      <c r="N97" t="s">
        <v>265</v>
      </c>
      <c r="O97" s="4" t="s">
        <v>229</v>
      </c>
      <c r="P97" t="s">
        <v>230</v>
      </c>
      <c r="Q97">
        <v>2067718</v>
      </c>
      <c r="R97">
        <v>66452444</v>
      </c>
      <c r="S97">
        <v>12580301</v>
      </c>
      <c r="T97">
        <v>12780303</v>
      </c>
      <c r="U97" t="s">
        <v>266</v>
      </c>
      <c r="V97" t="s">
        <v>267</v>
      </c>
    </row>
    <row r="98" spans="1:22">
      <c r="A98">
        <v>4</v>
      </c>
      <c r="B98" t="s">
        <v>227</v>
      </c>
      <c r="C98" s="3">
        <v>13853</v>
      </c>
      <c r="D98" s="3">
        <f t="shared" si="1"/>
        <v>13933</v>
      </c>
      <c r="E98" s="3">
        <f xml:space="preserve"> C98 + 100</f>
        <v>13953</v>
      </c>
      <c r="F98" s="3">
        <v>14052</v>
      </c>
      <c r="G98" s="1" t="s">
        <v>27</v>
      </c>
      <c r="L98" s="1" t="s">
        <v>22</v>
      </c>
      <c r="M98" t="s">
        <v>268</v>
      </c>
      <c r="N98" t="s">
        <v>269</v>
      </c>
      <c r="O98" s="4" t="s">
        <v>229</v>
      </c>
      <c r="P98" t="s">
        <v>230</v>
      </c>
      <c r="Q98">
        <v>2067718</v>
      </c>
      <c r="R98">
        <v>66452444</v>
      </c>
      <c r="S98">
        <v>13880320</v>
      </c>
      <c r="T98">
        <v>14080320</v>
      </c>
      <c r="U98" t="s">
        <v>270</v>
      </c>
      <c r="V98" t="s">
        <v>271</v>
      </c>
    </row>
    <row r="99" spans="1:22">
      <c r="A99">
        <v>4</v>
      </c>
      <c r="B99" t="s">
        <v>227</v>
      </c>
      <c r="C99" s="3">
        <v>14852</v>
      </c>
      <c r="D99" s="3">
        <f t="shared" si="1"/>
        <v>14932</v>
      </c>
      <c r="E99" s="3">
        <f xml:space="preserve"> C99 + 100</f>
        <v>14952</v>
      </c>
      <c r="F99" s="3">
        <v>15051</v>
      </c>
      <c r="G99" s="1" t="s">
        <v>27</v>
      </c>
      <c r="L99" s="1" t="s">
        <v>22</v>
      </c>
      <c r="M99" t="s">
        <v>272</v>
      </c>
      <c r="O99" s="4" t="s">
        <v>229</v>
      </c>
      <c r="P99" t="s">
        <v>230</v>
      </c>
      <c r="Q99">
        <v>2067718</v>
      </c>
      <c r="R99">
        <v>66452444</v>
      </c>
      <c r="S99">
        <v>14880332</v>
      </c>
      <c r="T99">
        <v>15080334</v>
      </c>
      <c r="U99" t="s">
        <v>273</v>
      </c>
    </row>
    <row r="100" spans="1:22">
      <c r="A100">
        <v>4</v>
      </c>
      <c r="B100" t="s">
        <v>227</v>
      </c>
      <c r="C100" s="3">
        <v>16050</v>
      </c>
      <c r="D100" s="3">
        <f t="shared" si="1"/>
        <v>16130</v>
      </c>
      <c r="E100" s="3">
        <f xml:space="preserve"> C100 + 100</f>
        <v>16150</v>
      </c>
      <c r="F100" s="3">
        <v>16249</v>
      </c>
      <c r="G100" s="1" t="s">
        <v>27</v>
      </c>
      <c r="L100" s="1" t="s">
        <v>22</v>
      </c>
      <c r="M100" t="s">
        <v>274</v>
      </c>
      <c r="N100" t="s">
        <v>275</v>
      </c>
      <c r="O100" s="4" t="s">
        <v>229</v>
      </c>
      <c r="P100" t="s">
        <v>230</v>
      </c>
      <c r="Q100">
        <v>2067718</v>
      </c>
      <c r="R100">
        <v>66452444</v>
      </c>
      <c r="S100">
        <v>16080347</v>
      </c>
      <c r="T100">
        <v>16280349</v>
      </c>
      <c r="U100" t="s">
        <v>276</v>
      </c>
      <c r="V100" t="s">
        <v>277</v>
      </c>
    </row>
    <row r="101" spans="1:22">
      <c r="A101">
        <v>4</v>
      </c>
      <c r="B101" t="s">
        <v>227</v>
      </c>
      <c r="C101" s="3">
        <v>17047</v>
      </c>
      <c r="D101" s="3">
        <f t="shared" si="1"/>
        <v>17127</v>
      </c>
      <c r="E101" s="3">
        <f xml:space="preserve"> C101 + 100</f>
        <v>17147</v>
      </c>
      <c r="F101" s="3">
        <v>17246</v>
      </c>
      <c r="G101" s="1" t="s">
        <v>27</v>
      </c>
      <c r="L101" s="1" t="s">
        <v>22</v>
      </c>
      <c r="M101" t="s">
        <v>278</v>
      </c>
      <c r="N101" t="s">
        <v>279</v>
      </c>
      <c r="O101" s="4" t="s">
        <v>229</v>
      </c>
      <c r="P101" t="s">
        <v>230</v>
      </c>
      <c r="Q101">
        <v>2067718</v>
      </c>
      <c r="R101">
        <v>66452444</v>
      </c>
      <c r="S101">
        <v>17080357</v>
      </c>
      <c r="T101">
        <v>17280360</v>
      </c>
      <c r="U101" t="s">
        <v>280</v>
      </c>
      <c r="V101" t="s">
        <v>281</v>
      </c>
    </row>
    <row r="102" spans="1:22">
      <c r="A102">
        <v>4</v>
      </c>
      <c r="B102" t="s">
        <v>227</v>
      </c>
      <c r="C102" s="3">
        <v>18145</v>
      </c>
      <c r="D102" s="3">
        <f t="shared" si="1"/>
        <v>18225</v>
      </c>
      <c r="E102" s="3">
        <f xml:space="preserve"> C102 + 100</f>
        <v>18245</v>
      </c>
      <c r="F102" s="3">
        <v>18345</v>
      </c>
      <c r="G102" s="1" t="s">
        <v>27</v>
      </c>
      <c r="L102" s="1" t="s">
        <v>22</v>
      </c>
      <c r="M102" t="s">
        <v>282</v>
      </c>
      <c r="N102" t="s">
        <v>283</v>
      </c>
      <c r="O102" s="4" t="s">
        <v>229</v>
      </c>
      <c r="P102" t="s">
        <v>230</v>
      </c>
      <c r="Q102">
        <v>2067718</v>
      </c>
      <c r="R102">
        <v>66452444</v>
      </c>
      <c r="S102">
        <v>18180371</v>
      </c>
      <c r="T102">
        <v>18380376</v>
      </c>
      <c r="U102" t="s">
        <v>284</v>
      </c>
      <c r="V102" t="s">
        <v>285</v>
      </c>
    </row>
    <row r="103" spans="1:22">
      <c r="A103">
        <v>4</v>
      </c>
      <c r="B103" t="s">
        <v>227</v>
      </c>
      <c r="C103" s="3">
        <v>20141</v>
      </c>
      <c r="D103" s="3">
        <f t="shared" si="1"/>
        <v>20221</v>
      </c>
      <c r="E103" s="3">
        <f xml:space="preserve"> C103 + 100</f>
        <v>20241</v>
      </c>
      <c r="F103" s="3">
        <v>20341</v>
      </c>
      <c r="G103" s="1" t="s">
        <v>27</v>
      </c>
      <c r="L103" s="1" t="s">
        <v>22</v>
      </c>
      <c r="M103" t="s">
        <v>286</v>
      </c>
      <c r="N103" t="s">
        <v>287</v>
      </c>
      <c r="O103" s="4" t="s">
        <v>229</v>
      </c>
      <c r="P103" t="s">
        <v>230</v>
      </c>
      <c r="Q103">
        <v>2067718</v>
      </c>
      <c r="R103">
        <v>66452444</v>
      </c>
      <c r="S103">
        <v>20180398</v>
      </c>
      <c r="T103">
        <v>20380401</v>
      </c>
      <c r="U103" t="s">
        <v>288</v>
      </c>
      <c r="V103" t="s">
        <v>289</v>
      </c>
    </row>
    <row r="104" spans="1:22">
      <c r="A104">
        <v>4</v>
      </c>
      <c r="B104" t="s">
        <v>227</v>
      </c>
      <c r="C104" s="3">
        <v>21539</v>
      </c>
      <c r="D104" s="3">
        <f t="shared" si="1"/>
        <v>21619</v>
      </c>
      <c r="E104" s="3">
        <f xml:space="preserve"> C104 + 100</f>
        <v>21639</v>
      </c>
      <c r="F104" s="3">
        <v>21739</v>
      </c>
      <c r="G104" s="1" t="s">
        <v>27</v>
      </c>
      <c r="L104" s="1" t="s">
        <v>22</v>
      </c>
      <c r="M104" t="s">
        <v>290</v>
      </c>
      <c r="N104" t="s">
        <v>291</v>
      </c>
      <c r="O104" s="4" t="s">
        <v>229</v>
      </c>
      <c r="P104" t="s">
        <v>230</v>
      </c>
      <c r="Q104">
        <v>2067718</v>
      </c>
      <c r="R104">
        <v>66452444</v>
      </c>
      <c r="S104">
        <v>21580416</v>
      </c>
      <c r="T104">
        <v>21780416</v>
      </c>
      <c r="U104" t="s">
        <v>292</v>
      </c>
      <c r="V104" t="s">
        <v>293</v>
      </c>
    </row>
    <row r="105" spans="1:22">
      <c r="A105">
        <v>4</v>
      </c>
      <c r="B105" t="s">
        <v>227</v>
      </c>
      <c r="C105" s="3">
        <v>22637</v>
      </c>
      <c r="D105" s="3">
        <f t="shared" si="1"/>
        <v>22717</v>
      </c>
      <c r="E105" s="3">
        <f xml:space="preserve"> C105 + 100</f>
        <v>22737</v>
      </c>
      <c r="F105" s="3">
        <v>22836</v>
      </c>
      <c r="G105" s="1" t="s">
        <v>27</v>
      </c>
      <c r="L105" s="1" t="s">
        <v>22</v>
      </c>
      <c r="M105" t="s">
        <v>294</v>
      </c>
      <c r="N105" t="s">
        <v>295</v>
      </c>
      <c r="O105" s="4" t="s">
        <v>229</v>
      </c>
      <c r="P105" t="s">
        <v>230</v>
      </c>
      <c r="Q105">
        <v>2067718</v>
      </c>
      <c r="R105">
        <v>66452444</v>
      </c>
      <c r="S105">
        <v>22680430</v>
      </c>
      <c r="T105">
        <v>22880432</v>
      </c>
      <c r="U105" t="s">
        <v>296</v>
      </c>
      <c r="V105" t="s">
        <v>297</v>
      </c>
    </row>
    <row r="106" spans="1:22">
      <c r="A106">
        <v>4</v>
      </c>
      <c r="B106" t="s">
        <v>227</v>
      </c>
      <c r="C106" s="3">
        <v>24134</v>
      </c>
      <c r="D106" s="3">
        <f t="shared" si="1"/>
        <v>24214</v>
      </c>
      <c r="E106" s="3">
        <f xml:space="preserve"> C106 + 100</f>
        <v>24234</v>
      </c>
      <c r="F106" s="3">
        <v>24334</v>
      </c>
      <c r="G106" s="1" t="s">
        <v>27</v>
      </c>
      <c r="L106" s="1" t="s">
        <v>22</v>
      </c>
      <c r="M106" t="s">
        <v>298</v>
      </c>
      <c r="N106" t="s">
        <v>299</v>
      </c>
      <c r="O106" s="4" t="s">
        <v>229</v>
      </c>
      <c r="P106" t="s">
        <v>230</v>
      </c>
      <c r="Q106">
        <v>2067718</v>
      </c>
      <c r="R106">
        <v>66452444</v>
      </c>
      <c r="S106">
        <v>24180449</v>
      </c>
      <c r="T106">
        <v>24380451</v>
      </c>
      <c r="U106" t="s">
        <v>300</v>
      </c>
      <c r="V106" t="s">
        <v>301</v>
      </c>
    </row>
    <row r="107" spans="1:22">
      <c r="A107">
        <v>4</v>
      </c>
      <c r="B107" t="s">
        <v>227</v>
      </c>
      <c r="C107" s="3">
        <v>25431</v>
      </c>
      <c r="D107" s="3">
        <f t="shared" si="1"/>
        <v>25511</v>
      </c>
      <c r="E107" s="3">
        <f xml:space="preserve"> C107 + 100</f>
        <v>25531</v>
      </c>
      <c r="F107" s="3">
        <v>25632</v>
      </c>
      <c r="G107" s="1" t="s">
        <v>27</v>
      </c>
      <c r="L107" s="1" t="s">
        <v>22</v>
      </c>
      <c r="M107" t="s">
        <v>302</v>
      </c>
      <c r="N107" t="s">
        <v>303</v>
      </c>
      <c r="O107" s="4" t="s">
        <v>229</v>
      </c>
      <c r="P107" t="s">
        <v>230</v>
      </c>
      <c r="Q107">
        <v>2067718</v>
      </c>
      <c r="R107">
        <v>66452444</v>
      </c>
      <c r="S107">
        <v>25480465</v>
      </c>
      <c r="T107">
        <v>25680465</v>
      </c>
      <c r="U107" t="s">
        <v>304</v>
      </c>
      <c r="V107" t="s">
        <v>305</v>
      </c>
    </row>
    <row r="108" spans="1:22">
      <c r="A108">
        <v>4</v>
      </c>
      <c r="B108" t="s">
        <v>227</v>
      </c>
      <c r="C108" s="3">
        <v>26530</v>
      </c>
      <c r="D108" s="3">
        <f t="shared" si="1"/>
        <v>26610</v>
      </c>
      <c r="E108" s="3">
        <f xml:space="preserve"> C108 + 100</f>
        <v>26630</v>
      </c>
      <c r="F108" s="3">
        <v>26729</v>
      </c>
      <c r="G108" s="1" t="s">
        <v>27</v>
      </c>
      <c r="L108" s="1" t="s">
        <v>22</v>
      </c>
      <c r="M108" t="s">
        <v>306</v>
      </c>
      <c r="N108" t="s">
        <v>307</v>
      </c>
      <c r="O108" s="4" t="s">
        <v>229</v>
      </c>
      <c r="P108" t="s">
        <v>230</v>
      </c>
      <c r="Q108">
        <v>2067718</v>
      </c>
      <c r="R108">
        <v>66452444</v>
      </c>
      <c r="S108">
        <v>26580478</v>
      </c>
      <c r="T108">
        <v>26780481</v>
      </c>
      <c r="U108" t="s">
        <v>308</v>
      </c>
      <c r="V108" t="s">
        <v>309</v>
      </c>
    </row>
    <row r="109" spans="1:22">
      <c r="A109">
        <v>4</v>
      </c>
      <c r="B109" t="s">
        <v>227</v>
      </c>
      <c r="C109" s="3">
        <v>28227</v>
      </c>
      <c r="D109" s="3">
        <f t="shared" si="1"/>
        <v>28307</v>
      </c>
      <c r="E109" s="3">
        <f xml:space="preserve"> C109 + 100</f>
        <v>28327</v>
      </c>
      <c r="F109" s="3">
        <v>28426</v>
      </c>
      <c r="G109" s="1" t="s">
        <v>27</v>
      </c>
      <c r="L109" s="1" t="s">
        <v>22</v>
      </c>
      <c r="M109" t="s">
        <v>310</v>
      </c>
      <c r="N109" t="s">
        <v>311</v>
      </c>
      <c r="O109" s="4" t="s">
        <v>229</v>
      </c>
      <c r="P109" t="s">
        <v>230</v>
      </c>
      <c r="Q109">
        <v>2067718</v>
      </c>
      <c r="R109">
        <v>66452444</v>
      </c>
      <c r="S109">
        <v>28280497</v>
      </c>
      <c r="T109">
        <v>28480501</v>
      </c>
      <c r="U109" t="s">
        <v>312</v>
      </c>
      <c r="V109" t="s">
        <v>313</v>
      </c>
    </row>
    <row r="110" spans="1:22" s="6" customFormat="1">
      <c r="A110" s="6">
        <v>4</v>
      </c>
      <c r="B110" s="6" t="s">
        <v>227</v>
      </c>
      <c r="C110" s="6">
        <v>34242</v>
      </c>
      <c r="D110" s="3">
        <f t="shared" si="1"/>
        <v>34322</v>
      </c>
      <c r="E110" s="6">
        <f xml:space="preserve"> C110 + 100</f>
        <v>34342</v>
      </c>
      <c r="F110" s="6">
        <v>34442</v>
      </c>
      <c r="G110" s="6">
        <v>4.3</v>
      </c>
      <c r="H110" s="6" t="s">
        <v>314</v>
      </c>
      <c r="I110" s="2"/>
      <c r="J110" s="2"/>
      <c r="K110" s="9"/>
      <c r="L110" s="6" t="s">
        <v>22</v>
      </c>
      <c r="M110" s="6" t="s">
        <v>315</v>
      </c>
      <c r="O110" s="6" t="s">
        <v>229</v>
      </c>
      <c r="P110" s="6" t="s">
        <v>230</v>
      </c>
      <c r="Q110" s="6">
        <v>2067718</v>
      </c>
      <c r="R110" s="6">
        <v>66452444</v>
      </c>
      <c r="S110" s="6">
        <v>34280576</v>
      </c>
      <c r="T110" s="6">
        <v>34480576</v>
      </c>
      <c r="U110" s="6" t="s">
        <v>316</v>
      </c>
    </row>
    <row r="111" spans="1:22" s="6" customFormat="1">
      <c r="A111" s="6">
        <v>4</v>
      </c>
      <c r="B111" s="6" t="s">
        <v>227</v>
      </c>
      <c r="C111" s="6">
        <v>35241</v>
      </c>
      <c r="D111" s="3">
        <f t="shared" si="1"/>
        <v>35321</v>
      </c>
      <c r="E111" s="6">
        <f xml:space="preserve"> C111 + 100</f>
        <v>35341</v>
      </c>
      <c r="F111" s="6">
        <v>35439</v>
      </c>
      <c r="G111" s="6">
        <v>4.3</v>
      </c>
      <c r="H111" s="6" t="s">
        <v>118</v>
      </c>
      <c r="I111" s="2"/>
      <c r="J111" s="2"/>
      <c r="K111" s="9"/>
      <c r="L111" s="6" t="s">
        <v>22</v>
      </c>
      <c r="M111" s="6" t="s">
        <v>317</v>
      </c>
      <c r="O111" s="6" t="s">
        <v>229</v>
      </c>
      <c r="P111" s="6" t="s">
        <v>230</v>
      </c>
      <c r="Q111" s="6">
        <v>2067718</v>
      </c>
      <c r="R111" s="6">
        <v>66452444</v>
      </c>
      <c r="S111" s="6">
        <v>35280586</v>
      </c>
      <c r="T111" s="6">
        <v>35480585</v>
      </c>
      <c r="U111" s="6" t="s">
        <v>318</v>
      </c>
    </row>
    <row r="112" spans="1:22" s="6" customFormat="1">
      <c r="A112" s="6">
        <v>4</v>
      </c>
      <c r="B112" s="6" t="s">
        <v>227</v>
      </c>
      <c r="C112" s="6">
        <v>36339</v>
      </c>
      <c r="D112" s="3">
        <f t="shared" si="1"/>
        <v>36419</v>
      </c>
      <c r="E112" s="6">
        <f xml:space="preserve"> C112 + 100</f>
        <v>36439</v>
      </c>
      <c r="F112" s="6">
        <v>36538</v>
      </c>
      <c r="G112" s="6">
        <v>4.3</v>
      </c>
      <c r="H112" s="6" t="s">
        <v>319</v>
      </c>
      <c r="I112" s="2"/>
      <c r="J112" s="2"/>
      <c r="K112" s="9"/>
      <c r="L112" s="6" t="s">
        <v>22</v>
      </c>
      <c r="M112" s="6" t="s">
        <v>320</v>
      </c>
      <c r="O112" s="6" t="s">
        <v>229</v>
      </c>
      <c r="P112" s="6" t="s">
        <v>230</v>
      </c>
      <c r="Q112" s="6">
        <v>2067718</v>
      </c>
      <c r="R112" s="6">
        <v>66452444</v>
      </c>
      <c r="S112" s="6">
        <v>36380600</v>
      </c>
      <c r="T112" s="6">
        <v>36580602</v>
      </c>
      <c r="U112" s="6" t="s">
        <v>321</v>
      </c>
    </row>
    <row r="113" spans="1:21" s="6" customFormat="1">
      <c r="A113" s="6">
        <v>4</v>
      </c>
      <c r="B113" s="6" t="s">
        <v>227</v>
      </c>
      <c r="C113" s="6">
        <v>37336</v>
      </c>
      <c r="D113" s="3">
        <f t="shared" si="1"/>
        <v>37416</v>
      </c>
      <c r="E113" s="6">
        <f xml:space="preserve"> C113 + 100</f>
        <v>37436</v>
      </c>
      <c r="F113" s="6">
        <v>37535</v>
      </c>
      <c r="G113" s="6">
        <v>4.3</v>
      </c>
      <c r="H113" s="6" t="s">
        <v>319</v>
      </c>
      <c r="I113" s="2"/>
      <c r="J113" s="2"/>
      <c r="K113" s="9"/>
      <c r="L113" s="6" t="s">
        <v>22</v>
      </c>
      <c r="M113" s="6" t="s">
        <v>322</v>
      </c>
      <c r="O113" s="6" t="s">
        <v>229</v>
      </c>
      <c r="P113" s="6" t="s">
        <v>230</v>
      </c>
      <c r="Q113" s="6">
        <v>2067718</v>
      </c>
      <c r="R113" s="6">
        <v>66452444</v>
      </c>
      <c r="S113" s="6">
        <v>37380612</v>
      </c>
      <c r="T113" s="6">
        <v>37580614</v>
      </c>
      <c r="U113" s="6" t="s">
        <v>323</v>
      </c>
    </row>
    <row r="114" spans="1:21" s="6" customFormat="1">
      <c r="A114" s="6">
        <v>4</v>
      </c>
      <c r="B114" s="6" t="s">
        <v>227</v>
      </c>
      <c r="C114" s="6">
        <v>38834</v>
      </c>
      <c r="D114" s="3">
        <f t="shared" si="1"/>
        <v>38914</v>
      </c>
      <c r="E114" s="6">
        <f xml:space="preserve"> C114 + 100</f>
        <v>38934</v>
      </c>
      <c r="F114" s="6">
        <v>39033</v>
      </c>
      <c r="G114" s="6">
        <v>4.3</v>
      </c>
      <c r="H114" s="6" t="s">
        <v>118</v>
      </c>
      <c r="I114" s="2"/>
      <c r="J114" s="2"/>
      <c r="K114" s="9"/>
      <c r="L114" s="6" t="s">
        <v>22</v>
      </c>
      <c r="M114" s="6" t="s">
        <v>324</v>
      </c>
      <c r="O114" s="6" t="s">
        <v>229</v>
      </c>
      <c r="P114" s="6" t="s">
        <v>230</v>
      </c>
      <c r="Q114" s="6">
        <v>2067718</v>
      </c>
      <c r="R114" s="6">
        <v>66452444</v>
      </c>
      <c r="S114" s="6">
        <v>38880630</v>
      </c>
      <c r="T114" s="6">
        <v>39080632</v>
      </c>
      <c r="U114" s="6" t="s">
        <v>325</v>
      </c>
    </row>
    <row r="115" spans="1:21" s="6" customFormat="1">
      <c r="A115" s="6">
        <v>4</v>
      </c>
      <c r="B115" s="6" t="s">
        <v>227</v>
      </c>
      <c r="C115" s="6">
        <v>40530</v>
      </c>
      <c r="D115" s="3">
        <f t="shared" si="1"/>
        <v>40610</v>
      </c>
      <c r="E115" s="6">
        <f xml:space="preserve"> C115 + 100</f>
        <v>40630</v>
      </c>
      <c r="F115" s="6">
        <v>40731</v>
      </c>
      <c r="G115" s="6">
        <v>4.3</v>
      </c>
      <c r="H115" s="6" t="s">
        <v>118</v>
      </c>
      <c r="I115" s="2"/>
      <c r="J115" s="2"/>
      <c r="K115" s="9"/>
      <c r="L115" s="6" t="s">
        <v>22</v>
      </c>
      <c r="M115" s="6" t="s">
        <v>326</v>
      </c>
      <c r="O115" s="6" t="s">
        <v>229</v>
      </c>
      <c r="P115" s="6" t="s">
        <v>230</v>
      </c>
      <c r="Q115" s="6">
        <v>2067718</v>
      </c>
      <c r="R115" s="6">
        <v>66452444</v>
      </c>
      <c r="S115" s="6">
        <v>40580649</v>
      </c>
      <c r="T115" s="6">
        <v>40780656</v>
      </c>
      <c r="U115" s="6" t="s">
        <v>327</v>
      </c>
    </row>
    <row r="116" spans="1:21" s="6" customFormat="1">
      <c r="A116" s="6">
        <v>4</v>
      </c>
      <c r="B116" s="6" t="s">
        <v>227</v>
      </c>
      <c r="C116" s="6">
        <v>42826</v>
      </c>
      <c r="D116" s="3">
        <f t="shared" si="1"/>
        <v>42906</v>
      </c>
      <c r="E116" s="6">
        <f xml:space="preserve"> C116 + 100</f>
        <v>42926</v>
      </c>
      <c r="F116" s="6">
        <v>43025</v>
      </c>
      <c r="G116" s="6">
        <v>4.3</v>
      </c>
      <c r="H116" s="6" t="s">
        <v>123</v>
      </c>
      <c r="I116" s="2"/>
      <c r="J116" s="2"/>
      <c r="K116" s="9"/>
      <c r="L116" s="6" t="s">
        <v>22</v>
      </c>
      <c r="M116" s="6" t="s">
        <v>328</v>
      </c>
      <c r="O116" s="6" t="s">
        <v>229</v>
      </c>
      <c r="P116" s="6" t="s">
        <v>230</v>
      </c>
      <c r="Q116" s="6">
        <v>2067718</v>
      </c>
      <c r="R116" s="6">
        <v>66452444</v>
      </c>
      <c r="S116" s="6">
        <v>42880677</v>
      </c>
      <c r="T116" s="6">
        <v>43080683</v>
      </c>
      <c r="U116" s="6" t="s">
        <v>329</v>
      </c>
    </row>
    <row r="117" spans="1:21" s="6" customFormat="1">
      <c r="A117" s="6">
        <v>4</v>
      </c>
      <c r="B117" s="6" t="s">
        <v>227</v>
      </c>
      <c r="C117" s="6">
        <v>43824</v>
      </c>
      <c r="D117" s="3">
        <f t="shared" si="1"/>
        <v>43904</v>
      </c>
      <c r="E117" s="6">
        <f xml:space="preserve"> C117 + 100</f>
        <v>43924</v>
      </c>
      <c r="F117" s="6">
        <v>44024</v>
      </c>
      <c r="G117" s="6">
        <v>4.3</v>
      </c>
      <c r="H117" s="6" t="s">
        <v>118</v>
      </c>
      <c r="I117" s="2"/>
      <c r="J117" s="2"/>
      <c r="K117" s="9"/>
      <c r="L117" s="6" t="s">
        <v>22</v>
      </c>
      <c r="M117" s="6" t="s">
        <v>330</v>
      </c>
      <c r="O117" s="6" t="s">
        <v>229</v>
      </c>
      <c r="P117" s="6" t="s">
        <v>230</v>
      </c>
      <c r="Q117" s="6">
        <v>2067718</v>
      </c>
      <c r="R117" s="6">
        <v>66452444</v>
      </c>
      <c r="S117" s="6">
        <v>43880692</v>
      </c>
      <c r="T117" s="6">
        <v>44080695</v>
      </c>
      <c r="U117" s="6" t="s">
        <v>331</v>
      </c>
    </row>
    <row r="118" spans="1:21" s="6" customFormat="1" ht="30.75">
      <c r="A118" s="6">
        <v>4</v>
      </c>
      <c r="B118" s="6" t="s">
        <v>227</v>
      </c>
      <c r="C118" s="6">
        <v>44822</v>
      </c>
      <c r="D118" s="3">
        <f t="shared" si="1"/>
        <v>44902</v>
      </c>
      <c r="E118" s="6">
        <f xml:space="preserve"> C118 + 100</f>
        <v>44922</v>
      </c>
      <c r="F118" s="6">
        <v>45022</v>
      </c>
      <c r="G118" s="6">
        <v>4.3</v>
      </c>
      <c r="H118" s="6" t="s">
        <v>118</v>
      </c>
      <c r="I118" s="2"/>
      <c r="J118" s="2"/>
      <c r="K118" s="9" t="s">
        <v>332</v>
      </c>
      <c r="L118" s="6" t="s">
        <v>22</v>
      </c>
      <c r="M118" s="6" t="s">
        <v>333</v>
      </c>
      <c r="O118" s="6" t="s">
        <v>229</v>
      </c>
      <c r="P118" s="6" t="s">
        <v>230</v>
      </c>
      <c r="Q118" s="6">
        <v>2067718</v>
      </c>
      <c r="R118" s="6">
        <v>66452444</v>
      </c>
      <c r="S118" s="6">
        <v>44880702</v>
      </c>
      <c r="T118" s="6">
        <v>45080707</v>
      </c>
      <c r="U118" s="6" t="s">
        <v>334</v>
      </c>
    </row>
    <row r="119" spans="1:21" s="6" customFormat="1">
      <c r="A119" s="6">
        <v>4</v>
      </c>
      <c r="B119" s="6" t="s">
        <v>227</v>
      </c>
      <c r="C119" s="6">
        <v>46120</v>
      </c>
      <c r="D119" s="3">
        <f t="shared" si="1"/>
        <v>46200</v>
      </c>
      <c r="E119" s="6">
        <f xml:space="preserve"> C119 + 100</f>
        <v>46220</v>
      </c>
      <c r="F119" s="6">
        <v>46320</v>
      </c>
      <c r="G119" s="6">
        <v>4.3</v>
      </c>
      <c r="H119" s="6" t="s">
        <v>319</v>
      </c>
      <c r="I119" s="2"/>
      <c r="J119" s="2"/>
      <c r="K119" s="9"/>
      <c r="L119" s="6" t="s">
        <v>22</v>
      </c>
      <c r="M119" s="6" t="s">
        <v>335</v>
      </c>
      <c r="O119" s="6" t="s">
        <v>229</v>
      </c>
      <c r="P119" s="6" t="s">
        <v>230</v>
      </c>
      <c r="Q119" s="6">
        <v>2067718</v>
      </c>
      <c r="R119" s="6">
        <v>66452444</v>
      </c>
      <c r="S119" s="6">
        <v>46180719</v>
      </c>
      <c r="T119" s="6">
        <v>46380723</v>
      </c>
      <c r="U119" s="6" t="s">
        <v>336</v>
      </c>
    </row>
    <row r="120" spans="1:21" s="6" customFormat="1">
      <c r="A120" s="6">
        <v>4</v>
      </c>
      <c r="B120" s="6" t="s">
        <v>227</v>
      </c>
      <c r="C120" s="6">
        <v>47319</v>
      </c>
      <c r="D120" s="3">
        <f t="shared" si="1"/>
        <v>47399</v>
      </c>
      <c r="E120" s="6">
        <f xml:space="preserve"> C120 + 100</f>
        <v>47419</v>
      </c>
      <c r="F120" s="6">
        <v>47518</v>
      </c>
      <c r="G120" s="6">
        <v>4.3</v>
      </c>
      <c r="H120" s="6" t="s">
        <v>123</v>
      </c>
      <c r="I120" s="2"/>
      <c r="J120" s="2"/>
      <c r="K120" s="9"/>
      <c r="L120" s="6" t="s">
        <v>22</v>
      </c>
      <c r="M120" s="6" t="s">
        <v>337</v>
      </c>
      <c r="O120" s="6" t="s">
        <v>229</v>
      </c>
      <c r="P120" s="6" t="s">
        <v>230</v>
      </c>
      <c r="Q120" s="6">
        <v>2067718</v>
      </c>
      <c r="R120" s="6">
        <v>66452444</v>
      </c>
      <c r="S120" s="6">
        <v>47380736</v>
      </c>
      <c r="T120" s="6">
        <v>47580738</v>
      </c>
      <c r="U120" s="6" t="s">
        <v>338</v>
      </c>
    </row>
    <row r="121" spans="1:21" s="6" customFormat="1">
      <c r="A121" s="6">
        <v>4</v>
      </c>
      <c r="B121" s="6" t="s">
        <v>227</v>
      </c>
      <c r="C121" s="6">
        <v>49514</v>
      </c>
      <c r="D121" s="3">
        <f t="shared" si="1"/>
        <v>49594</v>
      </c>
      <c r="E121" s="6">
        <f xml:space="preserve"> C121 + 100</f>
        <v>49614</v>
      </c>
      <c r="F121" s="6">
        <v>49715</v>
      </c>
      <c r="G121" s="6" t="s">
        <v>136</v>
      </c>
      <c r="H121" s="6" t="s">
        <v>137</v>
      </c>
      <c r="I121" s="2"/>
      <c r="J121" s="2"/>
      <c r="K121" s="9"/>
      <c r="L121" s="6" t="s">
        <v>22</v>
      </c>
      <c r="M121" s="6" t="s">
        <v>339</v>
      </c>
      <c r="O121" s="6" t="s">
        <v>229</v>
      </c>
      <c r="P121" s="6" t="s">
        <v>230</v>
      </c>
      <c r="Q121" s="6">
        <v>2067718</v>
      </c>
      <c r="R121" s="6">
        <v>66452444</v>
      </c>
      <c r="S121" s="6">
        <v>49580760</v>
      </c>
      <c r="T121" s="6">
        <v>49780766</v>
      </c>
      <c r="U121" s="6" t="s">
        <v>340</v>
      </c>
    </row>
    <row r="122" spans="1:21" s="6" customFormat="1" ht="30.75">
      <c r="A122" s="6">
        <v>4</v>
      </c>
      <c r="B122" s="6" t="s">
        <v>227</v>
      </c>
      <c r="C122" s="6">
        <v>50812</v>
      </c>
      <c r="D122" s="3">
        <f t="shared" si="1"/>
        <v>50892</v>
      </c>
      <c r="E122" s="6">
        <f xml:space="preserve"> C122 + 100</f>
        <v>50912</v>
      </c>
      <c r="F122" s="6">
        <v>51012</v>
      </c>
      <c r="G122" s="6">
        <v>4.3</v>
      </c>
      <c r="H122" s="6" t="s">
        <v>118</v>
      </c>
      <c r="I122" s="2"/>
      <c r="J122" s="2"/>
      <c r="K122" s="9" t="s">
        <v>341</v>
      </c>
      <c r="L122" s="6" t="s">
        <v>22</v>
      </c>
      <c r="M122" s="6" t="s">
        <v>342</v>
      </c>
      <c r="O122" s="6" t="s">
        <v>229</v>
      </c>
      <c r="P122" s="6" t="s">
        <v>230</v>
      </c>
      <c r="Q122" s="6">
        <v>2067718</v>
      </c>
      <c r="R122" s="6">
        <v>66452444</v>
      </c>
      <c r="S122" s="6">
        <v>50880779</v>
      </c>
      <c r="T122" s="6">
        <v>51080781</v>
      </c>
      <c r="U122" s="6" t="s">
        <v>343</v>
      </c>
    </row>
    <row r="123" spans="1:21" s="6" customFormat="1">
      <c r="A123" s="6">
        <v>4</v>
      </c>
      <c r="B123" s="6" t="s">
        <v>227</v>
      </c>
      <c r="C123" s="6">
        <v>51910</v>
      </c>
      <c r="D123" s="3">
        <f t="shared" si="1"/>
        <v>51990</v>
      </c>
      <c r="E123" s="6">
        <f xml:space="preserve"> C123 + 100</f>
        <v>52010</v>
      </c>
      <c r="F123" s="6">
        <v>52111</v>
      </c>
      <c r="G123" s="6" t="s">
        <v>136</v>
      </c>
      <c r="H123" s="6" t="s">
        <v>137</v>
      </c>
      <c r="I123" s="2"/>
      <c r="J123" s="2"/>
      <c r="K123" s="9"/>
      <c r="L123" s="6" t="s">
        <v>22</v>
      </c>
      <c r="M123" s="6" t="s">
        <v>344</v>
      </c>
      <c r="O123" s="6" t="s">
        <v>229</v>
      </c>
      <c r="P123" s="6" t="s">
        <v>230</v>
      </c>
      <c r="Q123" s="6">
        <v>2067718</v>
      </c>
      <c r="R123" s="6">
        <v>66452444</v>
      </c>
      <c r="S123" s="6">
        <v>51980790</v>
      </c>
      <c r="T123" s="6">
        <v>52180795</v>
      </c>
      <c r="U123" s="6" t="s">
        <v>345</v>
      </c>
    </row>
    <row r="124" spans="1:21" s="6" customFormat="1" ht="30.75">
      <c r="A124" s="6">
        <v>4</v>
      </c>
      <c r="B124" s="6" t="s">
        <v>227</v>
      </c>
      <c r="C124" s="6">
        <v>53408</v>
      </c>
      <c r="D124" s="3">
        <f t="shared" si="1"/>
        <v>53488</v>
      </c>
      <c r="E124" s="6">
        <f xml:space="preserve"> C124 + 100</f>
        <v>53508</v>
      </c>
      <c r="F124" s="6">
        <v>53607</v>
      </c>
      <c r="G124" s="6">
        <v>4.3</v>
      </c>
      <c r="H124" s="6" t="s">
        <v>118</v>
      </c>
      <c r="I124" s="2"/>
      <c r="J124" s="2"/>
      <c r="K124" s="9" t="s">
        <v>346</v>
      </c>
      <c r="L124" s="6" t="s">
        <v>22</v>
      </c>
      <c r="M124" s="6" t="s">
        <v>347</v>
      </c>
      <c r="O124" s="6" t="s">
        <v>229</v>
      </c>
      <c r="P124" s="6" t="s">
        <v>230</v>
      </c>
      <c r="Q124" s="6">
        <v>2067718</v>
      </c>
      <c r="R124" s="6">
        <v>66452444</v>
      </c>
      <c r="S124" s="6">
        <v>53480809</v>
      </c>
      <c r="T124" s="6">
        <v>53680811</v>
      </c>
      <c r="U124" s="6" t="s">
        <v>348</v>
      </c>
    </row>
    <row r="125" spans="1:21" s="6" customFormat="1">
      <c r="A125" s="6">
        <v>4</v>
      </c>
      <c r="B125" s="6" t="s">
        <v>227</v>
      </c>
      <c r="C125" s="6">
        <v>54405</v>
      </c>
      <c r="D125" s="3">
        <f t="shared" si="1"/>
        <v>54485</v>
      </c>
      <c r="E125" s="6">
        <f xml:space="preserve"> C125 + 100</f>
        <v>54505</v>
      </c>
      <c r="F125" s="6">
        <v>54605</v>
      </c>
      <c r="G125" s="6">
        <v>4.3</v>
      </c>
      <c r="H125" s="6" t="s">
        <v>123</v>
      </c>
      <c r="I125" s="2"/>
      <c r="J125" s="2"/>
      <c r="K125" s="9"/>
      <c r="L125" s="6" t="s">
        <v>22</v>
      </c>
      <c r="M125" s="6" t="s">
        <v>349</v>
      </c>
      <c r="O125" s="6" t="s">
        <v>229</v>
      </c>
      <c r="P125" s="6" t="s">
        <v>230</v>
      </c>
      <c r="Q125" s="6">
        <v>2067718</v>
      </c>
      <c r="R125" s="6">
        <v>66452444</v>
      </c>
      <c r="S125" s="6">
        <v>54480821</v>
      </c>
      <c r="T125" s="6">
        <v>54680823</v>
      </c>
      <c r="U125" s="6" t="s">
        <v>350</v>
      </c>
    </row>
    <row r="126" spans="1:21" s="6" customFormat="1">
      <c r="A126" s="6">
        <v>4</v>
      </c>
      <c r="B126" s="6" t="s">
        <v>227</v>
      </c>
      <c r="C126" s="6">
        <v>55504</v>
      </c>
      <c r="D126" s="3">
        <f t="shared" si="1"/>
        <v>55584</v>
      </c>
      <c r="E126" s="6">
        <f xml:space="preserve"> C126 + 100</f>
        <v>55604</v>
      </c>
      <c r="F126" s="6">
        <v>55703</v>
      </c>
      <c r="G126" s="6">
        <v>4.3</v>
      </c>
      <c r="H126" s="6" t="s">
        <v>115</v>
      </c>
      <c r="I126" s="2"/>
      <c r="J126" s="2"/>
      <c r="K126" s="9"/>
      <c r="L126" s="6" t="s">
        <v>22</v>
      </c>
      <c r="M126" s="6" t="s">
        <v>351</v>
      </c>
      <c r="O126" s="6" t="s">
        <v>229</v>
      </c>
      <c r="P126" s="6" t="s">
        <v>230</v>
      </c>
      <c r="Q126" s="6">
        <v>2067718</v>
      </c>
      <c r="R126" s="6">
        <v>66452444</v>
      </c>
      <c r="S126" s="6">
        <v>55580837</v>
      </c>
      <c r="T126" s="6">
        <v>55780836</v>
      </c>
      <c r="U126" s="6" t="s">
        <v>352</v>
      </c>
    </row>
    <row r="127" spans="1:21" s="6" customFormat="1">
      <c r="A127" s="6">
        <v>4</v>
      </c>
      <c r="B127" s="6" t="s">
        <v>227</v>
      </c>
      <c r="C127" s="6">
        <v>56501</v>
      </c>
      <c r="D127" s="3">
        <f t="shared" si="1"/>
        <v>56581</v>
      </c>
      <c r="E127" s="6">
        <f xml:space="preserve"> C127 + 100</f>
        <v>56601</v>
      </c>
      <c r="F127" s="6">
        <v>56702</v>
      </c>
      <c r="G127" s="6">
        <v>4.3</v>
      </c>
      <c r="H127" s="6" t="s">
        <v>115</v>
      </c>
      <c r="I127" s="2"/>
      <c r="J127" s="2"/>
      <c r="K127" s="9" t="s">
        <v>353</v>
      </c>
      <c r="L127" s="6" t="s">
        <v>22</v>
      </c>
      <c r="M127" s="6" t="s">
        <v>354</v>
      </c>
      <c r="O127" s="6" t="s">
        <v>229</v>
      </c>
      <c r="P127" s="6" t="s">
        <v>230</v>
      </c>
      <c r="Q127" s="6">
        <v>2067718</v>
      </c>
      <c r="R127" s="6">
        <v>66452444</v>
      </c>
      <c r="S127" s="6">
        <v>56580849</v>
      </c>
      <c r="T127" s="6">
        <v>56780849</v>
      </c>
      <c r="U127" s="6" t="s">
        <v>355</v>
      </c>
    </row>
    <row r="128" spans="1:21" s="6" customFormat="1">
      <c r="A128" s="6">
        <v>4</v>
      </c>
      <c r="B128" s="6" t="s">
        <v>227</v>
      </c>
      <c r="C128" s="6">
        <v>57900</v>
      </c>
      <c r="D128" s="3">
        <f t="shared" si="1"/>
        <v>57980</v>
      </c>
      <c r="E128" s="6">
        <f xml:space="preserve"> C128 + 100</f>
        <v>58000</v>
      </c>
      <c r="F128" s="6">
        <v>58099</v>
      </c>
      <c r="G128" s="6">
        <v>4.3</v>
      </c>
      <c r="H128" s="6" t="s">
        <v>115</v>
      </c>
      <c r="I128" s="2"/>
      <c r="J128" s="2"/>
      <c r="K128" s="9"/>
      <c r="L128" s="6" t="s">
        <v>22</v>
      </c>
      <c r="M128" s="6" t="s">
        <v>356</v>
      </c>
      <c r="O128" s="6" t="s">
        <v>229</v>
      </c>
      <c r="P128" s="6" t="s">
        <v>230</v>
      </c>
      <c r="Q128" s="6">
        <v>2067718</v>
      </c>
      <c r="R128" s="6">
        <v>66452444</v>
      </c>
      <c r="S128" s="6">
        <v>57980864</v>
      </c>
      <c r="T128" s="6">
        <v>58180866</v>
      </c>
      <c r="U128" s="6" t="s">
        <v>357</v>
      </c>
    </row>
    <row r="129" spans="1:22" s="6" customFormat="1">
      <c r="A129" s="6">
        <v>4</v>
      </c>
      <c r="B129" s="6" t="s">
        <v>227</v>
      </c>
      <c r="C129" s="6">
        <v>60095</v>
      </c>
      <c r="D129" s="3">
        <f t="shared" si="1"/>
        <v>60175</v>
      </c>
      <c r="E129" s="6">
        <f xml:space="preserve"> C129 + 100</f>
        <v>60195</v>
      </c>
      <c r="F129" s="6">
        <v>60294</v>
      </c>
      <c r="G129" s="6">
        <v>4.3</v>
      </c>
      <c r="H129" s="6" t="s">
        <v>115</v>
      </c>
      <c r="I129" s="2"/>
      <c r="J129" s="2"/>
      <c r="K129" s="9"/>
      <c r="L129" s="6" t="s">
        <v>22</v>
      </c>
      <c r="M129" s="6" t="s">
        <v>358</v>
      </c>
      <c r="O129" s="6" t="s">
        <v>229</v>
      </c>
      <c r="P129" s="6" t="s">
        <v>230</v>
      </c>
      <c r="Q129" s="6">
        <v>2067718</v>
      </c>
      <c r="R129" s="6">
        <v>66452444</v>
      </c>
      <c r="S129" s="6">
        <v>60180896</v>
      </c>
      <c r="T129" s="6">
        <v>60380896</v>
      </c>
      <c r="U129" s="6" t="s">
        <v>359</v>
      </c>
    </row>
    <row r="130" spans="1:22" s="6" customFormat="1">
      <c r="A130" s="6">
        <v>4</v>
      </c>
      <c r="B130" s="6" t="s">
        <v>227</v>
      </c>
      <c r="C130" s="6">
        <v>61193</v>
      </c>
      <c r="D130" s="3">
        <f t="shared" si="1"/>
        <v>61273</v>
      </c>
      <c r="E130" s="6">
        <f xml:space="preserve"> C130 + 100</f>
        <v>61293</v>
      </c>
      <c r="F130" s="6">
        <v>61393</v>
      </c>
      <c r="G130" s="6">
        <v>4.3</v>
      </c>
      <c r="H130" s="6" t="s">
        <v>118</v>
      </c>
      <c r="I130" s="2"/>
      <c r="J130" s="2"/>
      <c r="K130" s="9" t="s">
        <v>360</v>
      </c>
      <c r="L130" s="6" t="s">
        <v>22</v>
      </c>
      <c r="M130" s="6" t="s">
        <v>361</v>
      </c>
      <c r="O130" s="6" t="s">
        <v>229</v>
      </c>
      <c r="P130" s="6" t="s">
        <v>230</v>
      </c>
      <c r="Q130" s="6">
        <v>2067718</v>
      </c>
      <c r="R130" s="6">
        <v>66452444</v>
      </c>
      <c r="S130" s="6">
        <v>61280909</v>
      </c>
      <c r="T130" s="6">
        <v>61480909</v>
      </c>
      <c r="U130" s="6" t="s">
        <v>362</v>
      </c>
    </row>
    <row r="131" spans="1:22">
      <c r="A131">
        <v>5</v>
      </c>
      <c r="B131" t="s">
        <v>227</v>
      </c>
      <c r="C131" s="3">
        <v>0</v>
      </c>
      <c r="D131" s="3">
        <f t="shared" ref="D131:D194" si="2" xml:space="preserve"> C131 + 80</f>
        <v>80</v>
      </c>
      <c r="E131" s="3">
        <f xml:space="preserve"> C131 + 100</f>
        <v>100</v>
      </c>
      <c r="F131" s="3">
        <v>79</v>
      </c>
      <c r="L131" s="1" t="s">
        <v>22</v>
      </c>
      <c r="M131" t="s">
        <v>228</v>
      </c>
      <c r="N131" t="s">
        <v>228</v>
      </c>
      <c r="O131" s="4" t="s">
        <v>363</v>
      </c>
      <c r="P131" t="s">
        <v>230</v>
      </c>
      <c r="Q131">
        <v>2067718</v>
      </c>
      <c r="R131">
        <v>66452444</v>
      </c>
      <c r="S131">
        <v>0</v>
      </c>
      <c r="T131">
        <v>79744</v>
      </c>
      <c r="U131" t="s">
        <v>231</v>
      </c>
      <c r="V131" t="s">
        <v>231</v>
      </c>
    </row>
    <row r="132" spans="1:22">
      <c r="A132">
        <v>5</v>
      </c>
      <c r="B132" t="s">
        <v>227</v>
      </c>
      <c r="C132" s="3">
        <v>1276</v>
      </c>
      <c r="D132" s="3">
        <f t="shared" si="2"/>
        <v>1356</v>
      </c>
      <c r="E132" s="3">
        <f xml:space="preserve"> C132 + 100</f>
        <v>1376</v>
      </c>
      <c r="F132" s="3">
        <v>1477</v>
      </c>
      <c r="G132" s="1" t="s">
        <v>27</v>
      </c>
      <c r="L132" s="1" t="s">
        <v>22</v>
      </c>
      <c r="M132" t="s">
        <v>364</v>
      </c>
      <c r="N132" t="s">
        <v>365</v>
      </c>
      <c r="O132" s="4" t="s">
        <v>363</v>
      </c>
      <c r="P132" t="s">
        <v>230</v>
      </c>
      <c r="Q132">
        <v>2067718</v>
      </c>
      <c r="R132">
        <v>66452444</v>
      </c>
      <c r="S132">
        <v>1280158</v>
      </c>
      <c r="T132">
        <v>1480161</v>
      </c>
      <c r="U132" t="s">
        <v>234</v>
      </c>
      <c r="V132" t="s">
        <v>235</v>
      </c>
    </row>
    <row r="133" spans="1:22">
      <c r="A133">
        <v>5</v>
      </c>
      <c r="B133" t="s">
        <v>227</v>
      </c>
      <c r="C133" s="3">
        <v>3273</v>
      </c>
      <c r="D133" s="3">
        <f t="shared" si="2"/>
        <v>3353</v>
      </c>
      <c r="E133" s="3">
        <f xml:space="preserve"> C133 + 100</f>
        <v>3373</v>
      </c>
      <c r="F133" s="3">
        <v>3473</v>
      </c>
      <c r="G133" s="1" t="s">
        <v>27</v>
      </c>
      <c r="L133" s="1" t="s">
        <v>22</v>
      </c>
      <c r="M133" t="s">
        <v>366</v>
      </c>
      <c r="N133" t="s">
        <v>367</v>
      </c>
      <c r="O133" s="4" t="s">
        <v>363</v>
      </c>
      <c r="P133" t="s">
        <v>230</v>
      </c>
      <c r="Q133">
        <v>2067718</v>
      </c>
      <c r="R133">
        <v>66452444</v>
      </c>
      <c r="S133">
        <v>3280184</v>
      </c>
      <c r="T133">
        <v>3480184</v>
      </c>
      <c r="U133" t="s">
        <v>238</v>
      </c>
      <c r="V133" t="s">
        <v>239</v>
      </c>
    </row>
    <row r="134" spans="1:22">
      <c r="A134">
        <v>5</v>
      </c>
      <c r="B134" t="s">
        <v>227</v>
      </c>
      <c r="C134" s="3">
        <v>4471</v>
      </c>
      <c r="D134" s="3">
        <f t="shared" si="2"/>
        <v>4551</v>
      </c>
      <c r="E134" s="3">
        <f xml:space="preserve"> C134 + 100</f>
        <v>4571</v>
      </c>
      <c r="F134" s="3">
        <v>4671</v>
      </c>
      <c r="G134" s="1" t="s">
        <v>27</v>
      </c>
      <c r="L134" s="1" t="s">
        <v>22</v>
      </c>
      <c r="M134" t="s">
        <v>368</v>
      </c>
      <c r="N134" t="s">
        <v>369</v>
      </c>
      <c r="O134" s="4" t="s">
        <v>363</v>
      </c>
      <c r="P134" t="s">
        <v>230</v>
      </c>
      <c r="Q134">
        <v>2067718</v>
      </c>
      <c r="R134">
        <v>66452444</v>
      </c>
      <c r="S134">
        <v>4480200</v>
      </c>
      <c r="T134">
        <v>4680202</v>
      </c>
      <c r="U134" t="s">
        <v>242</v>
      </c>
      <c r="V134" t="s">
        <v>243</v>
      </c>
    </row>
    <row r="135" spans="1:22">
      <c r="A135">
        <v>5</v>
      </c>
      <c r="B135" t="s">
        <v>227</v>
      </c>
      <c r="C135" s="3">
        <v>5469</v>
      </c>
      <c r="D135" s="3">
        <f t="shared" si="2"/>
        <v>5549</v>
      </c>
      <c r="E135" s="3">
        <f xml:space="preserve"> C135 + 100</f>
        <v>5569</v>
      </c>
      <c r="F135" s="3">
        <v>5669</v>
      </c>
      <c r="G135" s="1" t="s">
        <v>27</v>
      </c>
      <c r="L135" s="1" t="s">
        <v>22</v>
      </c>
      <c r="M135" t="s">
        <v>370</v>
      </c>
      <c r="N135" t="s">
        <v>371</v>
      </c>
      <c r="O135" s="4" t="s">
        <v>363</v>
      </c>
      <c r="P135" t="s">
        <v>230</v>
      </c>
      <c r="Q135">
        <v>2067718</v>
      </c>
      <c r="R135">
        <v>66452444</v>
      </c>
      <c r="S135">
        <v>5480210</v>
      </c>
      <c r="T135">
        <v>5680215</v>
      </c>
      <c r="U135" t="s">
        <v>246</v>
      </c>
      <c r="V135" t="s">
        <v>247</v>
      </c>
    </row>
    <row r="136" spans="1:22">
      <c r="A136">
        <v>5</v>
      </c>
      <c r="B136" t="s">
        <v>227</v>
      </c>
      <c r="C136" s="3">
        <v>6966</v>
      </c>
      <c r="D136" s="3">
        <f t="shared" si="2"/>
        <v>7046</v>
      </c>
      <c r="E136" s="3">
        <f xml:space="preserve"> C136 + 100</f>
        <v>7066</v>
      </c>
      <c r="F136" s="3">
        <v>7167</v>
      </c>
      <c r="G136" s="1" t="s">
        <v>27</v>
      </c>
      <c r="L136" s="1" t="s">
        <v>22</v>
      </c>
      <c r="M136" t="s">
        <v>372</v>
      </c>
      <c r="N136" t="s">
        <v>373</v>
      </c>
      <c r="O136" s="4" t="s">
        <v>363</v>
      </c>
      <c r="P136" t="s">
        <v>230</v>
      </c>
      <c r="Q136">
        <v>2067718</v>
      </c>
      <c r="R136">
        <v>66452444</v>
      </c>
      <c r="S136">
        <v>6980232</v>
      </c>
      <c r="T136">
        <v>7180232</v>
      </c>
      <c r="U136" t="s">
        <v>250</v>
      </c>
      <c r="V136" t="s">
        <v>251</v>
      </c>
    </row>
    <row r="137" spans="1:22">
      <c r="A137">
        <v>5</v>
      </c>
      <c r="B137" t="s">
        <v>227</v>
      </c>
      <c r="C137" s="3">
        <v>8363</v>
      </c>
      <c r="D137" s="3">
        <f t="shared" si="2"/>
        <v>8443</v>
      </c>
      <c r="E137" s="3">
        <f xml:space="preserve"> C137 + 100</f>
        <v>8463</v>
      </c>
      <c r="F137" s="3">
        <v>8564</v>
      </c>
      <c r="G137" s="1" t="s">
        <v>27</v>
      </c>
      <c r="L137" s="1" t="s">
        <v>22</v>
      </c>
      <c r="M137" t="s">
        <v>374</v>
      </c>
      <c r="N137" t="s">
        <v>375</v>
      </c>
      <c r="O137" s="4" t="s">
        <v>363</v>
      </c>
      <c r="P137" t="s">
        <v>230</v>
      </c>
      <c r="Q137">
        <v>2067718</v>
      </c>
      <c r="R137">
        <v>66452444</v>
      </c>
      <c r="S137">
        <v>8380247</v>
      </c>
      <c r="T137">
        <v>8580252</v>
      </c>
      <c r="U137" t="s">
        <v>254</v>
      </c>
      <c r="V137" t="s">
        <v>255</v>
      </c>
    </row>
    <row r="138" spans="1:22">
      <c r="A138">
        <v>5</v>
      </c>
      <c r="B138" t="s">
        <v>227</v>
      </c>
      <c r="C138" s="3">
        <v>9561</v>
      </c>
      <c r="D138" s="3">
        <f t="shared" si="2"/>
        <v>9641</v>
      </c>
      <c r="E138" s="3">
        <f xml:space="preserve"> C138 + 100</f>
        <v>9661</v>
      </c>
      <c r="F138" s="3">
        <v>9762</v>
      </c>
      <c r="G138" s="1" t="s">
        <v>27</v>
      </c>
      <c r="L138" s="1" t="s">
        <v>22</v>
      </c>
      <c r="M138" t="s">
        <v>376</v>
      </c>
      <c r="N138" t="s">
        <v>377</v>
      </c>
      <c r="O138" s="4" t="s">
        <v>363</v>
      </c>
      <c r="P138" t="s">
        <v>230</v>
      </c>
      <c r="Q138">
        <v>2067718</v>
      </c>
      <c r="R138">
        <v>66452444</v>
      </c>
      <c r="S138">
        <v>9580265</v>
      </c>
      <c r="T138">
        <v>9780267</v>
      </c>
      <c r="U138" t="s">
        <v>258</v>
      </c>
      <c r="V138" t="s">
        <v>259</v>
      </c>
    </row>
    <row r="139" spans="1:22">
      <c r="A139">
        <v>5</v>
      </c>
      <c r="B139" t="s">
        <v>227</v>
      </c>
      <c r="C139" s="3">
        <v>11259</v>
      </c>
      <c r="D139" s="3">
        <f t="shared" si="2"/>
        <v>11339</v>
      </c>
      <c r="E139" s="3">
        <f xml:space="preserve"> C139 + 100</f>
        <v>11359</v>
      </c>
      <c r="F139" s="3">
        <v>11458</v>
      </c>
      <c r="G139" s="1" t="s">
        <v>27</v>
      </c>
      <c r="L139" s="1" t="s">
        <v>22</v>
      </c>
      <c r="M139" t="s">
        <v>378</v>
      </c>
      <c r="N139" t="s">
        <v>379</v>
      </c>
      <c r="O139" s="4" t="s">
        <v>363</v>
      </c>
      <c r="P139" t="s">
        <v>230</v>
      </c>
      <c r="Q139">
        <v>2067718</v>
      </c>
      <c r="R139">
        <v>66452444</v>
      </c>
      <c r="S139">
        <v>11280284</v>
      </c>
      <c r="T139">
        <v>11480287</v>
      </c>
      <c r="U139" t="s">
        <v>262</v>
      </c>
      <c r="V139" t="s">
        <v>263</v>
      </c>
    </row>
    <row r="140" spans="1:22">
      <c r="A140">
        <v>5</v>
      </c>
      <c r="B140" t="s">
        <v>227</v>
      </c>
      <c r="C140" s="3">
        <v>12556</v>
      </c>
      <c r="D140" s="3">
        <f t="shared" si="2"/>
        <v>12636</v>
      </c>
      <c r="E140" s="3">
        <f xml:space="preserve"> C140 + 100</f>
        <v>12656</v>
      </c>
      <c r="F140" s="3">
        <v>12755</v>
      </c>
      <c r="G140" s="1" t="s">
        <v>27</v>
      </c>
      <c r="L140" s="1" t="s">
        <v>22</v>
      </c>
      <c r="M140" t="s">
        <v>380</v>
      </c>
      <c r="N140" t="s">
        <v>381</v>
      </c>
      <c r="O140" s="4" t="s">
        <v>363</v>
      </c>
      <c r="P140" t="s">
        <v>230</v>
      </c>
      <c r="Q140">
        <v>2067718</v>
      </c>
      <c r="R140">
        <v>66452444</v>
      </c>
      <c r="S140">
        <v>12580301</v>
      </c>
      <c r="T140">
        <v>12780303</v>
      </c>
      <c r="U140" t="s">
        <v>266</v>
      </c>
      <c r="V140" t="s">
        <v>267</v>
      </c>
    </row>
    <row r="141" spans="1:22">
      <c r="A141">
        <v>5</v>
      </c>
      <c r="B141" t="s">
        <v>227</v>
      </c>
      <c r="C141" s="3">
        <v>13853</v>
      </c>
      <c r="D141" s="3">
        <f t="shared" si="2"/>
        <v>13933</v>
      </c>
      <c r="E141" s="3">
        <f xml:space="preserve"> C141 + 100</f>
        <v>13953</v>
      </c>
      <c r="F141" s="3">
        <v>14053</v>
      </c>
      <c r="G141" s="1" t="s">
        <v>27</v>
      </c>
      <c r="L141" s="1" t="s">
        <v>22</v>
      </c>
      <c r="M141" t="s">
        <v>382</v>
      </c>
      <c r="N141" t="s">
        <v>383</v>
      </c>
      <c r="O141" s="4" t="s">
        <v>363</v>
      </c>
      <c r="P141" t="s">
        <v>230</v>
      </c>
      <c r="Q141">
        <v>2067718</v>
      </c>
      <c r="R141">
        <v>66452444</v>
      </c>
      <c r="S141">
        <v>13880320</v>
      </c>
      <c r="T141">
        <v>14080320</v>
      </c>
      <c r="U141" t="s">
        <v>270</v>
      </c>
      <c r="V141" t="s">
        <v>271</v>
      </c>
    </row>
    <row r="142" spans="1:22">
      <c r="A142">
        <v>5</v>
      </c>
      <c r="B142" t="s">
        <v>227</v>
      </c>
      <c r="C142" s="3">
        <v>14852</v>
      </c>
      <c r="D142" s="3">
        <f t="shared" si="2"/>
        <v>14932</v>
      </c>
      <c r="E142" s="3">
        <f xml:space="preserve"> C142 + 100</f>
        <v>14952</v>
      </c>
      <c r="F142" s="3">
        <v>15051</v>
      </c>
      <c r="G142" s="1" t="s">
        <v>27</v>
      </c>
      <c r="L142" s="1" t="s">
        <v>22</v>
      </c>
      <c r="M142" t="s">
        <v>384</v>
      </c>
      <c r="O142" s="4" t="s">
        <v>363</v>
      </c>
      <c r="P142" t="s">
        <v>230</v>
      </c>
      <c r="Q142">
        <v>2067718</v>
      </c>
      <c r="R142">
        <v>66452444</v>
      </c>
      <c r="S142">
        <v>14880332</v>
      </c>
      <c r="T142">
        <v>15080334</v>
      </c>
      <c r="U142" t="s">
        <v>273</v>
      </c>
    </row>
    <row r="143" spans="1:22">
      <c r="A143">
        <v>5</v>
      </c>
      <c r="B143" t="s">
        <v>227</v>
      </c>
      <c r="C143" s="3">
        <v>16050</v>
      </c>
      <c r="D143" s="3">
        <f t="shared" si="2"/>
        <v>16130</v>
      </c>
      <c r="E143" s="3">
        <f xml:space="preserve"> C143 + 100</f>
        <v>16150</v>
      </c>
      <c r="F143" s="3">
        <v>16249</v>
      </c>
      <c r="G143" s="1" t="s">
        <v>27</v>
      </c>
      <c r="L143" s="1" t="s">
        <v>22</v>
      </c>
      <c r="M143" t="s">
        <v>385</v>
      </c>
      <c r="N143" t="s">
        <v>386</v>
      </c>
      <c r="O143" s="4" t="s">
        <v>363</v>
      </c>
      <c r="P143" t="s">
        <v>230</v>
      </c>
      <c r="Q143">
        <v>2067718</v>
      </c>
      <c r="R143">
        <v>66452444</v>
      </c>
      <c r="S143">
        <v>16080347</v>
      </c>
      <c r="T143">
        <v>16280349</v>
      </c>
      <c r="U143" t="s">
        <v>276</v>
      </c>
      <c r="V143" t="s">
        <v>277</v>
      </c>
    </row>
    <row r="144" spans="1:22">
      <c r="A144">
        <v>5</v>
      </c>
      <c r="B144" t="s">
        <v>227</v>
      </c>
      <c r="C144" s="3">
        <v>17048</v>
      </c>
      <c r="D144" s="3">
        <f t="shared" si="2"/>
        <v>17128</v>
      </c>
      <c r="E144" s="3">
        <f xml:space="preserve"> C144 + 100</f>
        <v>17148</v>
      </c>
      <c r="F144" s="3">
        <v>17247</v>
      </c>
      <c r="G144" s="1" t="s">
        <v>27</v>
      </c>
      <c r="L144" s="1" t="s">
        <v>22</v>
      </c>
      <c r="M144" t="s">
        <v>387</v>
      </c>
      <c r="N144" t="s">
        <v>388</v>
      </c>
      <c r="O144" s="4" t="s">
        <v>363</v>
      </c>
      <c r="P144" t="s">
        <v>230</v>
      </c>
      <c r="Q144">
        <v>2067718</v>
      </c>
      <c r="R144">
        <v>66452444</v>
      </c>
      <c r="S144">
        <v>17080357</v>
      </c>
      <c r="T144">
        <v>17280360</v>
      </c>
      <c r="U144" t="s">
        <v>280</v>
      </c>
      <c r="V144" t="s">
        <v>281</v>
      </c>
    </row>
    <row r="145" spans="1:22">
      <c r="A145">
        <v>5</v>
      </c>
      <c r="B145" t="s">
        <v>227</v>
      </c>
      <c r="C145" s="3">
        <v>18146</v>
      </c>
      <c r="D145" s="3">
        <f t="shared" si="2"/>
        <v>18226</v>
      </c>
      <c r="E145" s="3">
        <f xml:space="preserve"> C145 + 100</f>
        <v>18246</v>
      </c>
      <c r="F145" s="3">
        <v>18345</v>
      </c>
      <c r="G145" s="1" t="s">
        <v>27</v>
      </c>
      <c r="L145" s="1" t="s">
        <v>22</v>
      </c>
      <c r="M145" t="s">
        <v>389</v>
      </c>
      <c r="N145" t="s">
        <v>390</v>
      </c>
      <c r="O145" s="4" t="s">
        <v>363</v>
      </c>
      <c r="P145" t="s">
        <v>230</v>
      </c>
      <c r="Q145">
        <v>2067718</v>
      </c>
      <c r="R145">
        <v>66452444</v>
      </c>
      <c r="S145">
        <v>18180371</v>
      </c>
      <c r="T145">
        <v>18380376</v>
      </c>
      <c r="U145" t="s">
        <v>284</v>
      </c>
      <c r="V145" t="s">
        <v>285</v>
      </c>
    </row>
    <row r="146" spans="1:22">
      <c r="A146">
        <v>5</v>
      </c>
      <c r="B146" t="s">
        <v>227</v>
      </c>
      <c r="C146" s="3">
        <v>20142</v>
      </c>
      <c r="D146" s="3">
        <f t="shared" si="2"/>
        <v>20222</v>
      </c>
      <c r="E146" s="3">
        <f xml:space="preserve"> C146 + 100</f>
        <v>20242</v>
      </c>
      <c r="F146" s="3">
        <v>20341</v>
      </c>
      <c r="G146" s="1" t="s">
        <v>27</v>
      </c>
      <c r="L146" s="1" t="s">
        <v>22</v>
      </c>
      <c r="M146" t="s">
        <v>391</v>
      </c>
      <c r="N146" t="s">
        <v>392</v>
      </c>
      <c r="O146" s="4" t="s">
        <v>363</v>
      </c>
      <c r="P146" t="s">
        <v>230</v>
      </c>
      <c r="Q146">
        <v>2067718</v>
      </c>
      <c r="R146">
        <v>66452444</v>
      </c>
      <c r="S146">
        <v>20180398</v>
      </c>
      <c r="T146">
        <v>20380401</v>
      </c>
      <c r="U146" t="s">
        <v>288</v>
      </c>
      <c r="V146" t="s">
        <v>289</v>
      </c>
    </row>
    <row r="147" spans="1:22">
      <c r="A147">
        <v>5</v>
      </c>
      <c r="B147" t="s">
        <v>227</v>
      </c>
      <c r="C147" s="3">
        <v>21539</v>
      </c>
      <c r="D147" s="3">
        <f t="shared" si="2"/>
        <v>21619</v>
      </c>
      <c r="E147" s="3">
        <f xml:space="preserve"> C147 + 100</f>
        <v>21639</v>
      </c>
      <c r="F147" s="3">
        <v>21740</v>
      </c>
      <c r="G147" s="1" t="s">
        <v>27</v>
      </c>
      <c r="L147" s="1" t="s">
        <v>22</v>
      </c>
      <c r="M147" t="s">
        <v>393</v>
      </c>
      <c r="N147" t="s">
        <v>394</v>
      </c>
      <c r="O147" s="4" t="s">
        <v>363</v>
      </c>
      <c r="P147" t="s">
        <v>230</v>
      </c>
      <c r="Q147">
        <v>2067718</v>
      </c>
      <c r="R147">
        <v>66452444</v>
      </c>
      <c r="S147">
        <v>21580416</v>
      </c>
      <c r="T147">
        <v>21780416</v>
      </c>
      <c r="U147" t="s">
        <v>292</v>
      </c>
      <c r="V147" t="s">
        <v>293</v>
      </c>
    </row>
    <row r="148" spans="1:22">
      <c r="A148">
        <v>5</v>
      </c>
      <c r="B148" t="s">
        <v>227</v>
      </c>
      <c r="C148" s="3">
        <v>22637</v>
      </c>
      <c r="D148" s="3">
        <f t="shared" si="2"/>
        <v>22717</v>
      </c>
      <c r="E148" s="3">
        <f xml:space="preserve"> C148 + 100</f>
        <v>22737</v>
      </c>
      <c r="F148" s="3">
        <v>22837</v>
      </c>
      <c r="G148" s="1" t="s">
        <v>27</v>
      </c>
      <c r="L148" s="1" t="s">
        <v>22</v>
      </c>
      <c r="M148" t="s">
        <v>395</v>
      </c>
      <c r="N148" t="s">
        <v>396</v>
      </c>
      <c r="O148" s="4" t="s">
        <v>363</v>
      </c>
      <c r="P148" t="s">
        <v>230</v>
      </c>
      <c r="Q148">
        <v>2067718</v>
      </c>
      <c r="R148">
        <v>66452444</v>
      </c>
      <c r="S148">
        <v>22680430</v>
      </c>
      <c r="T148">
        <v>22880432</v>
      </c>
      <c r="U148" t="s">
        <v>296</v>
      </c>
      <c r="V148" t="s">
        <v>297</v>
      </c>
    </row>
    <row r="149" spans="1:22">
      <c r="A149">
        <v>5</v>
      </c>
      <c r="B149" t="s">
        <v>227</v>
      </c>
      <c r="C149" s="3">
        <v>24134</v>
      </c>
      <c r="D149" s="3">
        <f t="shared" si="2"/>
        <v>24214</v>
      </c>
      <c r="E149" s="3">
        <f xml:space="preserve"> C149 + 100</f>
        <v>24234</v>
      </c>
      <c r="F149" s="3">
        <v>24335</v>
      </c>
      <c r="G149" s="1" t="s">
        <v>27</v>
      </c>
      <c r="L149" s="1" t="s">
        <v>22</v>
      </c>
      <c r="M149" t="s">
        <v>397</v>
      </c>
      <c r="N149" t="s">
        <v>398</v>
      </c>
      <c r="O149" s="4" t="s">
        <v>363</v>
      </c>
      <c r="P149" t="s">
        <v>230</v>
      </c>
      <c r="Q149">
        <v>2067718</v>
      </c>
      <c r="R149">
        <v>66452444</v>
      </c>
      <c r="S149">
        <v>24180449</v>
      </c>
      <c r="T149">
        <v>24380451</v>
      </c>
      <c r="U149" t="s">
        <v>300</v>
      </c>
      <c r="V149" t="s">
        <v>301</v>
      </c>
    </row>
    <row r="150" spans="1:22">
      <c r="A150">
        <v>5</v>
      </c>
      <c r="B150" t="s">
        <v>227</v>
      </c>
      <c r="C150" s="3">
        <v>25432</v>
      </c>
      <c r="D150" s="3">
        <f t="shared" si="2"/>
        <v>25512</v>
      </c>
      <c r="E150" s="3">
        <f xml:space="preserve"> C150 + 100</f>
        <v>25532</v>
      </c>
      <c r="F150" s="3">
        <v>25632</v>
      </c>
      <c r="G150" s="1" t="s">
        <v>27</v>
      </c>
      <c r="L150" s="1" t="s">
        <v>22</v>
      </c>
      <c r="M150" t="s">
        <v>399</v>
      </c>
      <c r="N150" t="s">
        <v>400</v>
      </c>
      <c r="O150" s="4" t="s">
        <v>363</v>
      </c>
      <c r="P150" t="s">
        <v>230</v>
      </c>
      <c r="Q150">
        <v>2067718</v>
      </c>
      <c r="R150">
        <v>66452444</v>
      </c>
      <c r="S150">
        <v>25480465</v>
      </c>
      <c r="T150">
        <v>25680465</v>
      </c>
      <c r="U150" t="s">
        <v>304</v>
      </c>
      <c r="V150" t="s">
        <v>305</v>
      </c>
    </row>
    <row r="151" spans="1:22">
      <c r="A151">
        <v>5</v>
      </c>
      <c r="B151" t="s">
        <v>227</v>
      </c>
      <c r="C151" s="3">
        <v>26530</v>
      </c>
      <c r="D151" s="3">
        <f t="shared" si="2"/>
        <v>26610</v>
      </c>
      <c r="E151" s="3">
        <f xml:space="preserve"> C151 + 100</f>
        <v>26630</v>
      </c>
      <c r="F151" s="3">
        <v>26729</v>
      </c>
      <c r="G151" s="1" t="s">
        <v>27</v>
      </c>
      <c r="L151" s="1" t="s">
        <v>22</v>
      </c>
      <c r="M151" t="s">
        <v>401</v>
      </c>
      <c r="N151" t="s">
        <v>307</v>
      </c>
      <c r="O151" s="4" t="s">
        <v>363</v>
      </c>
      <c r="P151" t="s">
        <v>230</v>
      </c>
      <c r="Q151">
        <v>2067718</v>
      </c>
      <c r="R151">
        <v>66452444</v>
      </c>
      <c r="S151">
        <v>26580478</v>
      </c>
      <c r="T151">
        <v>26780481</v>
      </c>
      <c r="U151" t="s">
        <v>308</v>
      </c>
      <c r="V151" t="s">
        <v>309</v>
      </c>
    </row>
    <row r="152" spans="1:22">
      <c r="A152">
        <v>5</v>
      </c>
      <c r="B152" t="s">
        <v>227</v>
      </c>
      <c r="C152" s="3">
        <v>28227</v>
      </c>
      <c r="D152" s="3">
        <f t="shared" si="2"/>
        <v>28307</v>
      </c>
      <c r="E152" s="3">
        <f xml:space="preserve"> C152 + 100</f>
        <v>28327</v>
      </c>
      <c r="F152" s="3">
        <v>28426</v>
      </c>
      <c r="G152" s="1" t="s">
        <v>27</v>
      </c>
      <c r="L152" s="1" t="s">
        <v>22</v>
      </c>
      <c r="M152" t="s">
        <v>402</v>
      </c>
      <c r="N152" t="s">
        <v>403</v>
      </c>
      <c r="O152" s="4" t="s">
        <v>363</v>
      </c>
      <c r="P152" t="s">
        <v>230</v>
      </c>
      <c r="Q152">
        <v>2067718</v>
      </c>
      <c r="R152">
        <v>66452444</v>
      </c>
      <c r="S152">
        <v>28280497</v>
      </c>
      <c r="T152">
        <v>28480501</v>
      </c>
      <c r="U152" t="s">
        <v>312</v>
      </c>
      <c r="V152" t="s">
        <v>313</v>
      </c>
    </row>
    <row r="153" spans="1:22">
      <c r="A153">
        <v>5</v>
      </c>
      <c r="B153" t="s">
        <v>227</v>
      </c>
      <c r="C153" s="3">
        <v>34267</v>
      </c>
      <c r="D153" s="3">
        <f t="shared" si="2"/>
        <v>34347</v>
      </c>
      <c r="E153" s="3">
        <f xml:space="preserve"> C153 + 100</f>
        <v>34367</v>
      </c>
      <c r="F153" s="3">
        <v>34467</v>
      </c>
      <c r="L153" s="1" t="s">
        <v>22</v>
      </c>
      <c r="M153" t="s">
        <v>404</v>
      </c>
      <c r="O153" s="4" t="s">
        <v>363</v>
      </c>
      <c r="P153" t="s">
        <v>230</v>
      </c>
      <c r="Q153">
        <v>2067718</v>
      </c>
      <c r="R153">
        <v>66452444</v>
      </c>
      <c r="S153">
        <v>34280576</v>
      </c>
      <c r="T153">
        <v>34480576</v>
      </c>
      <c r="U153" t="s">
        <v>316</v>
      </c>
    </row>
    <row r="154" spans="1:22">
      <c r="A154">
        <v>5</v>
      </c>
      <c r="B154" t="s">
        <v>227</v>
      </c>
      <c r="C154" s="3">
        <v>35266</v>
      </c>
      <c r="D154" s="3">
        <f t="shared" si="2"/>
        <v>35346</v>
      </c>
      <c r="E154" s="3">
        <f xml:space="preserve"> C154 + 100</f>
        <v>35366</v>
      </c>
      <c r="F154" s="3">
        <v>35464</v>
      </c>
      <c r="L154" s="1" t="s">
        <v>22</v>
      </c>
      <c r="M154" t="s">
        <v>405</v>
      </c>
      <c r="O154" s="4" t="s">
        <v>363</v>
      </c>
      <c r="P154" t="s">
        <v>230</v>
      </c>
      <c r="Q154">
        <v>2067718</v>
      </c>
      <c r="R154">
        <v>66452444</v>
      </c>
      <c r="S154">
        <v>35280586</v>
      </c>
      <c r="T154">
        <v>35480585</v>
      </c>
      <c r="U154" t="s">
        <v>318</v>
      </c>
    </row>
    <row r="155" spans="1:22">
      <c r="A155">
        <v>5</v>
      </c>
      <c r="B155" t="s">
        <v>227</v>
      </c>
      <c r="C155" s="3">
        <v>36364</v>
      </c>
      <c r="D155" s="3">
        <f t="shared" si="2"/>
        <v>36444</v>
      </c>
      <c r="E155" s="3">
        <f xml:space="preserve"> C155 + 100</f>
        <v>36464</v>
      </c>
      <c r="F155" s="3">
        <v>36563</v>
      </c>
      <c r="L155" s="1" t="s">
        <v>22</v>
      </c>
      <c r="M155" t="s">
        <v>406</v>
      </c>
      <c r="O155" s="4" t="s">
        <v>363</v>
      </c>
      <c r="P155" t="s">
        <v>230</v>
      </c>
      <c r="Q155">
        <v>2067718</v>
      </c>
      <c r="R155">
        <v>66452444</v>
      </c>
      <c r="S155">
        <v>36380600</v>
      </c>
      <c r="T155">
        <v>36580602</v>
      </c>
      <c r="U155" t="s">
        <v>321</v>
      </c>
    </row>
    <row r="156" spans="1:22">
      <c r="A156">
        <v>5</v>
      </c>
      <c r="B156" t="s">
        <v>227</v>
      </c>
      <c r="C156" s="3">
        <v>37361</v>
      </c>
      <c r="D156" s="3">
        <f t="shared" si="2"/>
        <v>37441</v>
      </c>
      <c r="E156" s="3">
        <f xml:space="preserve"> C156 + 100</f>
        <v>37461</v>
      </c>
      <c r="F156" s="3">
        <v>37560</v>
      </c>
      <c r="L156" s="1" t="s">
        <v>22</v>
      </c>
      <c r="M156" t="s">
        <v>407</v>
      </c>
      <c r="O156" s="4" t="s">
        <v>363</v>
      </c>
      <c r="P156" t="s">
        <v>230</v>
      </c>
      <c r="Q156">
        <v>2067718</v>
      </c>
      <c r="R156">
        <v>66452444</v>
      </c>
      <c r="S156">
        <v>37380612</v>
      </c>
      <c r="T156">
        <v>37580614</v>
      </c>
      <c r="U156" t="s">
        <v>323</v>
      </c>
    </row>
    <row r="157" spans="1:22">
      <c r="A157">
        <v>5</v>
      </c>
      <c r="B157" t="s">
        <v>227</v>
      </c>
      <c r="C157" s="3">
        <v>38859</v>
      </c>
      <c r="D157" s="3">
        <f t="shared" si="2"/>
        <v>38939</v>
      </c>
      <c r="E157" s="3">
        <f xml:space="preserve"> C157 + 100</f>
        <v>38959</v>
      </c>
      <c r="F157" s="3">
        <v>39059</v>
      </c>
      <c r="L157" s="1" t="s">
        <v>22</v>
      </c>
      <c r="M157" t="s">
        <v>408</v>
      </c>
      <c r="O157" s="4" t="s">
        <v>363</v>
      </c>
      <c r="P157" t="s">
        <v>230</v>
      </c>
      <c r="Q157">
        <v>2067718</v>
      </c>
      <c r="R157">
        <v>66452444</v>
      </c>
      <c r="S157">
        <v>38880630</v>
      </c>
      <c r="T157">
        <v>39080632</v>
      </c>
      <c r="U157" t="s">
        <v>325</v>
      </c>
    </row>
    <row r="158" spans="1:22">
      <c r="A158">
        <v>5</v>
      </c>
      <c r="B158" t="s">
        <v>227</v>
      </c>
      <c r="C158" s="3">
        <v>40555</v>
      </c>
      <c r="D158" s="3">
        <f t="shared" si="2"/>
        <v>40635</v>
      </c>
      <c r="E158" s="3">
        <f xml:space="preserve"> C158 + 100</f>
        <v>40655</v>
      </c>
      <c r="F158" s="3">
        <v>40756</v>
      </c>
      <c r="L158" s="1" t="s">
        <v>22</v>
      </c>
      <c r="M158" t="s">
        <v>409</v>
      </c>
      <c r="O158" s="4" t="s">
        <v>363</v>
      </c>
      <c r="P158" t="s">
        <v>230</v>
      </c>
      <c r="Q158">
        <v>2067718</v>
      </c>
      <c r="R158">
        <v>66452444</v>
      </c>
      <c r="S158">
        <v>40580649</v>
      </c>
      <c r="T158">
        <v>40780656</v>
      </c>
      <c r="U158" t="s">
        <v>327</v>
      </c>
    </row>
    <row r="159" spans="1:22">
      <c r="A159">
        <v>5</v>
      </c>
      <c r="B159" t="s">
        <v>227</v>
      </c>
      <c r="C159" s="3">
        <v>42851</v>
      </c>
      <c r="D159" s="3">
        <f t="shared" si="2"/>
        <v>42931</v>
      </c>
      <c r="E159" s="3">
        <f xml:space="preserve"> C159 + 100</f>
        <v>42951</v>
      </c>
      <c r="F159" s="3">
        <v>43050</v>
      </c>
      <c r="L159" s="1" t="s">
        <v>22</v>
      </c>
      <c r="M159" t="s">
        <v>410</v>
      </c>
      <c r="O159" s="4" t="s">
        <v>363</v>
      </c>
      <c r="P159" t="s">
        <v>230</v>
      </c>
      <c r="Q159">
        <v>2067718</v>
      </c>
      <c r="R159">
        <v>66452444</v>
      </c>
      <c r="S159">
        <v>42880677</v>
      </c>
      <c r="T159">
        <v>43080683</v>
      </c>
      <c r="U159" t="s">
        <v>329</v>
      </c>
    </row>
    <row r="160" spans="1:22">
      <c r="A160">
        <v>5</v>
      </c>
      <c r="B160" t="s">
        <v>227</v>
      </c>
      <c r="C160" s="3">
        <v>43848</v>
      </c>
      <c r="D160" s="3">
        <f t="shared" si="2"/>
        <v>43928</v>
      </c>
      <c r="E160" s="3">
        <f xml:space="preserve"> C160 + 100</f>
        <v>43948</v>
      </c>
      <c r="F160" s="3">
        <v>44049</v>
      </c>
      <c r="L160" s="1" t="s">
        <v>22</v>
      </c>
      <c r="M160" t="s">
        <v>411</v>
      </c>
      <c r="O160" s="4" t="s">
        <v>363</v>
      </c>
      <c r="P160" t="s">
        <v>230</v>
      </c>
      <c r="Q160">
        <v>2067718</v>
      </c>
      <c r="R160">
        <v>66452444</v>
      </c>
      <c r="S160">
        <v>43880692</v>
      </c>
      <c r="T160">
        <v>44080695</v>
      </c>
      <c r="U160" t="s">
        <v>331</v>
      </c>
    </row>
    <row r="161" spans="1:22">
      <c r="A161">
        <v>5</v>
      </c>
      <c r="B161" t="s">
        <v>227</v>
      </c>
      <c r="C161" s="3">
        <v>44847</v>
      </c>
      <c r="D161" s="3">
        <f t="shared" si="2"/>
        <v>44927</v>
      </c>
      <c r="E161" s="3">
        <f xml:space="preserve"> C161 + 100</f>
        <v>44947</v>
      </c>
      <c r="F161" s="3">
        <v>45046</v>
      </c>
      <c r="L161" s="1" t="s">
        <v>22</v>
      </c>
      <c r="M161" t="s">
        <v>412</v>
      </c>
      <c r="O161" s="4" t="s">
        <v>363</v>
      </c>
      <c r="P161" t="s">
        <v>230</v>
      </c>
      <c r="Q161">
        <v>2067718</v>
      </c>
      <c r="R161">
        <v>66452444</v>
      </c>
      <c r="S161">
        <v>44880702</v>
      </c>
      <c r="T161">
        <v>45080707</v>
      </c>
      <c r="U161" t="s">
        <v>334</v>
      </c>
    </row>
    <row r="162" spans="1:22">
      <c r="A162">
        <v>5</v>
      </c>
      <c r="B162" t="s">
        <v>227</v>
      </c>
      <c r="C162" s="3">
        <v>46145</v>
      </c>
      <c r="D162" s="3">
        <f t="shared" si="2"/>
        <v>46225</v>
      </c>
      <c r="E162" s="3">
        <f xml:space="preserve"> C162 + 100</f>
        <v>46245</v>
      </c>
      <c r="F162" s="3">
        <v>46344</v>
      </c>
      <c r="L162" s="1" t="s">
        <v>22</v>
      </c>
      <c r="M162" t="s">
        <v>413</v>
      </c>
      <c r="O162" s="4" t="s">
        <v>363</v>
      </c>
      <c r="P162" t="s">
        <v>230</v>
      </c>
      <c r="Q162">
        <v>2067718</v>
      </c>
      <c r="R162">
        <v>66452444</v>
      </c>
      <c r="S162">
        <v>46180719</v>
      </c>
      <c r="T162">
        <v>46380723</v>
      </c>
      <c r="U162" t="s">
        <v>336</v>
      </c>
    </row>
    <row r="163" spans="1:22">
      <c r="A163">
        <v>5</v>
      </c>
      <c r="B163" t="s">
        <v>227</v>
      </c>
      <c r="C163" s="3">
        <v>47343</v>
      </c>
      <c r="D163" s="3">
        <f t="shared" si="2"/>
        <v>47423</v>
      </c>
      <c r="E163" s="3">
        <f xml:space="preserve"> C163 + 100</f>
        <v>47443</v>
      </c>
      <c r="F163" s="3">
        <v>47542</v>
      </c>
      <c r="L163" s="1" t="s">
        <v>22</v>
      </c>
      <c r="M163" t="s">
        <v>414</v>
      </c>
      <c r="O163" s="4" t="s">
        <v>363</v>
      </c>
      <c r="P163" t="s">
        <v>230</v>
      </c>
      <c r="Q163">
        <v>2067718</v>
      </c>
      <c r="R163">
        <v>66452444</v>
      </c>
      <c r="S163">
        <v>47380736</v>
      </c>
      <c r="T163">
        <v>47580738</v>
      </c>
      <c r="U163" t="s">
        <v>338</v>
      </c>
    </row>
    <row r="164" spans="1:22">
      <c r="A164">
        <v>5</v>
      </c>
      <c r="B164" t="s">
        <v>227</v>
      </c>
      <c r="C164" s="3">
        <v>49538</v>
      </c>
      <c r="D164" s="3">
        <f t="shared" si="2"/>
        <v>49618</v>
      </c>
      <c r="E164" s="3">
        <f xml:space="preserve"> C164 + 100</f>
        <v>49638</v>
      </c>
      <c r="F164" s="3">
        <v>49739</v>
      </c>
      <c r="L164" s="1" t="s">
        <v>22</v>
      </c>
      <c r="M164" t="s">
        <v>415</v>
      </c>
      <c r="O164" s="4" t="s">
        <v>363</v>
      </c>
      <c r="P164" t="s">
        <v>230</v>
      </c>
      <c r="Q164">
        <v>2067718</v>
      </c>
      <c r="R164">
        <v>66452444</v>
      </c>
      <c r="S164">
        <v>49580760</v>
      </c>
      <c r="T164">
        <v>49780766</v>
      </c>
      <c r="U164" t="s">
        <v>340</v>
      </c>
    </row>
    <row r="165" spans="1:22">
      <c r="A165">
        <v>5</v>
      </c>
      <c r="B165" t="s">
        <v>227</v>
      </c>
      <c r="C165" s="3">
        <v>50836</v>
      </c>
      <c r="D165" s="3">
        <f t="shared" si="2"/>
        <v>50916</v>
      </c>
      <c r="E165" s="3">
        <f xml:space="preserve"> C165 + 100</f>
        <v>50936</v>
      </c>
      <c r="F165" s="3">
        <v>51036</v>
      </c>
      <c r="L165" s="1" t="s">
        <v>22</v>
      </c>
      <c r="M165" t="s">
        <v>416</v>
      </c>
      <c r="O165" s="4" t="s">
        <v>363</v>
      </c>
      <c r="P165" t="s">
        <v>230</v>
      </c>
      <c r="Q165">
        <v>2067718</v>
      </c>
      <c r="R165">
        <v>66452444</v>
      </c>
      <c r="S165">
        <v>50880779</v>
      </c>
      <c r="T165">
        <v>51080781</v>
      </c>
      <c r="U165" t="s">
        <v>343</v>
      </c>
    </row>
    <row r="166" spans="1:22">
      <c r="A166">
        <v>5</v>
      </c>
      <c r="B166" t="s">
        <v>227</v>
      </c>
      <c r="C166" s="3">
        <v>51934</v>
      </c>
      <c r="D166" s="3">
        <f t="shared" si="2"/>
        <v>52014</v>
      </c>
      <c r="E166" s="3">
        <f xml:space="preserve"> C166 + 100</f>
        <v>52034</v>
      </c>
      <c r="F166" s="3">
        <v>52134</v>
      </c>
      <c r="L166" s="1" t="s">
        <v>22</v>
      </c>
      <c r="M166" t="s">
        <v>417</v>
      </c>
      <c r="O166" s="4" t="s">
        <v>363</v>
      </c>
      <c r="P166" t="s">
        <v>230</v>
      </c>
      <c r="Q166">
        <v>2067718</v>
      </c>
      <c r="R166">
        <v>66452444</v>
      </c>
      <c r="S166">
        <v>51980790</v>
      </c>
      <c r="T166">
        <v>52180795</v>
      </c>
      <c r="U166" t="s">
        <v>345</v>
      </c>
    </row>
    <row r="167" spans="1:22">
      <c r="A167">
        <v>5</v>
      </c>
      <c r="B167" t="s">
        <v>227</v>
      </c>
      <c r="C167" s="3">
        <v>53432</v>
      </c>
      <c r="D167" s="3">
        <f t="shared" si="2"/>
        <v>53512</v>
      </c>
      <c r="E167" s="3">
        <f xml:space="preserve"> C167 + 100</f>
        <v>53532</v>
      </c>
      <c r="F167" s="3">
        <v>53631</v>
      </c>
      <c r="L167" s="1" t="s">
        <v>22</v>
      </c>
      <c r="M167" t="s">
        <v>418</v>
      </c>
      <c r="O167" s="4" t="s">
        <v>363</v>
      </c>
      <c r="P167" t="s">
        <v>230</v>
      </c>
      <c r="Q167">
        <v>2067718</v>
      </c>
      <c r="R167">
        <v>66452444</v>
      </c>
      <c r="S167">
        <v>53480809</v>
      </c>
      <c r="T167">
        <v>53680811</v>
      </c>
      <c r="U167" t="s">
        <v>348</v>
      </c>
    </row>
    <row r="168" spans="1:22">
      <c r="A168">
        <v>5</v>
      </c>
      <c r="B168" t="s">
        <v>227</v>
      </c>
      <c r="C168" s="3">
        <v>54429</v>
      </c>
      <c r="D168" s="3">
        <f t="shared" si="2"/>
        <v>54509</v>
      </c>
      <c r="E168" s="3">
        <f xml:space="preserve"> C168 + 100</f>
        <v>54529</v>
      </c>
      <c r="F168" s="3">
        <v>54629</v>
      </c>
      <c r="L168" s="1" t="s">
        <v>22</v>
      </c>
      <c r="M168" t="s">
        <v>419</v>
      </c>
      <c r="O168" s="4" t="s">
        <v>363</v>
      </c>
      <c r="P168" t="s">
        <v>230</v>
      </c>
      <c r="Q168">
        <v>2067718</v>
      </c>
      <c r="R168">
        <v>66452444</v>
      </c>
      <c r="S168">
        <v>54480821</v>
      </c>
      <c r="T168">
        <v>54680823</v>
      </c>
      <c r="U168" t="s">
        <v>350</v>
      </c>
    </row>
    <row r="169" spans="1:22">
      <c r="A169">
        <v>5</v>
      </c>
      <c r="B169" t="s">
        <v>227</v>
      </c>
      <c r="C169" s="3">
        <v>55528</v>
      </c>
      <c r="D169" s="3">
        <f t="shared" si="2"/>
        <v>55608</v>
      </c>
      <c r="E169" s="3">
        <f xml:space="preserve"> C169 + 100</f>
        <v>55628</v>
      </c>
      <c r="F169" s="3">
        <v>55727</v>
      </c>
      <c r="L169" s="1" t="s">
        <v>22</v>
      </c>
      <c r="M169" t="s">
        <v>420</v>
      </c>
      <c r="O169" s="4" t="s">
        <v>363</v>
      </c>
      <c r="P169" t="s">
        <v>230</v>
      </c>
      <c r="Q169">
        <v>2067718</v>
      </c>
      <c r="R169">
        <v>66452444</v>
      </c>
      <c r="S169">
        <v>55580837</v>
      </c>
      <c r="T169">
        <v>55780836</v>
      </c>
      <c r="U169" t="s">
        <v>352</v>
      </c>
    </row>
    <row r="170" spans="1:22">
      <c r="A170">
        <v>5</v>
      </c>
      <c r="B170" t="s">
        <v>227</v>
      </c>
      <c r="C170" s="3">
        <v>56525</v>
      </c>
      <c r="D170" s="3">
        <f t="shared" si="2"/>
        <v>56605</v>
      </c>
      <c r="E170" s="3">
        <f xml:space="preserve"> C170 + 100</f>
        <v>56625</v>
      </c>
      <c r="F170" s="3">
        <v>56726</v>
      </c>
      <c r="L170" s="1" t="s">
        <v>22</v>
      </c>
      <c r="M170" t="s">
        <v>421</v>
      </c>
      <c r="O170" s="4" t="s">
        <v>363</v>
      </c>
      <c r="P170" t="s">
        <v>230</v>
      </c>
      <c r="Q170">
        <v>2067718</v>
      </c>
      <c r="R170">
        <v>66452444</v>
      </c>
      <c r="S170">
        <v>56580849</v>
      </c>
      <c r="T170">
        <v>56780849</v>
      </c>
      <c r="U170" t="s">
        <v>355</v>
      </c>
    </row>
    <row r="171" spans="1:22">
      <c r="A171">
        <v>5</v>
      </c>
      <c r="B171" t="s">
        <v>227</v>
      </c>
      <c r="C171" s="3">
        <v>57923</v>
      </c>
      <c r="D171" s="3">
        <f t="shared" si="2"/>
        <v>58003</v>
      </c>
      <c r="E171" s="3">
        <f xml:space="preserve"> C171 + 100</f>
        <v>58023</v>
      </c>
      <c r="F171" s="3">
        <v>58123</v>
      </c>
      <c r="L171" s="1" t="s">
        <v>22</v>
      </c>
      <c r="M171" t="s">
        <v>422</v>
      </c>
      <c r="O171" s="4" t="s">
        <v>363</v>
      </c>
      <c r="P171" t="s">
        <v>230</v>
      </c>
      <c r="Q171">
        <v>2067718</v>
      </c>
      <c r="R171">
        <v>66452444</v>
      </c>
      <c r="S171">
        <v>57980864</v>
      </c>
      <c r="T171">
        <v>58180866</v>
      </c>
      <c r="U171" t="s">
        <v>357</v>
      </c>
    </row>
    <row r="172" spans="1:22">
      <c r="A172">
        <v>5</v>
      </c>
      <c r="B172" t="s">
        <v>227</v>
      </c>
      <c r="C172" s="3">
        <v>60119</v>
      </c>
      <c r="D172" s="3">
        <f t="shared" si="2"/>
        <v>60199</v>
      </c>
      <c r="E172" s="3">
        <f xml:space="preserve"> C172 + 100</f>
        <v>60219</v>
      </c>
      <c r="F172" s="3">
        <v>60318</v>
      </c>
      <c r="L172" s="1" t="s">
        <v>22</v>
      </c>
      <c r="M172" t="s">
        <v>423</v>
      </c>
      <c r="O172" s="4" t="s">
        <v>363</v>
      </c>
      <c r="P172" t="s">
        <v>230</v>
      </c>
      <c r="Q172">
        <v>2067718</v>
      </c>
      <c r="R172">
        <v>66452444</v>
      </c>
      <c r="S172">
        <v>60180896</v>
      </c>
      <c r="T172">
        <v>60380896</v>
      </c>
      <c r="U172" t="s">
        <v>359</v>
      </c>
    </row>
    <row r="173" spans="1:22">
      <c r="A173">
        <v>5</v>
      </c>
      <c r="B173" t="s">
        <v>227</v>
      </c>
      <c r="C173" s="3">
        <v>61217</v>
      </c>
      <c r="D173" s="3">
        <f t="shared" si="2"/>
        <v>61297</v>
      </c>
      <c r="E173" s="3">
        <f xml:space="preserve"> C173 + 100</f>
        <v>61317</v>
      </c>
      <c r="F173" s="3">
        <v>61416</v>
      </c>
      <c r="L173" s="1" t="s">
        <v>22</v>
      </c>
      <c r="M173" t="s">
        <v>424</v>
      </c>
      <c r="O173" s="4" t="s">
        <v>363</v>
      </c>
      <c r="P173" t="s">
        <v>230</v>
      </c>
      <c r="Q173">
        <v>2067718</v>
      </c>
      <c r="R173">
        <v>66452444</v>
      </c>
      <c r="S173">
        <v>61280909</v>
      </c>
      <c r="T173">
        <v>61480909</v>
      </c>
      <c r="U173" t="s">
        <v>362</v>
      </c>
    </row>
    <row r="174" spans="1:22">
      <c r="A174">
        <v>8</v>
      </c>
      <c r="B174" t="s">
        <v>425</v>
      </c>
      <c r="C174" s="3">
        <v>0</v>
      </c>
      <c r="D174" s="3">
        <f t="shared" si="2"/>
        <v>80</v>
      </c>
      <c r="E174" s="3">
        <f xml:space="preserve"> C174 + 100</f>
        <v>100</v>
      </c>
      <c r="F174" s="3">
        <v>101</v>
      </c>
      <c r="L174" s="1" t="s">
        <v>22</v>
      </c>
      <c r="M174" t="s">
        <v>426</v>
      </c>
      <c r="N174" t="s">
        <v>426</v>
      </c>
      <c r="O174" s="4" t="s">
        <v>427</v>
      </c>
      <c r="P174" t="s">
        <v>428</v>
      </c>
      <c r="Q174">
        <v>3618506</v>
      </c>
      <c r="R174">
        <v>67020651</v>
      </c>
      <c r="S174">
        <v>0</v>
      </c>
      <c r="T174">
        <v>102254</v>
      </c>
      <c r="U174" t="s">
        <v>429</v>
      </c>
      <c r="V174" t="s">
        <v>429</v>
      </c>
    </row>
    <row r="175" spans="1:22">
      <c r="A175">
        <v>8</v>
      </c>
      <c r="B175" t="s">
        <v>425</v>
      </c>
      <c r="C175" s="3">
        <v>1299</v>
      </c>
      <c r="D175" s="3">
        <f t="shared" si="2"/>
        <v>1379</v>
      </c>
      <c r="E175" s="3">
        <f xml:space="preserve"> C175 + 100</f>
        <v>1399</v>
      </c>
      <c r="F175" s="3">
        <v>1500</v>
      </c>
      <c r="G175" s="1" t="s">
        <v>27</v>
      </c>
      <c r="L175" s="1" t="s">
        <v>22</v>
      </c>
      <c r="M175" t="s">
        <v>430</v>
      </c>
      <c r="O175" s="4" t="s">
        <v>427</v>
      </c>
      <c r="P175" t="s">
        <v>428</v>
      </c>
      <c r="Q175">
        <v>3618506</v>
      </c>
      <c r="R175">
        <v>67020651</v>
      </c>
      <c r="S175">
        <v>1302671</v>
      </c>
      <c r="T175">
        <v>1502673</v>
      </c>
      <c r="U175" t="s">
        <v>431</v>
      </c>
    </row>
    <row r="176" spans="1:22">
      <c r="A176">
        <v>8</v>
      </c>
      <c r="B176" t="s">
        <v>425</v>
      </c>
      <c r="C176" s="3">
        <v>3297</v>
      </c>
      <c r="D176" s="3">
        <f t="shared" si="2"/>
        <v>3377</v>
      </c>
      <c r="E176" s="3">
        <f xml:space="preserve"> C176 + 100</f>
        <v>3397</v>
      </c>
      <c r="F176" s="3">
        <v>3496</v>
      </c>
      <c r="G176" s="1" t="s">
        <v>27</v>
      </c>
      <c r="L176" s="1" t="s">
        <v>22</v>
      </c>
      <c r="M176" t="s">
        <v>432</v>
      </c>
      <c r="N176" t="s">
        <v>433</v>
      </c>
      <c r="O176" s="4" t="s">
        <v>427</v>
      </c>
      <c r="P176" t="s">
        <v>428</v>
      </c>
      <c r="Q176">
        <v>3618506</v>
      </c>
      <c r="R176">
        <v>67020651</v>
      </c>
      <c r="S176">
        <v>3302693</v>
      </c>
      <c r="T176">
        <v>3502699</v>
      </c>
      <c r="U176" t="s">
        <v>434</v>
      </c>
      <c r="V176" t="s">
        <v>435</v>
      </c>
    </row>
    <row r="177" spans="1:22">
      <c r="A177">
        <v>8</v>
      </c>
      <c r="B177" t="s">
        <v>425</v>
      </c>
      <c r="C177" s="3">
        <v>4494</v>
      </c>
      <c r="D177" s="3">
        <f t="shared" si="2"/>
        <v>4574</v>
      </c>
      <c r="E177" s="3">
        <f xml:space="preserve"> C177 + 100</f>
        <v>4594</v>
      </c>
      <c r="F177" s="3">
        <v>4694</v>
      </c>
      <c r="G177" s="1" t="s">
        <v>27</v>
      </c>
      <c r="L177" s="1" t="s">
        <v>22</v>
      </c>
      <c r="M177" t="s">
        <v>436</v>
      </c>
      <c r="N177" t="s">
        <v>437</v>
      </c>
      <c r="O177" s="4" t="s">
        <v>427</v>
      </c>
      <c r="P177" t="s">
        <v>428</v>
      </c>
      <c r="Q177">
        <v>3618506</v>
      </c>
      <c r="R177">
        <v>67020651</v>
      </c>
      <c r="S177">
        <v>4502711</v>
      </c>
      <c r="T177">
        <v>4702711</v>
      </c>
      <c r="U177" t="s">
        <v>438</v>
      </c>
      <c r="V177" t="s">
        <v>439</v>
      </c>
    </row>
    <row r="178" spans="1:22">
      <c r="A178">
        <v>8</v>
      </c>
      <c r="B178" t="s">
        <v>425</v>
      </c>
      <c r="C178" s="3">
        <v>5492</v>
      </c>
      <c r="D178" s="3">
        <f t="shared" si="2"/>
        <v>5572</v>
      </c>
      <c r="E178" s="3">
        <f xml:space="preserve"> C178 + 100</f>
        <v>5592</v>
      </c>
      <c r="F178" s="3">
        <v>5691</v>
      </c>
      <c r="G178" s="1" t="s">
        <v>27</v>
      </c>
      <c r="L178" s="1" t="s">
        <v>22</v>
      </c>
      <c r="M178" t="s">
        <v>440</v>
      </c>
      <c r="N178" t="s">
        <v>441</v>
      </c>
      <c r="O178" s="4" t="s">
        <v>427</v>
      </c>
      <c r="P178" t="s">
        <v>428</v>
      </c>
      <c r="Q178">
        <v>3618506</v>
      </c>
      <c r="R178">
        <v>67020651</v>
      </c>
      <c r="S178">
        <v>5502720</v>
      </c>
      <c r="T178">
        <v>5702723</v>
      </c>
      <c r="U178" t="s">
        <v>442</v>
      </c>
      <c r="V178" t="s">
        <v>443</v>
      </c>
    </row>
    <row r="179" spans="1:22">
      <c r="A179">
        <v>8</v>
      </c>
      <c r="B179" t="s">
        <v>425</v>
      </c>
      <c r="C179" s="3">
        <v>6989</v>
      </c>
      <c r="D179" s="3">
        <f t="shared" si="2"/>
        <v>7069</v>
      </c>
      <c r="E179" s="3">
        <f xml:space="preserve"> C179 + 100</f>
        <v>7089</v>
      </c>
      <c r="F179" s="3">
        <v>7189</v>
      </c>
      <c r="G179" s="1" t="s">
        <v>27</v>
      </c>
      <c r="L179" s="1" t="s">
        <v>22</v>
      </c>
      <c r="M179" t="s">
        <v>444</v>
      </c>
      <c r="N179" t="s">
        <v>445</v>
      </c>
      <c r="O179" s="4" t="s">
        <v>427</v>
      </c>
      <c r="P179" t="s">
        <v>428</v>
      </c>
      <c r="Q179">
        <v>3618506</v>
      </c>
      <c r="R179">
        <v>67020651</v>
      </c>
      <c r="S179">
        <v>7002739</v>
      </c>
      <c r="T179">
        <v>7202744</v>
      </c>
      <c r="U179" t="s">
        <v>446</v>
      </c>
      <c r="V179" t="s">
        <v>447</v>
      </c>
    </row>
    <row r="180" spans="1:22">
      <c r="A180">
        <v>8</v>
      </c>
      <c r="B180" t="s">
        <v>425</v>
      </c>
      <c r="C180" s="3">
        <v>8387</v>
      </c>
      <c r="D180" s="3">
        <f t="shared" si="2"/>
        <v>8467</v>
      </c>
      <c r="E180" s="3">
        <f xml:space="preserve"> C180 + 100</f>
        <v>8487</v>
      </c>
      <c r="F180" s="3">
        <v>8586</v>
      </c>
      <c r="G180" s="1" t="s">
        <v>27</v>
      </c>
      <c r="L180" s="1" t="s">
        <v>22</v>
      </c>
      <c r="M180" t="s">
        <v>448</v>
      </c>
      <c r="N180" t="s">
        <v>449</v>
      </c>
      <c r="O180" s="4" t="s">
        <v>427</v>
      </c>
      <c r="P180" t="s">
        <v>428</v>
      </c>
      <c r="Q180">
        <v>3618506</v>
      </c>
      <c r="R180">
        <v>67020651</v>
      </c>
      <c r="S180">
        <v>8402759</v>
      </c>
      <c r="T180">
        <v>8602758</v>
      </c>
      <c r="U180" t="s">
        <v>450</v>
      </c>
      <c r="V180" t="s">
        <v>451</v>
      </c>
    </row>
    <row r="181" spans="1:22">
      <c r="A181">
        <v>8</v>
      </c>
      <c r="B181" t="s">
        <v>425</v>
      </c>
      <c r="C181" s="3">
        <v>9585</v>
      </c>
      <c r="D181" s="3">
        <f t="shared" si="2"/>
        <v>9665</v>
      </c>
      <c r="E181" s="3">
        <f xml:space="preserve"> C181 + 100</f>
        <v>9685</v>
      </c>
      <c r="F181" s="3">
        <v>9784</v>
      </c>
      <c r="G181" s="1" t="s">
        <v>27</v>
      </c>
      <c r="L181" s="1" t="s">
        <v>22</v>
      </c>
      <c r="M181" t="s">
        <v>452</v>
      </c>
      <c r="N181" t="s">
        <v>453</v>
      </c>
      <c r="O181" s="4" t="s">
        <v>427</v>
      </c>
      <c r="P181" t="s">
        <v>428</v>
      </c>
      <c r="Q181">
        <v>3618506</v>
      </c>
      <c r="R181">
        <v>67020651</v>
      </c>
      <c r="S181">
        <v>9602774</v>
      </c>
      <c r="T181">
        <v>9802774</v>
      </c>
      <c r="U181" t="s">
        <v>454</v>
      </c>
      <c r="V181" t="s">
        <v>455</v>
      </c>
    </row>
    <row r="182" spans="1:22">
      <c r="A182">
        <v>8</v>
      </c>
      <c r="B182" t="s">
        <v>425</v>
      </c>
      <c r="C182" s="3">
        <v>11281</v>
      </c>
      <c r="D182" s="3">
        <f t="shared" si="2"/>
        <v>11361</v>
      </c>
      <c r="E182" s="3">
        <f xml:space="preserve"> C182 + 100</f>
        <v>11381</v>
      </c>
      <c r="F182" s="3">
        <v>11481</v>
      </c>
      <c r="G182" s="1" t="s">
        <v>27</v>
      </c>
      <c r="L182" s="1" t="s">
        <v>22</v>
      </c>
      <c r="M182" t="s">
        <v>456</v>
      </c>
      <c r="N182" t="s">
        <v>457</v>
      </c>
      <c r="O182" s="4" t="s">
        <v>427</v>
      </c>
      <c r="P182" t="s">
        <v>428</v>
      </c>
      <c r="Q182">
        <v>3618506</v>
      </c>
      <c r="R182">
        <v>67020651</v>
      </c>
      <c r="S182">
        <v>11302795</v>
      </c>
      <c r="T182">
        <v>11502795</v>
      </c>
      <c r="U182" t="s">
        <v>458</v>
      </c>
      <c r="V182" t="s">
        <v>459</v>
      </c>
    </row>
    <row r="183" spans="1:22">
      <c r="A183">
        <v>8</v>
      </c>
      <c r="B183" t="s">
        <v>425</v>
      </c>
      <c r="C183" s="3">
        <v>12578</v>
      </c>
      <c r="D183" s="3">
        <f t="shared" si="2"/>
        <v>12658</v>
      </c>
      <c r="E183" s="3">
        <f xml:space="preserve"> C183 + 100</f>
        <v>12678</v>
      </c>
      <c r="F183" s="3">
        <v>12779</v>
      </c>
      <c r="G183" s="1" t="s">
        <v>27</v>
      </c>
      <c r="L183" s="1" t="s">
        <v>22</v>
      </c>
      <c r="M183" t="s">
        <v>460</v>
      </c>
      <c r="N183" t="s">
        <v>461</v>
      </c>
      <c r="O183" s="4" t="s">
        <v>427</v>
      </c>
      <c r="P183" t="s">
        <v>428</v>
      </c>
      <c r="Q183">
        <v>3618506</v>
      </c>
      <c r="R183">
        <v>67020651</v>
      </c>
      <c r="S183">
        <v>12602808</v>
      </c>
      <c r="T183">
        <v>12802811</v>
      </c>
      <c r="U183" t="s">
        <v>462</v>
      </c>
      <c r="V183" t="s">
        <v>463</v>
      </c>
    </row>
    <row r="184" spans="1:22">
      <c r="A184">
        <v>8</v>
      </c>
      <c r="B184" t="s">
        <v>425</v>
      </c>
      <c r="C184" s="3">
        <v>13876</v>
      </c>
      <c r="D184" s="3">
        <f t="shared" si="2"/>
        <v>13956</v>
      </c>
      <c r="E184" s="3">
        <f xml:space="preserve"> C184 + 100</f>
        <v>13976</v>
      </c>
      <c r="F184" s="3">
        <v>14077</v>
      </c>
      <c r="G184" s="1" t="s">
        <v>27</v>
      </c>
      <c r="L184" s="1" t="s">
        <v>22</v>
      </c>
      <c r="M184" t="s">
        <v>464</v>
      </c>
      <c r="N184" t="s">
        <v>465</v>
      </c>
      <c r="O184" s="4" t="s">
        <v>427</v>
      </c>
      <c r="P184" t="s">
        <v>428</v>
      </c>
      <c r="Q184">
        <v>3618506</v>
      </c>
      <c r="R184">
        <v>67020651</v>
      </c>
      <c r="S184">
        <v>13902827</v>
      </c>
      <c r="T184">
        <v>14102826</v>
      </c>
      <c r="U184" t="s">
        <v>466</v>
      </c>
      <c r="V184" t="s">
        <v>467</v>
      </c>
    </row>
    <row r="185" spans="1:22">
      <c r="A185">
        <v>8</v>
      </c>
      <c r="B185" t="s">
        <v>425</v>
      </c>
      <c r="C185" s="3">
        <v>14874</v>
      </c>
      <c r="D185" s="3">
        <f t="shared" si="2"/>
        <v>14954</v>
      </c>
      <c r="E185" s="3">
        <f xml:space="preserve"> C185 + 100</f>
        <v>14974</v>
      </c>
      <c r="F185" s="3">
        <v>15074</v>
      </c>
      <c r="G185" s="1" t="s">
        <v>27</v>
      </c>
      <c r="L185" s="1" t="s">
        <v>22</v>
      </c>
      <c r="M185" t="s">
        <v>468</v>
      </c>
      <c r="N185" t="s">
        <v>469</v>
      </c>
      <c r="O185" s="4" t="s">
        <v>427</v>
      </c>
      <c r="P185" t="s">
        <v>428</v>
      </c>
      <c r="Q185">
        <v>3618506</v>
      </c>
      <c r="R185">
        <v>67020651</v>
      </c>
      <c r="S185">
        <v>14902836</v>
      </c>
      <c r="T185">
        <v>15102838</v>
      </c>
      <c r="U185" t="s">
        <v>470</v>
      </c>
      <c r="V185" t="s">
        <v>471</v>
      </c>
    </row>
    <row r="186" spans="1:22">
      <c r="A186">
        <v>8</v>
      </c>
      <c r="B186" t="s">
        <v>425</v>
      </c>
      <c r="C186" s="3">
        <v>16073</v>
      </c>
      <c r="D186" s="3">
        <f t="shared" si="2"/>
        <v>16153</v>
      </c>
      <c r="E186" s="3">
        <f xml:space="preserve"> C186 + 100</f>
        <v>16173</v>
      </c>
      <c r="F186" s="3">
        <v>16272</v>
      </c>
      <c r="G186" s="1" t="s">
        <v>27</v>
      </c>
      <c r="L186" s="1" t="s">
        <v>22</v>
      </c>
      <c r="M186" t="s">
        <v>472</v>
      </c>
      <c r="N186" t="s">
        <v>473</v>
      </c>
      <c r="O186" s="4" t="s">
        <v>427</v>
      </c>
      <c r="P186" t="s">
        <v>428</v>
      </c>
      <c r="Q186">
        <v>3618506</v>
      </c>
      <c r="R186">
        <v>67020651</v>
      </c>
      <c r="S186">
        <v>16102853</v>
      </c>
      <c r="T186">
        <v>16302856</v>
      </c>
      <c r="U186" t="s">
        <v>474</v>
      </c>
      <c r="V186" t="s">
        <v>475</v>
      </c>
    </row>
    <row r="187" spans="1:22">
      <c r="A187">
        <v>8</v>
      </c>
      <c r="B187" t="s">
        <v>425</v>
      </c>
      <c r="C187" s="3">
        <v>17070</v>
      </c>
      <c r="D187" s="3">
        <f t="shared" si="2"/>
        <v>17150</v>
      </c>
      <c r="E187" s="3">
        <f xml:space="preserve"> C187 + 100</f>
        <v>17170</v>
      </c>
      <c r="F187" s="3">
        <v>17270</v>
      </c>
      <c r="G187" s="1" t="s">
        <v>27</v>
      </c>
      <c r="L187" s="1" t="s">
        <v>22</v>
      </c>
      <c r="M187" t="s">
        <v>476</v>
      </c>
      <c r="N187" t="s">
        <v>477</v>
      </c>
      <c r="O187" s="4" t="s">
        <v>427</v>
      </c>
      <c r="P187" t="s">
        <v>428</v>
      </c>
      <c r="Q187">
        <v>3618506</v>
      </c>
      <c r="R187">
        <v>67020651</v>
      </c>
      <c r="S187">
        <v>17102864</v>
      </c>
      <c r="T187">
        <v>17302868</v>
      </c>
      <c r="U187" t="s">
        <v>478</v>
      </c>
      <c r="V187" t="s">
        <v>479</v>
      </c>
    </row>
    <row r="188" spans="1:22">
      <c r="A188">
        <v>8</v>
      </c>
      <c r="B188" t="s">
        <v>425</v>
      </c>
      <c r="C188" s="3">
        <v>18168</v>
      </c>
      <c r="D188" s="3">
        <f t="shared" si="2"/>
        <v>18248</v>
      </c>
      <c r="E188" s="3">
        <f xml:space="preserve"> C188 + 100</f>
        <v>18268</v>
      </c>
      <c r="F188" s="3">
        <v>18367</v>
      </c>
      <c r="G188" s="1" t="s">
        <v>27</v>
      </c>
      <c r="L188" s="1" t="s">
        <v>22</v>
      </c>
      <c r="M188" t="s">
        <v>480</v>
      </c>
      <c r="N188" t="s">
        <v>481</v>
      </c>
      <c r="O188" s="4" t="s">
        <v>427</v>
      </c>
      <c r="P188" t="s">
        <v>428</v>
      </c>
      <c r="Q188">
        <v>3618506</v>
      </c>
      <c r="R188">
        <v>67020651</v>
      </c>
      <c r="S188">
        <v>18202876</v>
      </c>
      <c r="T188">
        <v>18402882</v>
      </c>
      <c r="U188" t="s">
        <v>482</v>
      </c>
      <c r="V188" t="s">
        <v>483</v>
      </c>
    </row>
    <row r="189" spans="1:22">
      <c r="A189">
        <v>8</v>
      </c>
      <c r="B189" t="s">
        <v>425</v>
      </c>
      <c r="C189" s="3">
        <v>20164</v>
      </c>
      <c r="D189" s="3">
        <f t="shared" si="2"/>
        <v>20244</v>
      </c>
      <c r="E189" s="3">
        <f xml:space="preserve"> C189 + 100</f>
        <v>20264</v>
      </c>
      <c r="F189" s="3">
        <v>20365</v>
      </c>
      <c r="G189" s="1" t="s">
        <v>27</v>
      </c>
      <c r="L189" s="1" t="s">
        <v>22</v>
      </c>
      <c r="M189" t="s">
        <v>484</v>
      </c>
      <c r="N189" t="s">
        <v>485</v>
      </c>
      <c r="O189" s="4" t="s">
        <v>427</v>
      </c>
      <c r="P189" t="s">
        <v>428</v>
      </c>
      <c r="Q189">
        <v>3618506</v>
      </c>
      <c r="R189">
        <v>67020651</v>
      </c>
      <c r="S189">
        <v>20202904</v>
      </c>
      <c r="T189">
        <v>20402904</v>
      </c>
      <c r="U189" t="s">
        <v>486</v>
      </c>
      <c r="V189" t="s">
        <v>487</v>
      </c>
    </row>
    <row r="190" spans="1:22">
      <c r="A190">
        <v>8</v>
      </c>
      <c r="B190" t="s">
        <v>425</v>
      </c>
      <c r="C190" s="3">
        <v>21561</v>
      </c>
      <c r="D190" s="3">
        <f t="shared" si="2"/>
        <v>21641</v>
      </c>
      <c r="E190" s="3">
        <f xml:space="preserve"> C190 + 100</f>
        <v>21661</v>
      </c>
      <c r="F190" s="3">
        <v>21762</v>
      </c>
      <c r="G190" s="1" t="s">
        <v>27</v>
      </c>
      <c r="L190" s="1" t="s">
        <v>22</v>
      </c>
      <c r="M190" t="s">
        <v>488</v>
      </c>
      <c r="N190" t="s">
        <v>489</v>
      </c>
      <c r="O190" s="4" t="s">
        <v>427</v>
      </c>
      <c r="P190" t="s">
        <v>428</v>
      </c>
      <c r="Q190">
        <v>3618506</v>
      </c>
      <c r="R190">
        <v>67020651</v>
      </c>
      <c r="S190">
        <v>21602920</v>
      </c>
      <c r="T190">
        <v>21802923</v>
      </c>
      <c r="U190" t="s">
        <v>490</v>
      </c>
      <c r="V190" t="s">
        <v>491</v>
      </c>
    </row>
    <row r="191" spans="1:22">
      <c r="A191">
        <v>8</v>
      </c>
      <c r="B191" t="s">
        <v>425</v>
      </c>
      <c r="C191" s="3">
        <v>22660</v>
      </c>
      <c r="D191" s="3">
        <f t="shared" si="2"/>
        <v>22740</v>
      </c>
      <c r="E191" s="3">
        <f xml:space="preserve"> C191 + 100</f>
        <v>22760</v>
      </c>
      <c r="F191" s="3">
        <v>22860</v>
      </c>
      <c r="G191" s="1" t="s">
        <v>27</v>
      </c>
      <c r="L191" s="1" t="s">
        <v>22</v>
      </c>
      <c r="M191" t="s">
        <v>492</v>
      </c>
      <c r="N191" t="s">
        <v>493</v>
      </c>
      <c r="O191" s="4" t="s">
        <v>427</v>
      </c>
      <c r="P191" t="s">
        <v>428</v>
      </c>
      <c r="Q191">
        <v>3618506</v>
      </c>
      <c r="R191">
        <v>67020651</v>
      </c>
      <c r="S191">
        <v>22702934</v>
      </c>
      <c r="T191">
        <v>22902937</v>
      </c>
      <c r="U191" t="s">
        <v>494</v>
      </c>
      <c r="V191" t="s">
        <v>495</v>
      </c>
    </row>
    <row r="192" spans="1:22">
      <c r="A192">
        <v>8</v>
      </c>
      <c r="B192" t="s">
        <v>425</v>
      </c>
      <c r="C192" s="3">
        <v>24158</v>
      </c>
      <c r="D192" s="3">
        <f t="shared" si="2"/>
        <v>24238</v>
      </c>
      <c r="E192" s="3">
        <f xml:space="preserve"> C192 + 100</f>
        <v>24258</v>
      </c>
      <c r="F192" s="3">
        <v>24357</v>
      </c>
      <c r="G192" s="1" t="s">
        <v>27</v>
      </c>
      <c r="L192" s="1" t="s">
        <v>22</v>
      </c>
      <c r="M192" t="s">
        <v>496</v>
      </c>
      <c r="N192" t="s">
        <v>497</v>
      </c>
      <c r="O192" s="4" t="s">
        <v>427</v>
      </c>
      <c r="P192" t="s">
        <v>428</v>
      </c>
      <c r="Q192">
        <v>3618506</v>
      </c>
      <c r="R192">
        <v>67020651</v>
      </c>
      <c r="S192">
        <v>24202950</v>
      </c>
      <c r="T192">
        <v>24402955</v>
      </c>
      <c r="U192" t="s">
        <v>498</v>
      </c>
      <c r="V192" t="s">
        <v>499</v>
      </c>
    </row>
    <row r="193" spans="1:22">
      <c r="A193">
        <v>8</v>
      </c>
      <c r="B193" t="s">
        <v>425</v>
      </c>
      <c r="C193" s="3">
        <v>25455</v>
      </c>
      <c r="D193" s="3">
        <f t="shared" si="2"/>
        <v>25535</v>
      </c>
      <c r="E193" s="3">
        <f xml:space="preserve"> C193 + 100</f>
        <v>25555</v>
      </c>
      <c r="F193" s="3">
        <v>25654</v>
      </c>
      <c r="G193" s="1" t="s">
        <v>27</v>
      </c>
      <c r="L193" s="1" t="s">
        <v>22</v>
      </c>
      <c r="M193" t="s">
        <v>500</v>
      </c>
      <c r="N193" t="s">
        <v>501</v>
      </c>
      <c r="O193" s="4" t="s">
        <v>427</v>
      </c>
      <c r="P193" t="s">
        <v>428</v>
      </c>
      <c r="Q193">
        <v>3618506</v>
      </c>
      <c r="R193">
        <v>67020651</v>
      </c>
      <c r="S193">
        <v>25502968</v>
      </c>
      <c r="T193">
        <v>25702971</v>
      </c>
      <c r="U193" t="s">
        <v>502</v>
      </c>
      <c r="V193" t="s">
        <v>503</v>
      </c>
    </row>
    <row r="194" spans="1:22">
      <c r="A194">
        <v>8</v>
      </c>
      <c r="B194" t="s">
        <v>425</v>
      </c>
      <c r="C194" s="3">
        <v>26552</v>
      </c>
      <c r="D194" s="3">
        <f t="shared" si="2"/>
        <v>26632</v>
      </c>
      <c r="E194" s="3">
        <f xml:space="preserve"> C194 + 100</f>
        <v>26652</v>
      </c>
      <c r="F194" s="3">
        <v>26753</v>
      </c>
      <c r="G194" s="1" t="s">
        <v>27</v>
      </c>
      <c r="L194" s="1" t="s">
        <v>22</v>
      </c>
      <c r="M194" t="s">
        <v>504</v>
      </c>
      <c r="N194" t="s">
        <v>505</v>
      </c>
      <c r="O194" s="4" t="s">
        <v>427</v>
      </c>
      <c r="P194" t="s">
        <v>428</v>
      </c>
      <c r="Q194">
        <v>3618506</v>
      </c>
      <c r="R194">
        <v>67020651</v>
      </c>
      <c r="S194">
        <v>26602982</v>
      </c>
      <c r="T194">
        <v>26802984</v>
      </c>
      <c r="U194" t="s">
        <v>506</v>
      </c>
      <c r="V194" t="s">
        <v>507</v>
      </c>
    </row>
    <row r="195" spans="1:22">
      <c r="A195">
        <v>8</v>
      </c>
      <c r="B195" t="s">
        <v>425</v>
      </c>
      <c r="C195" s="3">
        <v>28249</v>
      </c>
      <c r="D195" s="3">
        <f t="shared" ref="D195:D258" si="3" xml:space="preserve"> C195 + 80</f>
        <v>28329</v>
      </c>
      <c r="E195" s="3">
        <f xml:space="preserve"> C195 + 100</f>
        <v>28349</v>
      </c>
      <c r="F195" s="3">
        <v>28449</v>
      </c>
      <c r="G195" s="1" t="s">
        <v>27</v>
      </c>
      <c r="L195" s="1" t="s">
        <v>22</v>
      </c>
      <c r="M195" t="s">
        <v>508</v>
      </c>
      <c r="N195" t="s">
        <v>509</v>
      </c>
      <c r="O195" s="4" t="s">
        <v>427</v>
      </c>
      <c r="P195" t="s">
        <v>428</v>
      </c>
      <c r="Q195">
        <v>3618506</v>
      </c>
      <c r="R195">
        <v>67020651</v>
      </c>
      <c r="S195">
        <v>28303000</v>
      </c>
      <c r="T195">
        <v>28503004</v>
      </c>
      <c r="U195" t="s">
        <v>510</v>
      </c>
      <c r="V195" t="s">
        <v>511</v>
      </c>
    </row>
    <row r="196" spans="1:22" ht="30.75">
      <c r="D196" s="3">
        <f t="shared" si="3"/>
        <v>80</v>
      </c>
      <c r="K196" s="2" t="s">
        <v>512</v>
      </c>
      <c r="L196" s="1"/>
    </row>
    <row r="197" spans="1:22" s="6" customFormat="1">
      <c r="A197" s="6">
        <v>8</v>
      </c>
      <c r="B197" s="6" t="s">
        <v>425</v>
      </c>
      <c r="C197" s="6">
        <v>34269</v>
      </c>
      <c r="D197" s="3">
        <f t="shared" si="3"/>
        <v>34349</v>
      </c>
      <c r="E197" s="6">
        <f xml:space="preserve"> C197 + 100</f>
        <v>34369</v>
      </c>
      <c r="F197" s="6">
        <v>34468</v>
      </c>
      <c r="G197" s="6">
        <v>3.4</v>
      </c>
      <c r="H197" s="6" t="s">
        <v>115</v>
      </c>
      <c r="I197" s="2"/>
      <c r="J197" s="2"/>
      <c r="K197" s="9"/>
      <c r="L197" s="6" t="s">
        <v>22</v>
      </c>
      <c r="M197" s="6" t="s">
        <v>513</v>
      </c>
      <c r="O197" s="6" t="s">
        <v>427</v>
      </c>
      <c r="P197" s="6" t="s">
        <v>428</v>
      </c>
      <c r="Q197" s="6">
        <v>3618506</v>
      </c>
      <c r="R197" s="6">
        <v>67020651</v>
      </c>
      <c r="S197" s="6">
        <v>34303075</v>
      </c>
      <c r="T197" s="6">
        <v>34503078</v>
      </c>
      <c r="U197" s="6" t="s">
        <v>514</v>
      </c>
    </row>
    <row r="198" spans="1:22" s="6" customFormat="1">
      <c r="A198" s="6">
        <v>8</v>
      </c>
      <c r="B198" s="6" t="s">
        <v>425</v>
      </c>
      <c r="C198" s="6">
        <v>35266</v>
      </c>
      <c r="D198" s="3">
        <f t="shared" si="3"/>
        <v>35346</v>
      </c>
      <c r="E198" s="6">
        <f xml:space="preserve"> C198 + 100</f>
        <v>35366</v>
      </c>
      <c r="F198" s="6">
        <v>35465</v>
      </c>
      <c r="G198" s="6">
        <v>3.4</v>
      </c>
      <c r="H198" s="6" t="s">
        <v>112</v>
      </c>
      <c r="I198" s="2"/>
      <c r="J198" s="2"/>
      <c r="K198" s="9" t="s">
        <v>515</v>
      </c>
      <c r="L198" s="6" t="s">
        <v>22</v>
      </c>
      <c r="M198" s="6" t="s">
        <v>516</v>
      </c>
      <c r="O198" s="6" t="s">
        <v>427</v>
      </c>
      <c r="P198" s="6" t="s">
        <v>428</v>
      </c>
      <c r="Q198" s="6">
        <v>3618506</v>
      </c>
      <c r="R198" s="6">
        <v>67020651</v>
      </c>
      <c r="S198" s="6">
        <v>35303088</v>
      </c>
      <c r="T198" s="6">
        <v>35503087</v>
      </c>
      <c r="U198" s="6" t="s">
        <v>517</v>
      </c>
    </row>
    <row r="199" spans="1:22" s="6" customFormat="1">
      <c r="A199" s="6">
        <v>8</v>
      </c>
      <c r="B199" s="6" t="s">
        <v>425</v>
      </c>
      <c r="C199" s="6">
        <v>36365</v>
      </c>
      <c r="D199" s="3">
        <f t="shared" si="3"/>
        <v>36445</v>
      </c>
      <c r="E199" s="6">
        <f xml:space="preserve"> C199 + 100</f>
        <v>36465</v>
      </c>
      <c r="F199" s="6">
        <v>36564</v>
      </c>
      <c r="G199" s="6">
        <v>3.4</v>
      </c>
      <c r="H199" s="6" t="s">
        <v>319</v>
      </c>
      <c r="I199" s="2"/>
      <c r="J199" s="2"/>
      <c r="K199" s="9"/>
      <c r="L199" s="6" t="s">
        <v>22</v>
      </c>
      <c r="M199" s="6" t="s">
        <v>518</v>
      </c>
      <c r="O199" s="6" t="s">
        <v>427</v>
      </c>
      <c r="P199" s="6" t="s">
        <v>428</v>
      </c>
      <c r="Q199" s="6">
        <v>3618506</v>
      </c>
      <c r="R199" s="6">
        <v>67020651</v>
      </c>
      <c r="S199" s="6">
        <v>36403101</v>
      </c>
      <c r="T199" s="6">
        <v>36603101</v>
      </c>
      <c r="U199" s="6" t="s">
        <v>519</v>
      </c>
    </row>
    <row r="200" spans="1:22" s="6" customFormat="1">
      <c r="A200" s="6">
        <v>8</v>
      </c>
      <c r="B200" s="6" t="s">
        <v>425</v>
      </c>
      <c r="C200" s="6">
        <v>37362</v>
      </c>
      <c r="D200" s="3">
        <f t="shared" si="3"/>
        <v>37442</v>
      </c>
      <c r="E200" s="6">
        <f xml:space="preserve"> C200 + 100</f>
        <v>37462</v>
      </c>
      <c r="F200" s="6">
        <v>37562</v>
      </c>
      <c r="G200" s="6">
        <v>3.4</v>
      </c>
      <c r="H200" s="6" t="s">
        <v>319</v>
      </c>
      <c r="I200" s="2"/>
      <c r="J200" s="2"/>
      <c r="K200" s="9"/>
      <c r="L200" s="6" t="s">
        <v>22</v>
      </c>
      <c r="M200" s="6" t="s">
        <v>520</v>
      </c>
      <c r="O200" s="6" t="s">
        <v>427</v>
      </c>
      <c r="P200" s="6" t="s">
        <v>428</v>
      </c>
      <c r="Q200" s="6">
        <v>3618506</v>
      </c>
      <c r="R200" s="6">
        <v>67020651</v>
      </c>
      <c r="S200" s="6">
        <v>37403113</v>
      </c>
      <c r="T200" s="6">
        <v>37603113</v>
      </c>
      <c r="U200" s="6" t="s">
        <v>521</v>
      </c>
    </row>
    <row r="201" spans="1:22" s="6" customFormat="1">
      <c r="A201" s="6">
        <v>8</v>
      </c>
      <c r="B201" s="6" t="s">
        <v>425</v>
      </c>
      <c r="C201" s="6">
        <v>38860</v>
      </c>
      <c r="D201" s="3">
        <f t="shared" si="3"/>
        <v>38940</v>
      </c>
      <c r="E201" s="6">
        <f xml:space="preserve"> C201 + 100</f>
        <v>38960</v>
      </c>
      <c r="F201" s="6">
        <v>39059</v>
      </c>
      <c r="G201" s="6">
        <v>3.4</v>
      </c>
      <c r="H201" s="6" t="s">
        <v>319</v>
      </c>
      <c r="I201" s="2"/>
      <c r="J201" s="2"/>
      <c r="K201" s="9"/>
      <c r="L201" s="6" t="s">
        <v>22</v>
      </c>
      <c r="M201" s="6" t="s">
        <v>522</v>
      </c>
      <c r="O201" s="6" t="s">
        <v>427</v>
      </c>
      <c r="P201" s="6" t="s">
        <v>428</v>
      </c>
      <c r="Q201" s="6">
        <v>3618506</v>
      </c>
      <c r="R201" s="6">
        <v>67020651</v>
      </c>
      <c r="S201" s="6">
        <v>38903129</v>
      </c>
      <c r="T201" s="6">
        <v>39103134</v>
      </c>
      <c r="U201" s="6" t="s">
        <v>523</v>
      </c>
    </row>
    <row r="202" spans="1:22" s="6" customFormat="1">
      <c r="A202" s="6">
        <v>8</v>
      </c>
      <c r="B202" s="6" t="s">
        <v>425</v>
      </c>
      <c r="C202" s="6">
        <v>40556</v>
      </c>
      <c r="D202" s="3">
        <f t="shared" si="3"/>
        <v>40636</v>
      </c>
      <c r="E202" s="6">
        <f xml:space="preserve"> C202 + 100</f>
        <v>40656</v>
      </c>
      <c r="F202" s="6">
        <v>40756</v>
      </c>
      <c r="G202" s="6">
        <v>3.4</v>
      </c>
      <c r="H202" s="6" t="s">
        <v>319</v>
      </c>
      <c r="I202" s="2"/>
      <c r="J202" s="2"/>
      <c r="K202" s="9"/>
      <c r="L202" s="6" t="s">
        <v>22</v>
      </c>
      <c r="M202" s="6" t="s">
        <v>524</v>
      </c>
      <c r="O202" s="6" t="s">
        <v>427</v>
      </c>
      <c r="P202" s="6" t="s">
        <v>428</v>
      </c>
      <c r="Q202" s="6">
        <v>3618506</v>
      </c>
      <c r="R202" s="6">
        <v>67020651</v>
      </c>
      <c r="S202" s="6">
        <v>40603152</v>
      </c>
      <c r="T202" s="6">
        <v>40803155</v>
      </c>
      <c r="U202" s="6" t="s">
        <v>525</v>
      </c>
    </row>
    <row r="203" spans="1:22" s="6" customFormat="1">
      <c r="A203" s="6">
        <v>8</v>
      </c>
      <c r="B203" s="6" t="s">
        <v>425</v>
      </c>
      <c r="C203" s="6">
        <v>42852</v>
      </c>
      <c r="D203" s="3">
        <f t="shared" si="3"/>
        <v>42932</v>
      </c>
      <c r="E203" s="6">
        <f xml:space="preserve"> C203 + 100</f>
        <v>42952</v>
      </c>
      <c r="F203" s="6">
        <v>43051</v>
      </c>
      <c r="G203" s="6">
        <v>3.4</v>
      </c>
      <c r="H203" s="6" t="s">
        <v>319</v>
      </c>
      <c r="I203" s="2"/>
      <c r="J203" s="2"/>
      <c r="K203" s="9"/>
      <c r="L203" s="6" t="s">
        <v>22</v>
      </c>
      <c r="M203" s="6" t="s">
        <v>526</v>
      </c>
      <c r="O203" s="6" t="s">
        <v>427</v>
      </c>
      <c r="P203" s="6" t="s">
        <v>428</v>
      </c>
      <c r="Q203" s="6">
        <v>3618506</v>
      </c>
      <c r="R203" s="6">
        <v>67020651</v>
      </c>
      <c r="S203" s="6">
        <v>42903180</v>
      </c>
      <c r="T203" s="6">
        <v>43103180</v>
      </c>
      <c r="U203" s="6" t="s">
        <v>527</v>
      </c>
    </row>
    <row r="204" spans="1:22" s="6" customFormat="1">
      <c r="A204" s="6">
        <v>8</v>
      </c>
      <c r="B204" s="6" t="s">
        <v>425</v>
      </c>
      <c r="C204" s="6">
        <v>43851</v>
      </c>
      <c r="D204" s="3">
        <f t="shared" si="3"/>
        <v>43931</v>
      </c>
      <c r="E204" s="6">
        <f xml:space="preserve"> C204 + 100</f>
        <v>43951</v>
      </c>
      <c r="F204" s="6">
        <v>44050</v>
      </c>
      <c r="G204" s="6">
        <v>3.4</v>
      </c>
      <c r="H204" s="6" t="s">
        <v>115</v>
      </c>
      <c r="I204" s="2"/>
      <c r="J204" s="2"/>
      <c r="K204" s="9"/>
      <c r="L204" s="6" t="s">
        <v>22</v>
      </c>
      <c r="M204" s="6" t="s">
        <v>528</v>
      </c>
      <c r="O204" s="6" t="s">
        <v>427</v>
      </c>
      <c r="P204" s="6" t="s">
        <v>428</v>
      </c>
      <c r="Q204" s="6">
        <v>3618506</v>
      </c>
      <c r="R204" s="6">
        <v>67020651</v>
      </c>
      <c r="S204" s="6">
        <v>43903193</v>
      </c>
      <c r="T204" s="6">
        <v>44103192</v>
      </c>
      <c r="U204" s="6" t="s">
        <v>529</v>
      </c>
    </row>
    <row r="205" spans="1:22" s="6" customFormat="1">
      <c r="A205" s="6">
        <v>8</v>
      </c>
      <c r="B205" s="6" t="s">
        <v>425</v>
      </c>
      <c r="C205" s="6">
        <v>44848</v>
      </c>
      <c r="D205" s="3">
        <f t="shared" si="3"/>
        <v>44928</v>
      </c>
      <c r="E205" s="6">
        <f xml:space="preserve"> C205 + 100</f>
        <v>44948</v>
      </c>
      <c r="F205" s="6">
        <v>45049</v>
      </c>
      <c r="G205" s="6">
        <v>3.4</v>
      </c>
      <c r="H205" s="6" t="s">
        <v>147</v>
      </c>
      <c r="I205" s="2"/>
      <c r="J205" s="2"/>
      <c r="K205" s="9"/>
      <c r="L205" s="6" t="s">
        <v>22</v>
      </c>
      <c r="M205" s="6" t="s">
        <v>530</v>
      </c>
      <c r="O205" s="6" t="s">
        <v>427</v>
      </c>
      <c r="P205" s="6" t="s">
        <v>428</v>
      </c>
      <c r="Q205" s="6">
        <v>3618506</v>
      </c>
      <c r="R205" s="6">
        <v>67020651</v>
      </c>
      <c r="S205" s="6">
        <v>44903204</v>
      </c>
      <c r="T205" s="6">
        <v>45103210</v>
      </c>
      <c r="U205" s="6" t="s">
        <v>531</v>
      </c>
    </row>
    <row r="206" spans="1:22" s="6" customFormat="1">
      <c r="A206" s="6">
        <v>8</v>
      </c>
      <c r="B206" s="6" t="s">
        <v>425</v>
      </c>
      <c r="C206" s="6">
        <v>46146</v>
      </c>
      <c r="D206" s="3">
        <f t="shared" si="3"/>
        <v>46226</v>
      </c>
      <c r="E206" s="6">
        <f xml:space="preserve"> C206 + 100</f>
        <v>46246</v>
      </c>
      <c r="F206" s="6">
        <v>46346</v>
      </c>
      <c r="G206" s="6">
        <v>3.4</v>
      </c>
      <c r="H206" s="6" t="s">
        <v>147</v>
      </c>
      <c r="I206" s="2"/>
      <c r="J206" s="2"/>
      <c r="K206" s="9"/>
      <c r="L206" s="6" t="s">
        <v>22</v>
      </c>
      <c r="M206" s="6" t="s">
        <v>532</v>
      </c>
      <c r="O206" s="6" t="s">
        <v>427</v>
      </c>
      <c r="P206" s="6" t="s">
        <v>428</v>
      </c>
      <c r="Q206" s="6">
        <v>3618506</v>
      </c>
      <c r="R206" s="6">
        <v>67020651</v>
      </c>
      <c r="S206" s="6">
        <v>46203218</v>
      </c>
      <c r="T206" s="6">
        <v>46403225</v>
      </c>
      <c r="U206" s="6" t="s">
        <v>533</v>
      </c>
    </row>
    <row r="207" spans="1:22" s="6" customFormat="1">
      <c r="A207" s="6">
        <v>8</v>
      </c>
      <c r="B207" s="6" t="s">
        <v>425</v>
      </c>
      <c r="C207" s="6">
        <v>47344</v>
      </c>
      <c r="D207" s="3">
        <f t="shared" si="3"/>
        <v>47424</v>
      </c>
      <c r="E207" s="6">
        <f xml:space="preserve"> C207 + 100</f>
        <v>47444</v>
      </c>
      <c r="F207" s="6">
        <v>47544</v>
      </c>
      <c r="G207" s="6">
        <v>3.4</v>
      </c>
      <c r="H207" s="6" t="s">
        <v>319</v>
      </c>
      <c r="I207" s="2"/>
      <c r="J207" s="2"/>
      <c r="K207" s="9"/>
      <c r="L207" s="6" t="s">
        <v>22</v>
      </c>
      <c r="M207" s="6" t="s">
        <v>534</v>
      </c>
      <c r="O207" s="6" t="s">
        <v>427</v>
      </c>
      <c r="P207" s="6" t="s">
        <v>428</v>
      </c>
      <c r="Q207" s="6">
        <v>3618506</v>
      </c>
      <c r="R207" s="6">
        <v>67020651</v>
      </c>
      <c r="S207" s="6">
        <v>47403235</v>
      </c>
      <c r="T207" s="6">
        <v>47603234</v>
      </c>
      <c r="U207" s="6" t="s">
        <v>535</v>
      </c>
    </row>
    <row r="208" spans="1:22" s="6" customFormat="1">
      <c r="A208" s="6">
        <v>8</v>
      </c>
      <c r="B208" s="6" t="s">
        <v>425</v>
      </c>
      <c r="C208" s="6">
        <v>49540</v>
      </c>
      <c r="D208" s="3">
        <f t="shared" si="3"/>
        <v>49620</v>
      </c>
      <c r="E208" s="6">
        <f xml:space="preserve"> C208 + 100</f>
        <v>49640</v>
      </c>
      <c r="F208" s="6">
        <v>49739</v>
      </c>
      <c r="G208" s="6">
        <v>3.4</v>
      </c>
      <c r="H208" s="6" t="s">
        <v>319</v>
      </c>
      <c r="I208" s="2"/>
      <c r="J208" s="2"/>
      <c r="K208" s="9"/>
      <c r="L208" s="6" t="s">
        <v>22</v>
      </c>
      <c r="M208" s="6" t="s">
        <v>536</v>
      </c>
      <c r="O208" s="6" t="s">
        <v>427</v>
      </c>
      <c r="P208" s="6" t="s">
        <v>428</v>
      </c>
      <c r="Q208" s="6">
        <v>3618506</v>
      </c>
      <c r="R208" s="6">
        <v>67020651</v>
      </c>
      <c r="S208" s="6">
        <v>49603262</v>
      </c>
      <c r="T208" s="6">
        <v>49803264</v>
      </c>
      <c r="U208" s="6" t="s">
        <v>537</v>
      </c>
    </row>
    <row r="209" spans="1:22" s="6" customFormat="1">
      <c r="A209" s="6">
        <v>8</v>
      </c>
      <c r="B209" s="6" t="s">
        <v>425</v>
      </c>
      <c r="C209" s="6">
        <v>50838</v>
      </c>
      <c r="D209" s="3">
        <f t="shared" si="3"/>
        <v>50918</v>
      </c>
      <c r="E209" s="6">
        <f xml:space="preserve"> C209 + 100</f>
        <v>50938</v>
      </c>
      <c r="F209" s="6">
        <v>51037</v>
      </c>
      <c r="G209" s="6">
        <v>3.4</v>
      </c>
      <c r="H209" s="6" t="s">
        <v>112</v>
      </c>
      <c r="I209" s="2"/>
      <c r="J209" s="2"/>
      <c r="K209" s="9"/>
      <c r="L209" s="6" t="s">
        <v>22</v>
      </c>
      <c r="M209" s="6" t="s">
        <v>538</v>
      </c>
      <c r="O209" s="6" t="s">
        <v>427</v>
      </c>
      <c r="P209" s="6" t="s">
        <v>428</v>
      </c>
      <c r="Q209" s="6">
        <v>3618506</v>
      </c>
      <c r="R209" s="6">
        <v>67020651</v>
      </c>
      <c r="S209" s="6">
        <v>50903277</v>
      </c>
      <c r="T209" s="6">
        <v>51103277</v>
      </c>
      <c r="U209" s="6" t="s">
        <v>539</v>
      </c>
    </row>
    <row r="210" spans="1:22" s="6" customFormat="1">
      <c r="A210" s="6">
        <v>8</v>
      </c>
      <c r="B210" s="6" t="s">
        <v>425</v>
      </c>
      <c r="C210" s="6">
        <v>51935</v>
      </c>
      <c r="D210" s="3">
        <f t="shared" si="3"/>
        <v>52015</v>
      </c>
      <c r="E210" s="6">
        <f xml:space="preserve"> C210 + 100</f>
        <v>52035</v>
      </c>
      <c r="F210" s="6">
        <v>52135</v>
      </c>
      <c r="G210" s="6">
        <v>3.3</v>
      </c>
      <c r="H210" s="6" t="s">
        <v>123</v>
      </c>
      <c r="I210" s="2"/>
      <c r="J210" s="2"/>
      <c r="K210" s="9"/>
      <c r="L210" s="6" t="s">
        <v>22</v>
      </c>
      <c r="M210" s="6" t="s">
        <v>540</v>
      </c>
      <c r="O210" s="6" t="s">
        <v>427</v>
      </c>
      <c r="P210" s="6" t="s">
        <v>428</v>
      </c>
      <c r="Q210" s="6">
        <v>3618506</v>
      </c>
      <c r="R210" s="6">
        <v>67020651</v>
      </c>
      <c r="S210" s="6">
        <v>52003291</v>
      </c>
      <c r="T210" s="6">
        <v>52203291</v>
      </c>
      <c r="U210" s="6" t="s">
        <v>541</v>
      </c>
    </row>
    <row r="211" spans="1:22" s="6" customFormat="1" ht="30.75">
      <c r="A211" s="6">
        <v>8</v>
      </c>
      <c r="B211" s="6" t="s">
        <v>425</v>
      </c>
      <c r="C211" s="6">
        <v>53433</v>
      </c>
      <c r="D211" s="3">
        <f t="shared" si="3"/>
        <v>53513</v>
      </c>
      <c r="E211" s="6">
        <f xml:space="preserve"> C211 + 100</f>
        <v>53533</v>
      </c>
      <c r="F211" s="6">
        <v>53632</v>
      </c>
      <c r="G211" s="6">
        <v>3.4</v>
      </c>
      <c r="H211" s="6" t="s">
        <v>319</v>
      </c>
      <c r="I211" s="2"/>
      <c r="J211" s="2"/>
      <c r="K211" s="9" t="s">
        <v>542</v>
      </c>
      <c r="L211" s="6" t="s">
        <v>22</v>
      </c>
      <c r="M211" s="6" t="s">
        <v>543</v>
      </c>
      <c r="O211" s="6" t="s">
        <v>427</v>
      </c>
      <c r="P211" s="6" t="s">
        <v>428</v>
      </c>
      <c r="Q211" s="6">
        <v>3618506</v>
      </c>
      <c r="R211" s="6">
        <v>67020651</v>
      </c>
      <c r="S211" s="6">
        <v>53503309</v>
      </c>
      <c r="T211" s="6">
        <v>53703311</v>
      </c>
      <c r="U211" s="6" t="s">
        <v>544</v>
      </c>
    </row>
    <row r="212" spans="1:22" s="6" customFormat="1">
      <c r="A212" s="6">
        <v>8</v>
      </c>
      <c r="B212" s="6" t="s">
        <v>425</v>
      </c>
      <c r="C212" s="6">
        <v>54430</v>
      </c>
      <c r="D212" s="3">
        <f t="shared" si="3"/>
        <v>54510</v>
      </c>
      <c r="E212" s="6">
        <f xml:space="preserve"> C212 + 100</f>
        <v>54530</v>
      </c>
      <c r="F212" s="6">
        <v>54631</v>
      </c>
      <c r="G212" s="6">
        <v>3.4</v>
      </c>
      <c r="H212" s="6" t="s">
        <v>118</v>
      </c>
      <c r="I212" s="2"/>
      <c r="J212" s="2"/>
      <c r="K212" s="9"/>
      <c r="L212" s="6" t="s">
        <v>22</v>
      </c>
      <c r="M212" s="6" t="s">
        <v>545</v>
      </c>
      <c r="O212" s="6" t="s">
        <v>427</v>
      </c>
      <c r="P212" s="6" t="s">
        <v>428</v>
      </c>
      <c r="Q212" s="6">
        <v>3618506</v>
      </c>
      <c r="R212" s="6">
        <v>67020651</v>
      </c>
      <c r="S212" s="6">
        <v>54503321</v>
      </c>
      <c r="T212" s="6">
        <v>54703321</v>
      </c>
      <c r="U212" s="6" t="s">
        <v>546</v>
      </c>
    </row>
    <row r="213" spans="1:22" s="6" customFormat="1">
      <c r="A213" s="6">
        <v>8</v>
      </c>
      <c r="B213" s="6" t="s">
        <v>425</v>
      </c>
      <c r="C213" s="6">
        <v>55528</v>
      </c>
      <c r="D213" s="3">
        <f t="shared" si="3"/>
        <v>55608</v>
      </c>
      <c r="E213" s="6">
        <f xml:space="preserve"> C213 + 100</f>
        <v>55628</v>
      </c>
      <c r="F213" s="6">
        <v>55728</v>
      </c>
      <c r="G213" s="6">
        <v>3.4</v>
      </c>
      <c r="H213" s="6" t="s">
        <v>118</v>
      </c>
      <c r="I213" s="2"/>
      <c r="J213" s="2"/>
      <c r="K213" s="9"/>
      <c r="L213" s="6" t="s">
        <v>22</v>
      </c>
      <c r="M213" s="6" t="s">
        <v>547</v>
      </c>
      <c r="O213" s="6" t="s">
        <v>427</v>
      </c>
      <c r="P213" s="6" t="s">
        <v>428</v>
      </c>
      <c r="Q213" s="6">
        <v>3618506</v>
      </c>
      <c r="R213" s="6">
        <v>67020651</v>
      </c>
      <c r="S213" s="6">
        <v>55603332</v>
      </c>
      <c r="T213" s="6">
        <v>55803335</v>
      </c>
      <c r="U213" s="6" t="s">
        <v>548</v>
      </c>
    </row>
    <row r="214" spans="1:22" s="6" customFormat="1">
      <c r="A214" s="6">
        <v>8</v>
      </c>
      <c r="B214" s="6" t="s">
        <v>425</v>
      </c>
      <c r="C214" s="6">
        <v>56527</v>
      </c>
      <c r="D214" s="3">
        <f t="shared" si="3"/>
        <v>56607</v>
      </c>
      <c r="E214" s="6">
        <f xml:space="preserve"> C214 + 100</f>
        <v>56627</v>
      </c>
      <c r="F214" s="6">
        <v>56726</v>
      </c>
      <c r="G214" s="6">
        <v>3.4</v>
      </c>
      <c r="H214" s="6" t="s">
        <v>319</v>
      </c>
      <c r="I214" s="2"/>
      <c r="J214" s="2"/>
      <c r="K214" s="9"/>
      <c r="L214" s="6" t="s">
        <v>22</v>
      </c>
      <c r="M214" s="6" t="s">
        <v>549</v>
      </c>
      <c r="O214" s="6" t="s">
        <v>427</v>
      </c>
      <c r="P214" s="6" t="s">
        <v>428</v>
      </c>
      <c r="Q214" s="6">
        <v>3618506</v>
      </c>
      <c r="R214" s="6">
        <v>67020651</v>
      </c>
      <c r="S214" s="6">
        <v>56603344</v>
      </c>
      <c r="T214" s="6">
        <v>56803351</v>
      </c>
      <c r="U214" s="6" t="s">
        <v>550</v>
      </c>
    </row>
    <row r="215" spans="1:22" s="6" customFormat="1">
      <c r="A215" s="6">
        <v>8</v>
      </c>
      <c r="B215" s="6" t="s">
        <v>425</v>
      </c>
      <c r="C215" s="6">
        <v>57924</v>
      </c>
      <c r="D215" s="3">
        <f t="shared" si="3"/>
        <v>58004</v>
      </c>
      <c r="E215" s="6">
        <f xml:space="preserve"> C215 + 100</f>
        <v>58024</v>
      </c>
      <c r="F215" s="6">
        <v>58124</v>
      </c>
      <c r="G215" s="6">
        <v>3.4</v>
      </c>
      <c r="H215" s="6" t="s">
        <v>319</v>
      </c>
      <c r="I215" s="2"/>
      <c r="J215" s="2"/>
      <c r="K215" s="9"/>
      <c r="L215" s="6" t="s">
        <v>22</v>
      </c>
      <c r="M215" s="6" t="s">
        <v>551</v>
      </c>
      <c r="O215" s="6" t="s">
        <v>427</v>
      </c>
      <c r="P215" s="6" t="s">
        <v>428</v>
      </c>
      <c r="Q215" s="6">
        <v>3618506</v>
      </c>
      <c r="R215" s="6">
        <v>67020651</v>
      </c>
      <c r="S215" s="6">
        <v>58003361</v>
      </c>
      <c r="T215" s="6">
        <v>58203366</v>
      </c>
      <c r="U215" s="6" t="s">
        <v>552</v>
      </c>
    </row>
    <row r="216" spans="1:22" s="6" customFormat="1">
      <c r="A216" s="6">
        <v>8</v>
      </c>
      <c r="B216" s="6" t="s">
        <v>425</v>
      </c>
      <c r="C216" s="6">
        <v>60120</v>
      </c>
      <c r="D216" s="3">
        <f t="shared" si="3"/>
        <v>60200</v>
      </c>
      <c r="E216" s="6">
        <f xml:space="preserve"> C216 + 100</f>
        <v>60220</v>
      </c>
      <c r="F216" s="6">
        <v>60320</v>
      </c>
      <c r="G216" s="6">
        <v>3.4</v>
      </c>
      <c r="H216" s="6" t="s">
        <v>118</v>
      </c>
      <c r="I216" s="2"/>
      <c r="J216" s="2"/>
      <c r="K216" s="9"/>
      <c r="L216" s="6" t="s">
        <v>22</v>
      </c>
      <c r="M216" s="6" t="s">
        <v>553</v>
      </c>
      <c r="O216" s="6" t="s">
        <v>427</v>
      </c>
      <c r="P216" s="6" t="s">
        <v>428</v>
      </c>
      <c r="Q216" s="6">
        <v>3618506</v>
      </c>
      <c r="R216" s="6">
        <v>67020651</v>
      </c>
      <c r="S216" s="6">
        <v>60203393</v>
      </c>
      <c r="T216" s="6">
        <v>60403393</v>
      </c>
      <c r="U216" s="6" t="s">
        <v>554</v>
      </c>
    </row>
    <row r="217" spans="1:22" s="6" customFormat="1" ht="30.75">
      <c r="A217" s="6">
        <v>8</v>
      </c>
      <c r="B217" s="6" t="s">
        <v>425</v>
      </c>
      <c r="C217" s="6">
        <v>61218</v>
      </c>
      <c r="D217" s="3">
        <f t="shared" si="3"/>
        <v>61298</v>
      </c>
      <c r="E217" s="6">
        <f xml:space="preserve"> C217 + 100</f>
        <v>61318</v>
      </c>
      <c r="F217" s="6">
        <v>61417</v>
      </c>
      <c r="G217" s="6">
        <v>3.4</v>
      </c>
      <c r="H217" s="6" t="s">
        <v>118</v>
      </c>
      <c r="I217" s="2"/>
      <c r="J217" s="2"/>
      <c r="K217" s="9" t="s">
        <v>555</v>
      </c>
      <c r="L217" s="6" t="s">
        <v>22</v>
      </c>
      <c r="M217" s="6" t="s">
        <v>556</v>
      </c>
      <c r="O217" s="6" t="s">
        <v>427</v>
      </c>
      <c r="P217" s="6" t="s">
        <v>428</v>
      </c>
      <c r="Q217" s="6">
        <v>3618506</v>
      </c>
      <c r="R217" s="6">
        <v>67020651</v>
      </c>
      <c r="S217" s="6">
        <v>61303404</v>
      </c>
      <c r="T217" s="6">
        <v>61503406</v>
      </c>
      <c r="U217" s="6" t="s">
        <v>557</v>
      </c>
    </row>
    <row r="218" spans="1:22">
      <c r="A218">
        <v>9</v>
      </c>
      <c r="B218" t="s">
        <v>425</v>
      </c>
      <c r="C218" s="3">
        <v>0</v>
      </c>
      <c r="D218" s="3">
        <f t="shared" si="3"/>
        <v>80</v>
      </c>
      <c r="E218" s="3">
        <f xml:space="preserve"> C218 + 100</f>
        <v>100</v>
      </c>
      <c r="F218" s="3">
        <v>101</v>
      </c>
      <c r="L218" s="1" t="s">
        <v>22</v>
      </c>
      <c r="M218" t="s">
        <v>426</v>
      </c>
      <c r="N218" t="s">
        <v>426</v>
      </c>
      <c r="O218" s="4" t="s">
        <v>558</v>
      </c>
      <c r="P218" t="s">
        <v>428</v>
      </c>
      <c r="Q218">
        <v>3618506</v>
      </c>
      <c r="R218">
        <v>67020651</v>
      </c>
      <c r="S218">
        <v>0</v>
      </c>
      <c r="T218">
        <v>102254</v>
      </c>
      <c r="U218" t="s">
        <v>429</v>
      </c>
      <c r="V218" t="s">
        <v>429</v>
      </c>
    </row>
    <row r="219" spans="1:22">
      <c r="A219">
        <v>9</v>
      </c>
      <c r="B219" t="s">
        <v>425</v>
      </c>
      <c r="C219" s="3">
        <v>1299</v>
      </c>
      <c r="D219" s="3">
        <f t="shared" si="3"/>
        <v>1379</v>
      </c>
      <c r="E219" s="3">
        <f xml:space="preserve"> C219 + 100</f>
        <v>1399</v>
      </c>
      <c r="F219" s="3">
        <v>1499</v>
      </c>
      <c r="G219" s="1" t="s">
        <v>27</v>
      </c>
      <c r="L219" s="1" t="s">
        <v>22</v>
      </c>
      <c r="M219" t="s">
        <v>559</v>
      </c>
      <c r="O219" s="4" t="s">
        <v>558</v>
      </c>
      <c r="P219" t="s">
        <v>428</v>
      </c>
      <c r="Q219">
        <v>3618506</v>
      </c>
      <c r="R219">
        <v>67020651</v>
      </c>
      <c r="S219">
        <v>1302671</v>
      </c>
      <c r="T219">
        <v>1502673</v>
      </c>
      <c r="U219" t="s">
        <v>431</v>
      </c>
    </row>
    <row r="220" spans="1:22">
      <c r="A220">
        <v>9</v>
      </c>
      <c r="B220" t="s">
        <v>425</v>
      </c>
      <c r="C220" s="3">
        <v>3296</v>
      </c>
      <c r="D220" s="3">
        <f t="shared" si="3"/>
        <v>3376</v>
      </c>
      <c r="E220" s="3">
        <f xml:space="preserve"> C220 + 100</f>
        <v>3396</v>
      </c>
      <c r="F220" s="3">
        <v>3495</v>
      </c>
      <c r="G220" s="1" t="s">
        <v>27</v>
      </c>
      <c r="L220" s="1" t="s">
        <v>22</v>
      </c>
      <c r="M220" t="s">
        <v>560</v>
      </c>
      <c r="N220" t="s">
        <v>561</v>
      </c>
      <c r="O220" s="4" t="s">
        <v>558</v>
      </c>
      <c r="P220" t="s">
        <v>428</v>
      </c>
      <c r="Q220">
        <v>3618506</v>
      </c>
      <c r="R220">
        <v>67020651</v>
      </c>
      <c r="S220">
        <v>3302693</v>
      </c>
      <c r="T220">
        <v>3502699</v>
      </c>
      <c r="U220" t="s">
        <v>434</v>
      </c>
      <c r="V220" t="s">
        <v>435</v>
      </c>
    </row>
    <row r="221" spans="1:22">
      <c r="A221">
        <v>9</v>
      </c>
      <c r="B221" t="s">
        <v>425</v>
      </c>
      <c r="C221" s="3">
        <v>4494</v>
      </c>
      <c r="D221" s="3">
        <f t="shared" si="3"/>
        <v>4574</v>
      </c>
      <c r="E221" s="3">
        <f xml:space="preserve"> C221 + 100</f>
        <v>4594</v>
      </c>
      <c r="F221" s="3">
        <v>4693</v>
      </c>
      <c r="G221" s="1" t="s">
        <v>27</v>
      </c>
      <c r="L221" s="1" t="s">
        <v>22</v>
      </c>
      <c r="M221" t="s">
        <v>562</v>
      </c>
      <c r="N221" t="s">
        <v>563</v>
      </c>
      <c r="O221" s="4" t="s">
        <v>558</v>
      </c>
      <c r="P221" t="s">
        <v>428</v>
      </c>
      <c r="Q221">
        <v>3618506</v>
      </c>
      <c r="R221">
        <v>67020651</v>
      </c>
      <c r="S221">
        <v>4502711</v>
      </c>
      <c r="T221">
        <v>4702711</v>
      </c>
      <c r="U221" t="s">
        <v>438</v>
      </c>
      <c r="V221" t="s">
        <v>439</v>
      </c>
    </row>
    <row r="222" spans="1:22">
      <c r="A222">
        <v>9</v>
      </c>
      <c r="B222" t="s">
        <v>425</v>
      </c>
      <c r="C222" s="3">
        <v>5491</v>
      </c>
      <c r="D222" s="3">
        <f t="shared" si="3"/>
        <v>5571</v>
      </c>
      <c r="E222" s="3">
        <f xml:space="preserve"> C222 + 100</f>
        <v>5591</v>
      </c>
      <c r="F222" s="3">
        <v>5690</v>
      </c>
      <c r="G222" s="1" t="s">
        <v>27</v>
      </c>
      <c r="L222" s="1" t="s">
        <v>22</v>
      </c>
      <c r="M222" t="s">
        <v>564</v>
      </c>
      <c r="N222" t="s">
        <v>565</v>
      </c>
      <c r="O222" s="4" t="s">
        <v>558</v>
      </c>
      <c r="P222" t="s">
        <v>428</v>
      </c>
      <c r="Q222">
        <v>3618506</v>
      </c>
      <c r="R222">
        <v>67020651</v>
      </c>
      <c r="S222">
        <v>5502720</v>
      </c>
      <c r="T222">
        <v>5702723</v>
      </c>
      <c r="U222" t="s">
        <v>442</v>
      </c>
      <c r="V222" t="s">
        <v>443</v>
      </c>
    </row>
    <row r="223" spans="1:22">
      <c r="A223">
        <v>9</v>
      </c>
      <c r="B223" t="s">
        <v>425</v>
      </c>
      <c r="C223" s="3">
        <v>6988</v>
      </c>
      <c r="D223" s="3">
        <f t="shared" si="3"/>
        <v>7068</v>
      </c>
      <c r="E223" s="3">
        <f xml:space="preserve"> C223 + 100</f>
        <v>7088</v>
      </c>
      <c r="F223" s="3">
        <v>7188</v>
      </c>
      <c r="G223" s="1" t="s">
        <v>27</v>
      </c>
      <c r="L223" s="1" t="s">
        <v>22</v>
      </c>
      <c r="M223" t="s">
        <v>566</v>
      </c>
      <c r="N223" t="s">
        <v>567</v>
      </c>
      <c r="O223" s="4" t="s">
        <v>558</v>
      </c>
      <c r="P223" t="s">
        <v>428</v>
      </c>
      <c r="Q223">
        <v>3618506</v>
      </c>
      <c r="R223">
        <v>67020651</v>
      </c>
      <c r="S223">
        <v>7002739</v>
      </c>
      <c r="T223">
        <v>7202744</v>
      </c>
      <c r="U223" t="s">
        <v>446</v>
      </c>
      <c r="V223" t="s">
        <v>447</v>
      </c>
    </row>
    <row r="224" spans="1:22">
      <c r="A224">
        <v>9</v>
      </c>
      <c r="B224" t="s">
        <v>425</v>
      </c>
      <c r="C224" s="3">
        <v>8386</v>
      </c>
      <c r="D224" s="3">
        <f t="shared" si="3"/>
        <v>8466</v>
      </c>
      <c r="E224" s="3">
        <f xml:space="preserve"> C224 + 100</f>
        <v>8486</v>
      </c>
      <c r="F224" s="3">
        <v>8586</v>
      </c>
      <c r="G224" s="1" t="s">
        <v>27</v>
      </c>
      <c r="L224" s="1" t="s">
        <v>22</v>
      </c>
      <c r="M224" t="s">
        <v>568</v>
      </c>
      <c r="N224" t="s">
        <v>569</v>
      </c>
      <c r="O224" s="4" t="s">
        <v>558</v>
      </c>
      <c r="P224" t="s">
        <v>428</v>
      </c>
      <c r="Q224">
        <v>3618506</v>
      </c>
      <c r="R224">
        <v>67020651</v>
      </c>
      <c r="S224">
        <v>8402759</v>
      </c>
      <c r="T224">
        <v>8602758</v>
      </c>
      <c r="U224" t="s">
        <v>450</v>
      </c>
      <c r="V224" t="s">
        <v>451</v>
      </c>
    </row>
    <row r="225" spans="1:22">
      <c r="A225">
        <v>9</v>
      </c>
      <c r="B225" t="s">
        <v>425</v>
      </c>
      <c r="C225" s="3">
        <v>9584</v>
      </c>
      <c r="D225" s="3">
        <f t="shared" si="3"/>
        <v>9664</v>
      </c>
      <c r="E225" s="3">
        <f xml:space="preserve"> C225 + 100</f>
        <v>9684</v>
      </c>
      <c r="F225" s="3">
        <v>9784</v>
      </c>
      <c r="G225" s="1" t="s">
        <v>27</v>
      </c>
      <c r="L225" s="1" t="s">
        <v>22</v>
      </c>
      <c r="M225" t="s">
        <v>570</v>
      </c>
      <c r="N225" t="s">
        <v>453</v>
      </c>
      <c r="O225" s="4" t="s">
        <v>558</v>
      </c>
      <c r="P225" t="s">
        <v>428</v>
      </c>
      <c r="Q225">
        <v>3618506</v>
      </c>
      <c r="R225">
        <v>67020651</v>
      </c>
      <c r="S225">
        <v>9602774</v>
      </c>
      <c r="T225">
        <v>9802774</v>
      </c>
      <c r="U225" t="s">
        <v>454</v>
      </c>
      <c r="V225" t="s">
        <v>455</v>
      </c>
    </row>
    <row r="226" spans="1:22">
      <c r="A226">
        <v>9</v>
      </c>
      <c r="B226" t="s">
        <v>425</v>
      </c>
      <c r="C226" s="3">
        <v>11280</v>
      </c>
      <c r="D226" s="3">
        <f t="shared" si="3"/>
        <v>11360</v>
      </c>
      <c r="E226" s="3">
        <f xml:space="preserve"> C226 + 100</f>
        <v>11380</v>
      </c>
      <c r="F226" s="3">
        <v>11481</v>
      </c>
      <c r="G226" s="1" t="s">
        <v>27</v>
      </c>
      <c r="L226" s="1" t="s">
        <v>22</v>
      </c>
      <c r="M226" t="s">
        <v>571</v>
      </c>
      <c r="N226" t="s">
        <v>572</v>
      </c>
      <c r="O226" s="4" t="s">
        <v>558</v>
      </c>
      <c r="P226" t="s">
        <v>428</v>
      </c>
      <c r="Q226">
        <v>3618506</v>
      </c>
      <c r="R226">
        <v>67020651</v>
      </c>
      <c r="S226">
        <v>11302795</v>
      </c>
      <c r="T226">
        <v>11502795</v>
      </c>
      <c r="U226" t="s">
        <v>458</v>
      </c>
      <c r="V226" t="s">
        <v>459</v>
      </c>
    </row>
    <row r="227" spans="1:22">
      <c r="A227">
        <v>9</v>
      </c>
      <c r="B227" t="s">
        <v>425</v>
      </c>
      <c r="C227" s="3">
        <v>12578</v>
      </c>
      <c r="D227" s="3">
        <f t="shared" si="3"/>
        <v>12658</v>
      </c>
      <c r="E227" s="3">
        <f xml:space="preserve"> C227 + 100</f>
        <v>12678</v>
      </c>
      <c r="F227" s="3">
        <v>12778</v>
      </c>
      <c r="G227" s="1" t="s">
        <v>27</v>
      </c>
      <c r="L227" s="1" t="s">
        <v>22</v>
      </c>
      <c r="M227" t="s">
        <v>573</v>
      </c>
      <c r="N227" t="s">
        <v>574</v>
      </c>
      <c r="O227" s="4" t="s">
        <v>558</v>
      </c>
      <c r="P227" t="s">
        <v>428</v>
      </c>
      <c r="Q227">
        <v>3618506</v>
      </c>
      <c r="R227">
        <v>67020651</v>
      </c>
      <c r="S227">
        <v>12602808</v>
      </c>
      <c r="T227">
        <v>12802811</v>
      </c>
      <c r="U227" t="s">
        <v>462</v>
      </c>
      <c r="V227" t="s">
        <v>463</v>
      </c>
    </row>
    <row r="228" spans="1:22">
      <c r="A228">
        <v>9</v>
      </c>
      <c r="B228" t="s">
        <v>425</v>
      </c>
      <c r="C228" s="3">
        <v>13875</v>
      </c>
      <c r="D228" s="3">
        <f t="shared" si="3"/>
        <v>13955</v>
      </c>
      <c r="E228" s="3">
        <f xml:space="preserve"> C228 + 100</f>
        <v>13975</v>
      </c>
      <c r="F228" s="3">
        <v>14076</v>
      </c>
      <c r="G228" s="1" t="s">
        <v>27</v>
      </c>
      <c r="L228" s="1" t="s">
        <v>22</v>
      </c>
      <c r="M228" t="s">
        <v>575</v>
      </c>
      <c r="N228" t="s">
        <v>576</v>
      </c>
      <c r="O228" s="4" t="s">
        <v>558</v>
      </c>
      <c r="P228" t="s">
        <v>428</v>
      </c>
      <c r="Q228">
        <v>3618506</v>
      </c>
      <c r="R228">
        <v>67020651</v>
      </c>
      <c r="S228">
        <v>13902827</v>
      </c>
      <c r="T228">
        <v>14102826</v>
      </c>
      <c r="U228" t="s">
        <v>466</v>
      </c>
      <c r="V228" t="s">
        <v>467</v>
      </c>
    </row>
    <row r="229" spans="1:22">
      <c r="A229">
        <v>9</v>
      </c>
      <c r="B229" t="s">
        <v>425</v>
      </c>
      <c r="C229" s="3">
        <v>14874</v>
      </c>
      <c r="D229" s="3">
        <f t="shared" si="3"/>
        <v>14954</v>
      </c>
      <c r="E229" s="3">
        <f xml:space="preserve"> C229 + 100</f>
        <v>14974</v>
      </c>
      <c r="F229" s="3">
        <v>15073</v>
      </c>
      <c r="G229" s="1" t="s">
        <v>27</v>
      </c>
      <c r="L229" s="1" t="s">
        <v>22</v>
      </c>
      <c r="M229" t="s">
        <v>577</v>
      </c>
      <c r="N229" t="s">
        <v>578</v>
      </c>
      <c r="O229" s="4" t="s">
        <v>558</v>
      </c>
      <c r="P229" t="s">
        <v>428</v>
      </c>
      <c r="Q229">
        <v>3618506</v>
      </c>
      <c r="R229">
        <v>67020651</v>
      </c>
      <c r="S229">
        <v>14902836</v>
      </c>
      <c r="T229">
        <v>15102838</v>
      </c>
      <c r="U229" t="s">
        <v>470</v>
      </c>
      <c r="V229" t="s">
        <v>471</v>
      </c>
    </row>
    <row r="230" spans="1:22">
      <c r="A230">
        <v>9</v>
      </c>
      <c r="B230" t="s">
        <v>425</v>
      </c>
      <c r="C230" s="3">
        <v>16072</v>
      </c>
      <c r="D230" s="3">
        <f t="shared" si="3"/>
        <v>16152</v>
      </c>
      <c r="E230" s="3">
        <f xml:space="preserve"> C230 + 100</f>
        <v>16172</v>
      </c>
      <c r="F230" s="3">
        <v>16271</v>
      </c>
      <c r="G230" s="1" t="s">
        <v>27</v>
      </c>
      <c r="L230" s="1" t="s">
        <v>22</v>
      </c>
      <c r="M230" t="s">
        <v>579</v>
      </c>
      <c r="N230" t="s">
        <v>580</v>
      </c>
      <c r="O230" s="4" t="s">
        <v>558</v>
      </c>
      <c r="P230" t="s">
        <v>428</v>
      </c>
      <c r="Q230">
        <v>3618506</v>
      </c>
      <c r="R230">
        <v>67020651</v>
      </c>
      <c r="S230">
        <v>16102853</v>
      </c>
      <c r="T230">
        <v>16302856</v>
      </c>
      <c r="U230" t="s">
        <v>474</v>
      </c>
      <c r="V230" t="s">
        <v>475</v>
      </c>
    </row>
    <row r="231" spans="1:22">
      <c r="A231">
        <v>9</v>
      </c>
      <c r="B231" t="s">
        <v>425</v>
      </c>
      <c r="C231" s="3">
        <v>17069</v>
      </c>
      <c r="D231" s="3">
        <f t="shared" si="3"/>
        <v>17149</v>
      </c>
      <c r="E231" s="3">
        <f xml:space="preserve"> C231 + 100</f>
        <v>17169</v>
      </c>
      <c r="F231" s="3">
        <v>17270</v>
      </c>
      <c r="G231" s="1" t="s">
        <v>27</v>
      </c>
      <c r="L231" s="1" t="s">
        <v>22</v>
      </c>
      <c r="M231" t="s">
        <v>581</v>
      </c>
      <c r="N231" t="s">
        <v>582</v>
      </c>
      <c r="O231" s="4" t="s">
        <v>558</v>
      </c>
      <c r="P231" t="s">
        <v>428</v>
      </c>
      <c r="Q231">
        <v>3618506</v>
      </c>
      <c r="R231">
        <v>67020651</v>
      </c>
      <c r="S231">
        <v>17102864</v>
      </c>
      <c r="T231">
        <v>17302868</v>
      </c>
      <c r="U231" t="s">
        <v>478</v>
      </c>
      <c r="V231" t="s">
        <v>479</v>
      </c>
    </row>
    <row r="232" spans="1:22">
      <c r="A232">
        <v>9</v>
      </c>
      <c r="B232" t="s">
        <v>425</v>
      </c>
      <c r="C232" s="3">
        <v>18168</v>
      </c>
      <c r="D232" s="3">
        <f t="shared" si="3"/>
        <v>18248</v>
      </c>
      <c r="E232" s="3">
        <f xml:space="preserve"> C232 + 100</f>
        <v>18268</v>
      </c>
      <c r="F232" s="3">
        <v>18367</v>
      </c>
      <c r="G232" s="1" t="s">
        <v>27</v>
      </c>
      <c r="L232" s="1" t="s">
        <v>22</v>
      </c>
      <c r="M232" t="s">
        <v>583</v>
      </c>
      <c r="N232" t="s">
        <v>584</v>
      </c>
      <c r="O232" s="4" t="s">
        <v>558</v>
      </c>
      <c r="P232" t="s">
        <v>428</v>
      </c>
      <c r="Q232">
        <v>3618506</v>
      </c>
      <c r="R232">
        <v>67020651</v>
      </c>
      <c r="S232">
        <v>18202876</v>
      </c>
      <c r="T232">
        <v>18402882</v>
      </c>
      <c r="U232" t="s">
        <v>482</v>
      </c>
      <c r="V232" t="s">
        <v>483</v>
      </c>
    </row>
    <row r="233" spans="1:22">
      <c r="A233">
        <v>9</v>
      </c>
      <c r="B233" t="s">
        <v>425</v>
      </c>
      <c r="C233" s="3">
        <v>20164</v>
      </c>
      <c r="D233" s="3">
        <f t="shared" si="3"/>
        <v>20244</v>
      </c>
      <c r="E233" s="3">
        <f xml:space="preserve"> C233 + 100</f>
        <v>20264</v>
      </c>
      <c r="F233" s="3">
        <v>20364</v>
      </c>
      <c r="G233" s="1" t="s">
        <v>27</v>
      </c>
      <c r="L233" s="1" t="s">
        <v>22</v>
      </c>
      <c r="M233" t="s">
        <v>585</v>
      </c>
      <c r="N233" t="s">
        <v>586</v>
      </c>
      <c r="O233" s="4" t="s">
        <v>558</v>
      </c>
      <c r="P233" t="s">
        <v>428</v>
      </c>
      <c r="Q233">
        <v>3618506</v>
      </c>
      <c r="R233">
        <v>67020651</v>
      </c>
      <c r="S233">
        <v>20202904</v>
      </c>
      <c r="T233">
        <v>20402904</v>
      </c>
      <c r="U233" t="s">
        <v>486</v>
      </c>
      <c r="V233" t="s">
        <v>487</v>
      </c>
    </row>
    <row r="234" spans="1:22">
      <c r="A234">
        <v>9</v>
      </c>
      <c r="B234" t="s">
        <v>425</v>
      </c>
      <c r="C234" s="3">
        <v>21561</v>
      </c>
      <c r="D234" s="3">
        <f t="shared" si="3"/>
        <v>21641</v>
      </c>
      <c r="E234" s="3">
        <f xml:space="preserve"> C234 + 100</f>
        <v>21661</v>
      </c>
      <c r="F234" s="3">
        <v>21761</v>
      </c>
      <c r="G234" s="1" t="s">
        <v>27</v>
      </c>
      <c r="L234" s="1" t="s">
        <v>22</v>
      </c>
      <c r="M234" t="s">
        <v>587</v>
      </c>
      <c r="N234" t="s">
        <v>588</v>
      </c>
      <c r="O234" s="4" t="s">
        <v>558</v>
      </c>
      <c r="P234" t="s">
        <v>428</v>
      </c>
      <c r="Q234">
        <v>3618506</v>
      </c>
      <c r="R234">
        <v>67020651</v>
      </c>
      <c r="S234">
        <v>21602920</v>
      </c>
      <c r="T234">
        <v>21802923</v>
      </c>
      <c r="U234" t="s">
        <v>490</v>
      </c>
      <c r="V234" t="s">
        <v>491</v>
      </c>
    </row>
    <row r="235" spans="1:22">
      <c r="A235">
        <v>9</v>
      </c>
      <c r="B235" t="s">
        <v>425</v>
      </c>
      <c r="C235" s="3">
        <v>22659</v>
      </c>
      <c r="D235" s="3">
        <f t="shared" si="3"/>
        <v>22739</v>
      </c>
      <c r="E235" s="3">
        <f xml:space="preserve"> C235 + 100</f>
        <v>22759</v>
      </c>
      <c r="F235" s="3">
        <v>22859</v>
      </c>
      <c r="G235" s="1" t="s">
        <v>27</v>
      </c>
      <c r="L235" s="1" t="s">
        <v>22</v>
      </c>
      <c r="M235" t="s">
        <v>589</v>
      </c>
      <c r="N235" t="s">
        <v>590</v>
      </c>
      <c r="O235" s="4" t="s">
        <v>558</v>
      </c>
      <c r="P235" t="s">
        <v>428</v>
      </c>
      <c r="Q235">
        <v>3618506</v>
      </c>
      <c r="R235">
        <v>67020651</v>
      </c>
      <c r="S235">
        <v>22702934</v>
      </c>
      <c r="T235">
        <v>22902937</v>
      </c>
      <c r="U235" t="s">
        <v>494</v>
      </c>
      <c r="V235" t="s">
        <v>495</v>
      </c>
    </row>
    <row r="236" spans="1:22">
      <c r="A236">
        <v>9</v>
      </c>
      <c r="B236" t="s">
        <v>425</v>
      </c>
      <c r="C236" s="3">
        <v>24157</v>
      </c>
      <c r="D236" s="3">
        <f t="shared" si="3"/>
        <v>24237</v>
      </c>
      <c r="E236" s="3">
        <f xml:space="preserve"> C236 + 100</f>
        <v>24257</v>
      </c>
      <c r="F236" s="3">
        <v>24356</v>
      </c>
      <c r="G236" s="1" t="s">
        <v>27</v>
      </c>
      <c r="L236" s="1" t="s">
        <v>22</v>
      </c>
      <c r="M236" t="s">
        <v>591</v>
      </c>
      <c r="N236" t="s">
        <v>592</v>
      </c>
      <c r="O236" s="4" t="s">
        <v>558</v>
      </c>
      <c r="P236" t="s">
        <v>428</v>
      </c>
      <c r="Q236">
        <v>3618506</v>
      </c>
      <c r="R236">
        <v>67020651</v>
      </c>
      <c r="S236">
        <v>24202950</v>
      </c>
      <c r="T236">
        <v>24402955</v>
      </c>
      <c r="U236" t="s">
        <v>498</v>
      </c>
      <c r="V236" t="s">
        <v>499</v>
      </c>
    </row>
    <row r="237" spans="1:22">
      <c r="A237">
        <v>9</v>
      </c>
      <c r="B237" t="s">
        <v>425</v>
      </c>
      <c r="C237" s="3">
        <v>25455</v>
      </c>
      <c r="D237" s="3">
        <f t="shared" si="3"/>
        <v>25535</v>
      </c>
      <c r="E237" s="3">
        <f xml:space="preserve"> C237 + 100</f>
        <v>25555</v>
      </c>
      <c r="F237" s="3">
        <v>25654</v>
      </c>
      <c r="G237" s="1" t="s">
        <v>27</v>
      </c>
      <c r="L237" s="1" t="s">
        <v>22</v>
      </c>
      <c r="M237" t="s">
        <v>593</v>
      </c>
      <c r="N237" t="s">
        <v>594</v>
      </c>
      <c r="O237" s="4" t="s">
        <v>558</v>
      </c>
      <c r="P237" t="s">
        <v>428</v>
      </c>
      <c r="Q237">
        <v>3618506</v>
      </c>
      <c r="R237">
        <v>67020651</v>
      </c>
      <c r="S237">
        <v>25502968</v>
      </c>
      <c r="T237">
        <v>25702971</v>
      </c>
      <c r="U237" t="s">
        <v>502</v>
      </c>
      <c r="V237" t="s">
        <v>503</v>
      </c>
    </row>
    <row r="238" spans="1:22">
      <c r="A238">
        <v>9</v>
      </c>
      <c r="B238" t="s">
        <v>425</v>
      </c>
      <c r="C238" s="3">
        <v>26552</v>
      </c>
      <c r="D238" s="3">
        <f t="shared" si="3"/>
        <v>26632</v>
      </c>
      <c r="E238" s="3">
        <f xml:space="preserve"> C238 + 100</f>
        <v>26652</v>
      </c>
      <c r="F238" s="3">
        <v>26752</v>
      </c>
      <c r="G238" s="1" t="s">
        <v>27</v>
      </c>
      <c r="L238" s="1" t="s">
        <v>22</v>
      </c>
      <c r="M238" t="s">
        <v>595</v>
      </c>
      <c r="N238" t="s">
        <v>596</v>
      </c>
      <c r="O238" s="4" t="s">
        <v>558</v>
      </c>
      <c r="P238" t="s">
        <v>428</v>
      </c>
      <c r="Q238">
        <v>3618506</v>
      </c>
      <c r="R238">
        <v>67020651</v>
      </c>
      <c r="S238">
        <v>26602982</v>
      </c>
      <c r="T238">
        <v>26802984</v>
      </c>
      <c r="U238" t="s">
        <v>506</v>
      </c>
      <c r="V238" t="s">
        <v>507</v>
      </c>
    </row>
    <row r="239" spans="1:22">
      <c r="A239">
        <v>9</v>
      </c>
      <c r="B239" t="s">
        <v>425</v>
      </c>
      <c r="C239" s="3">
        <v>28249</v>
      </c>
      <c r="D239" s="3">
        <f t="shared" si="3"/>
        <v>28329</v>
      </c>
      <c r="E239" s="3">
        <f xml:space="preserve"> C239 + 100</f>
        <v>28349</v>
      </c>
      <c r="F239" s="3">
        <v>28448</v>
      </c>
      <c r="G239" s="1" t="s">
        <v>27</v>
      </c>
      <c r="L239" s="1" t="s">
        <v>22</v>
      </c>
      <c r="M239" t="s">
        <v>597</v>
      </c>
      <c r="N239" t="s">
        <v>598</v>
      </c>
      <c r="O239" s="4" t="s">
        <v>558</v>
      </c>
      <c r="P239" t="s">
        <v>428</v>
      </c>
      <c r="Q239">
        <v>3618506</v>
      </c>
      <c r="R239">
        <v>67020651</v>
      </c>
      <c r="S239">
        <v>28303000</v>
      </c>
      <c r="T239">
        <v>28503004</v>
      </c>
      <c r="U239" t="s">
        <v>510</v>
      </c>
      <c r="V239" t="s">
        <v>511</v>
      </c>
    </row>
    <row r="240" spans="1:22">
      <c r="A240">
        <v>9</v>
      </c>
      <c r="B240" t="s">
        <v>425</v>
      </c>
      <c r="C240" s="3">
        <v>34359</v>
      </c>
      <c r="D240" s="3">
        <f t="shared" si="3"/>
        <v>34439</v>
      </c>
      <c r="E240" s="3">
        <f xml:space="preserve"> C240 + 100</f>
        <v>34459</v>
      </c>
      <c r="F240" s="3">
        <v>34558</v>
      </c>
      <c r="L240" s="1" t="s">
        <v>22</v>
      </c>
      <c r="M240" t="s">
        <v>599</v>
      </c>
      <c r="O240" s="4" t="s">
        <v>558</v>
      </c>
      <c r="P240" t="s">
        <v>428</v>
      </c>
      <c r="Q240">
        <v>3618506</v>
      </c>
      <c r="R240">
        <v>67020651</v>
      </c>
      <c r="S240">
        <v>34303075</v>
      </c>
      <c r="T240">
        <v>34503078</v>
      </c>
      <c r="U240" t="s">
        <v>514</v>
      </c>
    </row>
    <row r="241" spans="1:21">
      <c r="A241">
        <v>9</v>
      </c>
      <c r="B241" t="s">
        <v>425</v>
      </c>
      <c r="C241" s="3">
        <v>35357</v>
      </c>
      <c r="D241" s="3">
        <f t="shared" si="3"/>
        <v>35437</v>
      </c>
      <c r="E241" s="3">
        <f xml:space="preserve"> C241 + 100</f>
        <v>35457</v>
      </c>
      <c r="F241" s="3">
        <v>35556</v>
      </c>
      <c r="L241" s="1" t="s">
        <v>22</v>
      </c>
      <c r="M241" t="s">
        <v>600</v>
      </c>
      <c r="O241" s="4" t="s">
        <v>558</v>
      </c>
      <c r="P241" t="s">
        <v>428</v>
      </c>
      <c r="Q241">
        <v>3618506</v>
      </c>
      <c r="R241">
        <v>67020651</v>
      </c>
      <c r="S241">
        <v>35303088</v>
      </c>
      <c r="T241">
        <v>35503087</v>
      </c>
      <c r="U241" t="s">
        <v>517</v>
      </c>
    </row>
    <row r="242" spans="1:21">
      <c r="A242">
        <v>9</v>
      </c>
      <c r="B242" t="s">
        <v>425</v>
      </c>
      <c r="C242" s="3">
        <v>36455</v>
      </c>
      <c r="D242" s="3">
        <f t="shared" si="3"/>
        <v>36535</v>
      </c>
      <c r="E242" s="3">
        <f xml:space="preserve"> C242 + 100</f>
        <v>36555</v>
      </c>
      <c r="F242" s="3">
        <v>36654</v>
      </c>
      <c r="L242" s="1" t="s">
        <v>22</v>
      </c>
      <c r="M242" t="s">
        <v>601</v>
      </c>
      <c r="O242" s="4" t="s">
        <v>558</v>
      </c>
      <c r="P242" t="s">
        <v>428</v>
      </c>
      <c r="Q242">
        <v>3618506</v>
      </c>
      <c r="R242">
        <v>67020651</v>
      </c>
      <c r="S242">
        <v>36403101</v>
      </c>
      <c r="T242">
        <v>36603101</v>
      </c>
      <c r="U242" t="s">
        <v>519</v>
      </c>
    </row>
    <row r="243" spans="1:21">
      <c r="A243">
        <v>9</v>
      </c>
      <c r="B243" t="s">
        <v>425</v>
      </c>
      <c r="C243" s="3">
        <v>37452</v>
      </c>
      <c r="D243" s="3">
        <f t="shared" si="3"/>
        <v>37532</v>
      </c>
      <c r="E243" s="3">
        <f xml:space="preserve"> C243 + 100</f>
        <v>37552</v>
      </c>
      <c r="F243" s="3">
        <v>37653</v>
      </c>
      <c r="L243" s="1" t="s">
        <v>22</v>
      </c>
      <c r="M243" t="s">
        <v>602</v>
      </c>
      <c r="O243" s="4" t="s">
        <v>558</v>
      </c>
      <c r="P243" t="s">
        <v>428</v>
      </c>
      <c r="Q243">
        <v>3618506</v>
      </c>
      <c r="R243">
        <v>67020651</v>
      </c>
      <c r="S243">
        <v>37403113</v>
      </c>
      <c r="T243">
        <v>37603113</v>
      </c>
      <c r="U243" t="s">
        <v>521</v>
      </c>
    </row>
    <row r="244" spans="1:21">
      <c r="A244">
        <v>9</v>
      </c>
      <c r="B244" t="s">
        <v>425</v>
      </c>
      <c r="C244" s="3">
        <v>38951</v>
      </c>
      <c r="D244" s="3">
        <f t="shared" si="3"/>
        <v>39031</v>
      </c>
      <c r="E244" s="3">
        <f xml:space="preserve"> C244 + 100</f>
        <v>39051</v>
      </c>
      <c r="F244" s="3">
        <v>39151</v>
      </c>
      <c r="L244" s="1" t="s">
        <v>22</v>
      </c>
      <c r="M244" t="s">
        <v>603</v>
      </c>
      <c r="O244" s="4" t="s">
        <v>558</v>
      </c>
      <c r="P244" t="s">
        <v>428</v>
      </c>
      <c r="Q244">
        <v>3618506</v>
      </c>
      <c r="R244">
        <v>67020651</v>
      </c>
      <c r="S244">
        <v>38903129</v>
      </c>
      <c r="T244">
        <v>39103134</v>
      </c>
      <c r="U244" t="s">
        <v>523</v>
      </c>
    </row>
    <row r="245" spans="1:21">
      <c r="A245">
        <v>9</v>
      </c>
      <c r="B245" t="s">
        <v>425</v>
      </c>
      <c r="C245" s="3">
        <v>40647</v>
      </c>
      <c r="D245" s="3">
        <f t="shared" si="3"/>
        <v>40727</v>
      </c>
      <c r="E245" s="3">
        <f xml:space="preserve"> C245 + 100</f>
        <v>40747</v>
      </c>
      <c r="F245" s="3">
        <v>40848</v>
      </c>
      <c r="L245" s="1" t="s">
        <v>22</v>
      </c>
      <c r="M245" t="s">
        <v>604</v>
      </c>
      <c r="O245" s="4" t="s">
        <v>558</v>
      </c>
      <c r="P245" t="s">
        <v>428</v>
      </c>
      <c r="Q245">
        <v>3618506</v>
      </c>
      <c r="R245">
        <v>67020651</v>
      </c>
      <c r="S245">
        <v>40603152</v>
      </c>
      <c r="T245">
        <v>40803155</v>
      </c>
      <c r="U245" t="s">
        <v>525</v>
      </c>
    </row>
    <row r="246" spans="1:21">
      <c r="A246">
        <v>9</v>
      </c>
      <c r="B246" t="s">
        <v>425</v>
      </c>
      <c r="C246" s="3">
        <v>42944</v>
      </c>
      <c r="D246" s="3">
        <f t="shared" si="3"/>
        <v>43024</v>
      </c>
      <c r="E246" s="3">
        <f xml:space="preserve"> C246 + 100</f>
        <v>43044</v>
      </c>
      <c r="F246" s="3">
        <v>43143</v>
      </c>
      <c r="L246" s="1" t="s">
        <v>22</v>
      </c>
      <c r="M246" t="s">
        <v>605</v>
      </c>
      <c r="O246" s="4" t="s">
        <v>558</v>
      </c>
      <c r="P246" t="s">
        <v>428</v>
      </c>
      <c r="Q246">
        <v>3618506</v>
      </c>
      <c r="R246">
        <v>67020651</v>
      </c>
      <c r="S246">
        <v>42903180</v>
      </c>
      <c r="T246">
        <v>43103180</v>
      </c>
      <c r="U246" t="s">
        <v>527</v>
      </c>
    </row>
    <row r="247" spans="1:21">
      <c r="A247">
        <v>9</v>
      </c>
      <c r="B247" t="s">
        <v>425</v>
      </c>
      <c r="C247" s="3">
        <v>43942</v>
      </c>
      <c r="D247" s="3">
        <f t="shared" si="3"/>
        <v>44022</v>
      </c>
      <c r="E247" s="3">
        <f xml:space="preserve"> C247 + 100</f>
        <v>44042</v>
      </c>
      <c r="F247" s="3">
        <v>44141</v>
      </c>
      <c r="L247" s="1" t="s">
        <v>22</v>
      </c>
      <c r="M247" t="s">
        <v>606</v>
      </c>
      <c r="O247" s="4" t="s">
        <v>558</v>
      </c>
      <c r="P247" t="s">
        <v>428</v>
      </c>
      <c r="Q247">
        <v>3618506</v>
      </c>
      <c r="R247">
        <v>67020651</v>
      </c>
      <c r="S247">
        <v>43903193</v>
      </c>
      <c r="T247">
        <v>44103192</v>
      </c>
      <c r="U247" t="s">
        <v>529</v>
      </c>
    </row>
    <row r="248" spans="1:21">
      <c r="A248">
        <v>9</v>
      </c>
      <c r="B248" t="s">
        <v>425</v>
      </c>
      <c r="C248" s="3">
        <v>44940</v>
      </c>
      <c r="D248" s="3">
        <f t="shared" si="3"/>
        <v>45020</v>
      </c>
      <c r="E248" s="3">
        <f xml:space="preserve"> C248 + 100</f>
        <v>45040</v>
      </c>
      <c r="F248" s="3">
        <v>45140</v>
      </c>
      <c r="L248" s="1" t="s">
        <v>22</v>
      </c>
      <c r="M248" t="s">
        <v>607</v>
      </c>
      <c r="O248" s="4" t="s">
        <v>558</v>
      </c>
      <c r="P248" t="s">
        <v>428</v>
      </c>
      <c r="Q248">
        <v>3618506</v>
      </c>
      <c r="R248">
        <v>67020651</v>
      </c>
      <c r="S248">
        <v>44903204</v>
      </c>
      <c r="T248">
        <v>45103210</v>
      </c>
      <c r="U248" t="s">
        <v>531</v>
      </c>
    </row>
    <row r="249" spans="1:21">
      <c r="A249">
        <v>9</v>
      </c>
      <c r="B249" t="s">
        <v>425</v>
      </c>
      <c r="C249" s="3">
        <v>46237</v>
      </c>
      <c r="D249" s="3">
        <f t="shared" si="3"/>
        <v>46317</v>
      </c>
      <c r="E249" s="3">
        <f xml:space="preserve"> C249 + 100</f>
        <v>46337</v>
      </c>
      <c r="F249" s="3">
        <v>46438</v>
      </c>
      <c r="L249" s="1" t="s">
        <v>22</v>
      </c>
      <c r="M249" t="s">
        <v>608</v>
      </c>
      <c r="O249" s="4" t="s">
        <v>558</v>
      </c>
      <c r="P249" t="s">
        <v>428</v>
      </c>
      <c r="Q249">
        <v>3618506</v>
      </c>
      <c r="R249">
        <v>67020651</v>
      </c>
      <c r="S249">
        <v>46203218</v>
      </c>
      <c r="T249">
        <v>46403225</v>
      </c>
      <c r="U249" t="s">
        <v>533</v>
      </c>
    </row>
    <row r="250" spans="1:21">
      <c r="A250">
        <v>9</v>
      </c>
      <c r="B250" t="s">
        <v>425</v>
      </c>
      <c r="C250" s="3">
        <v>47435</v>
      </c>
      <c r="D250" s="3">
        <f t="shared" si="3"/>
        <v>47515</v>
      </c>
      <c r="E250" s="3">
        <f xml:space="preserve"> C250 + 100</f>
        <v>47535</v>
      </c>
      <c r="F250" s="3">
        <v>47635</v>
      </c>
      <c r="L250" s="1" t="s">
        <v>22</v>
      </c>
      <c r="M250" t="s">
        <v>609</v>
      </c>
      <c r="O250" s="4" t="s">
        <v>558</v>
      </c>
      <c r="P250" t="s">
        <v>428</v>
      </c>
      <c r="Q250">
        <v>3618506</v>
      </c>
      <c r="R250">
        <v>67020651</v>
      </c>
      <c r="S250">
        <v>47403235</v>
      </c>
      <c r="T250">
        <v>47603234</v>
      </c>
      <c r="U250" t="s">
        <v>535</v>
      </c>
    </row>
    <row r="251" spans="1:21">
      <c r="A251">
        <v>9</v>
      </c>
      <c r="B251" t="s">
        <v>425</v>
      </c>
      <c r="C251" s="3">
        <v>49632</v>
      </c>
      <c r="D251" s="3">
        <f t="shared" si="3"/>
        <v>49712</v>
      </c>
      <c r="E251" s="3">
        <f xml:space="preserve"> C251 + 100</f>
        <v>49732</v>
      </c>
      <c r="F251" s="3">
        <v>49831</v>
      </c>
      <c r="L251" s="1" t="s">
        <v>22</v>
      </c>
      <c r="M251" t="s">
        <v>610</v>
      </c>
      <c r="O251" s="4" t="s">
        <v>558</v>
      </c>
      <c r="P251" t="s">
        <v>428</v>
      </c>
      <c r="Q251">
        <v>3618506</v>
      </c>
      <c r="R251">
        <v>67020651</v>
      </c>
      <c r="S251">
        <v>49603262</v>
      </c>
      <c r="T251">
        <v>49803264</v>
      </c>
      <c r="U251" t="s">
        <v>537</v>
      </c>
    </row>
    <row r="252" spans="1:21">
      <c r="A252">
        <v>9</v>
      </c>
      <c r="B252" t="s">
        <v>425</v>
      </c>
      <c r="C252" s="3">
        <v>50929</v>
      </c>
      <c r="D252" s="3">
        <f t="shared" si="3"/>
        <v>51009</v>
      </c>
      <c r="E252" s="3">
        <f xml:space="preserve"> C252 + 100</f>
        <v>51029</v>
      </c>
      <c r="F252" s="3">
        <v>51128</v>
      </c>
      <c r="L252" s="1" t="s">
        <v>22</v>
      </c>
      <c r="M252" t="s">
        <v>611</v>
      </c>
      <c r="O252" s="4" t="s">
        <v>558</v>
      </c>
      <c r="P252" t="s">
        <v>428</v>
      </c>
      <c r="Q252">
        <v>3618506</v>
      </c>
      <c r="R252">
        <v>67020651</v>
      </c>
      <c r="S252">
        <v>50903277</v>
      </c>
      <c r="T252">
        <v>51103277</v>
      </c>
      <c r="U252" t="s">
        <v>539</v>
      </c>
    </row>
    <row r="253" spans="1:21">
      <c r="A253">
        <v>9</v>
      </c>
      <c r="B253" t="s">
        <v>425</v>
      </c>
      <c r="C253" s="3">
        <v>52026</v>
      </c>
      <c r="D253" s="3">
        <f t="shared" si="3"/>
        <v>52106</v>
      </c>
      <c r="E253" s="3">
        <f xml:space="preserve"> C253 + 100</f>
        <v>52126</v>
      </c>
      <c r="F253" s="3">
        <v>52226</v>
      </c>
      <c r="L253" s="1" t="s">
        <v>22</v>
      </c>
      <c r="M253" t="s">
        <v>612</v>
      </c>
      <c r="O253" s="4" t="s">
        <v>558</v>
      </c>
      <c r="P253" t="s">
        <v>428</v>
      </c>
      <c r="Q253">
        <v>3618506</v>
      </c>
      <c r="R253">
        <v>67020651</v>
      </c>
      <c r="S253">
        <v>52003291</v>
      </c>
      <c r="T253">
        <v>52203291</v>
      </c>
      <c r="U253" t="s">
        <v>541</v>
      </c>
    </row>
    <row r="254" spans="1:21">
      <c r="A254">
        <v>9</v>
      </c>
      <c r="B254" t="s">
        <v>425</v>
      </c>
      <c r="C254" s="3">
        <v>53524</v>
      </c>
      <c r="D254" s="3">
        <f t="shared" si="3"/>
        <v>53604</v>
      </c>
      <c r="E254" s="3">
        <f xml:space="preserve"> C254 + 100</f>
        <v>53624</v>
      </c>
      <c r="F254" s="3">
        <v>53723</v>
      </c>
      <c r="L254" s="1" t="s">
        <v>22</v>
      </c>
      <c r="M254" t="s">
        <v>613</v>
      </c>
      <c r="O254" s="4" t="s">
        <v>558</v>
      </c>
      <c r="P254" t="s">
        <v>428</v>
      </c>
      <c r="Q254">
        <v>3618506</v>
      </c>
      <c r="R254">
        <v>67020651</v>
      </c>
      <c r="S254">
        <v>53503309</v>
      </c>
      <c r="T254">
        <v>53703311</v>
      </c>
      <c r="U254" t="s">
        <v>544</v>
      </c>
    </row>
    <row r="255" spans="1:21">
      <c r="A255">
        <v>9</v>
      </c>
      <c r="B255" t="s">
        <v>425</v>
      </c>
      <c r="C255" s="3">
        <v>54522</v>
      </c>
      <c r="D255" s="3">
        <f t="shared" si="3"/>
        <v>54602</v>
      </c>
      <c r="E255" s="3">
        <f xml:space="preserve"> C255 + 100</f>
        <v>54622</v>
      </c>
      <c r="F255" s="3">
        <v>54723</v>
      </c>
      <c r="L255" s="1" t="s">
        <v>22</v>
      </c>
      <c r="M255" t="s">
        <v>614</v>
      </c>
      <c r="O255" s="4" t="s">
        <v>558</v>
      </c>
      <c r="P255" t="s">
        <v>428</v>
      </c>
      <c r="Q255">
        <v>3618506</v>
      </c>
      <c r="R255">
        <v>67020651</v>
      </c>
      <c r="S255">
        <v>54503321</v>
      </c>
      <c r="T255">
        <v>54703321</v>
      </c>
      <c r="U255" t="s">
        <v>546</v>
      </c>
    </row>
    <row r="256" spans="1:21">
      <c r="A256">
        <v>9</v>
      </c>
      <c r="B256" t="s">
        <v>425</v>
      </c>
      <c r="C256" s="3">
        <v>55621</v>
      </c>
      <c r="D256" s="3">
        <f t="shared" si="3"/>
        <v>55701</v>
      </c>
      <c r="E256" s="3">
        <f xml:space="preserve"> C256 + 100</f>
        <v>55721</v>
      </c>
      <c r="F256" s="3">
        <v>55820</v>
      </c>
      <c r="L256" s="1" t="s">
        <v>22</v>
      </c>
      <c r="M256" t="s">
        <v>615</v>
      </c>
      <c r="O256" s="4" t="s">
        <v>558</v>
      </c>
      <c r="P256" t="s">
        <v>428</v>
      </c>
      <c r="Q256">
        <v>3618506</v>
      </c>
      <c r="R256">
        <v>67020651</v>
      </c>
      <c r="S256">
        <v>55603332</v>
      </c>
      <c r="T256">
        <v>55803335</v>
      </c>
      <c r="U256" t="s">
        <v>548</v>
      </c>
    </row>
    <row r="257" spans="1:22">
      <c r="A257">
        <v>9</v>
      </c>
      <c r="B257" t="s">
        <v>425</v>
      </c>
      <c r="C257" s="3">
        <v>56619</v>
      </c>
      <c r="D257" s="3">
        <f t="shared" si="3"/>
        <v>56699</v>
      </c>
      <c r="E257" s="3">
        <f xml:space="preserve"> C257 + 100</f>
        <v>56719</v>
      </c>
      <c r="F257" s="3">
        <v>56819</v>
      </c>
      <c r="L257" s="1" t="s">
        <v>22</v>
      </c>
      <c r="M257" t="s">
        <v>616</v>
      </c>
      <c r="O257" s="4" t="s">
        <v>558</v>
      </c>
      <c r="P257" t="s">
        <v>428</v>
      </c>
      <c r="Q257">
        <v>3618506</v>
      </c>
      <c r="R257">
        <v>67020651</v>
      </c>
      <c r="S257">
        <v>56603344</v>
      </c>
      <c r="T257">
        <v>56803351</v>
      </c>
      <c r="U257" t="s">
        <v>550</v>
      </c>
    </row>
    <row r="258" spans="1:22">
      <c r="A258">
        <v>9</v>
      </c>
      <c r="B258" t="s">
        <v>425</v>
      </c>
      <c r="C258" s="3">
        <v>58016</v>
      </c>
      <c r="D258" s="3">
        <f t="shared" si="3"/>
        <v>58096</v>
      </c>
      <c r="E258" s="3">
        <f xml:space="preserve"> C258 + 100</f>
        <v>58116</v>
      </c>
      <c r="F258" s="3">
        <v>58216</v>
      </c>
      <c r="L258" s="1" t="s">
        <v>22</v>
      </c>
      <c r="M258" t="s">
        <v>617</v>
      </c>
      <c r="O258" s="4" t="s">
        <v>558</v>
      </c>
      <c r="P258" t="s">
        <v>428</v>
      </c>
      <c r="Q258">
        <v>3618506</v>
      </c>
      <c r="R258">
        <v>67020651</v>
      </c>
      <c r="S258">
        <v>58003361</v>
      </c>
      <c r="T258">
        <v>58203366</v>
      </c>
      <c r="U258" t="s">
        <v>552</v>
      </c>
    </row>
    <row r="259" spans="1:22">
      <c r="A259">
        <v>9</v>
      </c>
      <c r="B259" t="s">
        <v>425</v>
      </c>
      <c r="C259" s="3">
        <v>60212</v>
      </c>
      <c r="D259" s="3">
        <f t="shared" ref="D259:D322" si="4" xml:space="preserve"> C259 + 80</f>
        <v>60292</v>
      </c>
      <c r="E259" s="3">
        <f xml:space="preserve"> C259 + 100</f>
        <v>60312</v>
      </c>
      <c r="F259" s="3">
        <v>60412</v>
      </c>
      <c r="L259" s="1" t="s">
        <v>22</v>
      </c>
      <c r="M259" t="s">
        <v>618</v>
      </c>
      <c r="O259" s="4" t="s">
        <v>558</v>
      </c>
      <c r="P259" t="s">
        <v>428</v>
      </c>
      <c r="Q259">
        <v>3618506</v>
      </c>
      <c r="R259">
        <v>67020651</v>
      </c>
      <c r="S259">
        <v>60203393</v>
      </c>
      <c r="T259">
        <v>60403393</v>
      </c>
      <c r="U259" t="s">
        <v>554</v>
      </c>
    </row>
    <row r="260" spans="1:22">
      <c r="A260">
        <v>9</v>
      </c>
      <c r="B260" t="s">
        <v>425</v>
      </c>
      <c r="C260" s="3">
        <v>61310</v>
      </c>
      <c r="D260" s="3">
        <f t="shared" si="4"/>
        <v>61390</v>
      </c>
      <c r="E260" s="3">
        <f xml:space="preserve"> C260 + 100</f>
        <v>61410</v>
      </c>
      <c r="F260" s="3">
        <v>61509</v>
      </c>
      <c r="L260" s="1" t="s">
        <v>22</v>
      </c>
      <c r="M260" t="s">
        <v>619</v>
      </c>
      <c r="O260" s="4" t="s">
        <v>558</v>
      </c>
      <c r="P260" t="s">
        <v>428</v>
      </c>
      <c r="Q260">
        <v>3618506</v>
      </c>
      <c r="R260">
        <v>67020651</v>
      </c>
      <c r="S260">
        <v>61303404</v>
      </c>
      <c r="T260">
        <v>61503406</v>
      </c>
      <c r="U260" t="s">
        <v>557</v>
      </c>
    </row>
    <row r="261" spans="1:22">
      <c r="A261">
        <v>12</v>
      </c>
      <c r="B261" t="s">
        <v>620</v>
      </c>
      <c r="C261" s="3">
        <v>0</v>
      </c>
      <c r="D261" s="3">
        <f t="shared" si="4"/>
        <v>80</v>
      </c>
      <c r="E261" s="3">
        <f xml:space="preserve"> C261 + 100</f>
        <v>100</v>
      </c>
      <c r="F261" s="3">
        <v>94</v>
      </c>
      <c r="L261" s="1" t="s">
        <v>22</v>
      </c>
      <c r="M261" t="s">
        <v>621</v>
      </c>
      <c r="N261" t="s">
        <v>621</v>
      </c>
      <c r="O261" s="4" t="s">
        <v>622</v>
      </c>
      <c r="P261" t="s">
        <v>623</v>
      </c>
      <c r="Q261">
        <v>5331441</v>
      </c>
      <c r="R261">
        <v>69153504</v>
      </c>
      <c r="S261">
        <v>0</v>
      </c>
      <c r="T261">
        <v>95588</v>
      </c>
      <c r="U261" t="s">
        <v>624</v>
      </c>
      <c r="V261" t="s">
        <v>624</v>
      </c>
    </row>
    <row r="262" spans="1:22">
      <c r="A262">
        <v>12</v>
      </c>
      <c r="B262" t="s">
        <v>620</v>
      </c>
      <c r="C262" s="3">
        <v>1294</v>
      </c>
      <c r="D262" s="3">
        <f t="shared" si="4"/>
        <v>1374</v>
      </c>
      <c r="E262" s="3">
        <f xml:space="preserve"> C262 + 100</f>
        <v>1394</v>
      </c>
      <c r="F262" s="3">
        <v>1493</v>
      </c>
      <c r="G262" s="1" t="s">
        <v>27</v>
      </c>
      <c r="L262" s="1" t="s">
        <v>22</v>
      </c>
      <c r="M262" t="s">
        <v>625</v>
      </c>
      <c r="N262" t="s">
        <v>626</v>
      </c>
      <c r="O262" s="4" t="s">
        <v>622</v>
      </c>
      <c r="P262" t="s">
        <v>623</v>
      </c>
      <c r="Q262">
        <v>5331441</v>
      </c>
      <c r="R262">
        <v>69153504</v>
      </c>
      <c r="S262">
        <v>1296009</v>
      </c>
      <c r="T262">
        <v>1496009</v>
      </c>
      <c r="U262" t="s">
        <v>627</v>
      </c>
      <c r="V262" t="s">
        <v>628</v>
      </c>
    </row>
    <row r="263" spans="1:22">
      <c r="A263">
        <v>12</v>
      </c>
      <c r="B263" t="s">
        <v>620</v>
      </c>
      <c r="C263" s="3">
        <v>3290</v>
      </c>
      <c r="D263" s="3">
        <f t="shared" si="4"/>
        <v>3370</v>
      </c>
      <c r="E263" s="3">
        <f xml:space="preserve"> C263 + 100</f>
        <v>3390</v>
      </c>
      <c r="F263" s="3">
        <v>3489</v>
      </c>
      <c r="G263" s="1" t="s">
        <v>27</v>
      </c>
      <c r="L263" s="1" t="s">
        <v>22</v>
      </c>
      <c r="M263" t="s">
        <v>629</v>
      </c>
      <c r="N263" t="s">
        <v>630</v>
      </c>
      <c r="O263" s="4" t="s">
        <v>622</v>
      </c>
      <c r="P263" t="s">
        <v>623</v>
      </c>
      <c r="Q263">
        <v>5331441</v>
      </c>
      <c r="R263">
        <v>69153504</v>
      </c>
      <c r="S263">
        <v>3296031</v>
      </c>
      <c r="T263">
        <v>3496033</v>
      </c>
      <c r="U263" t="s">
        <v>631</v>
      </c>
      <c r="V263" t="s">
        <v>632</v>
      </c>
    </row>
    <row r="264" spans="1:22">
      <c r="A264">
        <v>12</v>
      </c>
      <c r="B264" t="s">
        <v>620</v>
      </c>
      <c r="C264" s="3">
        <v>4488</v>
      </c>
      <c r="D264" s="3">
        <f t="shared" si="4"/>
        <v>4568</v>
      </c>
      <c r="E264" s="3">
        <f xml:space="preserve"> C264 + 100</f>
        <v>4588</v>
      </c>
      <c r="F264" s="3">
        <v>4687</v>
      </c>
      <c r="G264" s="1" t="s">
        <v>27</v>
      </c>
      <c r="L264" s="1" t="s">
        <v>22</v>
      </c>
      <c r="M264" t="s">
        <v>633</v>
      </c>
      <c r="N264" t="s">
        <v>634</v>
      </c>
      <c r="O264" s="4" t="s">
        <v>622</v>
      </c>
      <c r="P264" t="s">
        <v>623</v>
      </c>
      <c r="Q264">
        <v>5331441</v>
      </c>
      <c r="R264">
        <v>69153504</v>
      </c>
      <c r="S264">
        <v>4496046</v>
      </c>
      <c r="T264">
        <v>4696048</v>
      </c>
      <c r="U264" t="s">
        <v>635</v>
      </c>
      <c r="V264" t="s">
        <v>636</v>
      </c>
    </row>
    <row r="265" spans="1:22">
      <c r="A265">
        <v>12</v>
      </c>
      <c r="B265" t="s">
        <v>620</v>
      </c>
      <c r="C265" s="3">
        <v>5485</v>
      </c>
      <c r="D265" s="3">
        <f t="shared" si="4"/>
        <v>5565</v>
      </c>
      <c r="E265" s="3">
        <f xml:space="preserve"> C265 + 100</f>
        <v>5585</v>
      </c>
      <c r="F265" s="3">
        <v>5686</v>
      </c>
      <c r="G265" s="1" t="s">
        <v>27</v>
      </c>
      <c r="L265" s="1" t="s">
        <v>22</v>
      </c>
      <c r="M265" t="s">
        <v>637</v>
      </c>
      <c r="N265" t="s">
        <v>638</v>
      </c>
      <c r="O265" s="4" t="s">
        <v>622</v>
      </c>
      <c r="P265" t="s">
        <v>623</v>
      </c>
      <c r="Q265">
        <v>5331441</v>
      </c>
      <c r="R265">
        <v>69153504</v>
      </c>
      <c r="S265">
        <v>5496059</v>
      </c>
      <c r="T265">
        <v>5696061</v>
      </c>
      <c r="U265" t="s">
        <v>639</v>
      </c>
      <c r="V265" t="s">
        <v>640</v>
      </c>
    </row>
    <row r="266" spans="1:22">
      <c r="A266">
        <v>12</v>
      </c>
      <c r="B266" t="s">
        <v>620</v>
      </c>
      <c r="C266" s="3">
        <v>6983</v>
      </c>
      <c r="D266" s="3">
        <f t="shared" si="4"/>
        <v>7063</v>
      </c>
      <c r="E266" s="3">
        <f xml:space="preserve"> C266 + 100</f>
        <v>7083</v>
      </c>
      <c r="F266" s="3">
        <v>7182</v>
      </c>
      <c r="G266" s="1" t="s">
        <v>27</v>
      </c>
      <c r="L266" s="1" t="s">
        <v>22</v>
      </c>
      <c r="M266" t="s">
        <v>641</v>
      </c>
      <c r="O266" s="4" t="s">
        <v>622</v>
      </c>
      <c r="P266" t="s">
        <v>623</v>
      </c>
      <c r="Q266">
        <v>5331441</v>
      </c>
      <c r="R266">
        <v>69153504</v>
      </c>
      <c r="S266">
        <v>6996079</v>
      </c>
      <c r="T266">
        <v>7196079</v>
      </c>
      <c r="U266" t="s">
        <v>642</v>
      </c>
    </row>
    <row r="267" spans="1:22">
      <c r="A267">
        <v>12</v>
      </c>
      <c r="B267" t="s">
        <v>620</v>
      </c>
      <c r="C267" s="3">
        <v>8380</v>
      </c>
      <c r="D267" s="3">
        <f t="shared" si="4"/>
        <v>8460</v>
      </c>
      <c r="E267" s="3">
        <f xml:space="preserve"> C267 + 100</f>
        <v>8480</v>
      </c>
      <c r="F267" s="3">
        <v>8579</v>
      </c>
      <c r="G267" s="1" t="s">
        <v>27</v>
      </c>
      <c r="L267" s="1" t="s">
        <v>22</v>
      </c>
      <c r="M267" t="s">
        <v>643</v>
      </c>
      <c r="N267" t="s">
        <v>644</v>
      </c>
      <c r="O267" s="4" t="s">
        <v>622</v>
      </c>
      <c r="P267" t="s">
        <v>623</v>
      </c>
      <c r="Q267">
        <v>5331441</v>
      </c>
      <c r="R267">
        <v>69153504</v>
      </c>
      <c r="S267">
        <v>8396095</v>
      </c>
      <c r="T267">
        <v>8596097</v>
      </c>
      <c r="U267" t="s">
        <v>645</v>
      </c>
      <c r="V267" t="s">
        <v>646</v>
      </c>
    </row>
    <row r="268" spans="1:22">
      <c r="A268">
        <v>12</v>
      </c>
      <c r="B268" t="s">
        <v>620</v>
      </c>
      <c r="C268" s="3">
        <v>9578</v>
      </c>
      <c r="D268" s="3">
        <f t="shared" si="4"/>
        <v>9658</v>
      </c>
      <c r="E268" s="3">
        <f xml:space="preserve"> C268 + 100</f>
        <v>9678</v>
      </c>
      <c r="F268" s="3">
        <v>9777</v>
      </c>
      <c r="G268" s="1" t="s">
        <v>27</v>
      </c>
      <c r="L268" s="1" t="s">
        <v>22</v>
      </c>
      <c r="M268" t="s">
        <v>647</v>
      </c>
      <c r="N268" t="s">
        <v>648</v>
      </c>
      <c r="O268" s="4" t="s">
        <v>622</v>
      </c>
      <c r="P268" t="s">
        <v>623</v>
      </c>
      <c r="Q268">
        <v>5331441</v>
      </c>
      <c r="R268">
        <v>69153504</v>
      </c>
      <c r="S268">
        <v>9596110</v>
      </c>
      <c r="T268">
        <v>9796110</v>
      </c>
      <c r="U268" t="s">
        <v>649</v>
      </c>
      <c r="V268" t="s">
        <v>650</v>
      </c>
    </row>
    <row r="269" spans="1:22">
      <c r="A269">
        <v>12</v>
      </c>
      <c r="B269" t="s">
        <v>620</v>
      </c>
      <c r="C269" s="3">
        <v>11274</v>
      </c>
      <c r="D269" s="3">
        <f t="shared" si="4"/>
        <v>11354</v>
      </c>
      <c r="E269" s="3">
        <f xml:space="preserve"> C269 + 100</f>
        <v>11374</v>
      </c>
      <c r="F269" s="3">
        <v>11475</v>
      </c>
      <c r="G269" s="1" t="s">
        <v>27</v>
      </c>
      <c r="L269" s="1" t="s">
        <v>22</v>
      </c>
      <c r="M269" t="s">
        <v>651</v>
      </c>
      <c r="N269" t="s">
        <v>652</v>
      </c>
      <c r="O269" s="4" t="s">
        <v>622</v>
      </c>
      <c r="P269" t="s">
        <v>623</v>
      </c>
      <c r="Q269">
        <v>5331441</v>
      </c>
      <c r="R269">
        <v>69153504</v>
      </c>
      <c r="S269">
        <v>11296131</v>
      </c>
      <c r="T269">
        <v>11496133</v>
      </c>
      <c r="U269" t="s">
        <v>653</v>
      </c>
      <c r="V269" t="s">
        <v>654</v>
      </c>
    </row>
    <row r="270" spans="1:22">
      <c r="A270">
        <v>12</v>
      </c>
      <c r="B270" t="s">
        <v>620</v>
      </c>
      <c r="C270" s="3">
        <v>12572</v>
      </c>
      <c r="D270" s="3">
        <f t="shared" si="4"/>
        <v>12652</v>
      </c>
      <c r="E270" s="3">
        <f xml:space="preserve"> C270 + 100</f>
        <v>12672</v>
      </c>
      <c r="F270" s="3">
        <v>12772</v>
      </c>
      <c r="G270" s="1" t="s">
        <v>27</v>
      </c>
      <c r="L270" s="1" t="s">
        <v>22</v>
      </c>
      <c r="M270" t="s">
        <v>655</v>
      </c>
      <c r="N270" t="s">
        <v>656</v>
      </c>
      <c r="O270" s="4" t="s">
        <v>622</v>
      </c>
      <c r="P270" t="s">
        <v>623</v>
      </c>
      <c r="Q270">
        <v>5331441</v>
      </c>
      <c r="R270">
        <v>69153504</v>
      </c>
      <c r="S270">
        <v>12596145</v>
      </c>
      <c r="T270">
        <v>12796152</v>
      </c>
      <c r="U270" t="s">
        <v>657</v>
      </c>
      <c r="V270" t="s">
        <v>658</v>
      </c>
    </row>
    <row r="271" spans="1:22">
      <c r="A271">
        <v>12</v>
      </c>
      <c r="B271" t="s">
        <v>620</v>
      </c>
      <c r="C271" s="3">
        <v>13870</v>
      </c>
      <c r="D271" s="3">
        <f t="shared" si="4"/>
        <v>13950</v>
      </c>
      <c r="E271" s="3">
        <f xml:space="preserve"> C271 + 100</f>
        <v>13970</v>
      </c>
      <c r="F271" s="3">
        <v>14070</v>
      </c>
      <c r="G271" s="1" t="s">
        <v>27</v>
      </c>
      <c r="L271" s="1" t="s">
        <v>22</v>
      </c>
      <c r="N271" t="s">
        <v>659</v>
      </c>
      <c r="O271" s="4" t="s">
        <v>622</v>
      </c>
      <c r="P271" t="s">
        <v>623</v>
      </c>
      <c r="Q271">
        <v>5331441</v>
      </c>
      <c r="R271">
        <v>69153504</v>
      </c>
      <c r="S271">
        <v>13896161</v>
      </c>
      <c r="T271">
        <v>14096163</v>
      </c>
      <c r="V271" t="s">
        <v>660</v>
      </c>
    </row>
    <row r="272" spans="1:22">
      <c r="A272">
        <v>12</v>
      </c>
      <c r="B272" t="s">
        <v>620</v>
      </c>
      <c r="C272" s="3">
        <v>14868</v>
      </c>
      <c r="D272" s="3">
        <f t="shared" si="4"/>
        <v>14948</v>
      </c>
      <c r="E272" s="3">
        <f xml:space="preserve"> C272 + 100</f>
        <v>14968</v>
      </c>
      <c r="F272" s="3">
        <v>15067</v>
      </c>
      <c r="G272" s="1" t="s">
        <v>27</v>
      </c>
      <c r="L272" s="1" t="s">
        <v>22</v>
      </c>
      <c r="N272" t="s">
        <v>661</v>
      </c>
      <c r="O272" s="4" t="s">
        <v>622</v>
      </c>
      <c r="P272" t="s">
        <v>623</v>
      </c>
      <c r="Q272">
        <v>5331441</v>
      </c>
      <c r="R272">
        <v>69153504</v>
      </c>
      <c r="S272">
        <v>14896173</v>
      </c>
      <c r="T272">
        <v>15096175</v>
      </c>
      <c r="V272" t="s">
        <v>662</v>
      </c>
    </row>
    <row r="273" spans="1:22">
      <c r="A273">
        <v>12</v>
      </c>
      <c r="B273" t="s">
        <v>620</v>
      </c>
      <c r="C273" s="3">
        <v>16066</v>
      </c>
      <c r="D273" s="3">
        <f t="shared" si="4"/>
        <v>16146</v>
      </c>
      <c r="E273" s="3">
        <f xml:space="preserve"> C273 + 100</f>
        <v>16166</v>
      </c>
      <c r="F273" s="3">
        <v>16265</v>
      </c>
      <c r="G273" s="1" t="s">
        <v>27</v>
      </c>
      <c r="L273" s="1" t="s">
        <v>22</v>
      </c>
      <c r="M273" t="s">
        <v>663</v>
      </c>
      <c r="N273" t="s">
        <v>664</v>
      </c>
      <c r="O273" s="4" t="s">
        <v>622</v>
      </c>
      <c r="P273" t="s">
        <v>623</v>
      </c>
      <c r="Q273">
        <v>5331441</v>
      </c>
      <c r="R273">
        <v>69153504</v>
      </c>
      <c r="S273">
        <v>16096190</v>
      </c>
      <c r="T273">
        <v>16296193</v>
      </c>
      <c r="U273" t="s">
        <v>665</v>
      </c>
      <c r="V273" t="s">
        <v>666</v>
      </c>
    </row>
    <row r="274" spans="1:22">
      <c r="A274">
        <v>12</v>
      </c>
      <c r="B274" t="s">
        <v>620</v>
      </c>
      <c r="C274" s="3">
        <v>17065</v>
      </c>
      <c r="D274" s="3">
        <f t="shared" si="4"/>
        <v>17145</v>
      </c>
      <c r="E274" s="3">
        <f xml:space="preserve"> C274 + 100</f>
        <v>17165</v>
      </c>
      <c r="F274" s="3">
        <v>17264</v>
      </c>
      <c r="G274" s="1" t="s">
        <v>27</v>
      </c>
      <c r="L274" s="1" t="s">
        <v>22</v>
      </c>
      <c r="M274" t="s">
        <v>667</v>
      </c>
      <c r="N274" t="s">
        <v>668</v>
      </c>
      <c r="O274" s="4" t="s">
        <v>622</v>
      </c>
      <c r="P274" t="s">
        <v>623</v>
      </c>
      <c r="Q274">
        <v>5331441</v>
      </c>
      <c r="R274">
        <v>69153504</v>
      </c>
      <c r="S274">
        <v>17096203</v>
      </c>
      <c r="T274">
        <v>17296203</v>
      </c>
      <c r="U274" t="s">
        <v>669</v>
      </c>
      <c r="V274" t="s">
        <v>670</v>
      </c>
    </row>
    <row r="275" spans="1:22">
      <c r="A275">
        <v>12</v>
      </c>
      <c r="B275" t="s">
        <v>620</v>
      </c>
      <c r="C275" s="3">
        <v>18161</v>
      </c>
      <c r="D275" s="3">
        <f t="shared" si="4"/>
        <v>18241</v>
      </c>
      <c r="E275" s="3">
        <f xml:space="preserve"> C275 + 100</f>
        <v>18261</v>
      </c>
      <c r="F275" s="3">
        <v>18362</v>
      </c>
      <c r="G275" s="1" t="s">
        <v>27</v>
      </c>
      <c r="L275" s="1" t="s">
        <v>22</v>
      </c>
      <c r="M275" t="s">
        <v>671</v>
      </c>
      <c r="N275" t="s">
        <v>672</v>
      </c>
      <c r="O275" s="4" t="s">
        <v>622</v>
      </c>
      <c r="P275" t="s">
        <v>623</v>
      </c>
      <c r="Q275">
        <v>5331441</v>
      </c>
      <c r="R275">
        <v>69153504</v>
      </c>
      <c r="S275">
        <v>18196216</v>
      </c>
      <c r="T275">
        <v>18396226</v>
      </c>
      <c r="U275" t="s">
        <v>673</v>
      </c>
      <c r="V275" t="s">
        <v>674</v>
      </c>
    </row>
    <row r="276" spans="1:22">
      <c r="A276">
        <v>12</v>
      </c>
      <c r="B276" t="s">
        <v>620</v>
      </c>
      <c r="C276" s="3">
        <v>20157</v>
      </c>
      <c r="D276" s="3">
        <f t="shared" si="4"/>
        <v>20237</v>
      </c>
      <c r="E276" s="3">
        <f xml:space="preserve"> C276 + 100</f>
        <v>20257</v>
      </c>
      <c r="F276" s="3">
        <v>20358</v>
      </c>
      <c r="G276" s="1" t="s">
        <v>27</v>
      </c>
      <c r="L276" s="1" t="s">
        <v>22</v>
      </c>
      <c r="M276" t="s">
        <v>675</v>
      </c>
      <c r="N276" t="s">
        <v>676</v>
      </c>
      <c r="O276" s="4" t="s">
        <v>622</v>
      </c>
      <c r="P276" t="s">
        <v>623</v>
      </c>
      <c r="Q276">
        <v>5331441</v>
      </c>
      <c r="R276">
        <v>69153504</v>
      </c>
      <c r="S276">
        <v>20196239</v>
      </c>
      <c r="T276">
        <v>20396241</v>
      </c>
      <c r="U276" t="s">
        <v>677</v>
      </c>
      <c r="V276" t="s">
        <v>678</v>
      </c>
    </row>
    <row r="277" spans="1:22">
      <c r="A277">
        <v>12</v>
      </c>
      <c r="B277" t="s">
        <v>620</v>
      </c>
      <c r="C277" s="3">
        <v>21556</v>
      </c>
      <c r="D277" s="3">
        <f t="shared" si="4"/>
        <v>21636</v>
      </c>
      <c r="E277" s="3">
        <f xml:space="preserve"> C277 + 100</f>
        <v>21656</v>
      </c>
      <c r="F277" s="3">
        <v>21755</v>
      </c>
      <c r="G277" s="1" t="s">
        <v>27</v>
      </c>
      <c r="L277" s="1" t="s">
        <v>22</v>
      </c>
      <c r="M277" t="s">
        <v>679</v>
      </c>
      <c r="O277" s="4" t="s">
        <v>622</v>
      </c>
      <c r="P277" t="s">
        <v>623</v>
      </c>
      <c r="Q277">
        <v>5331441</v>
      </c>
      <c r="R277">
        <v>69153504</v>
      </c>
      <c r="S277">
        <v>21596256</v>
      </c>
      <c r="T277">
        <v>21796258</v>
      </c>
      <c r="U277" t="s">
        <v>680</v>
      </c>
    </row>
    <row r="278" spans="1:22">
      <c r="A278">
        <v>12</v>
      </c>
      <c r="B278" t="s">
        <v>620</v>
      </c>
      <c r="C278" s="3">
        <v>22653</v>
      </c>
      <c r="D278" s="3">
        <f t="shared" si="4"/>
        <v>22733</v>
      </c>
      <c r="E278" s="3">
        <f xml:space="preserve"> C278 + 100</f>
        <v>22753</v>
      </c>
      <c r="F278" s="3">
        <v>22853</v>
      </c>
      <c r="G278" s="1" t="s">
        <v>27</v>
      </c>
      <c r="L278" s="1" t="s">
        <v>22</v>
      </c>
      <c r="M278" t="s">
        <v>681</v>
      </c>
      <c r="O278" s="4" t="s">
        <v>622</v>
      </c>
      <c r="P278" t="s">
        <v>623</v>
      </c>
      <c r="Q278">
        <v>5331441</v>
      </c>
      <c r="R278">
        <v>69153504</v>
      </c>
      <c r="S278">
        <v>22696269</v>
      </c>
      <c r="T278">
        <v>22896274</v>
      </c>
      <c r="U278" t="s">
        <v>682</v>
      </c>
    </row>
    <row r="279" spans="1:22">
      <c r="A279">
        <v>12</v>
      </c>
      <c r="B279" t="s">
        <v>620</v>
      </c>
      <c r="C279" s="3">
        <v>24151</v>
      </c>
      <c r="D279" s="3">
        <f t="shared" si="4"/>
        <v>24231</v>
      </c>
      <c r="E279" s="3">
        <f xml:space="preserve"> C279 + 100</f>
        <v>24251</v>
      </c>
      <c r="F279" s="3">
        <v>24350</v>
      </c>
      <c r="G279" s="1" t="s">
        <v>27</v>
      </c>
      <c r="L279" s="1" t="s">
        <v>22</v>
      </c>
      <c r="M279" t="s">
        <v>683</v>
      </c>
      <c r="O279" s="4" t="s">
        <v>622</v>
      </c>
      <c r="P279" t="s">
        <v>623</v>
      </c>
      <c r="Q279">
        <v>5331441</v>
      </c>
      <c r="R279">
        <v>69153504</v>
      </c>
      <c r="S279">
        <v>24196290</v>
      </c>
      <c r="T279">
        <v>24396293</v>
      </c>
      <c r="U279" t="s">
        <v>684</v>
      </c>
    </row>
    <row r="280" spans="1:22">
      <c r="A280">
        <v>12</v>
      </c>
      <c r="B280" t="s">
        <v>620</v>
      </c>
      <c r="C280" s="3">
        <v>25448</v>
      </c>
      <c r="D280" s="3">
        <f t="shared" si="4"/>
        <v>25528</v>
      </c>
      <c r="E280" s="3">
        <f xml:space="preserve"> C280 + 100</f>
        <v>25548</v>
      </c>
      <c r="F280" s="3">
        <v>25648</v>
      </c>
      <c r="G280" s="1" t="s">
        <v>27</v>
      </c>
      <c r="L280" s="1" t="s">
        <v>22</v>
      </c>
      <c r="N280" t="s">
        <v>685</v>
      </c>
      <c r="O280" s="4" t="s">
        <v>622</v>
      </c>
      <c r="P280" t="s">
        <v>623</v>
      </c>
      <c r="Q280">
        <v>5331441</v>
      </c>
      <c r="R280">
        <v>69153504</v>
      </c>
      <c r="S280">
        <v>25496304</v>
      </c>
      <c r="T280">
        <v>25696306</v>
      </c>
      <c r="V280" t="s">
        <v>686</v>
      </c>
    </row>
    <row r="281" spans="1:22">
      <c r="A281">
        <v>12</v>
      </c>
      <c r="B281" t="s">
        <v>620</v>
      </c>
      <c r="C281" s="3">
        <v>26547</v>
      </c>
      <c r="D281" s="3">
        <f t="shared" si="4"/>
        <v>26627</v>
      </c>
      <c r="E281" s="3">
        <f xml:space="preserve"> C281 + 100</f>
        <v>26647</v>
      </c>
      <c r="F281" s="3">
        <v>26746</v>
      </c>
      <c r="G281" s="1" t="s">
        <v>27</v>
      </c>
      <c r="L281" s="1" t="s">
        <v>22</v>
      </c>
      <c r="N281" t="s">
        <v>687</v>
      </c>
      <c r="O281" s="4" t="s">
        <v>622</v>
      </c>
      <c r="P281" t="s">
        <v>623</v>
      </c>
      <c r="Q281">
        <v>5331441</v>
      </c>
      <c r="R281">
        <v>69153504</v>
      </c>
      <c r="S281">
        <v>26596320</v>
      </c>
      <c r="T281">
        <v>26796320</v>
      </c>
      <c r="V281" t="s">
        <v>688</v>
      </c>
    </row>
    <row r="282" spans="1:22">
      <c r="A282">
        <v>12</v>
      </c>
      <c r="B282" t="s">
        <v>620</v>
      </c>
      <c r="C282" s="3">
        <v>28243</v>
      </c>
      <c r="D282" s="3">
        <f t="shared" si="4"/>
        <v>28323</v>
      </c>
      <c r="E282" s="3">
        <f xml:space="preserve"> C282 + 100</f>
        <v>28343</v>
      </c>
      <c r="F282" s="3">
        <v>28443</v>
      </c>
      <c r="G282" s="1" t="s">
        <v>27</v>
      </c>
      <c r="L282" s="1" t="s">
        <v>22</v>
      </c>
      <c r="M282" t="s">
        <v>689</v>
      </c>
      <c r="N282" t="s">
        <v>690</v>
      </c>
      <c r="O282" s="4" t="s">
        <v>622</v>
      </c>
      <c r="P282" t="s">
        <v>623</v>
      </c>
      <c r="Q282">
        <v>5331441</v>
      </c>
      <c r="R282">
        <v>69153504</v>
      </c>
      <c r="S282">
        <v>28296341</v>
      </c>
      <c r="T282">
        <v>28496343</v>
      </c>
      <c r="U282" t="s">
        <v>691</v>
      </c>
      <c r="V282" t="s">
        <v>692</v>
      </c>
    </row>
    <row r="283" spans="1:22" s="6" customFormat="1">
      <c r="A283" s="6">
        <v>12</v>
      </c>
      <c r="B283" s="6" t="s">
        <v>620</v>
      </c>
      <c r="C283" s="6">
        <v>34263</v>
      </c>
      <c r="D283" s="3">
        <f t="shared" si="4"/>
        <v>34343</v>
      </c>
      <c r="E283" s="6">
        <f xml:space="preserve"> C283 + 100</f>
        <v>34363</v>
      </c>
      <c r="F283" s="6">
        <v>34462</v>
      </c>
      <c r="G283" s="6">
        <v>4.3</v>
      </c>
      <c r="H283" s="6" t="s">
        <v>147</v>
      </c>
      <c r="I283" s="2"/>
      <c r="J283" s="2"/>
      <c r="K283" s="9" t="s">
        <v>693</v>
      </c>
      <c r="L283" s="6" t="s">
        <v>22</v>
      </c>
      <c r="M283" s="6" t="s">
        <v>694</v>
      </c>
      <c r="O283" s="6" t="s">
        <v>622</v>
      </c>
      <c r="P283" s="6" t="s">
        <v>623</v>
      </c>
      <c r="Q283" s="6">
        <v>5331441</v>
      </c>
      <c r="R283" s="6">
        <v>69153504</v>
      </c>
      <c r="S283" s="6">
        <v>34296415</v>
      </c>
      <c r="T283" s="6">
        <v>34496414</v>
      </c>
      <c r="U283" s="6" t="s">
        <v>695</v>
      </c>
    </row>
    <row r="284" spans="1:22" s="6" customFormat="1">
      <c r="A284" s="6">
        <v>12</v>
      </c>
      <c r="B284" s="6" t="s">
        <v>620</v>
      </c>
      <c r="C284" s="6">
        <v>35261</v>
      </c>
      <c r="D284" s="3">
        <f t="shared" si="4"/>
        <v>35341</v>
      </c>
      <c r="E284" s="6">
        <f xml:space="preserve"> C284 + 100</f>
        <v>35361</v>
      </c>
      <c r="F284" s="6">
        <v>35461</v>
      </c>
      <c r="G284" s="6">
        <v>4.3</v>
      </c>
      <c r="H284" s="6" t="s">
        <v>314</v>
      </c>
      <c r="I284" s="2"/>
      <c r="J284" s="2"/>
      <c r="K284" s="9" t="s">
        <v>696</v>
      </c>
      <c r="L284" s="6" t="s">
        <v>22</v>
      </c>
      <c r="M284" s="6" t="s">
        <v>697</v>
      </c>
      <c r="O284" s="6" t="s">
        <v>622</v>
      </c>
      <c r="P284" s="6" t="s">
        <v>623</v>
      </c>
      <c r="Q284" s="6">
        <v>5331441</v>
      </c>
      <c r="R284" s="6">
        <v>69153504</v>
      </c>
      <c r="S284" s="6">
        <v>35296427</v>
      </c>
      <c r="T284" s="6">
        <v>35496431</v>
      </c>
      <c r="U284" s="6" t="s">
        <v>698</v>
      </c>
    </row>
    <row r="285" spans="1:22" s="6" customFormat="1">
      <c r="A285" s="6">
        <v>12</v>
      </c>
      <c r="B285" s="6" t="s">
        <v>620</v>
      </c>
      <c r="C285" s="6">
        <v>36359</v>
      </c>
      <c r="D285" s="3">
        <f t="shared" si="4"/>
        <v>36439</v>
      </c>
      <c r="E285" s="6">
        <f xml:space="preserve"> C285 + 100</f>
        <v>36459</v>
      </c>
      <c r="F285" s="6">
        <v>36558</v>
      </c>
      <c r="G285" s="6">
        <v>4.3</v>
      </c>
      <c r="H285" s="6" t="s">
        <v>115</v>
      </c>
      <c r="I285" s="2"/>
      <c r="J285" s="2"/>
      <c r="K285" s="9"/>
      <c r="L285" s="6" t="s">
        <v>22</v>
      </c>
      <c r="M285" s="6" t="s">
        <v>699</v>
      </c>
      <c r="O285" s="6" t="s">
        <v>622</v>
      </c>
      <c r="P285" s="6" t="s">
        <v>623</v>
      </c>
      <c r="Q285" s="6">
        <v>5331441</v>
      </c>
      <c r="R285" s="6">
        <v>69153504</v>
      </c>
      <c r="S285" s="6">
        <v>36396438</v>
      </c>
      <c r="T285" s="6">
        <v>36596445</v>
      </c>
      <c r="U285" s="6" t="s">
        <v>700</v>
      </c>
    </row>
    <row r="286" spans="1:22" s="6" customFormat="1">
      <c r="A286" s="6">
        <v>12</v>
      </c>
      <c r="B286" s="6" t="s">
        <v>620</v>
      </c>
      <c r="C286" s="6">
        <v>37358</v>
      </c>
      <c r="D286" s="3">
        <f t="shared" si="4"/>
        <v>37438</v>
      </c>
      <c r="E286" s="6">
        <f xml:space="preserve"> C286 + 100</f>
        <v>37458</v>
      </c>
      <c r="F286" s="6">
        <v>37557</v>
      </c>
      <c r="G286" s="6">
        <v>4.3</v>
      </c>
      <c r="H286" s="6" t="s">
        <v>115</v>
      </c>
      <c r="I286" s="2"/>
      <c r="J286" s="2"/>
      <c r="K286" s="9"/>
      <c r="L286" s="6" t="s">
        <v>22</v>
      </c>
      <c r="M286" s="6" t="s">
        <v>701</v>
      </c>
      <c r="O286" s="6" t="s">
        <v>622</v>
      </c>
      <c r="P286" s="6" t="s">
        <v>623</v>
      </c>
      <c r="Q286" s="6">
        <v>5331441</v>
      </c>
      <c r="R286" s="6">
        <v>69153504</v>
      </c>
      <c r="S286" s="6">
        <v>37396453</v>
      </c>
      <c r="T286" s="6">
        <v>37596455</v>
      </c>
      <c r="U286" s="6" t="s">
        <v>702</v>
      </c>
    </row>
    <row r="287" spans="1:22" s="6" customFormat="1">
      <c r="A287" s="6">
        <v>12</v>
      </c>
      <c r="B287" s="6" t="s">
        <v>620</v>
      </c>
      <c r="C287" s="6">
        <v>38854</v>
      </c>
      <c r="D287" s="3">
        <f t="shared" si="4"/>
        <v>38934</v>
      </c>
      <c r="E287" s="6">
        <f xml:space="preserve"> C287 + 100</f>
        <v>38954</v>
      </c>
      <c r="F287" s="6">
        <v>39054</v>
      </c>
      <c r="G287" s="6">
        <v>4.3</v>
      </c>
      <c r="H287" s="6" t="s">
        <v>115</v>
      </c>
      <c r="I287" s="2"/>
      <c r="J287" s="2"/>
      <c r="K287" s="9"/>
      <c r="L287" s="6" t="s">
        <v>22</v>
      </c>
      <c r="M287" s="6" t="s">
        <v>703</v>
      </c>
      <c r="O287" s="6" t="s">
        <v>622</v>
      </c>
      <c r="P287" s="6" t="s">
        <v>623</v>
      </c>
      <c r="Q287" s="6">
        <v>5331441</v>
      </c>
      <c r="R287" s="6">
        <v>69153504</v>
      </c>
      <c r="S287" s="6">
        <v>38896469</v>
      </c>
      <c r="T287" s="6">
        <v>39096471</v>
      </c>
      <c r="U287" s="6" t="s">
        <v>704</v>
      </c>
    </row>
    <row r="288" spans="1:22" s="6" customFormat="1">
      <c r="A288" s="6">
        <v>12</v>
      </c>
      <c r="B288" s="6" t="s">
        <v>620</v>
      </c>
      <c r="C288" s="6">
        <v>40552</v>
      </c>
      <c r="D288" s="3">
        <f t="shared" si="4"/>
        <v>40632</v>
      </c>
      <c r="E288" s="6">
        <f xml:space="preserve"> C288 + 100</f>
        <v>40652</v>
      </c>
      <c r="F288" s="6">
        <v>40751</v>
      </c>
      <c r="G288" s="6">
        <v>4.4000000000000004</v>
      </c>
      <c r="H288" s="6" t="s">
        <v>123</v>
      </c>
      <c r="I288" s="2"/>
      <c r="J288" s="2"/>
      <c r="K288" s="9"/>
      <c r="L288" s="6" t="s">
        <v>22</v>
      </c>
      <c r="M288" s="6" t="s">
        <v>705</v>
      </c>
      <c r="O288" s="6" t="s">
        <v>622</v>
      </c>
      <c r="P288" s="6" t="s">
        <v>623</v>
      </c>
      <c r="Q288" s="6">
        <v>5331441</v>
      </c>
      <c r="R288" s="6">
        <v>69153504</v>
      </c>
      <c r="S288" s="6">
        <v>40596492</v>
      </c>
      <c r="T288" s="6">
        <v>40796492</v>
      </c>
      <c r="U288" s="6" t="s">
        <v>706</v>
      </c>
    </row>
    <row r="289" spans="1:22" s="6" customFormat="1">
      <c r="A289" s="6">
        <v>12</v>
      </c>
      <c r="B289" s="6" t="s">
        <v>620</v>
      </c>
      <c r="C289" s="6">
        <v>42847</v>
      </c>
      <c r="D289" s="3">
        <f t="shared" si="4"/>
        <v>42927</v>
      </c>
      <c r="E289" s="6">
        <f xml:space="preserve"> C289 + 100</f>
        <v>42947</v>
      </c>
      <c r="F289" s="6">
        <v>43047</v>
      </c>
      <c r="G289" s="6">
        <v>4.3</v>
      </c>
      <c r="H289" s="6" t="s">
        <v>123</v>
      </c>
      <c r="I289" s="2"/>
      <c r="J289" s="2"/>
      <c r="K289" s="9"/>
      <c r="L289" s="6" t="s">
        <v>22</v>
      </c>
      <c r="M289" s="6" t="s">
        <v>707</v>
      </c>
      <c r="O289" s="6" t="s">
        <v>622</v>
      </c>
      <c r="P289" s="6" t="s">
        <v>623</v>
      </c>
      <c r="Q289" s="6">
        <v>5331441</v>
      </c>
      <c r="R289" s="6">
        <v>69153504</v>
      </c>
      <c r="S289" s="6">
        <v>42896521</v>
      </c>
      <c r="T289" s="6">
        <v>43096521</v>
      </c>
      <c r="U289" s="6" t="s">
        <v>708</v>
      </c>
    </row>
    <row r="290" spans="1:22" s="6" customFormat="1">
      <c r="A290" s="6">
        <v>12</v>
      </c>
      <c r="B290" s="6" t="s">
        <v>620</v>
      </c>
      <c r="C290" s="6">
        <v>43845</v>
      </c>
      <c r="D290" s="3">
        <f t="shared" si="4"/>
        <v>43925</v>
      </c>
      <c r="E290" s="6">
        <f xml:space="preserve"> C290 + 100</f>
        <v>43945</v>
      </c>
      <c r="F290" s="6">
        <v>44045</v>
      </c>
      <c r="G290" s="6">
        <v>4.3</v>
      </c>
      <c r="H290" s="6" t="s">
        <v>112</v>
      </c>
      <c r="I290" s="2"/>
      <c r="J290" s="2"/>
      <c r="K290" s="9"/>
      <c r="L290" s="6" t="s">
        <v>22</v>
      </c>
      <c r="M290" s="6" t="s">
        <v>709</v>
      </c>
      <c r="O290" s="6" t="s">
        <v>622</v>
      </c>
      <c r="P290" s="6" t="s">
        <v>623</v>
      </c>
      <c r="Q290" s="6">
        <v>5331441</v>
      </c>
      <c r="R290" s="6">
        <v>69153504</v>
      </c>
      <c r="S290" s="6">
        <v>43896533</v>
      </c>
      <c r="T290" s="6">
        <v>44096535</v>
      </c>
      <c r="U290" s="6" t="s">
        <v>710</v>
      </c>
    </row>
    <row r="291" spans="1:22" s="6" customFormat="1">
      <c r="A291" s="6">
        <v>12</v>
      </c>
      <c r="B291" s="6" t="s">
        <v>620</v>
      </c>
      <c r="C291" s="6">
        <v>44842</v>
      </c>
      <c r="D291" s="3">
        <f t="shared" si="4"/>
        <v>44922</v>
      </c>
      <c r="E291" s="6">
        <f xml:space="preserve"> C291 + 100</f>
        <v>44942</v>
      </c>
      <c r="F291" s="6">
        <v>45043</v>
      </c>
      <c r="G291" s="6">
        <v>4.3</v>
      </c>
      <c r="H291" s="6" t="s">
        <v>112</v>
      </c>
      <c r="I291" s="2"/>
      <c r="J291" s="2"/>
      <c r="K291" s="9"/>
      <c r="L291" s="6" t="s">
        <v>22</v>
      </c>
      <c r="M291" s="6" t="s">
        <v>711</v>
      </c>
      <c r="O291" s="6" t="s">
        <v>622</v>
      </c>
      <c r="P291" s="6" t="s">
        <v>623</v>
      </c>
      <c r="Q291" s="6">
        <v>5331441</v>
      </c>
      <c r="R291" s="6">
        <v>69153504</v>
      </c>
      <c r="S291" s="6">
        <v>44896545</v>
      </c>
      <c r="T291" s="6">
        <v>45096545</v>
      </c>
      <c r="U291" s="6" t="s">
        <v>712</v>
      </c>
    </row>
    <row r="292" spans="1:22" s="6" customFormat="1">
      <c r="A292" s="6">
        <v>12</v>
      </c>
      <c r="B292" s="6" t="s">
        <v>620</v>
      </c>
      <c r="C292" s="6">
        <v>46140</v>
      </c>
      <c r="D292" s="3">
        <f t="shared" si="4"/>
        <v>46220</v>
      </c>
      <c r="E292" s="6">
        <f xml:space="preserve"> C292 + 100</f>
        <v>46240</v>
      </c>
      <c r="F292" s="6">
        <v>46341</v>
      </c>
      <c r="G292" s="6">
        <v>4.3</v>
      </c>
      <c r="H292" s="6" t="s">
        <v>115</v>
      </c>
      <c r="I292" s="2"/>
      <c r="J292" s="2"/>
      <c r="K292" s="9"/>
      <c r="L292" s="6" t="s">
        <v>22</v>
      </c>
      <c r="M292" s="6" t="s">
        <v>713</v>
      </c>
      <c r="O292" s="6" t="s">
        <v>622</v>
      </c>
      <c r="P292" s="6" t="s">
        <v>623</v>
      </c>
      <c r="Q292" s="6">
        <v>5331441</v>
      </c>
      <c r="R292" s="6">
        <v>69153504</v>
      </c>
      <c r="S292" s="6">
        <v>46196558</v>
      </c>
      <c r="T292" s="6">
        <v>46396561</v>
      </c>
      <c r="U292" s="6" t="s">
        <v>714</v>
      </c>
    </row>
    <row r="293" spans="1:22" s="6" customFormat="1">
      <c r="A293" s="6">
        <v>12</v>
      </c>
      <c r="B293" s="6" t="s">
        <v>620</v>
      </c>
      <c r="C293" s="6">
        <v>47338</v>
      </c>
      <c r="D293" s="3">
        <f t="shared" si="4"/>
        <v>47418</v>
      </c>
      <c r="E293" s="6">
        <f xml:space="preserve"> C293 + 100</f>
        <v>47438</v>
      </c>
      <c r="F293" s="6">
        <v>47539</v>
      </c>
      <c r="G293" s="6">
        <v>4.3</v>
      </c>
      <c r="H293" s="6" t="s">
        <v>147</v>
      </c>
      <c r="I293" s="2"/>
      <c r="J293" s="2"/>
      <c r="K293" s="9"/>
      <c r="L293" s="6" t="s">
        <v>22</v>
      </c>
      <c r="M293" s="6" t="s">
        <v>715</v>
      </c>
      <c r="O293" s="6" t="s">
        <v>622</v>
      </c>
      <c r="P293" s="6" t="s">
        <v>623</v>
      </c>
      <c r="Q293" s="6">
        <v>5331441</v>
      </c>
      <c r="R293" s="6">
        <v>69153504</v>
      </c>
      <c r="S293" s="6">
        <v>47396576</v>
      </c>
      <c r="T293" s="6">
        <v>47596578</v>
      </c>
      <c r="U293" s="6" t="s">
        <v>716</v>
      </c>
    </row>
    <row r="294" spans="1:22" s="6" customFormat="1" ht="30.75">
      <c r="A294" s="6">
        <v>12</v>
      </c>
      <c r="B294" s="6" t="s">
        <v>620</v>
      </c>
      <c r="C294" s="6">
        <v>49535</v>
      </c>
      <c r="D294" s="3">
        <f t="shared" si="4"/>
        <v>49615</v>
      </c>
      <c r="E294" s="6">
        <f xml:space="preserve"> C294 + 100</f>
        <v>49635</v>
      </c>
      <c r="F294" s="6">
        <v>49734</v>
      </c>
      <c r="G294" s="6">
        <v>4.3</v>
      </c>
      <c r="H294" s="6" t="s">
        <v>147</v>
      </c>
      <c r="I294" s="2"/>
      <c r="J294" s="2"/>
      <c r="K294" s="9" t="s">
        <v>717</v>
      </c>
      <c r="L294" s="6" t="s">
        <v>22</v>
      </c>
      <c r="O294" s="6" t="s">
        <v>622</v>
      </c>
      <c r="P294" s="6" t="s">
        <v>623</v>
      </c>
      <c r="Q294" s="6">
        <v>5331441</v>
      </c>
      <c r="R294" s="6">
        <v>69153504</v>
      </c>
      <c r="S294" s="6">
        <v>49596600</v>
      </c>
      <c r="T294" s="6">
        <v>49796602</v>
      </c>
    </row>
    <row r="295" spans="1:22" s="6" customFormat="1">
      <c r="A295" s="6">
        <v>12</v>
      </c>
      <c r="B295" s="6" t="s">
        <v>620</v>
      </c>
      <c r="C295" s="6">
        <v>50832</v>
      </c>
      <c r="D295" s="3">
        <f t="shared" si="4"/>
        <v>50912</v>
      </c>
      <c r="E295" s="6">
        <f xml:space="preserve"> C295 + 100</f>
        <v>50932</v>
      </c>
      <c r="F295" s="6">
        <v>51031</v>
      </c>
      <c r="G295" s="6">
        <v>4.3</v>
      </c>
      <c r="H295" s="6" t="s">
        <v>147</v>
      </c>
      <c r="I295" s="2"/>
      <c r="J295" s="2"/>
      <c r="K295" s="9"/>
      <c r="L295" s="6" t="s">
        <v>22</v>
      </c>
      <c r="M295" s="6" t="s">
        <v>718</v>
      </c>
      <c r="O295" s="6" t="s">
        <v>622</v>
      </c>
      <c r="P295" s="6" t="s">
        <v>623</v>
      </c>
      <c r="Q295" s="6">
        <v>5331441</v>
      </c>
      <c r="R295" s="6">
        <v>69153504</v>
      </c>
      <c r="S295" s="6">
        <v>50896616</v>
      </c>
      <c r="T295" s="6">
        <v>51096618</v>
      </c>
      <c r="U295" s="6" t="s">
        <v>719</v>
      </c>
    </row>
    <row r="296" spans="1:22" s="6" customFormat="1">
      <c r="A296" s="6">
        <v>12</v>
      </c>
      <c r="B296" s="6" t="s">
        <v>620</v>
      </c>
      <c r="C296" s="6">
        <v>51930</v>
      </c>
      <c r="D296" s="3">
        <f t="shared" si="4"/>
        <v>52010</v>
      </c>
      <c r="E296" s="6">
        <f xml:space="preserve"> C296 + 100</f>
        <v>52030</v>
      </c>
      <c r="F296" s="6">
        <v>52129</v>
      </c>
      <c r="G296" s="6">
        <v>4.3</v>
      </c>
      <c r="H296" s="6" t="s">
        <v>147</v>
      </c>
      <c r="I296" s="2"/>
      <c r="J296" s="2"/>
      <c r="K296" s="9"/>
      <c r="L296" s="6" t="s">
        <v>22</v>
      </c>
      <c r="M296" s="6" t="s">
        <v>720</v>
      </c>
      <c r="O296" s="6" t="s">
        <v>622</v>
      </c>
      <c r="P296" s="6" t="s">
        <v>623</v>
      </c>
      <c r="Q296" s="6">
        <v>5331441</v>
      </c>
      <c r="R296" s="6">
        <v>69153504</v>
      </c>
      <c r="S296" s="6">
        <v>51996629</v>
      </c>
      <c r="T296" s="6">
        <v>52196632</v>
      </c>
      <c r="U296" s="6" t="s">
        <v>721</v>
      </c>
    </row>
    <row r="297" spans="1:22" s="6" customFormat="1">
      <c r="A297" s="6">
        <v>12</v>
      </c>
      <c r="B297" s="6" t="s">
        <v>620</v>
      </c>
      <c r="C297" s="6">
        <v>53427</v>
      </c>
      <c r="D297" s="3">
        <f t="shared" si="4"/>
        <v>53507</v>
      </c>
      <c r="E297" s="6">
        <f xml:space="preserve"> C297 + 100</f>
        <v>53527</v>
      </c>
      <c r="F297" s="6">
        <v>53626</v>
      </c>
      <c r="G297" s="6">
        <v>4.3</v>
      </c>
      <c r="H297" s="6" t="s">
        <v>115</v>
      </c>
      <c r="I297" s="2"/>
      <c r="J297" s="2"/>
      <c r="K297" s="9"/>
      <c r="L297" s="6" t="s">
        <v>22</v>
      </c>
      <c r="M297" s="6" t="s">
        <v>722</v>
      </c>
      <c r="O297" s="6" t="s">
        <v>622</v>
      </c>
      <c r="P297" s="6" t="s">
        <v>623</v>
      </c>
      <c r="Q297" s="6">
        <v>5331441</v>
      </c>
      <c r="R297" s="6">
        <v>69153504</v>
      </c>
      <c r="S297" s="6">
        <v>53496648</v>
      </c>
      <c r="T297" s="6">
        <v>53696650</v>
      </c>
      <c r="U297" s="6" t="s">
        <v>723</v>
      </c>
    </row>
    <row r="298" spans="1:22" s="6" customFormat="1">
      <c r="A298" s="6">
        <v>12</v>
      </c>
      <c r="B298" s="6" t="s">
        <v>620</v>
      </c>
      <c r="C298" s="6">
        <v>54426</v>
      </c>
      <c r="D298" s="3">
        <f t="shared" si="4"/>
        <v>54506</v>
      </c>
      <c r="E298" s="6">
        <f xml:space="preserve"> C298 + 100</f>
        <v>54526</v>
      </c>
      <c r="F298" s="6">
        <v>54625</v>
      </c>
      <c r="G298" s="6">
        <v>4.3</v>
      </c>
      <c r="H298" s="6" t="s">
        <v>112</v>
      </c>
      <c r="I298" s="2"/>
      <c r="J298" s="2"/>
      <c r="K298" s="9"/>
      <c r="L298" s="6" t="s">
        <v>22</v>
      </c>
      <c r="M298" s="6" t="s">
        <v>724</v>
      </c>
      <c r="O298" s="6" t="s">
        <v>622</v>
      </c>
      <c r="P298" s="6" t="s">
        <v>623</v>
      </c>
      <c r="Q298" s="6">
        <v>5331441</v>
      </c>
      <c r="R298" s="6">
        <v>69153504</v>
      </c>
      <c r="S298" s="6">
        <v>54496662</v>
      </c>
      <c r="T298" s="6">
        <v>54696665</v>
      </c>
      <c r="U298" s="6" t="s">
        <v>725</v>
      </c>
    </row>
    <row r="299" spans="1:22" s="6" customFormat="1">
      <c r="A299" s="6">
        <v>12</v>
      </c>
      <c r="B299" s="6" t="s">
        <v>620</v>
      </c>
      <c r="C299" s="6">
        <v>55523</v>
      </c>
      <c r="D299" s="3">
        <f t="shared" si="4"/>
        <v>55603</v>
      </c>
      <c r="E299" s="6">
        <f xml:space="preserve"> C299 + 100</f>
        <v>55623</v>
      </c>
      <c r="F299" s="6">
        <v>55723</v>
      </c>
      <c r="G299" s="6">
        <v>4.3</v>
      </c>
      <c r="H299" s="6" t="s">
        <v>115</v>
      </c>
      <c r="I299" s="2"/>
      <c r="J299" s="2"/>
      <c r="K299" s="9"/>
      <c r="L299" s="6" t="s">
        <v>22</v>
      </c>
      <c r="M299" s="6" t="s">
        <v>726</v>
      </c>
      <c r="O299" s="6" t="s">
        <v>622</v>
      </c>
      <c r="P299" s="6" t="s">
        <v>623</v>
      </c>
      <c r="Q299" s="6">
        <v>5331441</v>
      </c>
      <c r="R299" s="6">
        <v>69153504</v>
      </c>
      <c r="S299" s="6">
        <v>55596676</v>
      </c>
      <c r="T299" s="6">
        <v>55796679</v>
      </c>
      <c r="U299" s="6" t="s">
        <v>727</v>
      </c>
    </row>
    <row r="300" spans="1:22" s="6" customFormat="1">
      <c r="A300" s="6">
        <v>12</v>
      </c>
      <c r="B300" s="6" t="s">
        <v>620</v>
      </c>
      <c r="C300" s="6">
        <v>56522</v>
      </c>
      <c r="D300" s="3">
        <f t="shared" si="4"/>
        <v>56602</v>
      </c>
      <c r="E300" s="6">
        <f xml:space="preserve"> C300 + 100</f>
        <v>56622</v>
      </c>
      <c r="F300" s="6">
        <v>56721</v>
      </c>
      <c r="G300" s="6">
        <v>4.3</v>
      </c>
      <c r="H300" s="6" t="s">
        <v>147</v>
      </c>
      <c r="I300" s="2"/>
      <c r="J300" s="2"/>
      <c r="K300" s="9"/>
      <c r="L300" s="6" t="s">
        <v>22</v>
      </c>
      <c r="M300" s="6" t="s">
        <v>728</v>
      </c>
      <c r="O300" s="6" t="s">
        <v>622</v>
      </c>
      <c r="P300" s="6" t="s">
        <v>623</v>
      </c>
      <c r="Q300" s="6">
        <v>5331441</v>
      </c>
      <c r="R300" s="6">
        <v>69153504</v>
      </c>
      <c r="S300" s="6">
        <v>56596686</v>
      </c>
      <c r="T300" s="6">
        <v>56796691</v>
      </c>
      <c r="U300" s="6" t="s">
        <v>729</v>
      </c>
    </row>
    <row r="301" spans="1:22" s="6" customFormat="1">
      <c r="A301" s="6">
        <v>12</v>
      </c>
      <c r="B301" s="6" t="s">
        <v>620</v>
      </c>
      <c r="C301" s="6">
        <v>57919</v>
      </c>
      <c r="D301" s="3">
        <f t="shared" si="4"/>
        <v>57999</v>
      </c>
      <c r="E301" s="6">
        <f xml:space="preserve"> C301 + 100</f>
        <v>58019</v>
      </c>
      <c r="F301" s="6">
        <v>58118</v>
      </c>
      <c r="G301" s="6">
        <v>4.3</v>
      </c>
      <c r="H301" s="6" t="s">
        <v>319</v>
      </c>
      <c r="I301" s="2"/>
      <c r="J301" s="2"/>
      <c r="K301" s="9"/>
      <c r="L301" s="6" t="s">
        <v>22</v>
      </c>
      <c r="M301" s="6" t="s">
        <v>730</v>
      </c>
      <c r="O301" s="6" t="s">
        <v>622</v>
      </c>
      <c r="P301" s="6" t="s">
        <v>623</v>
      </c>
      <c r="Q301" s="6">
        <v>5331441</v>
      </c>
      <c r="R301" s="6">
        <v>69153504</v>
      </c>
      <c r="S301" s="6">
        <v>57996703</v>
      </c>
      <c r="T301" s="6">
        <v>58196708</v>
      </c>
      <c r="U301" s="6" t="s">
        <v>731</v>
      </c>
    </row>
    <row r="302" spans="1:22" s="6" customFormat="1">
      <c r="A302" s="6">
        <v>12</v>
      </c>
      <c r="B302" s="6" t="s">
        <v>620</v>
      </c>
      <c r="C302" s="6">
        <v>60115</v>
      </c>
      <c r="D302" s="3">
        <f t="shared" si="4"/>
        <v>60195</v>
      </c>
      <c r="E302" s="6">
        <f xml:space="preserve"> C302 + 100</f>
        <v>60215</v>
      </c>
      <c r="F302" s="6">
        <v>60315</v>
      </c>
      <c r="G302" s="6">
        <v>4.3</v>
      </c>
      <c r="H302" s="6" t="s">
        <v>112</v>
      </c>
      <c r="I302" s="2"/>
      <c r="J302" s="2"/>
      <c r="K302" s="9"/>
      <c r="L302" s="6" t="s">
        <v>22</v>
      </c>
      <c r="M302" s="6" t="s">
        <v>732</v>
      </c>
      <c r="O302" s="6" t="s">
        <v>622</v>
      </c>
      <c r="P302" s="6" t="s">
        <v>623</v>
      </c>
      <c r="Q302" s="6">
        <v>5331441</v>
      </c>
      <c r="R302" s="6">
        <v>69153504</v>
      </c>
      <c r="S302" s="6">
        <v>60196732</v>
      </c>
      <c r="T302" s="6">
        <v>60396735</v>
      </c>
      <c r="U302" s="6" t="s">
        <v>733</v>
      </c>
    </row>
    <row r="303" spans="1:22" s="6" customFormat="1">
      <c r="A303" s="6">
        <v>12</v>
      </c>
      <c r="B303" s="6" t="s">
        <v>620</v>
      </c>
      <c r="C303" s="6">
        <v>61212</v>
      </c>
      <c r="D303" s="3">
        <f t="shared" si="4"/>
        <v>61292</v>
      </c>
      <c r="E303" s="6">
        <f xml:space="preserve"> C303 + 100</f>
        <v>61312</v>
      </c>
      <c r="F303" s="6">
        <v>61413</v>
      </c>
      <c r="G303" s="6">
        <v>4.3</v>
      </c>
      <c r="H303" s="6" t="s">
        <v>115</v>
      </c>
      <c r="I303" s="2"/>
      <c r="J303" s="2"/>
      <c r="K303" s="9"/>
      <c r="L303" s="6" t="s">
        <v>22</v>
      </c>
      <c r="M303" s="6" t="s">
        <v>734</v>
      </c>
      <c r="O303" s="6" t="s">
        <v>622</v>
      </c>
      <c r="P303" s="6" t="s">
        <v>623</v>
      </c>
      <c r="Q303" s="6">
        <v>5331441</v>
      </c>
      <c r="R303" s="6">
        <v>69153504</v>
      </c>
      <c r="S303" s="6">
        <v>61296743</v>
      </c>
      <c r="T303" s="6">
        <v>61496748</v>
      </c>
      <c r="U303" s="6" t="s">
        <v>735</v>
      </c>
    </row>
    <row r="304" spans="1:22">
      <c r="A304">
        <v>13</v>
      </c>
      <c r="B304" t="s">
        <v>620</v>
      </c>
      <c r="C304" s="3">
        <v>1</v>
      </c>
      <c r="D304" s="3">
        <f t="shared" si="4"/>
        <v>81</v>
      </c>
      <c r="E304" s="3">
        <f xml:space="preserve"> C304 + 100</f>
        <v>101</v>
      </c>
      <c r="F304" s="3">
        <v>95</v>
      </c>
      <c r="L304" s="1" t="s">
        <v>22</v>
      </c>
      <c r="M304" t="s">
        <v>736</v>
      </c>
      <c r="N304" t="s">
        <v>736</v>
      </c>
      <c r="O304" s="4" t="s">
        <v>737</v>
      </c>
      <c r="P304" t="s">
        <v>623</v>
      </c>
      <c r="Q304">
        <v>5331441</v>
      </c>
      <c r="R304">
        <v>69153504</v>
      </c>
      <c r="S304">
        <v>0</v>
      </c>
      <c r="T304">
        <v>95588</v>
      </c>
      <c r="U304" t="s">
        <v>624</v>
      </c>
      <c r="V304" t="s">
        <v>624</v>
      </c>
    </row>
    <row r="305" spans="1:22">
      <c r="A305">
        <v>13</v>
      </c>
      <c r="B305" t="s">
        <v>620</v>
      </c>
      <c r="C305" s="3">
        <v>1294</v>
      </c>
      <c r="D305" s="3">
        <f t="shared" si="4"/>
        <v>1374</v>
      </c>
      <c r="E305" s="3">
        <f xml:space="preserve"> C305 + 100</f>
        <v>1394</v>
      </c>
      <c r="F305" s="3">
        <v>1494</v>
      </c>
      <c r="G305" s="1" t="s">
        <v>27</v>
      </c>
      <c r="L305" s="1" t="s">
        <v>22</v>
      </c>
      <c r="M305" t="s">
        <v>738</v>
      </c>
      <c r="N305" t="s">
        <v>739</v>
      </c>
      <c r="O305" s="4" t="s">
        <v>737</v>
      </c>
      <c r="P305" t="s">
        <v>623</v>
      </c>
      <c r="Q305">
        <v>5331441</v>
      </c>
      <c r="R305">
        <v>69153504</v>
      </c>
      <c r="S305">
        <v>1296009</v>
      </c>
      <c r="T305">
        <v>1496009</v>
      </c>
      <c r="U305" t="s">
        <v>627</v>
      </c>
      <c r="V305" t="s">
        <v>628</v>
      </c>
    </row>
    <row r="306" spans="1:22">
      <c r="A306">
        <v>13</v>
      </c>
      <c r="B306" t="s">
        <v>620</v>
      </c>
      <c r="C306" s="3">
        <v>3290</v>
      </c>
      <c r="D306" s="3">
        <f t="shared" si="4"/>
        <v>3370</v>
      </c>
      <c r="E306" s="3">
        <f xml:space="preserve"> C306 + 100</f>
        <v>3390</v>
      </c>
      <c r="F306" s="3">
        <v>3490</v>
      </c>
      <c r="G306" s="1" t="s">
        <v>27</v>
      </c>
      <c r="L306" s="1" t="s">
        <v>22</v>
      </c>
      <c r="M306" t="s">
        <v>740</v>
      </c>
      <c r="N306" t="s">
        <v>741</v>
      </c>
      <c r="O306" s="4" t="s">
        <v>737</v>
      </c>
      <c r="P306" t="s">
        <v>623</v>
      </c>
      <c r="Q306">
        <v>5331441</v>
      </c>
      <c r="R306">
        <v>69153504</v>
      </c>
      <c r="S306">
        <v>3296031</v>
      </c>
      <c r="T306">
        <v>3496033</v>
      </c>
      <c r="U306" t="s">
        <v>631</v>
      </c>
      <c r="V306" t="s">
        <v>632</v>
      </c>
    </row>
    <row r="307" spans="1:22">
      <c r="A307">
        <v>13</v>
      </c>
      <c r="B307" t="s">
        <v>620</v>
      </c>
      <c r="C307" s="3">
        <v>4488</v>
      </c>
      <c r="D307" s="3">
        <f t="shared" si="4"/>
        <v>4568</v>
      </c>
      <c r="E307" s="3">
        <f xml:space="preserve"> C307 + 100</f>
        <v>4588</v>
      </c>
      <c r="F307" s="3">
        <v>4688</v>
      </c>
      <c r="G307" s="1" t="s">
        <v>27</v>
      </c>
      <c r="L307" s="1" t="s">
        <v>22</v>
      </c>
      <c r="M307" t="s">
        <v>742</v>
      </c>
      <c r="N307" t="s">
        <v>743</v>
      </c>
      <c r="O307" s="4" t="s">
        <v>737</v>
      </c>
      <c r="P307" t="s">
        <v>623</v>
      </c>
      <c r="Q307">
        <v>5331441</v>
      </c>
      <c r="R307">
        <v>69153504</v>
      </c>
      <c r="S307">
        <v>4496046</v>
      </c>
      <c r="T307">
        <v>4696048</v>
      </c>
      <c r="U307" t="s">
        <v>635</v>
      </c>
      <c r="V307" t="s">
        <v>636</v>
      </c>
    </row>
    <row r="308" spans="1:22">
      <c r="A308">
        <v>13</v>
      </c>
      <c r="B308" t="s">
        <v>620</v>
      </c>
      <c r="C308" s="3">
        <v>5486</v>
      </c>
      <c r="D308" s="3">
        <f t="shared" si="4"/>
        <v>5566</v>
      </c>
      <c r="E308" s="3">
        <f xml:space="preserve"> C308 + 100</f>
        <v>5586</v>
      </c>
      <c r="F308" s="3">
        <v>5686</v>
      </c>
      <c r="G308" s="1" t="s">
        <v>27</v>
      </c>
      <c r="L308" s="1" t="s">
        <v>22</v>
      </c>
      <c r="M308" t="s">
        <v>744</v>
      </c>
      <c r="N308" t="s">
        <v>745</v>
      </c>
      <c r="O308" s="4" t="s">
        <v>737</v>
      </c>
      <c r="P308" t="s">
        <v>623</v>
      </c>
      <c r="Q308">
        <v>5331441</v>
      </c>
      <c r="R308">
        <v>69153504</v>
      </c>
      <c r="S308">
        <v>5496059</v>
      </c>
      <c r="T308">
        <v>5696061</v>
      </c>
      <c r="U308" t="s">
        <v>639</v>
      </c>
      <c r="V308" t="s">
        <v>640</v>
      </c>
    </row>
    <row r="309" spans="1:22">
      <c r="A309">
        <v>13</v>
      </c>
      <c r="B309" t="s">
        <v>620</v>
      </c>
      <c r="C309" s="3">
        <v>6984</v>
      </c>
      <c r="D309" s="3">
        <f t="shared" si="4"/>
        <v>7064</v>
      </c>
      <c r="E309" s="3">
        <f xml:space="preserve"> C309 + 100</f>
        <v>7084</v>
      </c>
      <c r="F309" s="3">
        <v>7183</v>
      </c>
      <c r="G309" s="1" t="s">
        <v>27</v>
      </c>
      <c r="L309" s="1" t="s">
        <v>22</v>
      </c>
      <c r="M309" t="s">
        <v>746</v>
      </c>
      <c r="O309" s="4" t="s">
        <v>737</v>
      </c>
      <c r="P309" t="s">
        <v>623</v>
      </c>
      <c r="Q309">
        <v>5331441</v>
      </c>
      <c r="R309">
        <v>69153504</v>
      </c>
      <c r="S309">
        <v>6996079</v>
      </c>
      <c r="T309">
        <v>7196079</v>
      </c>
      <c r="U309" t="s">
        <v>642</v>
      </c>
    </row>
    <row r="310" spans="1:22">
      <c r="A310">
        <v>13</v>
      </c>
      <c r="B310" t="s">
        <v>620</v>
      </c>
      <c r="C310" s="3">
        <v>8381</v>
      </c>
      <c r="D310" s="3">
        <f t="shared" si="4"/>
        <v>8461</v>
      </c>
      <c r="E310" s="3">
        <f xml:space="preserve"> C310 + 100</f>
        <v>8481</v>
      </c>
      <c r="F310" s="3">
        <v>8580</v>
      </c>
      <c r="G310" s="1" t="s">
        <v>27</v>
      </c>
      <c r="L310" s="1" t="s">
        <v>22</v>
      </c>
      <c r="M310" t="s">
        <v>747</v>
      </c>
      <c r="N310" t="s">
        <v>748</v>
      </c>
      <c r="O310" s="4" t="s">
        <v>737</v>
      </c>
      <c r="P310" t="s">
        <v>623</v>
      </c>
      <c r="Q310">
        <v>5331441</v>
      </c>
      <c r="R310">
        <v>69153504</v>
      </c>
      <c r="S310">
        <v>8396095</v>
      </c>
      <c r="T310">
        <v>8596097</v>
      </c>
      <c r="U310" t="s">
        <v>645</v>
      </c>
      <c r="V310" t="s">
        <v>646</v>
      </c>
    </row>
    <row r="311" spans="1:22">
      <c r="A311">
        <v>13</v>
      </c>
      <c r="B311" t="s">
        <v>620</v>
      </c>
      <c r="C311" s="3">
        <v>9579</v>
      </c>
      <c r="D311" s="3">
        <f t="shared" si="4"/>
        <v>9659</v>
      </c>
      <c r="E311" s="3">
        <f xml:space="preserve"> C311 + 100</f>
        <v>9679</v>
      </c>
      <c r="F311" s="3">
        <v>9778</v>
      </c>
      <c r="G311" s="1" t="s">
        <v>27</v>
      </c>
      <c r="L311" s="1" t="s">
        <v>22</v>
      </c>
      <c r="M311" t="s">
        <v>749</v>
      </c>
      <c r="N311" t="s">
        <v>750</v>
      </c>
      <c r="O311" s="4" t="s">
        <v>737</v>
      </c>
      <c r="P311" t="s">
        <v>623</v>
      </c>
      <c r="Q311">
        <v>5331441</v>
      </c>
      <c r="R311">
        <v>69153504</v>
      </c>
      <c r="S311">
        <v>9596110</v>
      </c>
      <c r="T311">
        <v>9796110</v>
      </c>
      <c r="U311" t="s">
        <v>649</v>
      </c>
      <c r="V311" t="s">
        <v>650</v>
      </c>
    </row>
    <row r="312" spans="1:22">
      <c r="A312">
        <v>13</v>
      </c>
      <c r="B312" t="s">
        <v>620</v>
      </c>
      <c r="C312" s="3">
        <v>11274</v>
      </c>
      <c r="D312" s="3">
        <f t="shared" si="4"/>
        <v>11354</v>
      </c>
      <c r="E312" s="3">
        <f xml:space="preserve"> C312 + 100</f>
        <v>11374</v>
      </c>
      <c r="F312" s="3">
        <v>11475</v>
      </c>
      <c r="G312" s="1" t="s">
        <v>27</v>
      </c>
      <c r="L312" s="1" t="s">
        <v>22</v>
      </c>
      <c r="M312" t="s">
        <v>751</v>
      </c>
      <c r="N312" t="s">
        <v>752</v>
      </c>
      <c r="O312" s="4" t="s">
        <v>737</v>
      </c>
      <c r="P312" t="s">
        <v>623</v>
      </c>
      <c r="Q312">
        <v>5331441</v>
      </c>
      <c r="R312">
        <v>69153504</v>
      </c>
      <c r="S312">
        <v>11296131</v>
      </c>
      <c r="T312">
        <v>11496133</v>
      </c>
      <c r="U312" t="s">
        <v>653</v>
      </c>
      <c r="V312" t="s">
        <v>654</v>
      </c>
    </row>
    <row r="313" spans="1:22">
      <c r="A313">
        <v>13</v>
      </c>
      <c r="B313" t="s">
        <v>620</v>
      </c>
      <c r="C313" s="3">
        <v>12573</v>
      </c>
      <c r="D313" s="3">
        <f t="shared" si="4"/>
        <v>12653</v>
      </c>
      <c r="E313" s="3">
        <f xml:space="preserve"> C313 + 100</f>
        <v>12673</v>
      </c>
      <c r="F313" s="3">
        <v>12774</v>
      </c>
      <c r="G313" s="1" t="s">
        <v>27</v>
      </c>
      <c r="L313" s="1" t="s">
        <v>22</v>
      </c>
      <c r="M313" t="s">
        <v>753</v>
      </c>
      <c r="N313" t="s">
        <v>754</v>
      </c>
      <c r="O313" s="4" t="s">
        <v>737</v>
      </c>
      <c r="P313" t="s">
        <v>623</v>
      </c>
      <c r="Q313">
        <v>5331441</v>
      </c>
      <c r="R313">
        <v>69153504</v>
      </c>
      <c r="S313">
        <v>12596145</v>
      </c>
      <c r="T313">
        <v>12796152</v>
      </c>
      <c r="U313" t="s">
        <v>657</v>
      </c>
      <c r="V313" t="s">
        <v>658</v>
      </c>
    </row>
    <row r="314" spans="1:22">
      <c r="A314">
        <v>13</v>
      </c>
      <c r="B314" t="s">
        <v>620</v>
      </c>
      <c r="C314" s="3">
        <v>13872</v>
      </c>
      <c r="D314" s="3">
        <f t="shared" si="4"/>
        <v>13952</v>
      </c>
      <c r="E314" s="3">
        <f xml:space="preserve"> C314 + 100</f>
        <v>13972</v>
      </c>
      <c r="F314" s="3">
        <v>14071</v>
      </c>
      <c r="G314" s="1" t="s">
        <v>27</v>
      </c>
      <c r="L314" s="1" t="s">
        <v>22</v>
      </c>
      <c r="N314" t="s">
        <v>755</v>
      </c>
      <c r="O314" s="4" t="s">
        <v>737</v>
      </c>
      <c r="P314" t="s">
        <v>623</v>
      </c>
      <c r="Q314">
        <v>5331441</v>
      </c>
      <c r="R314">
        <v>69153504</v>
      </c>
      <c r="S314">
        <v>13896161</v>
      </c>
      <c r="T314">
        <v>14096163</v>
      </c>
      <c r="V314" t="s">
        <v>660</v>
      </c>
    </row>
    <row r="315" spans="1:22">
      <c r="A315">
        <v>13</v>
      </c>
      <c r="B315" t="s">
        <v>620</v>
      </c>
      <c r="C315" s="3">
        <v>14869</v>
      </c>
      <c r="D315" s="3">
        <f t="shared" si="4"/>
        <v>14949</v>
      </c>
      <c r="E315" s="3">
        <f xml:space="preserve"> C315 + 100</f>
        <v>14969</v>
      </c>
      <c r="F315" s="3">
        <v>15069</v>
      </c>
      <c r="G315" s="1" t="s">
        <v>27</v>
      </c>
      <c r="L315" s="1" t="s">
        <v>22</v>
      </c>
      <c r="N315" t="s">
        <v>756</v>
      </c>
      <c r="O315" s="4" t="s">
        <v>737</v>
      </c>
      <c r="P315" t="s">
        <v>623</v>
      </c>
      <c r="Q315">
        <v>5331441</v>
      </c>
      <c r="R315">
        <v>69153504</v>
      </c>
      <c r="S315">
        <v>14896173</v>
      </c>
      <c r="T315">
        <v>15096175</v>
      </c>
      <c r="V315" t="s">
        <v>662</v>
      </c>
    </row>
    <row r="316" spans="1:22">
      <c r="A316">
        <v>13</v>
      </c>
      <c r="B316" t="s">
        <v>620</v>
      </c>
      <c r="C316" s="3">
        <v>16067</v>
      </c>
      <c r="D316" s="3">
        <f t="shared" si="4"/>
        <v>16147</v>
      </c>
      <c r="E316" s="3">
        <f xml:space="preserve"> C316 + 100</f>
        <v>16167</v>
      </c>
      <c r="F316" s="3">
        <v>16267</v>
      </c>
      <c r="G316" s="1" t="s">
        <v>27</v>
      </c>
      <c r="L316" s="1" t="s">
        <v>22</v>
      </c>
      <c r="M316" t="s">
        <v>757</v>
      </c>
      <c r="N316" t="s">
        <v>758</v>
      </c>
      <c r="O316" s="4" t="s">
        <v>737</v>
      </c>
      <c r="P316" t="s">
        <v>623</v>
      </c>
      <c r="Q316">
        <v>5331441</v>
      </c>
      <c r="R316">
        <v>69153504</v>
      </c>
      <c r="S316">
        <v>16096190</v>
      </c>
      <c r="T316">
        <v>16296193</v>
      </c>
      <c r="U316" t="s">
        <v>665</v>
      </c>
      <c r="V316" t="s">
        <v>666</v>
      </c>
    </row>
    <row r="317" spans="1:22">
      <c r="A317">
        <v>13</v>
      </c>
      <c r="B317" t="s">
        <v>620</v>
      </c>
      <c r="C317" s="3">
        <v>17066</v>
      </c>
      <c r="D317" s="3">
        <f t="shared" si="4"/>
        <v>17146</v>
      </c>
      <c r="E317" s="3">
        <f xml:space="preserve"> C317 + 100</f>
        <v>17166</v>
      </c>
      <c r="F317" s="3">
        <v>17265</v>
      </c>
      <c r="G317" s="1" t="s">
        <v>27</v>
      </c>
      <c r="L317" s="1" t="s">
        <v>22</v>
      </c>
      <c r="M317" t="s">
        <v>759</v>
      </c>
      <c r="N317" t="s">
        <v>760</v>
      </c>
      <c r="O317" s="4" t="s">
        <v>737</v>
      </c>
      <c r="P317" t="s">
        <v>623</v>
      </c>
      <c r="Q317">
        <v>5331441</v>
      </c>
      <c r="R317">
        <v>69153504</v>
      </c>
      <c r="S317">
        <v>17096203</v>
      </c>
      <c r="T317">
        <v>17296203</v>
      </c>
      <c r="U317" t="s">
        <v>669</v>
      </c>
      <c r="V317" t="s">
        <v>670</v>
      </c>
    </row>
    <row r="318" spans="1:22">
      <c r="A318">
        <v>13</v>
      </c>
      <c r="B318" t="s">
        <v>620</v>
      </c>
      <c r="C318" s="3">
        <v>18163</v>
      </c>
      <c r="D318" s="3">
        <f t="shared" si="4"/>
        <v>18243</v>
      </c>
      <c r="E318" s="3">
        <f xml:space="preserve"> C318 + 100</f>
        <v>18263</v>
      </c>
      <c r="F318" s="3">
        <v>18363</v>
      </c>
      <c r="G318" s="1" t="s">
        <v>27</v>
      </c>
      <c r="L318" s="1" t="s">
        <v>22</v>
      </c>
      <c r="M318" t="s">
        <v>761</v>
      </c>
      <c r="N318" t="s">
        <v>762</v>
      </c>
      <c r="O318" s="4" t="s">
        <v>737</v>
      </c>
      <c r="P318" t="s">
        <v>623</v>
      </c>
      <c r="Q318">
        <v>5331441</v>
      </c>
      <c r="R318">
        <v>69153504</v>
      </c>
      <c r="S318">
        <v>18196216</v>
      </c>
      <c r="T318">
        <v>18396226</v>
      </c>
      <c r="U318" t="s">
        <v>673</v>
      </c>
      <c r="V318" t="s">
        <v>674</v>
      </c>
    </row>
    <row r="319" spans="1:22">
      <c r="A319">
        <v>13</v>
      </c>
      <c r="B319" t="s">
        <v>620</v>
      </c>
      <c r="C319" s="3">
        <v>20159</v>
      </c>
      <c r="D319" s="3">
        <f t="shared" si="4"/>
        <v>20239</v>
      </c>
      <c r="E319" s="3">
        <f xml:space="preserve"> C319 + 100</f>
        <v>20259</v>
      </c>
      <c r="F319" s="3">
        <v>20360</v>
      </c>
      <c r="G319" s="1" t="s">
        <v>27</v>
      </c>
      <c r="L319" s="1" t="s">
        <v>22</v>
      </c>
      <c r="M319" t="s">
        <v>763</v>
      </c>
      <c r="N319" t="s">
        <v>764</v>
      </c>
      <c r="O319" s="4" t="s">
        <v>737</v>
      </c>
      <c r="P319" t="s">
        <v>623</v>
      </c>
      <c r="Q319">
        <v>5331441</v>
      </c>
      <c r="R319">
        <v>69153504</v>
      </c>
      <c r="S319">
        <v>20196239</v>
      </c>
      <c r="T319">
        <v>20396241</v>
      </c>
      <c r="U319" t="s">
        <v>677</v>
      </c>
      <c r="V319" t="s">
        <v>678</v>
      </c>
    </row>
    <row r="320" spans="1:22">
      <c r="A320">
        <v>13</v>
      </c>
      <c r="B320" t="s">
        <v>620</v>
      </c>
      <c r="C320" s="3">
        <v>21557</v>
      </c>
      <c r="D320" s="3">
        <f t="shared" si="4"/>
        <v>21637</v>
      </c>
      <c r="E320" s="3">
        <f xml:space="preserve"> C320 + 100</f>
        <v>21657</v>
      </c>
      <c r="F320" s="3">
        <v>21757</v>
      </c>
      <c r="G320" s="1" t="s">
        <v>27</v>
      </c>
      <c r="L320" s="1" t="s">
        <v>22</v>
      </c>
      <c r="M320" t="s">
        <v>765</v>
      </c>
      <c r="O320" s="4" t="s">
        <v>737</v>
      </c>
      <c r="P320" t="s">
        <v>623</v>
      </c>
      <c r="Q320">
        <v>5331441</v>
      </c>
      <c r="R320">
        <v>69153504</v>
      </c>
      <c r="S320">
        <v>21596256</v>
      </c>
      <c r="T320">
        <v>21796258</v>
      </c>
      <c r="U320" t="s">
        <v>680</v>
      </c>
    </row>
    <row r="321" spans="1:22">
      <c r="A321">
        <v>13</v>
      </c>
      <c r="B321" t="s">
        <v>620</v>
      </c>
      <c r="C321" s="3">
        <v>22655</v>
      </c>
      <c r="D321" s="3">
        <f t="shared" si="4"/>
        <v>22735</v>
      </c>
      <c r="E321" s="3">
        <f xml:space="preserve"> C321 + 100</f>
        <v>22755</v>
      </c>
      <c r="F321" s="3">
        <v>22855</v>
      </c>
      <c r="G321" s="1" t="s">
        <v>27</v>
      </c>
      <c r="L321" s="1" t="s">
        <v>22</v>
      </c>
      <c r="M321" t="s">
        <v>766</v>
      </c>
      <c r="O321" s="4" t="s">
        <v>737</v>
      </c>
      <c r="P321" t="s">
        <v>623</v>
      </c>
      <c r="Q321">
        <v>5331441</v>
      </c>
      <c r="R321">
        <v>69153504</v>
      </c>
      <c r="S321">
        <v>22696269</v>
      </c>
      <c r="T321">
        <v>22896274</v>
      </c>
      <c r="U321" t="s">
        <v>682</v>
      </c>
    </row>
    <row r="322" spans="1:22">
      <c r="A322">
        <v>13</v>
      </c>
      <c r="B322" t="s">
        <v>620</v>
      </c>
      <c r="C322" s="3">
        <v>24152</v>
      </c>
      <c r="D322" s="3">
        <f t="shared" si="4"/>
        <v>24232</v>
      </c>
      <c r="E322" s="3">
        <f xml:space="preserve"> C322 + 100</f>
        <v>24252</v>
      </c>
      <c r="F322" s="3">
        <v>24352</v>
      </c>
      <c r="G322" s="1" t="s">
        <v>27</v>
      </c>
      <c r="L322" s="1" t="s">
        <v>22</v>
      </c>
      <c r="M322" t="s">
        <v>767</v>
      </c>
      <c r="O322" s="4" t="s">
        <v>737</v>
      </c>
      <c r="P322" t="s">
        <v>623</v>
      </c>
      <c r="Q322">
        <v>5331441</v>
      </c>
      <c r="R322">
        <v>69153504</v>
      </c>
      <c r="S322">
        <v>24196290</v>
      </c>
      <c r="T322">
        <v>24396293</v>
      </c>
      <c r="U322" t="s">
        <v>684</v>
      </c>
    </row>
    <row r="323" spans="1:22">
      <c r="A323">
        <v>13</v>
      </c>
      <c r="B323" t="s">
        <v>620</v>
      </c>
      <c r="C323" s="3">
        <v>25450</v>
      </c>
      <c r="D323" s="3">
        <f t="shared" ref="D323:D386" si="5" xml:space="preserve"> C323 + 80</f>
        <v>25530</v>
      </c>
      <c r="E323" s="3">
        <f xml:space="preserve"> C323 + 100</f>
        <v>25550</v>
      </c>
      <c r="F323" s="3">
        <v>25649</v>
      </c>
      <c r="G323" s="1" t="s">
        <v>27</v>
      </c>
      <c r="L323" s="1" t="s">
        <v>22</v>
      </c>
      <c r="N323" t="s">
        <v>768</v>
      </c>
      <c r="O323" s="4" t="s">
        <v>737</v>
      </c>
      <c r="P323" t="s">
        <v>623</v>
      </c>
      <c r="Q323">
        <v>5331441</v>
      </c>
      <c r="R323">
        <v>69153504</v>
      </c>
      <c r="S323">
        <v>25496304</v>
      </c>
      <c r="T323">
        <v>25696306</v>
      </c>
      <c r="V323" t="s">
        <v>686</v>
      </c>
    </row>
    <row r="324" spans="1:22">
      <c r="A324">
        <v>13</v>
      </c>
      <c r="B324" t="s">
        <v>620</v>
      </c>
      <c r="C324" s="3">
        <v>26548</v>
      </c>
      <c r="D324" s="3">
        <f t="shared" si="5"/>
        <v>26628</v>
      </c>
      <c r="E324" s="3">
        <f xml:space="preserve"> C324 + 100</f>
        <v>26648</v>
      </c>
      <c r="F324" s="3">
        <v>26748</v>
      </c>
      <c r="G324" s="1" t="s">
        <v>27</v>
      </c>
      <c r="L324" s="1" t="s">
        <v>22</v>
      </c>
      <c r="N324" t="s">
        <v>769</v>
      </c>
      <c r="O324" s="4" t="s">
        <v>737</v>
      </c>
      <c r="P324" t="s">
        <v>623</v>
      </c>
      <c r="Q324">
        <v>5331441</v>
      </c>
      <c r="R324">
        <v>69153504</v>
      </c>
      <c r="S324">
        <v>26596320</v>
      </c>
      <c r="T324">
        <v>26796320</v>
      </c>
      <c r="V324" t="s">
        <v>688</v>
      </c>
    </row>
    <row r="325" spans="1:22">
      <c r="A325">
        <v>13</v>
      </c>
      <c r="B325" t="s">
        <v>620</v>
      </c>
      <c r="C325" s="3">
        <v>28244</v>
      </c>
      <c r="D325" s="3">
        <f t="shared" si="5"/>
        <v>28324</v>
      </c>
      <c r="E325" s="3">
        <f xml:space="preserve"> C325 + 100</f>
        <v>28344</v>
      </c>
      <c r="F325" s="3">
        <v>28445</v>
      </c>
      <c r="G325" s="1" t="s">
        <v>27</v>
      </c>
      <c r="L325" s="1" t="s">
        <v>22</v>
      </c>
      <c r="M325" t="s">
        <v>770</v>
      </c>
      <c r="N325" t="s">
        <v>771</v>
      </c>
      <c r="O325" s="4" t="s">
        <v>737</v>
      </c>
      <c r="P325" t="s">
        <v>623</v>
      </c>
      <c r="Q325">
        <v>5331441</v>
      </c>
      <c r="R325">
        <v>69153504</v>
      </c>
      <c r="S325">
        <v>28296341</v>
      </c>
      <c r="T325">
        <v>28496343</v>
      </c>
      <c r="U325" t="s">
        <v>691</v>
      </c>
      <c r="V325" t="s">
        <v>692</v>
      </c>
    </row>
    <row r="326" spans="1:22">
      <c r="A326">
        <v>13</v>
      </c>
      <c r="B326" t="s">
        <v>620</v>
      </c>
      <c r="C326" s="3">
        <v>34330</v>
      </c>
      <c r="D326" s="3">
        <f t="shared" si="5"/>
        <v>34410</v>
      </c>
      <c r="E326" s="3">
        <f xml:space="preserve"> C326 + 100</f>
        <v>34430</v>
      </c>
      <c r="F326" s="3">
        <v>34529</v>
      </c>
      <c r="L326" s="1" t="s">
        <v>22</v>
      </c>
      <c r="M326" t="s">
        <v>772</v>
      </c>
      <c r="O326" s="4" t="s">
        <v>737</v>
      </c>
      <c r="P326" t="s">
        <v>623</v>
      </c>
      <c r="Q326">
        <v>5331441</v>
      </c>
      <c r="R326">
        <v>69153504</v>
      </c>
      <c r="S326">
        <v>34296415</v>
      </c>
      <c r="T326">
        <v>34496414</v>
      </c>
      <c r="U326" t="s">
        <v>695</v>
      </c>
    </row>
    <row r="327" spans="1:22">
      <c r="A327">
        <v>13</v>
      </c>
      <c r="B327" t="s">
        <v>620</v>
      </c>
      <c r="C327" s="3">
        <v>35328</v>
      </c>
      <c r="D327" s="3">
        <f t="shared" si="5"/>
        <v>35408</v>
      </c>
      <c r="E327" s="3">
        <f xml:space="preserve"> C327 + 100</f>
        <v>35428</v>
      </c>
      <c r="F327" s="3">
        <v>35528</v>
      </c>
      <c r="L327" s="1" t="s">
        <v>22</v>
      </c>
      <c r="M327" t="s">
        <v>773</v>
      </c>
      <c r="O327" s="4" t="s">
        <v>737</v>
      </c>
      <c r="P327" t="s">
        <v>623</v>
      </c>
      <c r="Q327">
        <v>5331441</v>
      </c>
      <c r="R327">
        <v>69153504</v>
      </c>
      <c r="S327">
        <v>35296427</v>
      </c>
      <c r="T327">
        <v>35496431</v>
      </c>
      <c r="U327" t="s">
        <v>698</v>
      </c>
    </row>
    <row r="328" spans="1:22">
      <c r="A328">
        <v>13</v>
      </c>
      <c r="B328" t="s">
        <v>620</v>
      </c>
      <c r="C328" s="3">
        <v>36426</v>
      </c>
      <c r="D328" s="3">
        <f t="shared" si="5"/>
        <v>36506</v>
      </c>
      <c r="E328" s="3">
        <f xml:space="preserve"> C328 + 100</f>
        <v>36526</v>
      </c>
      <c r="F328" s="3">
        <v>36625</v>
      </c>
      <c r="L328" s="1" t="s">
        <v>22</v>
      </c>
      <c r="M328" t="s">
        <v>774</v>
      </c>
      <c r="O328" s="4" t="s">
        <v>737</v>
      </c>
      <c r="P328" t="s">
        <v>623</v>
      </c>
      <c r="Q328">
        <v>5331441</v>
      </c>
      <c r="R328">
        <v>69153504</v>
      </c>
      <c r="S328">
        <v>36396438</v>
      </c>
      <c r="T328">
        <v>36596445</v>
      </c>
      <c r="U328" t="s">
        <v>700</v>
      </c>
    </row>
    <row r="329" spans="1:22">
      <c r="A329">
        <v>13</v>
      </c>
      <c r="B329" t="s">
        <v>620</v>
      </c>
      <c r="C329" s="3">
        <v>37424</v>
      </c>
      <c r="D329" s="3">
        <f t="shared" si="5"/>
        <v>37504</v>
      </c>
      <c r="E329" s="3">
        <f xml:space="preserve"> C329 + 100</f>
        <v>37524</v>
      </c>
      <c r="F329" s="3">
        <v>37624</v>
      </c>
      <c r="L329" s="1" t="s">
        <v>22</v>
      </c>
      <c r="M329" t="s">
        <v>775</v>
      </c>
      <c r="O329" s="4" t="s">
        <v>737</v>
      </c>
      <c r="P329" t="s">
        <v>623</v>
      </c>
      <c r="Q329">
        <v>5331441</v>
      </c>
      <c r="R329">
        <v>69153504</v>
      </c>
      <c r="S329">
        <v>37396453</v>
      </c>
      <c r="T329">
        <v>37596455</v>
      </c>
      <c r="U329" t="s">
        <v>702</v>
      </c>
    </row>
    <row r="330" spans="1:22">
      <c r="A330">
        <v>13</v>
      </c>
      <c r="B330" t="s">
        <v>620</v>
      </c>
      <c r="C330" s="3">
        <v>38921</v>
      </c>
      <c r="D330" s="3">
        <f t="shared" si="5"/>
        <v>39001</v>
      </c>
      <c r="E330" s="3">
        <f xml:space="preserve"> C330 + 100</f>
        <v>39021</v>
      </c>
      <c r="F330" s="3">
        <v>39121</v>
      </c>
      <c r="L330" s="1" t="s">
        <v>22</v>
      </c>
      <c r="M330" t="s">
        <v>776</v>
      </c>
      <c r="O330" s="4" t="s">
        <v>737</v>
      </c>
      <c r="P330" t="s">
        <v>623</v>
      </c>
      <c r="Q330">
        <v>5331441</v>
      </c>
      <c r="R330">
        <v>69153504</v>
      </c>
      <c r="S330">
        <v>38896469</v>
      </c>
      <c r="T330">
        <v>39096471</v>
      </c>
      <c r="U330" t="s">
        <v>704</v>
      </c>
    </row>
    <row r="331" spans="1:22">
      <c r="A331">
        <v>13</v>
      </c>
      <c r="B331" t="s">
        <v>620</v>
      </c>
      <c r="C331" s="3">
        <v>40619</v>
      </c>
      <c r="D331" s="3">
        <f t="shared" si="5"/>
        <v>40699</v>
      </c>
      <c r="E331" s="3">
        <f xml:space="preserve"> C331 + 100</f>
        <v>40719</v>
      </c>
      <c r="F331" s="3">
        <v>40818</v>
      </c>
      <c r="L331" s="1" t="s">
        <v>22</v>
      </c>
      <c r="M331" t="s">
        <v>777</v>
      </c>
      <c r="O331" s="4" t="s">
        <v>737</v>
      </c>
      <c r="P331" t="s">
        <v>623</v>
      </c>
      <c r="Q331">
        <v>5331441</v>
      </c>
      <c r="R331">
        <v>69153504</v>
      </c>
      <c r="S331">
        <v>40596492</v>
      </c>
      <c r="T331">
        <v>40796492</v>
      </c>
      <c r="U331" t="s">
        <v>706</v>
      </c>
    </row>
    <row r="332" spans="1:22">
      <c r="A332">
        <v>13</v>
      </c>
      <c r="B332" t="s">
        <v>620</v>
      </c>
      <c r="C332" s="3">
        <v>42913</v>
      </c>
      <c r="D332" s="3">
        <f t="shared" si="5"/>
        <v>42993</v>
      </c>
      <c r="E332" s="3">
        <f xml:space="preserve"> C332 + 100</f>
        <v>43013</v>
      </c>
      <c r="F332" s="3">
        <v>43114</v>
      </c>
      <c r="L332" s="1" t="s">
        <v>22</v>
      </c>
      <c r="M332" t="s">
        <v>778</v>
      </c>
      <c r="O332" s="4" t="s">
        <v>737</v>
      </c>
      <c r="P332" t="s">
        <v>623</v>
      </c>
      <c r="Q332">
        <v>5331441</v>
      </c>
      <c r="R332">
        <v>69153504</v>
      </c>
      <c r="S332">
        <v>42896521</v>
      </c>
      <c r="T332">
        <v>43096521</v>
      </c>
      <c r="U332" t="s">
        <v>708</v>
      </c>
    </row>
    <row r="333" spans="1:22">
      <c r="A333">
        <v>13</v>
      </c>
      <c r="B333" t="s">
        <v>620</v>
      </c>
      <c r="C333" s="3">
        <v>43912</v>
      </c>
      <c r="D333" s="3">
        <f t="shared" si="5"/>
        <v>43992</v>
      </c>
      <c r="E333" s="3">
        <f xml:space="preserve"> C333 + 100</f>
        <v>44012</v>
      </c>
      <c r="F333" s="3">
        <v>44111</v>
      </c>
      <c r="L333" s="1" t="s">
        <v>22</v>
      </c>
      <c r="M333" t="s">
        <v>779</v>
      </c>
      <c r="O333" s="4" t="s">
        <v>737</v>
      </c>
      <c r="P333" t="s">
        <v>623</v>
      </c>
      <c r="Q333">
        <v>5331441</v>
      </c>
      <c r="R333">
        <v>69153504</v>
      </c>
      <c r="S333">
        <v>43896533</v>
      </c>
      <c r="T333">
        <v>44096535</v>
      </c>
      <c r="U333" t="s">
        <v>710</v>
      </c>
    </row>
    <row r="334" spans="1:22">
      <c r="A334">
        <v>13</v>
      </c>
      <c r="B334" t="s">
        <v>620</v>
      </c>
      <c r="C334" s="3">
        <v>44909</v>
      </c>
      <c r="D334" s="3">
        <f t="shared" si="5"/>
        <v>44989</v>
      </c>
      <c r="E334" s="3">
        <f xml:space="preserve"> C334 + 100</f>
        <v>45009</v>
      </c>
      <c r="F334" s="3">
        <v>45110</v>
      </c>
      <c r="L334" s="1" t="s">
        <v>22</v>
      </c>
      <c r="M334" t="s">
        <v>780</v>
      </c>
      <c r="O334" s="4" t="s">
        <v>737</v>
      </c>
      <c r="P334" t="s">
        <v>623</v>
      </c>
      <c r="Q334">
        <v>5331441</v>
      </c>
      <c r="R334">
        <v>69153504</v>
      </c>
      <c r="S334">
        <v>44896545</v>
      </c>
      <c r="T334">
        <v>45096545</v>
      </c>
      <c r="U334" t="s">
        <v>712</v>
      </c>
    </row>
    <row r="335" spans="1:22">
      <c r="A335">
        <v>13</v>
      </c>
      <c r="B335" t="s">
        <v>620</v>
      </c>
      <c r="C335" s="3">
        <v>46207</v>
      </c>
      <c r="D335" s="3">
        <f t="shared" si="5"/>
        <v>46287</v>
      </c>
      <c r="E335" s="3">
        <f xml:space="preserve"> C335 + 100</f>
        <v>46307</v>
      </c>
      <c r="F335" s="3">
        <v>46407</v>
      </c>
      <c r="L335" s="1" t="s">
        <v>22</v>
      </c>
      <c r="M335" t="s">
        <v>781</v>
      </c>
      <c r="O335" s="4" t="s">
        <v>737</v>
      </c>
      <c r="P335" t="s">
        <v>623</v>
      </c>
      <c r="Q335">
        <v>5331441</v>
      </c>
      <c r="R335">
        <v>69153504</v>
      </c>
      <c r="S335">
        <v>46196558</v>
      </c>
      <c r="T335">
        <v>46396561</v>
      </c>
      <c r="U335" t="s">
        <v>714</v>
      </c>
    </row>
    <row r="336" spans="1:22">
      <c r="A336">
        <v>13</v>
      </c>
      <c r="B336" t="s">
        <v>620</v>
      </c>
      <c r="C336" s="3">
        <v>47405</v>
      </c>
      <c r="D336" s="3">
        <f t="shared" si="5"/>
        <v>47485</v>
      </c>
      <c r="E336" s="3">
        <f xml:space="preserve"> C336 + 100</f>
        <v>47505</v>
      </c>
      <c r="F336" s="3">
        <v>47605</v>
      </c>
      <c r="L336" s="1" t="s">
        <v>22</v>
      </c>
      <c r="M336" t="s">
        <v>782</v>
      </c>
      <c r="O336" s="4" t="s">
        <v>737</v>
      </c>
      <c r="P336" t="s">
        <v>623</v>
      </c>
      <c r="Q336">
        <v>5331441</v>
      </c>
      <c r="R336">
        <v>69153504</v>
      </c>
      <c r="S336">
        <v>47396576</v>
      </c>
      <c r="T336">
        <v>47596578</v>
      </c>
      <c r="U336" t="s">
        <v>716</v>
      </c>
    </row>
    <row r="337" spans="1:22">
      <c r="A337">
        <v>13</v>
      </c>
      <c r="B337" t="s">
        <v>620</v>
      </c>
      <c r="C337" s="3">
        <v>49601</v>
      </c>
      <c r="D337" s="3">
        <f t="shared" si="5"/>
        <v>49681</v>
      </c>
      <c r="E337" s="3">
        <f xml:space="preserve"> C337 + 100</f>
        <v>49701</v>
      </c>
      <c r="F337" s="3">
        <v>49801</v>
      </c>
      <c r="L337" s="1" t="s">
        <v>22</v>
      </c>
      <c r="O337" s="4" t="s">
        <v>737</v>
      </c>
      <c r="P337" t="s">
        <v>623</v>
      </c>
      <c r="Q337">
        <v>5331441</v>
      </c>
      <c r="R337">
        <v>69153504</v>
      </c>
      <c r="S337">
        <v>49596600</v>
      </c>
      <c r="T337">
        <v>49796602</v>
      </c>
    </row>
    <row r="338" spans="1:22">
      <c r="A338">
        <v>13</v>
      </c>
      <c r="B338" t="s">
        <v>620</v>
      </c>
      <c r="C338" s="3">
        <v>50899</v>
      </c>
      <c r="D338" s="3">
        <f t="shared" si="5"/>
        <v>50979</v>
      </c>
      <c r="E338" s="3">
        <f xml:space="preserve"> C338 + 100</f>
        <v>50999</v>
      </c>
      <c r="F338" s="3">
        <v>51098</v>
      </c>
      <c r="L338" s="1" t="s">
        <v>22</v>
      </c>
      <c r="M338" t="s">
        <v>783</v>
      </c>
      <c r="O338" s="4" t="s">
        <v>737</v>
      </c>
      <c r="P338" t="s">
        <v>623</v>
      </c>
      <c r="Q338">
        <v>5331441</v>
      </c>
      <c r="R338">
        <v>69153504</v>
      </c>
      <c r="S338">
        <v>50896616</v>
      </c>
      <c r="T338">
        <v>51096618</v>
      </c>
      <c r="U338" t="s">
        <v>719</v>
      </c>
    </row>
    <row r="339" spans="1:22">
      <c r="A339">
        <v>13</v>
      </c>
      <c r="B339" t="s">
        <v>620</v>
      </c>
      <c r="C339" s="3">
        <v>51997</v>
      </c>
      <c r="D339" s="3">
        <f t="shared" si="5"/>
        <v>52077</v>
      </c>
      <c r="E339" s="3">
        <f xml:space="preserve"> C339 + 100</f>
        <v>52097</v>
      </c>
      <c r="F339" s="3">
        <v>52196</v>
      </c>
      <c r="L339" s="1" t="s">
        <v>22</v>
      </c>
      <c r="M339" t="s">
        <v>784</v>
      </c>
      <c r="O339" s="4" t="s">
        <v>737</v>
      </c>
      <c r="P339" t="s">
        <v>623</v>
      </c>
      <c r="Q339">
        <v>5331441</v>
      </c>
      <c r="R339">
        <v>69153504</v>
      </c>
      <c r="S339">
        <v>51996629</v>
      </c>
      <c r="T339">
        <v>52196632</v>
      </c>
      <c r="U339" t="s">
        <v>721</v>
      </c>
    </row>
    <row r="340" spans="1:22">
      <c r="A340">
        <v>13</v>
      </c>
      <c r="B340" t="s">
        <v>620</v>
      </c>
      <c r="C340" s="3">
        <v>53494</v>
      </c>
      <c r="D340" s="3">
        <f t="shared" si="5"/>
        <v>53574</v>
      </c>
      <c r="E340" s="3">
        <f xml:space="preserve"> C340 + 100</f>
        <v>53594</v>
      </c>
      <c r="F340" s="3">
        <v>53693</v>
      </c>
      <c r="L340" s="1" t="s">
        <v>22</v>
      </c>
      <c r="M340" t="s">
        <v>785</v>
      </c>
      <c r="O340" s="4" t="s">
        <v>737</v>
      </c>
      <c r="P340" t="s">
        <v>623</v>
      </c>
      <c r="Q340">
        <v>5331441</v>
      </c>
      <c r="R340">
        <v>69153504</v>
      </c>
      <c r="S340">
        <v>53496648</v>
      </c>
      <c r="T340">
        <v>53696650</v>
      </c>
      <c r="U340" t="s">
        <v>723</v>
      </c>
    </row>
    <row r="341" spans="1:22">
      <c r="A341">
        <v>13</v>
      </c>
      <c r="B341" t="s">
        <v>620</v>
      </c>
      <c r="C341" s="3">
        <v>54493</v>
      </c>
      <c r="D341" s="3">
        <f t="shared" si="5"/>
        <v>54573</v>
      </c>
      <c r="E341" s="3">
        <f xml:space="preserve"> C341 + 100</f>
        <v>54593</v>
      </c>
      <c r="F341" s="3">
        <v>54692</v>
      </c>
      <c r="L341" s="1" t="s">
        <v>22</v>
      </c>
      <c r="M341" t="s">
        <v>786</v>
      </c>
      <c r="O341" s="4" t="s">
        <v>737</v>
      </c>
      <c r="P341" t="s">
        <v>623</v>
      </c>
      <c r="Q341">
        <v>5331441</v>
      </c>
      <c r="R341">
        <v>69153504</v>
      </c>
      <c r="S341">
        <v>54496662</v>
      </c>
      <c r="T341">
        <v>54696665</v>
      </c>
      <c r="U341" t="s">
        <v>725</v>
      </c>
    </row>
    <row r="342" spans="1:22">
      <c r="A342">
        <v>13</v>
      </c>
      <c r="B342" t="s">
        <v>620</v>
      </c>
      <c r="C342" s="3">
        <v>55590</v>
      </c>
      <c r="D342" s="3">
        <f t="shared" si="5"/>
        <v>55670</v>
      </c>
      <c r="E342" s="3">
        <f xml:space="preserve"> C342 + 100</f>
        <v>55690</v>
      </c>
      <c r="F342" s="3">
        <v>55790</v>
      </c>
      <c r="L342" s="1" t="s">
        <v>22</v>
      </c>
      <c r="M342" t="s">
        <v>787</v>
      </c>
      <c r="O342" s="4" t="s">
        <v>737</v>
      </c>
      <c r="P342" t="s">
        <v>623</v>
      </c>
      <c r="Q342">
        <v>5331441</v>
      </c>
      <c r="R342">
        <v>69153504</v>
      </c>
      <c r="S342">
        <v>55596676</v>
      </c>
      <c r="T342">
        <v>55796679</v>
      </c>
      <c r="U342" t="s">
        <v>727</v>
      </c>
    </row>
    <row r="343" spans="1:22">
      <c r="A343">
        <v>13</v>
      </c>
      <c r="B343" t="s">
        <v>620</v>
      </c>
      <c r="C343" s="3">
        <v>56588</v>
      </c>
      <c r="D343" s="3">
        <f t="shared" si="5"/>
        <v>56668</v>
      </c>
      <c r="E343" s="3">
        <f xml:space="preserve"> C343 + 100</f>
        <v>56688</v>
      </c>
      <c r="F343" s="3">
        <v>56788</v>
      </c>
      <c r="L343" s="1" t="s">
        <v>22</v>
      </c>
      <c r="M343" t="s">
        <v>788</v>
      </c>
      <c r="O343" s="4" t="s">
        <v>737</v>
      </c>
      <c r="P343" t="s">
        <v>623</v>
      </c>
      <c r="Q343">
        <v>5331441</v>
      </c>
      <c r="R343">
        <v>69153504</v>
      </c>
      <c r="S343">
        <v>56596686</v>
      </c>
      <c r="T343">
        <v>56796691</v>
      </c>
      <c r="U343" t="s">
        <v>729</v>
      </c>
    </row>
    <row r="344" spans="1:22">
      <c r="A344">
        <v>13</v>
      </c>
      <c r="B344" t="s">
        <v>620</v>
      </c>
      <c r="C344" s="3">
        <v>57986</v>
      </c>
      <c r="D344" s="3">
        <f t="shared" si="5"/>
        <v>58066</v>
      </c>
      <c r="E344" s="3">
        <f xml:space="preserve"> C344 + 100</f>
        <v>58086</v>
      </c>
      <c r="F344" s="3">
        <v>58185</v>
      </c>
      <c r="L344" s="1" t="s">
        <v>22</v>
      </c>
      <c r="M344" t="s">
        <v>789</v>
      </c>
      <c r="O344" s="4" t="s">
        <v>737</v>
      </c>
      <c r="P344" t="s">
        <v>623</v>
      </c>
      <c r="Q344">
        <v>5331441</v>
      </c>
      <c r="R344">
        <v>69153504</v>
      </c>
      <c r="S344">
        <v>57996703</v>
      </c>
      <c r="T344">
        <v>58196708</v>
      </c>
      <c r="U344" t="s">
        <v>731</v>
      </c>
    </row>
    <row r="345" spans="1:22">
      <c r="A345">
        <v>13</v>
      </c>
      <c r="B345" t="s">
        <v>620</v>
      </c>
      <c r="C345" s="3">
        <v>60182</v>
      </c>
      <c r="D345" s="3">
        <f t="shared" si="5"/>
        <v>60262</v>
      </c>
      <c r="E345" s="3">
        <f xml:space="preserve"> C345 + 100</f>
        <v>60282</v>
      </c>
      <c r="F345" s="3">
        <v>60381</v>
      </c>
      <c r="L345" s="1" t="s">
        <v>22</v>
      </c>
      <c r="M345" t="s">
        <v>790</v>
      </c>
      <c r="O345" s="4" t="s">
        <v>737</v>
      </c>
      <c r="P345" t="s">
        <v>623</v>
      </c>
      <c r="Q345">
        <v>5331441</v>
      </c>
      <c r="R345">
        <v>69153504</v>
      </c>
      <c r="S345">
        <v>60196732</v>
      </c>
      <c r="T345">
        <v>60396735</v>
      </c>
      <c r="U345" t="s">
        <v>733</v>
      </c>
    </row>
    <row r="346" spans="1:22">
      <c r="A346">
        <v>13</v>
      </c>
      <c r="B346" t="s">
        <v>620</v>
      </c>
      <c r="C346" s="3">
        <v>61279</v>
      </c>
      <c r="D346" s="3">
        <f t="shared" si="5"/>
        <v>61359</v>
      </c>
      <c r="E346" s="3">
        <f xml:space="preserve"> C346 + 100</f>
        <v>61379</v>
      </c>
      <c r="F346" s="3">
        <v>61480</v>
      </c>
      <c r="L346" s="1" t="s">
        <v>22</v>
      </c>
      <c r="M346" t="s">
        <v>791</v>
      </c>
      <c r="O346" s="4" t="s">
        <v>737</v>
      </c>
      <c r="P346" t="s">
        <v>623</v>
      </c>
      <c r="Q346">
        <v>5331441</v>
      </c>
      <c r="R346">
        <v>69153504</v>
      </c>
      <c r="S346">
        <v>61296743</v>
      </c>
      <c r="T346">
        <v>61496748</v>
      </c>
      <c r="U346" t="s">
        <v>735</v>
      </c>
    </row>
    <row r="347" spans="1:22">
      <c r="A347">
        <v>16</v>
      </c>
      <c r="B347" t="s">
        <v>792</v>
      </c>
      <c r="C347" s="3">
        <v>2</v>
      </c>
      <c r="D347" s="3">
        <f t="shared" si="5"/>
        <v>82</v>
      </c>
      <c r="E347" s="3">
        <f xml:space="preserve"> C347 + 100</f>
        <v>102</v>
      </c>
      <c r="F347" s="3">
        <v>69</v>
      </c>
      <c r="L347" s="1" t="s">
        <v>22</v>
      </c>
      <c r="M347" t="s">
        <v>793</v>
      </c>
      <c r="N347" t="s">
        <v>793</v>
      </c>
      <c r="O347" s="4" t="s">
        <v>794</v>
      </c>
      <c r="P347" t="s">
        <v>795</v>
      </c>
      <c r="Q347">
        <v>2058017</v>
      </c>
      <c r="R347">
        <v>65630624</v>
      </c>
      <c r="S347">
        <v>0</v>
      </c>
      <c r="T347">
        <v>68667</v>
      </c>
      <c r="U347" t="s">
        <v>796</v>
      </c>
      <c r="V347" t="s">
        <v>796</v>
      </c>
    </row>
    <row r="348" spans="1:22">
      <c r="A348">
        <v>16</v>
      </c>
      <c r="B348" t="s">
        <v>792</v>
      </c>
      <c r="C348" s="3">
        <v>1267</v>
      </c>
      <c r="D348" s="3">
        <f t="shared" si="5"/>
        <v>1347</v>
      </c>
      <c r="E348" s="3">
        <f xml:space="preserve"> C348 + 100</f>
        <v>1367</v>
      </c>
      <c r="F348" s="3">
        <v>1468</v>
      </c>
      <c r="G348" s="1" t="s">
        <v>27</v>
      </c>
      <c r="L348" s="1" t="s">
        <v>22</v>
      </c>
      <c r="M348" t="s">
        <v>797</v>
      </c>
      <c r="N348" t="s">
        <v>798</v>
      </c>
      <c r="O348" s="4" t="s">
        <v>794</v>
      </c>
      <c r="P348" t="s">
        <v>795</v>
      </c>
      <c r="Q348">
        <v>2058017</v>
      </c>
      <c r="R348">
        <v>65630624</v>
      </c>
      <c r="S348">
        <v>1269082</v>
      </c>
      <c r="T348">
        <v>1469087</v>
      </c>
      <c r="U348" t="s">
        <v>799</v>
      </c>
      <c r="V348" t="s">
        <v>800</v>
      </c>
    </row>
    <row r="349" spans="1:22">
      <c r="A349">
        <v>16</v>
      </c>
      <c r="B349" t="s">
        <v>792</v>
      </c>
      <c r="C349" s="3">
        <v>3263</v>
      </c>
      <c r="D349" s="3">
        <f t="shared" si="5"/>
        <v>3343</v>
      </c>
      <c r="E349" s="3">
        <f xml:space="preserve"> C349 + 100</f>
        <v>3363</v>
      </c>
      <c r="F349" s="3">
        <v>3464</v>
      </c>
      <c r="G349" s="1" t="s">
        <v>27</v>
      </c>
      <c r="L349" s="1" t="s">
        <v>22</v>
      </c>
      <c r="M349" t="s">
        <v>801</v>
      </c>
      <c r="N349" t="s">
        <v>802</v>
      </c>
      <c r="O349" s="4" t="s">
        <v>794</v>
      </c>
      <c r="P349" t="s">
        <v>795</v>
      </c>
      <c r="Q349">
        <v>2058017</v>
      </c>
      <c r="R349">
        <v>65630624</v>
      </c>
      <c r="S349">
        <v>3269109</v>
      </c>
      <c r="T349">
        <v>3469112</v>
      </c>
      <c r="U349" t="s">
        <v>803</v>
      </c>
      <c r="V349" t="s">
        <v>804</v>
      </c>
    </row>
    <row r="350" spans="1:22">
      <c r="A350">
        <v>16</v>
      </c>
      <c r="B350" t="s">
        <v>792</v>
      </c>
      <c r="C350" s="3">
        <v>4461</v>
      </c>
      <c r="D350" s="3">
        <f t="shared" si="5"/>
        <v>4541</v>
      </c>
      <c r="E350" s="3">
        <f xml:space="preserve"> C350 + 100</f>
        <v>4561</v>
      </c>
      <c r="F350" s="3">
        <v>4662</v>
      </c>
      <c r="G350" s="1" t="s">
        <v>27</v>
      </c>
      <c r="L350" s="1" t="s">
        <v>22</v>
      </c>
      <c r="M350" t="s">
        <v>805</v>
      </c>
      <c r="N350" t="s">
        <v>806</v>
      </c>
      <c r="O350" s="4" t="s">
        <v>794</v>
      </c>
      <c r="P350" t="s">
        <v>795</v>
      </c>
      <c r="Q350">
        <v>2058017</v>
      </c>
      <c r="R350">
        <v>65630624</v>
      </c>
      <c r="S350">
        <v>4469125</v>
      </c>
      <c r="T350">
        <v>4669127</v>
      </c>
      <c r="U350" t="s">
        <v>807</v>
      </c>
      <c r="V350" t="s">
        <v>808</v>
      </c>
    </row>
    <row r="351" spans="1:22">
      <c r="A351">
        <v>16</v>
      </c>
      <c r="B351" t="s">
        <v>792</v>
      </c>
      <c r="C351" s="3">
        <v>5460</v>
      </c>
      <c r="D351" s="3">
        <f t="shared" si="5"/>
        <v>5540</v>
      </c>
      <c r="E351" s="3">
        <f xml:space="preserve"> C351 + 100</f>
        <v>5560</v>
      </c>
      <c r="F351" s="3">
        <v>5659</v>
      </c>
      <c r="G351" s="1" t="s">
        <v>27</v>
      </c>
      <c r="L351" s="1" t="s">
        <v>22</v>
      </c>
      <c r="M351" t="s">
        <v>809</v>
      </c>
      <c r="N351" t="s">
        <v>810</v>
      </c>
      <c r="O351" s="4" t="s">
        <v>794</v>
      </c>
      <c r="P351" t="s">
        <v>795</v>
      </c>
      <c r="Q351">
        <v>2058017</v>
      </c>
      <c r="R351">
        <v>65630624</v>
      </c>
      <c r="S351">
        <v>5469137</v>
      </c>
      <c r="T351">
        <v>5669139</v>
      </c>
      <c r="U351" t="s">
        <v>811</v>
      </c>
      <c r="V351" t="s">
        <v>812</v>
      </c>
    </row>
    <row r="352" spans="1:22">
      <c r="A352">
        <v>16</v>
      </c>
      <c r="B352" t="s">
        <v>792</v>
      </c>
      <c r="C352" s="3">
        <v>6957</v>
      </c>
      <c r="D352" s="3">
        <f t="shared" si="5"/>
        <v>7037</v>
      </c>
      <c r="E352" s="3">
        <f xml:space="preserve"> C352 + 100</f>
        <v>7057</v>
      </c>
      <c r="F352" s="3">
        <v>7157</v>
      </c>
      <c r="G352" s="1" t="s">
        <v>27</v>
      </c>
      <c r="L352" s="1" t="s">
        <v>22</v>
      </c>
      <c r="M352" t="s">
        <v>813</v>
      </c>
      <c r="N352" t="s">
        <v>814</v>
      </c>
      <c r="O352" s="4" t="s">
        <v>794</v>
      </c>
      <c r="P352" t="s">
        <v>795</v>
      </c>
      <c r="Q352">
        <v>2058017</v>
      </c>
      <c r="R352">
        <v>65630624</v>
      </c>
      <c r="S352">
        <v>6969155</v>
      </c>
      <c r="T352">
        <v>7169158</v>
      </c>
      <c r="U352" t="s">
        <v>815</v>
      </c>
      <c r="V352" t="s">
        <v>816</v>
      </c>
    </row>
    <row r="353" spans="1:22">
      <c r="A353">
        <v>16</v>
      </c>
      <c r="B353" t="s">
        <v>792</v>
      </c>
      <c r="C353" s="3">
        <v>8354</v>
      </c>
      <c r="D353" s="3">
        <f t="shared" si="5"/>
        <v>8434</v>
      </c>
      <c r="E353" s="3">
        <f xml:space="preserve"> C353 + 100</f>
        <v>8454</v>
      </c>
      <c r="F353" s="3">
        <v>8554</v>
      </c>
      <c r="G353" s="1" t="s">
        <v>27</v>
      </c>
      <c r="L353" s="1" t="s">
        <v>22</v>
      </c>
      <c r="M353" t="s">
        <v>817</v>
      </c>
      <c r="N353" t="s">
        <v>818</v>
      </c>
      <c r="O353" s="4" t="s">
        <v>794</v>
      </c>
      <c r="P353" t="s">
        <v>795</v>
      </c>
      <c r="Q353">
        <v>2058017</v>
      </c>
      <c r="R353">
        <v>65630624</v>
      </c>
      <c r="S353">
        <v>8369173</v>
      </c>
      <c r="T353">
        <v>8569173</v>
      </c>
      <c r="U353" t="s">
        <v>819</v>
      </c>
      <c r="V353" t="s">
        <v>820</v>
      </c>
    </row>
    <row r="354" spans="1:22">
      <c r="A354">
        <v>16</v>
      </c>
      <c r="B354" t="s">
        <v>792</v>
      </c>
      <c r="C354" s="3">
        <v>9552</v>
      </c>
      <c r="D354" s="3">
        <f t="shared" si="5"/>
        <v>9632</v>
      </c>
      <c r="E354" s="3">
        <f xml:space="preserve"> C354 + 100</f>
        <v>9652</v>
      </c>
      <c r="F354" s="3">
        <v>9753</v>
      </c>
      <c r="G354" s="1" t="s">
        <v>27</v>
      </c>
      <c r="L354" s="1" t="s">
        <v>22</v>
      </c>
      <c r="M354" t="s">
        <v>821</v>
      </c>
      <c r="N354" t="s">
        <v>822</v>
      </c>
      <c r="O354" s="4" t="s">
        <v>794</v>
      </c>
      <c r="P354" t="s">
        <v>795</v>
      </c>
      <c r="Q354">
        <v>2058017</v>
      </c>
      <c r="R354">
        <v>65630624</v>
      </c>
      <c r="S354">
        <v>9569188</v>
      </c>
      <c r="T354">
        <v>9769187</v>
      </c>
      <c r="U354" t="s">
        <v>823</v>
      </c>
      <c r="V354" t="s">
        <v>824</v>
      </c>
    </row>
    <row r="355" spans="1:22">
      <c r="A355">
        <v>16</v>
      </c>
      <c r="B355" t="s">
        <v>792</v>
      </c>
      <c r="C355" s="3">
        <v>11249</v>
      </c>
      <c r="D355" s="3">
        <f t="shared" si="5"/>
        <v>11329</v>
      </c>
      <c r="E355" s="3">
        <f xml:space="preserve"> C355 + 100</f>
        <v>11349</v>
      </c>
      <c r="F355" s="3">
        <v>11448</v>
      </c>
      <c r="G355" s="1" t="s">
        <v>27</v>
      </c>
      <c r="L355" s="1" t="s">
        <v>22</v>
      </c>
      <c r="M355" t="s">
        <v>825</v>
      </c>
      <c r="N355" t="s">
        <v>826</v>
      </c>
      <c r="O355" s="4" t="s">
        <v>794</v>
      </c>
      <c r="P355" t="s">
        <v>795</v>
      </c>
      <c r="Q355">
        <v>2058017</v>
      </c>
      <c r="R355">
        <v>65630624</v>
      </c>
      <c r="S355">
        <v>11269209</v>
      </c>
      <c r="T355">
        <v>11469211</v>
      </c>
      <c r="U355" t="s">
        <v>827</v>
      </c>
      <c r="V355" t="s">
        <v>828</v>
      </c>
    </row>
    <row r="356" spans="1:22">
      <c r="A356">
        <v>16</v>
      </c>
      <c r="B356" t="s">
        <v>792</v>
      </c>
      <c r="C356" s="3">
        <v>12547</v>
      </c>
      <c r="D356" s="3">
        <f t="shared" si="5"/>
        <v>12627</v>
      </c>
      <c r="E356" s="3">
        <f xml:space="preserve"> C356 + 100</f>
        <v>12647</v>
      </c>
      <c r="F356" s="3">
        <v>12746</v>
      </c>
      <c r="G356" s="1" t="s">
        <v>27</v>
      </c>
      <c r="L356" s="1" t="s">
        <v>22</v>
      </c>
      <c r="M356" t="s">
        <v>829</v>
      </c>
      <c r="N356" t="s">
        <v>830</v>
      </c>
      <c r="O356" s="4" t="s">
        <v>794</v>
      </c>
      <c r="P356" t="s">
        <v>795</v>
      </c>
      <c r="Q356">
        <v>2058017</v>
      </c>
      <c r="R356">
        <v>65630624</v>
      </c>
      <c r="S356">
        <v>12569222</v>
      </c>
      <c r="T356">
        <v>12769224</v>
      </c>
      <c r="U356" t="s">
        <v>831</v>
      </c>
      <c r="V356" t="s">
        <v>832</v>
      </c>
    </row>
    <row r="357" spans="1:22">
      <c r="A357">
        <v>16</v>
      </c>
      <c r="B357" t="s">
        <v>792</v>
      </c>
      <c r="C357" s="3">
        <v>13844</v>
      </c>
      <c r="D357" s="3">
        <f t="shared" si="5"/>
        <v>13924</v>
      </c>
      <c r="E357" s="3">
        <f xml:space="preserve"> C357 + 100</f>
        <v>13944</v>
      </c>
      <c r="F357" s="3">
        <v>14043</v>
      </c>
      <c r="G357" s="1" t="s">
        <v>27</v>
      </c>
      <c r="L357" s="1" t="s">
        <v>22</v>
      </c>
      <c r="M357" t="s">
        <v>833</v>
      </c>
      <c r="N357" t="s">
        <v>834</v>
      </c>
      <c r="O357" s="4" t="s">
        <v>794</v>
      </c>
      <c r="P357" t="s">
        <v>795</v>
      </c>
      <c r="Q357">
        <v>2058017</v>
      </c>
      <c r="R357">
        <v>65630624</v>
      </c>
      <c r="S357">
        <v>13869240</v>
      </c>
      <c r="T357">
        <v>14069240</v>
      </c>
      <c r="U357" t="s">
        <v>835</v>
      </c>
      <c r="V357" t="s">
        <v>836</v>
      </c>
    </row>
    <row r="358" spans="1:22">
      <c r="A358">
        <v>16</v>
      </c>
      <c r="B358" t="s">
        <v>792</v>
      </c>
      <c r="C358" s="3">
        <v>14843</v>
      </c>
      <c r="D358" s="3">
        <f t="shared" si="5"/>
        <v>14923</v>
      </c>
      <c r="E358" s="3">
        <f xml:space="preserve"> C358 + 100</f>
        <v>14943</v>
      </c>
      <c r="F358" s="3">
        <v>15042</v>
      </c>
      <c r="G358" s="1" t="s">
        <v>27</v>
      </c>
      <c r="L358" s="1" t="s">
        <v>22</v>
      </c>
      <c r="M358" t="s">
        <v>837</v>
      </c>
      <c r="N358" t="s">
        <v>838</v>
      </c>
      <c r="O358" s="4" t="s">
        <v>794</v>
      </c>
      <c r="P358" t="s">
        <v>795</v>
      </c>
      <c r="Q358">
        <v>2058017</v>
      </c>
      <c r="R358">
        <v>65630624</v>
      </c>
      <c r="S358">
        <v>14869250</v>
      </c>
      <c r="T358">
        <v>15069252</v>
      </c>
      <c r="U358" t="s">
        <v>839</v>
      </c>
      <c r="V358" t="s">
        <v>840</v>
      </c>
    </row>
    <row r="359" spans="1:22">
      <c r="A359">
        <v>16</v>
      </c>
      <c r="B359" t="s">
        <v>792</v>
      </c>
      <c r="C359" s="3">
        <v>16041</v>
      </c>
      <c r="D359" s="3">
        <f t="shared" si="5"/>
        <v>16121</v>
      </c>
      <c r="E359" s="3">
        <f xml:space="preserve"> C359 + 100</f>
        <v>16141</v>
      </c>
      <c r="F359" s="3">
        <v>16240</v>
      </c>
      <c r="G359" s="1" t="s">
        <v>27</v>
      </c>
      <c r="L359" s="1" t="s">
        <v>22</v>
      </c>
      <c r="M359" t="s">
        <v>841</v>
      </c>
      <c r="N359" t="s">
        <v>842</v>
      </c>
      <c r="O359" s="4" t="s">
        <v>794</v>
      </c>
      <c r="P359" t="s">
        <v>795</v>
      </c>
      <c r="Q359">
        <v>2058017</v>
      </c>
      <c r="R359">
        <v>65630624</v>
      </c>
      <c r="S359">
        <v>16069270</v>
      </c>
      <c r="T359">
        <v>16269270</v>
      </c>
      <c r="U359" t="s">
        <v>843</v>
      </c>
      <c r="V359" t="s">
        <v>844</v>
      </c>
    </row>
    <row r="360" spans="1:22">
      <c r="A360">
        <v>16</v>
      </c>
      <c r="B360" t="s">
        <v>792</v>
      </c>
      <c r="C360" s="3">
        <v>17038</v>
      </c>
      <c r="D360" s="3">
        <f t="shared" si="5"/>
        <v>17118</v>
      </c>
      <c r="E360" s="3">
        <f xml:space="preserve"> C360 + 100</f>
        <v>17138</v>
      </c>
      <c r="F360" s="3">
        <v>17238</v>
      </c>
      <c r="G360" s="1" t="s">
        <v>27</v>
      </c>
      <c r="L360" s="1" t="s">
        <v>22</v>
      </c>
      <c r="M360" t="s">
        <v>845</v>
      </c>
      <c r="N360" t="s">
        <v>846</v>
      </c>
      <c r="O360" s="4" t="s">
        <v>794</v>
      </c>
      <c r="P360" t="s">
        <v>795</v>
      </c>
      <c r="Q360">
        <v>2058017</v>
      </c>
      <c r="R360">
        <v>65630624</v>
      </c>
      <c r="S360">
        <v>17069277</v>
      </c>
      <c r="T360">
        <v>17269282</v>
      </c>
      <c r="U360" t="s">
        <v>847</v>
      </c>
      <c r="V360" t="s">
        <v>848</v>
      </c>
    </row>
    <row r="361" spans="1:22">
      <c r="A361">
        <v>16</v>
      </c>
      <c r="B361" t="s">
        <v>792</v>
      </c>
      <c r="C361" s="3">
        <v>18137</v>
      </c>
      <c r="D361" s="3">
        <f t="shared" si="5"/>
        <v>18217</v>
      </c>
      <c r="E361" s="3">
        <f xml:space="preserve"> C361 + 100</f>
        <v>18237</v>
      </c>
      <c r="F361" s="3">
        <v>18336</v>
      </c>
      <c r="G361" s="1" t="s">
        <v>27</v>
      </c>
      <c r="L361" s="1" t="s">
        <v>22</v>
      </c>
      <c r="M361" t="s">
        <v>849</v>
      </c>
      <c r="N361" t="s">
        <v>850</v>
      </c>
      <c r="O361" s="4" t="s">
        <v>794</v>
      </c>
      <c r="P361" t="s">
        <v>795</v>
      </c>
      <c r="Q361">
        <v>2058017</v>
      </c>
      <c r="R361">
        <v>65630624</v>
      </c>
      <c r="S361">
        <v>18169293</v>
      </c>
      <c r="T361">
        <v>18369293</v>
      </c>
      <c r="U361" t="s">
        <v>851</v>
      </c>
      <c r="V361" t="s">
        <v>852</v>
      </c>
    </row>
    <row r="362" spans="1:22">
      <c r="A362">
        <v>16</v>
      </c>
      <c r="B362" t="s">
        <v>792</v>
      </c>
      <c r="C362" s="3">
        <v>20133</v>
      </c>
      <c r="D362" s="3">
        <f t="shared" si="5"/>
        <v>20213</v>
      </c>
      <c r="E362" s="3">
        <f xml:space="preserve"> C362 + 100</f>
        <v>20233</v>
      </c>
      <c r="F362" s="3">
        <v>20332</v>
      </c>
      <c r="G362" s="1" t="s">
        <v>27</v>
      </c>
      <c r="L362" s="1" t="s">
        <v>22</v>
      </c>
      <c r="M362" t="s">
        <v>853</v>
      </c>
      <c r="N362" t="s">
        <v>854</v>
      </c>
      <c r="O362" s="4" t="s">
        <v>794</v>
      </c>
      <c r="P362" t="s">
        <v>795</v>
      </c>
      <c r="Q362">
        <v>2058017</v>
      </c>
      <c r="R362">
        <v>65630624</v>
      </c>
      <c r="S362">
        <v>20169317</v>
      </c>
      <c r="T362">
        <v>20369317</v>
      </c>
      <c r="U362" t="s">
        <v>855</v>
      </c>
      <c r="V362" t="s">
        <v>856</v>
      </c>
    </row>
    <row r="363" spans="1:22">
      <c r="A363">
        <v>16</v>
      </c>
      <c r="B363" t="s">
        <v>792</v>
      </c>
      <c r="C363" s="3">
        <v>21530</v>
      </c>
      <c r="D363" s="3">
        <f t="shared" si="5"/>
        <v>21610</v>
      </c>
      <c r="E363" s="3">
        <f xml:space="preserve"> C363 + 100</f>
        <v>21630</v>
      </c>
      <c r="F363" s="3">
        <v>21730</v>
      </c>
      <c r="G363" s="1" t="s">
        <v>27</v>
      </c>
      <c r="L363" s="1" t="s">
        <v>22</v>
      </c>
      <c r="M363" t="s">
        <v>857</v>
      </c>
      <c r="N363" t="s">
        <v>858</v>
      </c>
      <c r="O363" s="4" t="s">
        <v>794</v>
      </c>
      <c r="P363" t="s">
        <v>795</v>
      </c>
      <c r="Q363">
        <v>2058017</v>
      </c>
      <c r="R363">
        <v>65630624</v>
      </c>
      <c r="S363">
        <v>21569334</v>
      </c>
      <c r="T363">
        <v>21769336</v>
      </c>
      <c r="U363" t="s">
        <v>859</v>
      </c>
      <c r="V363" t="s">
        <v>860</v>
      </c>
    </row>
    <row r="364" spans="1:22">
      <c r="A364">
        <v>16</v>
      </c>
      <c r="B364" t="s">
        <v>792</v>
      </c>
      <c r="C364" s="3">
        <v>22628</v>
      </c>
      <c r="D364" s="3">
        <f t="shared" si="5"/>
        <v>22708</v>
      </c>
      <c r="E364" s="3">
        <f xml:space="preserve"> C364 + 100</f>
        <v>22728</v>
      </c>
      <c r="F364" s="3">
        <v>22827</v>
      </c>
      <c r="G364" s="1" t="s">
        <v>27</v>
      </c>
      <c r="L364" s="1" t="s">
        <v>22</v>
      </c>
      <c r="M364" t="s">
        <v>861</v>
      </c>
      <c r="N364" t="s">
        <v>862</v>
      </c>
      <c r="O364" s="4" t="s">
        <v>794</v>
      </c>
      <c r="P364" t="s">
        <v>795</v>
      </c>
      <c r="Q364">
        <v>2058017</v>
      </c>
      <c r="R364">
        <v>65630624</v>
      </c>
      <c r="S364">
        <v>22669348</v>
      </c>
      <c r="T364">
        <v>22869350</v>
      </c>
      <c r="U364" t="s">
        <v>863</v>
      </c>
      <c r="V364" t="s">
        <v>864</v>
      </c>
    </row>
    <row r="365" spans="1:22">
      <c r="A365">
        <v>16</v>
      </c>
      <c r="B365" t="s">
        <v>792</v>
      </c>
      <c r="C365" s="3">
        <v>24125</v>
      </c>
      <c r="D365" s="3">
        <f t="shared" si="5"/>
        <v>24205</v>
      </c>
      <c r="E365" s="3">
        <f xml:space="preserve"> C365 + 100</f>
        <v>24225</v>
      </c>
      <c r="F365" s="3">
        <v>24325</v>
      </c>
      <c r="G365" s="1" t="s">
        <v>27</v>
      </c>
      <c r="L365" s="1" t="s">
        <v>22</v>
      </c>
      <c r="M365" t="s">
        <v>865</v>
      </c>
      <c r="N365" t="s">
        <v>866</v>
      </c>
      <c r="O365" s="4" t="s">
        <v>794</v>
      </c>
      <c r="P365" t="s">
        <v>795</v>
      </c>
      <c r="Q365">
        <v>2058017</v>
      </c>
      <c r="R365">
        <v>65630624</v>
      </c>
      <c r="S365">
        <v>24169364</v>
      </c>
      <c r="T365">
        <v>24369368</v>
      </c>
      <c r="U365" t="s">
        <v>867</v>
      </c>
      <c r="V365" t="s">
        <v>868</v>
      </c>
    </row>
    <row r="366" spans="1:22">
      <c r="A366">
        <v>16</v>
      </c>
      <c r="B366" t="s">
        <v>792</v>
      </c>
      <c r="C366" s="3">
        <v>25422</v>
      </c>
      <c r="D366" s="3">
        <f t="shared" si="5"/>
        <v>25502</v>
      </c>
      <c r="E366" s="3">
        <f xml:space="preserve"> C366 + 100</f>
        <v>25522</v>
      </c>
      <c r="F366" s="3">
        <v>25623</v>
      </c>
      <c r="G366" s="1" t="s">
        <v>27</v>
      </c>
      <c r="L366" s="1" t="s">
        <v>22</v>
      </c>
      <c r="M366" t="s">
        <v>869</v>
      </c>
      <c r="N366" t="s">
        <v>870</v>
      </c>
      <c r="O366" s="4" t="s">
        <v>794</v>
      </c>
      <c r="P366" t="s">
        <v>795</v>
      </c>
      <c r="Q366">
        <v>2058017</v>
      </c>
      <c r="R366">
        <v>65630624</v>
      </c>
      <c r="S366">
        <v>25469382</v>
      </c>
      <c r="T366">
        <v>25669381</v>
      </c>
      <c r="U366" t="s">
        <v>871</v>
      </c>
      <c r="V366" t="s">
        <v>872</v>
      </c>
    </row>
    <row r="367" spans="1:22">
      <c r="A367">
        <v>16</v>
      </c>
      <c r="B367" t="s">
        <v>792</v>
      </c>
      <c r="C367" s="3">
        <v>26520</v>
      </c>
      <c r="D367" s="3">
        <f t="shared" si="5"/>
        <v>26600</v>
      </c>
      <c r="E367" s="3">
        <f xml:space="preserve"> C367 + 100</f>
        <v>26620</v>
      </c>
      <c r="F367" s="3">
        <v>26720</v>
      </c>
      <c r="G367" s="1" t="s">
        <v>27</v>
      </c>
      <c r="L367" s="1" t="s">
        <v>22</v>
      </c>
      <c r="M367" t="s">
        <v>873</v>
      </c>
      <c r="N367" t="s">
        <v>874</v>
      </c>
      <c r="O367" s="4" t="s">
        <v>794</v>
      </c>
      <c r="P367" t="s">
        <v>795</v>
      </c>
      <c r="Q367">
        <v>2058017</v>
      </c>
      <c r="R367">
        <v>65630624</v>
      </c>
      <c r="S367">
        <v>26569393</v>
      </c>
      <c r="T367">
        <v>26769397</v>
      </c>
      <c r="U367" t="s">
        <v>875</v>
      </c>
      <c r="V367" t="s">
        <v>876</v>
      </c>
    </row>
    <row r="368" spans="1:22">
      <c r="A368">
        <v>16</v>
      </c>
      <c r="B368" t="s">
        <v>792</v>
      </c>
      <c r="C368" s="3">
        <v>28218</v>
      </c>
      <c r="D368" s="3">
        <f t="shared" si="5"/>
        <v>28298</v>
      </c>
      <c r="E368" s="3">
        <f xml:space="preserve"> C368 + 100</f>
        <v>28318</v>
      </c>
      <c r="F368" s="3">
        <v>28417</v>
      </c>
      <c r="G368" s="1" t="s">
        <v>27</v>
      </c>
      <c r="L368" s="1" t="s">
        <v>22</v>
      </c>
      <c r="M368" t="s">
        <v>877</v>
      </c>
      <c r="N368" t="s">
        <v>878</v>
      </c>
      <c r="O368" s="4" t="s">
        <v>794</v>
      </c>
      <c r="P368" t="s">
        <v>795</v>
      </c>
      <c r="Q368">
        <v>2058017</v>
      </c>
      <c r="R368">
        <v>65630624</v>
      </c>
      <c r="S368">
        <v>28269416</v>
      </c>
      <c r="T368">
        <v>28469418</v>
      </c>
      <c r="U368" t="s">
        <v>879</v>
      </c>
      <c r="V368" t="s">
        <v>880</v>
      </c>
    </row>
    <row r="369" spans="1:21" s="6" customFormat="1">
      <c r="A369" s="6">
        <v>16</v>
      </c>
      <c r="B369" s="6" t="s">
        <v>792</v>
      </c>
      <c r="C369" s="6">
        <v>34235</v>
      </c>
      <c r="D369" s="3">
        <f t="shared" si="5"/>
        <v>34315</v>
      </c>
      <c r="E369" s="6">
        <f xml:space="preserve"> C369 + 100</f>
        <v>34335</v>
      </c>
      <c r="F369" s="6">
        <v>34435</v>
      </c>
      <c r="G369" s="6">
        <v>5.3</v>
      </c>
      <c r="H369" s="6" t="s">
        <v>123</v>
      </c>
      <c r="I369" s="2"/>
      <c r="J369" s="2"/>
      <c r="K369" s="9"/>
      <c r="L369" s="6" t="s">
        <v>22</v>
      </c>
      <c r="M369" s="6" t="s">
        <v>881</v>
      </c>
      <c r="O369" s="6" t="s">
        <v>794</v>
      </c>
      <c r="P369" s="6" t="s">
        <v>795</v>
      </c>
      <c r="Q369" s="6">
        <v>2058017</v>
      </c>
      <c r="R369" s="6">
        <v>65630624</v>
      </c>
      <c r="S369" s="6">
        <v>34269488</v>
      </c>
      <c r="T369" s="6">
        <v>34469488</v>
      </c>
      <c r="U369" s="6" t="s">
        <v>882</v>
      </c>
    </row>
    <row r="370" spans="1:21" s="6" customFormat="1">
      <c r="A370" s="6">
        <v>16</v>
      </c>
      <c r="B370" s="6" t="s">
        <v>792</v>
      </c>
      <c r="C370" s="6">
        <v>35234</v>
      </c>
      <c r="D370" s="3">
        <f t="shared" si="5"/>
        <v>35314</v>
      </c>
      <c r="E370" s="6">
        <f xml:space="preserve"> C370 + 100</f>
        <v>35334</v>
      </c>
      <c r="F370" s="6">
        <v>35433</v>
      </c>
      <c r="G370" s="6">
        <v>5.3</v>
      </c>
      <c r="H370" s="6" t="s">
        <v>123</v>
      </c>
      <c r="I370" s="2"/>
      <c r="J370" s="2"/>
      <c r="K370" s="9"/>
      <c r="L370" s="6" t="s">
        <v>22</v>
      </c>
      <c r="M370" s="6" t="s">
        <v>883</v>
      </c>
      <c r="O370" s="6" t="s">
        <v>794</v>
      </c>
      <c r="P370" s="6" t="s">
        <v>795</v>
      </c>
      <c r="Q370" s="6">
        <v>2058017</v>
      </c>
      <c r="R370" s="6">
        <v>65630624</v>
      </c>
      <c r="S370" s="6">
        <v>35269499</v>
      </c>
      <c r="T370" s="6">
        <v>35469500</v>
      </c>
      <c r="U370" s="6" t="s">
        <v>884</v>
      </c>
    </row>
    <row r="371" spans="1:21" s="6" customFormat="1">
      <c r="A371" s="6">
        <v>16</v>
      </c>
      <c r="B371" s="6" t="s">
        <v>792</v>
      </c>
      <c r="C371" s="6">
        <v>36332</v>
      </c>
      <c r="D371" s="3">
        <f t="shared" si="5"/>
        <v>36412</v>
      </c>
      <c r="E371" s="6">
        <f xml:space="preserve"> C371 + 100</f>
        <v>36432</v>
      </c>
      <c r="F371" s="6">
        <v>36531</v>
      </c>
      <c r="G371" s="6">
        <v>5.3</v>
      </c>
      <c r="H371" s="6" t="s">
        <v>123</v>
      </c>
      <c r="I371" s="2"/>
      <c r="J371" s="2"/>
      <c r="K371" s="9"/>
      <c r="L371" s="6" t="s">
        <v>22</v>
      </c>
      <c r="M371" s="6" t="s">
        <v>885</v>
      </c>
      <c r="O371" s="6" t="s">
        <v>794</v>
      </c>
      <c r="P371" s="6" t="s">
        <v>795</v>
      </c>
      <c r="Q371" s="6">
        <v>2058017</v>
      </c>
      <c r="R371" s="6">
        <v>65630624</v>
      </c>
      <c r="S371" s="6">
        <v>36369515</v>
      </c>
      <c r="T371" s="6">
        <v>36569514</v>
      </c>
      <c r="U371" s="6" t="s">
        <v>886</v>
      </c>
    </row>
    <row r="372" spans="1:21" s="6" customFormat="1">
      <c r="A372" s="6">
        <v>16</v>
      </c>
      <c r="B372" s="6" t="s">
        <v>792</v>
      </c>
      <c r="C372" s="6">
        <v>37329</v>
      </c>
      <c r="D372" s="3">
        <f t="shared" si="5"/>
        <v>37409</v>
      </c>
      <c r="E372" s="6">
        <f xml:space="preserve"> C372 + 100</f>
        <v>37429</v>
      </c>
      <c r="F372" s="6">
        <v>37529</v>
      </c>
      <c r="G372" s="6">
        <v>5.3</v>
      </c>
      <c r="H372" s="6" t="s">
        <v>319</v>
      </c>
      <c r="I372" s="2"/>
      <c r="J372" s="2"/>
      <c r="K372" s="9"/>
      <c r="L372" s="6" t="s">
        <v>22</v>
      </c>
      <c r="M372" s="6" t="s">
        <v>887</v>
      </c>
      <c r="O372" s="6" t="s">
        <v>794</v>
      </c>
      <c r="P372" s="6" t="s">
        <v>795</v>
      </c>
      <c r="Q372" s="6">
        <v>2058017</v>
      </c>
      <c r="R372" s="6">
        <v>65630624</v>
      </c>
      <c r="S372" s="6">
        <v>37369527</v>
      </c>
      <c r="T372" s="6">
        <v>37569527</v>
      </c>
      <c r="U372" s="6" t="s">
        <v>888</v>
      </c>
    </row>
    <row r="373" spans="1:21" s="6" customFormat="1">
      <c r="A373" s="6">
        <v>16</v>
      </c>
      <c r="B373" s="6" t="s">
        <v>792</v>
      </c>
      <c r="C373" s="6">
        <v>38827</v>
      </c>
      <c r="D373" s="3">
        <f t="shared" si="5"/>
        <v>38907</v>
      </c>
      <c r="E373" s="6">
        <f xml:space="preserve"> C373 + 100</f>
        <v>38927</v>
      </c>
      <c r="F373" s="6">
        <v>39027</v>
      </c>
      <c r="G373" s="6" t="s">
        <v>136</v>
      </c>
      <c r="H373" s="6" t="s">
        <v>137</v>
      </c>
      <c r="I373" s="2"/>
      <c r="J373" s="2"/>
      <c r="K373" s="9"/>
      <c r="L373" s="6" t="s">
        <v>22</v>
      </c>
      <c r="M373" s="6" t="s">
        <v>889</v>
      </c>
      <c r="O373" s="6" t="s">
        <v>794</v>
      </c>
      <c r="P373" s="6" t="s">
        <v>795</v>
      </c>
      <c r="Q373" s="6">
        <v>2058017</v>
      </c>
      <c r="R373" s="6">
        <v>65630624</v>
      </c>
      <c r="S373" s="6">
        <v>38869543</v>
      </c>
      <c r="T373" s="6">
        <v>39069547</v>
      </c>
      <c r="U373" s="6" t="s">
        <v>890</v>
      </c>
    </row>
    <row r="374" spans="1:21" s="6" customFormat="1">
      <c r="A374" s="6">
        <v>16</v>
      </c>
      <c r="B374" s="6" t="s">
        <v>792</v>
      </c>
      <c r="C374" s="6">
        <v>40523</v>
      </c>
      <c r="D374" s="3">
        <f t="shared" si="5"/>
        <v>40603</v>
      </c>
      <c r="E374" s="6">
        <f xml:space="preserve"> C374 + 100</f>
        <v>40623</v>
      </c>
      <c r="F374" s="6">
        <v>40724</v>
      </c>
      <c r="G374" s="6">
        <v>5.3</v>
      </c>
      <c r="H374" s="6" t="s">
        <v>123</v>
      </c>
      <c r="I374" s="2"/>
      <c r="J374" s="2"/>
      <c r="K374" s="9"/>
      <c r="L374" s="6" t="s">
        <v>22</v>
      </c>
      <c r="M374" s="6" t="s">
        <v>891</v>
      </c>
      <c r="O374" s="6" t="s">
        <v>794</v>
      </c>
      <c r="P374" s="6" t="s">
        <v>795</v>
      </c>
      <c r="Q374" s="6">
        <v>2058017</v>
      </c>
      <c r="R374" s="6">
        <v>65630624</v>
      </c>
      <c r="S374" s="6">
        <v>40569566</v>
      </c>
      <c r="T374" s="6">
        <v>40769568</v>
      </c>
      <c r="U374" s="6" t="s">
        <v>892</v>
      </c>
    </row>
    <row r="375" spans="1:21" s="6" customFormat="1">
      <c r="A375" s="6">
        <v>16</v>
      </c>
      <c r="B375" s="6" t="s">
        <v>792</v>
      </c>
      <c r="C375" s="6">
        <v>42820</v>
      </c>
      <c r="D375" s="3">
        <f t="shared" si="5"/>
        <v>42900</v>
      </c>
      <c r="E375" s="6">
        <f xml:space="preserve"> C375 + 100</f>
        <v>42920</v>
      </c>
      <c r="F375" s="6">
        <v>43018</v>
      </c>
      <c r="G375" s="6">
        <v>5.3</v>
      </c>
      <c r="H375" s="6" t="s">
        <v>118</v>
      </c>
      <c r="I375" s="2"/>
      <c r="J375" s="2"/>
      <c r="K375" s="9"/>
      <c r="L375" s="6" t="s">
        <v>22</v>
      </c>
      <c r="M375" s="6" t="s">
        <v>893</v>
      </c>
      <c r="O375" s="6" t="s">
        <v>794</v>
      </c>
      <c r="P375" s="6" t="s">
        <v>795</v>
      </c>
      <c r="Q375" s="6">
        <v>2058017</v>
      </c>
      <c r="R375" s="6">
        <v>65630624</v>
      </c>
      <c r="S375" s="6">
        <v>42869594</v>
      </c>
      <c r="T375" s="6">
        <v>43069593</v>
      </c>
      <c r="U375" s="6" t="s">
        <v>894</v>
      </c>
    </row>
    <row r="376" spans="1:21" s="6" customFormat="1">
      <c r="A376" s="6">
        <v>16</v>
      </c>
      <c r="B376" s="6" t="s">
        <v>792</v>
      </c>
      <c r="C376" s="6">
        <v>43817</v>
      </c>
      <c r="D376" s="3">
        <f t="shared" si="5"/>
        <v>43897</v>
      </c>
      <c r="E376" s="6">
        <f xml:space="preserve"> C376 + 100</f>
        <v>43917</v>
      </c>
      <c r="F376" s="6">
        <v>44017</v>
      </c>
      <c r="G376" s="6">
        <v>5.3</v>
      </c>
      <c r="H376" s="6" t="s">
        <v>118</v>
      </c>
      <c r="I376" s="2"/>
      <c r="J376" s="2"/>
      <c r="K376" s="9"/>
      <c r="L376" s="6" t="s">
        <v>22</v>
      </c>
      <c r="M376" s="6" t="s">
        <v>895</v>
      </c>
      <c r="O376" s="6" t="s">
        <v>794</v>
      </c>
      <c r="P376" s="6" t="s">
        <v>795</v>
      </c>
      <c r="Q376" s="6">
        <v>2058017</v>
      </c>
      <c r="R376" s="6">
        <v>65630624</v>
      </c>
      <c r="S376" s="6">
        <v>43869606</v>
      </c>
      <c r="T376" s="6">
        <v>44069608</v>
      </c>
      <c r="U376" s="6" t="s">
        <v>896</v>
      </c>
    </row>
    <row r="377" spans="1:21" s="6" customFormat="1">
      <c r="A377" s="6">
        <v>16</v>
      </c>
      <c r="B377" s="6" t="s">
        <v>792</v>
      </c>
      <c r="C377" s="6">
        <v>44815</v>
      </c>
      <c r="D377" s="3">
        <f t="shared" si="5"/>
        <v>44895</v>
      </c>
      <c r="E377" s="6">
        <f xml:space="preserve"> C377 + 100</f>
        <v>44915</v>
      </c>
      <c r="F377" s="6">
        <v>45015</v>
      </c>
      <c r="G377" s="6">
        <v>5.3</v>
      </c>
      <c r="H377" s="6" t="s">
        <v>118</v>
      </c>
      <c r="I377" s="2"/>
      <c r="J377" s="2"/>
      <c r="K377" s="9"/>
      <c r="L377" s="6" t="s">
        <v>22</v>
      </c>
      <c r="M377" s="6" t="s">
        <v>897</v>
      </c>
      <c r="O377" s="6" t="s">
        <v>794</v>
      </c>
      <c r="P377" s="6" t="s">
        <v>795</v>
      </c>
      <c r="Q377" s="6">
        <v>2058017</v>
      </c>
      <c r="R377" s="6">
        <v>65630624</v>
      </c>
      <c r="S377" s="6">
        <v>44869618</v>
      </c>
      <c r="T377" s="6">
        <v>45069623</v>
      </c>
      <c r="U377" s="6" t="s">
        <v>898</v>
      </c>
    </row>
    <row r="378" spans="1:21" s="6" customFormat="1">
      <c r="A378" s="6">
        <v>16</v>
      </c>
      <c r="B378" s="6" t="s">
        <v>792</v>
      </c>
      <c r="C378" s="6">
        <v>46113</v>
      </c>
      <c r="D378" s="3">
        <f t="shared" si="5"/>
        <v>46193</v>
      </c>
      <c r="E378" s="6">
        <f xml:space="preserve"> C378 + 100</f>
        <v>46213</v>
      </c>
      <c r="F378" s="6">
        <v>46312</v>
      </c>
      <c r="G378" s="6">
        <v>5.3</v>
      </c>
      <c r="H378" s="6" t="s">
        <v>123</v>
      </c>
      <c r="I378" s="2"/>
      <c r="J378" s="2"/>
      <c r="K378" s="9"/>
      <c r="L378" s="6" t="s">
        <v>22</v>
      </c>
      <c r="M378" s="6" t="s">
        <v>899</v>
      </c>
      <c r="O378" s="6" t="s">
        <v>794</v>
      </c>
      <c r="P378" s="6" t="s">
        <v>795</v>
      </c>
      <c r="Q378" s="6">
        <v>2058017</v>
      </c>
      <c r="R378" s="6">
        <v>65630624</v>
      </c>
      <c r="S378" s="6">
        <v>46169631</v>
      </c>
      <c r="T378" s="6">
        <v>46369633</v>
      </c>
      <c r="U378" s="6" t="s">
        <v>900</v>
      </c>
    </row>
    <row r="379" spans="1:21" s="6" customFormat="1">
      <c r="A379" s="6">
        <v>16</v>
      </c>
      <c r="B379" s="6" t="s">
        <v>792</v>
      </c>
      <c r="C379" s="6">
        <v>47311</v>
      </c>
      <c r="D379" s="3">
        <f t="shared" si="5"/>
        <v>47391</v>
      </c>
      <c r="E379" s="6">
        <f xml:space="preserve"> C379 + 100</f>
        <v>47411</v>
      </c>
      <c r="F379" s="6">
        <v>47510</v>
      </c>
      <c r="G379" s="6">
        <v>5.3</v>
      </c>
      <c r="H379" s="6" t="s">
        <v>123</v>
      </c>
      <c r="I379" s="2"/>
      <c r="J379" s="2"/>
      <c r="K379" s="9"/>
      <c r="L379" s="6" t="s">
        <v>22</v>
      </c>
      <c r="M379" s="6" t="s">
        <v>901</v>
      </c>
      <c r="O379" s="6" t="s">
        <v>794</v>
      </c>
      <c r="P379" s="6" t="s">
        <v>795</v>
      </c>
      <c r="Q379" s="6">
        <v>2058017</v>
      </c>
      <c r="R379" s="6">
        <v>65630624</v>
      </c>
      <c r="S379" s="6">
        <v>47369648</v>
      </c>
      <c r="T379" s="6">
        <v>47569648</v>
      </c>
      <c r="U379" s="6" t="s">
        <v>902</v>
      </c>
    </row>
    <row r="380" spans="1:21" s="6" customFormat="1">
      <c r="A380" s="6">
        <v>16</v>
      </c>
      <c r="B380" s="6" t="s">
        <v>792</v>
      </c>
      <c r="C380" s="6">
        <v>49506</v>
      </c>
      <c r="D380" s="3">
        <f t="shared" si="5"/>
        <v>49586</v>
      </c>
      <c r="E380" s="6">
        <f xml:space="preserve"> C380 + 100</f>
        <v>49606</v>
      </c>
      <c r="F380" s="6">
        <v>49707</v>
      </c>
      <c r="G380" s="6">
        <v>5.3</v>
      </c>
      <c r="H380" s="6" t="s">
        <v>123</v>
      </c>
      <c r="I380" s="2"/>
      <c r="J380" s="2"/>
      <c r="K380" s="9"/>
      <c r="L380" s="6" t="s">
        <v>22</v>
      </c>
      <c r="M380" s="6" t="s">
        <v>903</v>
      </c>
      <c r="O380" s="6" t="s">
        <v>794</v>
      </c>
      <c r="P380" s="6" t="s">
        <v>795</v>
      </c>
      <c r="Q380" s="6">
        <v>2058017</v>
      </c>
      <c r="R380" s="6">
        <v>65630624</v>
      </c>
      <c r="S380" s="6">
        <v>49569672</v>
      </c>
      <c r="T380" s="6">
        <v>49769680</v>
      </c>
      <c r="U380" s="6" t="s">
        <v>904</v>
      </c>
    </row>
    <row r="381" spans="1:21" s="6" customFormat="1">
      <c r="A381" s="6">
        <v>16</v>
      </c>
      <c r="B381" s="6" t="s">
        <v>792</v>
      </c>
      <c r="C381" s="6">
        <v>50803</v>
      </c>
      <c r="D381" s="3">
        <f t="shared" si="5"/>
        <v>50883</v>
      </c>
      <c r="E381" s="6">
        <f xml:space="preserve"> C381 + 100</f>
        <v>50903</v>
      </c>
      <c r="F381" s="6">
        <v>51004</v>
      </c>
      <c r="G381" s="6">
        <v>5.3</v>
      </c>
      <c r="H381" s="6" t="s">
        <v>123</v>
      </c>
      <c r="I381" s="2"/>
      <c r="J381" s="2"/>
      <c r="K381" s="9"/>
      <c r="L381" s="6" t="s">
        <v>22</v>
      </c>
      <c r="M381" s="6" t="s">
        <v>905</v>
      </c>
      <c r="O381" s="6" t="s">
        <v>794</v>
      </c>
      <c r="P381" s="6" t="s">
        <v>795</v>
      </c>
      <c r="Q381" s="6">
        <v>2058017</v>
      </c>
      <c r="R381" s="6">
        <v>65630624</v>
      </c>
      <c r="S381" s="6">
        <v>50869691</v>
      </c>
      <c r="T381" s="6">
        <v>51069691</v>
      </c>
      <c r="U381" s="6" t="s">
        <v>906</v>
      </c>
    </row>
    <row r="382" spans="1:21" s="6" customFormat="1">
      <c r="A382" s="6">
        <v>16</v>
      </c>
      <c r="B382" s="6" t="s">
        <v>792</v>
      </c>
      <c r="C382" s="6">
        <v>51902</v>
      </c>
      <c r="D382" s="3">
        <f t="shared" si="5"/>
        <v>51982</v>
      </c>
      <c r="E382" s="6">
        <f xml:space="preserve"> C382 + 100</f>
        <v>52002</v>
      </c>
      <c r="F382" s="6">
        <v>52102</v>
      </c>
      <c r="G382" s="6">
        <v>5.3</v>
      </c>
      <c r="H382" s="6" t="s">
        <v>319</v>
      </c>
      <c r="I382" s="2"/>
      <c r="J382" s="2"/>
      <c r="K382" s="9"/>
      <c r="L382" s="6" t="s">
        <v>22</v>
      </c>
      <c r="M382" s="6" t="s">
        <v>907</v>
      </c>
      <c r="O382" s="6" t="s">
        <v>794</v>
      </c>
      <c r="P382" s="6" t="s">
        <v>795</v>
      </c>
      <c r="Q382" s="6">
        <v>2058017</v>
      </c>
      <c r="R382" s="6">
        <v>65630624</v>
      </c>
      <c r="S382" s="6">
        <v>51969704</v>
      </c>
      <c r="T382" s="6">
        <v>52169704</v>
      </c>
      <c r="U382" s="6" t="s">
        <v>908</v>
      </c>
    </row>
    <row r="383" spans="1:21" s="6" customFormat="1">
      <c r="A383" s="6">
        <v>16</v>
      </c>
      <c r="B383" s="6" t="s">
        <v>792</v>
      </c>
      <c r="C383" s="6">
        <v>53400</v>
      </c>
      <c r="D383" s="3">
        <f t="shared" si="5"/>
        <v>53480</v>
      </c>
      <c r="E383" s="6">
        <f xml:space="preserve"> C383 + 100</f>
        <v>53500</v>
      </c>
      <c r="F383" s="6">
        <v>53599</v>
      </c>
      <c r="G383" s="6">
        <v>5.3</v>
      </c>
      <c r="H383" s="6" t="s">
        <v>115</v>
      </c>
      <c r="I383" s="2"/>
      <c r="J383" s="2"/>
      <c r="K383" s="9"/>
      <c r="L383" s="6" t="s">
        <v>22</v>
      </c>
      <c r="M383" s="6" t="s">
        <v>909</v>
      </c>
      <c r="O383" s="6" t="s">
        <v>794</v>
      </c>
      <c r="P383" s="6" t="s">
        <v>795</v>
      </c>
      <c r="Q383" s="6">
        <v>2058017</v>
      </c>
      <c r="R383" s="6">
        <v>65630624</v>
      </c>
      <c r="S383" s="6">
        <v>53469722</v>
      </c>
      <c r="T383" s="6">
        <v>53669722</v>
      </c>
      <c r="U383" s="6" t="s">
        <v>910</v>
      </c>
    </row>
    <row r="384" spans="1:21" s="6" customFormat="1">
      <c r="A384" s="6">
        <v>16</v>
      </c>
      <c r="B384" s="6" t="s">
        <v>792</v>
      </c>
      <c r="C384" s="6">
        <v>54397</v>
      </c>
      <c r="D384" s="3">
        <f t="shared" si="5"/>
        <v>54477</v>
      </c>
      <c r="E384" s="6">
        <f xml:space="preserve"> C384 + 100</f>
        <v>54497</v>
      </c>
      <c r="F384" s="6">
        <v>54596</v>
      </c>
      <c r="G384" s="6">
        <v>5.3</v>
      </c>
      <c r="H384" s="6" t="s">
        <v>123</v>
      </c>
      <c r="I384" s="2"/>
      <c r="J384" s="2"/>
      <c r="K384" s="9"/>
      <c r="L384" s="6" t="s">
        <v>22</v>
      </c>
      <c r="M384" s="6" t="s">
        <v>911</v>
      </c>
      <c r="O384" s="6" t="s">
        <v>794</v>
      </c>
      <c r="P384" s="6" t="s">
        <v>795</v>
      </c>
      <c r="Q384" s="6">
        <v>2058017</v>
      </c>
      <c r="R384" s="6">
        <v>65630624</v>
      </c>
      <c r="S384" s="6">
        <v>54469732</v>
      </c>
      <c r="T384" s="6">
        <v>54669734</v>
      </c>
      <c r="U384" s="6" t="s">
        <v>912</v>
      </c>
    </row>
    <row r="385" spans="1:22" s="6" customFormat="1">
      <c r="A385" s="6">
        <v>16</v>
      </c>
      <c r="B385" s="6" t="s">
        <v>792</v>
      </c>
      <c r="C385" s="6">
        <v>55496</v>
      </c>
      <c r="D385" s="3">
        <f t="shared" si="5"/>
        <v>55576</v>
      </c>
      <c r="E385" s="6">
        <f xml:space="preserve"> C385 + 100</f>
        <v>55596</v>
      </c>
      <c r="F385" s="6">
        <v>55695</v>
      </c>
      <c r="G385" s="6">
        <v>5.3</v>
      </c>
      <c r="H385" s="6" t="s">
        <v>123</v>
      </c>
      <c r="I385" s="2"/>
      <c r="J385" s="2"/>
      <c r="K385" s="9"/>
      <c r="L385" s="6" t="s">
        <v>22</v>
      </c>
      <c r="M385" s="6" t="s">
        <v>913</v>
      </c>
      <c r="O385" s="6" t="s">
        <v>794</v>
      </c>
      <c r="P385" s="6" t="s">
        <v>795</v>
      </c>
      <c r="Q385" s="6">
        <v>2058017</v>
      </c>
      <c r="R385" s="6">
        <v>65630624</v>
      </c>
      <c r="S385" s="6">
        <v>55569745</v>
      </c>
      <c r="T385" s="6">
        <v>55769750</v>
      </c>
      <c r="U385" s="6" t="s">
        <v>914</v>
      </c>
    </row>
    <row r="386" spans="1:22" s="6" customFormat="1">
      <c r="A386" s="6">
        <v>16</v>
      </c>
      <c r="B386" s="6" t="s">
        <v>792</v>
      </c>
      <c r="C386" s="6">
        <v>56493</v>
      </c>
      <c r="D386" s="3">
        <f t="shared" si="5"/>
        <v>56573</v>
      </c>
      <c r="E386" s="6">
        <f xml:space="preserve"> C386 + 100</f>
        <v>56593</v>
      </c>
      <c r="F386" s="6">
        <v>56694</v>
      </c>
      <c r="G386" s="6">
        <v>5.3</v>
      </c>
      <c r="H386" s="6" t="s">
        <v>123</v>
      </c>
      <c r="I386" s="2"/>
      <c r="J386" s="2"/>
      <c r="K386" s="9"/>
      <c r="L386" s="6" t="s">
        <v>22</v>
      </c>
      <c r="M386" s="6" t="s">
        <v>915</v>
      </c>
      <c r="O386" s="6" t="s">
        <v>794</v>
      </c>
      <c r="P386" s="6" t="s">
        <v>795</v>
      </c>
      <c r="Q386" s="6">
        <v>2058017</v>
      </c>
      <c r="R386" s="6">
        <v>65630624</v>
      </c>
      <c r="S386" s="6">
        <v>56569757</v>
      </c>
      <c r="T386" s="6">
        <v>56769763</v>
      </c>
      <c r="U386" s="6" t="s">
        <v>916</v>
      </c>
    </row>
    <row r="387" spans="1:22" s="6" customFormat="1">
      <c r="A387" s="6">
        <v>16</v>
      </c>
      <c r="B387" s="6" t="s">
        <v>792</v>
      </c>
      <c r="C387" s="6">
        <v>57891</v>
      </c>
      <c r="D387" s="3">
        <f t="shared" ref="D387:D450" si="6" xml:space="preserve"> C387 + 80</f>
        <v>57971</v>
      </c>
      <c r="E387" s="6">
        <f xml:space="preserve"> C387 + 100</f>
        <v>57991</v>
      </c>
      <c r="F387" s="6">
        <v>58091</v>
      </c>
      <c r="G387" s="6">
        <v>5.3</v>
      </c>
      <c r="H387" s="6" t="s">
        <v>123</v>
      </c>
      <c r="I387" s="2"/>
      <c r="J387" s="2"/>
      <c r="K387" s="9"/>
      <c r="L387" s="6" t="s">
        <v>22</v>
      </c>
      <c r="M387" s="6" t="s">
        <v>917</v>
      </c>
      <c r="O387" s="6" t="s">
        <v>794</v>
      </c>
      <c r="P387" s="6" t="s">
        <v>795</v>
      </c>
      <c r="Q387" s="6">
        <v>2058017</v>
      </c>
      <c r="R387" s="6">
        <v>65630624</v>
      </c>
      <c r="S387" s="6">
        <v>57969775</v>
      </c>
      <c r="T387" s="6">
        <v>58169777</v>
      </c>
      <c r="U387" s="6" t="s">
        <v>918</v>
      </c>
    </row>
    <row r="388" spans="1:22" s="6" customFormat="1">
      <c r="A388" s="6">
        <v>16</v>
      </c>
      <c r="B388" s="6" t="s">
        <v>792</v>
      </c>
      <c r="C388" s="6">
        <v>60087</v>
      </c>
      <c r="D388" s="3">
        <f t="shared" si="6"/>
        <v>60167</v>
      </c>
      <c r="E388" s="6">
        <f xml:space="preserve"> C388 + 100</f>
        <v>60187</v>
      </c>
      <c r="F388" s="6">
        <v>60286</v>
      </c>
      <c r="G388" s="6">
        <v>5.3</v>
      </c>
      <c r="H388" s="6" t="s">
        <v>319</v>
      </c>
      <c r="I388" s="2"/>
      <c r="J388" s="2"/>
      <c r="K388" s="9"/>
      <c r="L388" s="6" t="s">
        <v>22</v>
      </c>
      <c r="M388" s="6" t="s">
        <v>919</v>
      </c>
      <c r="O388" s="6" t="s">
        <v>794</v>
      </c>
      <c r="P388" s="6" t="s">
        <v>795</v>
      </c>
      <c r="Q388" s="6">
        <v>2058017</v>
      </c>
      <c r="R388" s="6">
        <v>65630624</v>
      </c>
      <c r="S388" s="6">
        <v>60169804</v>
      </c>
      <c r="T388" s="6">
        <v>60369803</v>
      </c>
      <c r="U388" s="6" t="s">
        <v>920</v>
      </c>
    </row>
    <row r="389" spans="1:22" s="6" customFormat="1">
      <c r="A389" s="6">
        <v>16</v>
      </c>
      <c r="B389" s="6" t="s">
        <v>792</v>
      </c>
      <c r="C389" s="6">
        <v>61185</v>
      </c>
      <c r="D389" s="3">
        <f t="shared" si="6"/>
        <v>61265</v>
      </c>
      <c r="E389" s="6">
        <f xml:space="preserve"> C389 + 100</f>
        <v>61285</v>
      </c>
      <c r="F389" s="6">
        <v>61384</v>
      </c>
      <c r="G389" s="6" t="s">
        <v>136</v>
      </c>
      <c r="H389" s="6" t="s">
        <v>137</v>
      </c>
      <c r="I389" s="2"/>
      <c r="J389" s="2"/>
      <c r="K389" s="9"/>
      <c r="L389" s="6" t="s">
        <v>22</v>
      </c>
      <c r="M389" s="6" t="s">
        <v>921</v>
      </c>
      <c r="O389" s="6" t="s">
        <v>794</v>
      </c>
      <c r="P389" s="6" t="s">
        <v>795</v>
      </c>
      <c r="Q389" s="6">
        <v>2058017</v>
      </c>
      <c r="R389" s="6">
        <v>65630624</v>
      </c>
      <c r="S389" s="6">
        <v>61269817</v>
      </c>
      <c r="T389" s="6">
        <v>61469819</v>
      </c>
      <c r="U389" s="6" t="s">
        <v>922</v>
      </c>
    </row>
    <row r="390" spans="1:22">
      <c r="A390">
        <v>17</v>
      </c>
      <c r="B390" t="s">
        <v>792</v>
      </c>
      <c r="C390" s="3">
        <v>2</v>
      </c>
      <c r="D390" s="3">
        <f t="shared" si="6"/>
        <v>82</v>
      </c>
      <c r="E390" s="3">
        <f xml:space="preserve"> C390 + 100</f>
        <v>102</v>
      </c>
      <c r="F390" s="3">
        <v>69</v>
      </c>
      <c r="L390" s="1" t="s">
        <v>22</v>
      </c>
      <c r="M390" t="s">
        <v>793</v>
      </c>
      <c r="N390" t="s">
        <v>793</v>
      </c>
      <c r="O390" s="4" t="s">
        <v>923</v>
      </c>
      <c r="P390" t="s">
        <v>795</v>
      </c>
      <c r="Q390">
        <v>2058017</v>
      </c>
      <c r="R390">
        <v>65630624</v>
      </c>
      <c r="S390">
        <v>0</v>
      </c>
      <c r="T390">
        <v>68667</v>
      </c>
      <c r="U390" t="s">
        <v>796</v>
      </c>
      <c r="V390" t="s">
        <v>796</v>
      </c>
    </row>
    <row r="391" spans="1:22">
      <c r="A391">
        <v>17</v>
      </c>
      <c r="B391" t="s">
        <v>792</v>
      </c>
      <c r="C391" s="3">
        <v>1268</v>
      </c>
      <c r="D391" s="3">
        <f t="shared" si="6"/>
        <v>1348</v>
      </c>
      <c r="E391" s="3">
        <f xml:space="preserve"> C391 + 100</f>
        <v>1368</v>
      </c>
      <c r="F391" s="3">
        <v>1468</v>
      </c>
      <c r="G391" s="1" t="s">
        <v>27</v>
      </c>
      <c r="L391" s="1" t="s">
        <v>22</v>
      </c>
      <c r="M391" t="s">
        <v>924</v>
      </c>
      <c r="N391" t="s">
        <v>925</v>
      </c>
      <c r="O391" s="4" t="s">
        <v>923</v>
      </c>
      <c r="P391" t="s">
        <v>795</v>
      </c>
      <c r="Q391">
        <v>2058017</v>
      </c>
      <c r="R391">
        <v>65630624</v>
      </c>
      <c r="S391">
        <v>1269082</v>
      </c>
      <c r="T391">
        <v>1469087</v>
      </c>
      <c r="U391" t="s">
        <v>799</v>
      </c>
      <c r="V391" t="s">
        <v>800</v>
      </c>
    </row>
    <row r="392" spans="1:22">
      <c r="A392">
        <v>17</v>
      </c>
      <c r="B392" t="s">
        <v>792</v>
      </c>
      <c r="C392" s="3">
        <v>3263</v>
      </c>
      <c r="D392" s="3">
        <f t="shared" si="6"/>
        <v>3343</v>
      </c>
      <c r="E392" s="3">
        <f xml:space="preserve"> C392 + 100</f>
        <v>3363</v>
      </c>
      <c r="F392" s="3">
        <v>3464</v>
      </c>
      <c r="G392" s="1" t="s">
        <v>27</v>
      </c>
      <c r="L392" s="1" t="s">
        <v>22</v>
      </c>
      <c r="M392" t="s">
        <v>926</v>
      </c>
      <c r="N392" t="s">
        <v>927</v>
      </c>
      <c r="O392" s="4" t="s">
        <v>923</v>
      </c>
      <c r="P392" t="s">
        <v>795</v>
      </c>
      <c r="Q392">
        <v>2058017</v>
      </c>
      <c r="R392">
        <v>65630624</v>
      </c>
      <c r="S392">
        <v>3269109</v>
      </c>
      <c r="T392">
        <v>3469112</v>
      </c>
      <c r="U392" t="s">
        <v>803</v>
      </c>
      <c r="V392" t="s">
        <v>804</v>
      </c>
    </row>
    <row r="393" spans="1:22">
      <c r="A393">
        <v>17</v>
      </c>
      <c r="B393" t="s">
        <v>792</v>
      </c>
      <c r="C393" s="3">
        <v>4461</v>
      </c>
      <c r="D393" s="3">
        <f t="shared" si="6"/>
        <v>4541</v>
      </c>
      <c r="E393" s="3">
        <f xml:space="preserve"> C393 + 100</f>
        <v>4561</v>
      </c>
      <c r="F393" s="3">
        <v>4662</v>
      </c>
      <c r="G393" s="1" t="s">
        <v>27</v>
      </c>
      <c r="L393" s="1" t="s">
        <v>22</v>
      </c>
      <c r="M393" t="s">
        <v>928</v>
      </c>
      <c r="N393" t="s">
        <v>929</v>
      </c>
      <c r="O393" s="4" t="s">
        <v>923</v>
      </c>
      <c r="P393" t="s">
        <v>795</v>
      </c>
      <c r="Q393">
        <v>2058017</v>
      </c>
      <c r="R393">
        <v>65630624</v>
      </c>
      <c r="S393">
        <v>4469125</v>
      </c>
      <c r="T393">
        <v>4669127</v>
      </c>
      <c r="U393" t="s">
        <v>807</v>
      </c>
      <c r="V393" t="s">
        <v>808</v>
      </c>
    </row>
    <row r="394" spans="1:22">
      <c r="A394">
        <v>17</v>
      </c>
      <c r="B394" t="s">
        <v>792</v>
      </c>
      <c r="C394" s="3">
        <v>5460</v>
      </c>
      <c r="D394" s="3">
        <f t="shared" si="6"/>
        <v>5540</v>
      </c>
      <c r="E394" s="3">
        <f xml:space="preserve"> C394 + 100</f>
        <v>5560</v>
      </c>
      <c r="F394" s="3">
        <v>5659</v>
      </c>
      <c r="G394" s="1" t="s">
        <v>27</v>
      </c>
      <c r="L394" s="1" t="s">
        <v>22</v>
      </c>
      <c r="M394" t="s">
        <v>930</v>
      </c>
      <c r="N394" t="s">
        <v>931</v>
      </c>
      <c r="O394" s="4" t="s">
        <v>923</v>
      </c>
      <c r="P394" t="s">
        <v>795</v>
      </c>
      <c r="Q394">
        <v>2058017</v>
      </c>
      <c r="R394">
        <v>65630624</v>
      </c>
      <c r="S394">
        <v>5469137</v>
      </c>
      <c r="T394">
        <v>5669139</v>
      </c>
      <c r="U394" t="s">
        <v>811</v>
      </c>
      <c r="V394" t="s">
        <v>812</v>
      </c>
    </row>
    <row r="395" spans="1:22">
      <c r="A395">
        <v>17</v>
      </c>
      <c r="B395" t="s">
        <v>792</v>
      </c>
      <c r="C395" s="3">
        <v>6957</v>
      </c>
      <c r="D395" s="3">
        <f t="shared" si="6"/>
        <v>7037</v>
      </c>
      <c r="E395" s="3">
        <f xml:space="preserve"> C395 + 100</f>
        <v>7057</v>
      </c>
      <c r="F395" s="3">
        <v>7157</v>
      </c>
      <c r="G395" s="1" t="s">
        <v>27</v>
      </c>
      <c r="L395" s="1" t="s">
        <v>22</v>
      </c>
      <c r="M395" t="s">
        <v>932</v>
      </c>
      <c r="N395" t="s">
        <v>933</v>
      </c>
      <c r="O395" s="4" t="s">
        <v>923</v>
      </c>
      <c r="P395" t="s">
        <v>795</v>
      </c>
      <c r="Q395">
        <v>2058017</v>
      </c>
      <c r="R395">
        <v>65630624</v>
      </c>
      <c r="S395">
        <v>6969155</v>
      </c>
      <c r="T395">
        <v>7169158</v>
      </c>
      <c r="U395" t="s">
        <v>815</v>
      </c>
      <c r="V395" t="s">
        <v>816</v>
      </c>
    </row>
    <row r="396" spans="1:22">
      <c r="A396">
        <v>17</v>
      </c>
      <c r="B396" t="s">
        <v>792</v>
      </c>
      <c r="C396" s="3">
        <v>8354</v>
      </c>
      <c r="D396" s="3">
        <f t="shared" si="6"/>
        <v>8434</v>
      </c>
      <c r="E396" s="3">
        <f xml:space="preserve"> C396 + 100</f>
        <v>8454</v>
      </c>
      <c r="F396" s="3">
        <v>8554</v>
      </c>
      <c r="G396" s="1" t="s">
        <v>27</v>
      </c>
      <c r="L396" s="1" t="s">
        <v>22</v>
      </c>
      <c r="M396" t="s">
        <v>934</v>
      </c>
      <c r="N396" t="s">
        <v>935</v>
      </c>
      <c r="O396" s="4" t="s">
        <v>923</v>
      </c>
      <c r="P396" t="s">
        <v>795</v>
      </c>
      <c r="Q396">
        <v>2058017</v>
      </c>
      <c r="R396">
        <v>65630624</v>
      </c>
      <c r="S396">
        <v>8369173</v>
      </c>
      <c r="T396">
        <v>8569173</v>
      </c>
      <c r="U396" t="s">
        <v>819</v>
      </c>
      <c r="V396" t="s">
        <v>820</v>
      </c>
    </row>
    <row r="397" spans="1:22">
      <c r="A397">
        <v>17</v>
      </c>
      <c r="B397" t="s">
        <v>792</v>
      </c>
      <c r="C397" s="3">
        <v>9552</v>
      </c>
      <c r="D397" s="3">
        <f t="shared" si="6"/>
        <v>9632</v>
      </c>
      <c r="E397" s="3">
        <f xml:space="preserve"> C397 + 100</f>
        <v>9652</v>
      </c>
      <c r="F397" s="3">
        <v>9752</v>
      </c>
      <c r="G397" s="1" t="s">
        <v>27</v>
      </c>
      <c r="L397" s="1" t="s">
        <v>22</v>
      </c>
      <c r="M397" t="s">
        <v>821</v>
      </c>
      <c r="N397" t="s">
        <v>822</v>
      </c>
      <c r="O397" s="4" t="s">
        <v>923</v>
      </c>
      <c r="P397" t="s">
        <v>795</v>
      </c>
      <c r="Q397">
        <v>2058017</v>
      </c>
      <c r="R397">
        <v>65630624</v>
      </c>
      <c r="S397">
        <v>9569188</v>
      </c>
      <c r="T397">
        <v>9769187</v>
      </c>
      <c r="U397" t="s">
        <v>823</v>
      </c>
      <c r="V397" t="s">
        <v>824</v>
      </c>
    </row>
    <row r="398" spans="1:22">
      <c r="A398">
        <v>17</v>
      </c>
      <c r="B398" t="s">
        <v>792</v>
      </c>
      <c r="C398" s="3">
        <v>11249</v>
      </c>
      <c r="D398" s="3">
        <f t="shared" si="6"/>
        <v>11329</v>
      </c>
      <c r="E398" s="3">
        <f xml:space="preserve"> C398 + 100</f>
        <v>11349</v>
      </c>
      <c r="F398" s="3">
        <v>11448</v>
      </c>
      <c r="G398" s="1" t="s">
        <v>27</v>
      </c>
      <c r="L398" s="1" t="s">
        <v>22</v>
      </c>
      <c r="M398" t="s">
        <v>936</v>
      </c>
      <c r="N398" t="s">
        <v>937</v>
      </c>
      <c r="O398" s="4" t="s">
        <v>923</v>
      </c>
      <c r="P398" t="s">
        <v>795</v>
      </c>
      <c r="Q398">
        <v>2058017</v>
      </c>
      <c r="R398">
        <v>65630624</v>
      </c>
      <c r="S398">
        <v>11269209</v>
      </c>
      <c r="T398">
        <v>11469211</v>
      </c>
      <c r="U398" t="s">
        <v>827</v>
      </c>
      <c r="V398" t="s">
        <v>828</v>
      </c>
    </row>
    <row r="399" spans="1:22">
      <c r="A399">
        <v>17</v>
      </c>
      <c r="B399" t="s">
        <v>792</v>
      </c>
      <c r="C399" s="3">
        <v>12547</v>
      </c>
      <c r="D399" s="3">
        <f t="shared" si="6"/>
        <v>12627</v>
      </c>
      <c r="E399" s="3">
        <f xml:space="preserve"> C399 + 100</f>
        <v>12647</v>
      </c>
      <c r="F399" s="3">
        <v>12746</v>
      </c>
      <c r="G399" s="1" t="s">
        <v>27</v>
      </c>
      <c r="L399" s="1" t="s">
        <v>22</v>
      </c>
      <c r="M399" t="s">
        <v>829</v>
      </c>
      <c r="N399" t="s">
        <v>938</v>
      </c>
      <c r="O399" s="4" t="s">
        <v>923</v>
      </c>
      <c r="P399" t="s">
        <v>795</v>
      </c>
      <c r="Q399">
        <v>2058017</v>
      </c>
      <c r="R399">
        <v>65630624</v>
      </c>
      <c r="S399">
        <v>12569222</v>
      </c>
      <c r="T399">
        <v>12769224</v>
      </c>
      <c r="U399" t="s">
        <v>831</v>
      </c>
      <c r="V399" t="s">
        <v>832</v>
      </c>
    </row>
    <row r="400" spans="1:22">
      <c r="A400">
        <v>17</v>
      </c>
      <c r="B400" t="s">
        <v>792</v>
      </c>
      <c r="C400" s="3">
        <v>13844</v>
      </c>
      <c r="D400" s="3">
        <f t="shared" si="6"/>
        <v>13924</v>
      </c>
      <c r="E400" s="3">
        <f xml:space="preserve"> C400 + 100</f>
        <v>13944</v>
      </c>
      <c r="F400" s="3">
        <v>14043</v>
      </c>
      <c r="G400" s="1" t="s">
        <v>27</v>
      </c>
      <c r="L400" s="1" t="s">
        <v>22</v>
      </c>
      <c r="M400" t="s">
        <v>939</v>
      </c>
      <c r="N400" t="s">
        <v>940</v>
      </c>
      <c r="O400" s="4" t="s">
        <v>923</v>
      </c>
      <c r="P400" t="s">
        <v>795</v>
      </c>
      <c r="Q400">
        <v>2058017</v>
      </c>
      <c r="R400">
        <v>65630624</v>
      </c>
      <c r="S400">
        <v>13869240</v>
      </c>
      <c r="T400">
        <v>14069240</v>
      </c>
      <c r="U400" t="s">
        <v>835</v>
      </c>
      <c r="V400" t="s">
        <v>836</v>
      </c>
    </row>
    <row r="401" spans="1:22">
      <c r="A401">
        <v>17</v>
      </c>
      <c r="B401" t="s">
        <v>792</v>
      </c>
      <c r="C401" s="3">
        <v>14843</v>
      </c>
      <c r="D401" s="3">
        <f t="shared" si="6"/>
        <v>14923</v>
      </c>
      <c r="E401" s="3">
        <f xml:space="preserve"> C401 + 100</f>
        <v>14943</v>
      </c>
      <c r="F401" s="3">
        <v>15042</v>
      </c>
      <c r="G401" s="1" t="s">
        <v>27</v>
      </c>
      <c r="L401" s="1" t="s">
        <v>22</v>
      </c>
      <c r="M401" t="s">
        <v>837</v>
      </c>
      <c r="N401" t="s">
        <v>941</v>
      </c>
      <c r="O401" s="4" t="s">
        <v>923</v>
      </c>
      <c r="P401" t="s">
        <v>795</v>
      </c>
      <c r="Q401">
        <v>2058017</v>
      </c>
      <c r="R401">
        <v>65630624</v>
      </c>
      <c r="S401">
        <v>14869250</v>
      </c>
      <c r="T401">
        <v>15069252</v>
      </c>
      <c r="U401" t="s">
        <v>839</v>
      </c>
      <c r="V401" t="s">
        <v>840</v>
      </c>
    </row>
    <row r="402" spans="1:22">
      <c r="A402">
        <v>17</v>
      </c>
      <c r="B402" t="s">
        <v>792</v>
      </c>
      <c r="C402" s="3">
        <v>16041</v>
      </c>
      <c r="D402" s="3">
        <f t="shared" si="6"/>
        <v>16121</v>
      </c>
      <c r="E402" s="3">
        <f xml:space="preserve"> C402 + 100</f>
        <v>16141</v>
      </c>
      <c r="F402" s="3">
        <v>16240</v>
      </c>
      <c r="G402" s="1" t="s">
        <v>27</v>
      </c>
      <c r="L402" s="1" t="s">
        <v>22</v>
      </c>
      <c r="M402" t="s">
        <v>942</v>
      </c>
      <c r="N402" t="s">
        <v>943</v>
      </c>
      <c r="O402" s="4" t="s">
        <v>923</v>
      </c>
      <c r="P402" t="s">
        <v>795</v>
      </c>
      <c r="Q402">
        <v>2058017</v>
      </c>
      <c r="R402">
        <v>65630624</v>
      </c>
      <c r="S402">
        <v>16069270</v>
      </c>
      <c r="T402">
        <v>16269270</v>
      </c>
      <c r="U402" t="s">
        <v>843</v>
      </c>
      <c r="V402" t="s">
        <v>844</v>
      </c>
    </row>
    <row r="403" spans="1:22">
      <c r="A403">
        <v>17</v>
      </c>
      <c r="B403" t="s">
        <v>792</v>
      </c>
      <c r="C403" s="3">
        <v>17038</v>
      </c>
      <c r="D403" s="3">
        <f t="shared" si="6"/>
        <v>17118</v>
      </c>
      <c r="E403" s="3">
        <f xml:space="preserve"> C403 + 100</f>
        <v>17138</v>
      </c>
      <c r="F403" s="3">
        <v>17238</v>
      </c>
      <c r="G403" s="1" t="s">
        <v>27</v>
      </c>
      <c r="L403" s="1" t="s">
        <v>22</v>
      </c>
      <c r="M403" t="s">
        <v>944</v>
      </c>
      <c r="N403" t="s">
        <v>846</v>
      </c>
      <c r="O403" s="4" t="s">
        <v>923</v>
      </c>
      <c r="P403" t="s">
        <v>795</v>
      </c>
      <c r="Q403">
        <v>2058017</v>
      </c>
      <c r="R403">
        <v>65630624</v>
      </c>
      <c r="S403">
        <v>17069277</v>
      </c>
      <c r="T403">
        <v>17269282</v>
      </c>
      <c r="U403" t="s">
        <v>847</v>
      </c>
      <c r="V403" t="s">
        <v>848</v>
      </c>
    </row>
    <row r="404" spans="1:22">
      <c r="A404">
        <v>17</v>
      </c>
      <c r="B404" t="s">
        <v>792</v>
      </c>
      <c r="C404" s="3">
        <v>18136</v>
      </c>
      <c r="D404" s="3">
        <f t="shared" si="6"/>
        <v>18216</v>
      </c>
      <c r="E404" s="3">
        <f xml:space="preserve"> C404 + 100</f>
        <v>18236</v>
      </c>
      <c r="F404" s="3">
        <v>18336</v>
      </c>
      <c r="G404" s="1" t="s">
        <v>27</v>
      </c>
      <c r="L404" s="1" t="s">
        <v>22</v>
      </c>
      <c r="M404" t="s">
        <v>849</v>
      </c>
      <c r="N404" t="s">
        <v>945</v>
      </c>
      <c r="O404" s="4" t="s">
        <v>923</v>
      </c>
      <c r="P404" t="s">
        <v>795</v>
      </c>
      <c r="Q404">
        <v>2058017</v>
      </c>
      <c r="R404">
        <v>65630624</v>
      </c>
      <c r="S404">
        <v>18169293</v>
      </c>
      <c r="T404">
        <v>18369293</v>
      </c>
      <c r="U404" t="s">
        <v>851</v>
      </c>
      <c r="V404" t="s">
        <v>852</v>
      </c>
    </row>
    <row r="405" spans="1:22">
      <c r="A405">
        <v>17</v>
      </c>
      <c r="B405" t="s">
        <v>792</v>
      </c>
      <c r="C405" s="3">
        <v>20133</v>
      </c>
      <c r="D405" s="3">
        <f t="shared" si="6"/>
        <v>20213</v>
      </c>
      <c r="E405" s="3">
        <f xml:space="preserve"> C405 + 100</f>
        <v>20233</v>
      </c>
      <c r="F405" s="3">
        <v>20332</v>
      </c>
      <c r="G405" s="1" t="s">
        <v>27</v>
      </c>
      <c r="L405" s="1" t="s">
        <v>22</v>
      </c>
      <c r="M405" t="s">
        <v>853</v>
      </c>
      <c r="N405" t="s">
        <v>946</v>
      </c>
      <c r="O405" s="4" t="s">
        <v>923</v>
      </c>
      <c r="P405" t="s">
        <v>795</v>
      </c>
      <c r="Q405">
        <v>2058017</v>
      </c>
      <c r="R405">
        <v>65630624</v>
      </c>
      <c r="S405">
        <v>20169317</v>
      </c>
      <c r="T405">
        <v>20369317</v>
      </c>
      <c r="U405" t="s">
        <v>855</v>
      </c>
      <c r="V405" t="s">
        <v>856</v>
      </c>
    </row>
    <row r="406" spans="1:22">
      <c r="A406">
        <v>17</v>
      </c>
      <c r="B406" t="s">
        <v>792</v>
      </c>
      <c r="C406" s="3">
        <v>21530</v>
      </c>
      <c r="D406" s="3">
        <f t="shared" si="6"/>
        <v>21610</v>
      </c>
      <c r="E406" s="3">
        <f xml:space="preserve"> C406 + 100</f>
        <v>21630</v>
      </c>
      <c r="F406" s="3">
        <v>21730</v>
      </c>
      <c r="G406" s="1" t="s">
        <v>27</v>
      </c>
      <c r="L406" s="1" t="s">
        <v>22</v>
      </c>
      <c r="M406" t="s">
        <v>947</v>
      </c>
      <c r="N406" t="s">
        <v>858</v>
      </c>
      <c r="O406" s="4" t="s">
        <v>923</v>
      </c>
      <c r="P406" t="s">
        <v>795</v>
      </c>
      <c r="Q406">
        <v>2058017</v>
      </c>
      <c r="R406">
        <v>65630624</v>
      </c>
      <c r="S406">
        <v>21569334</v>
      </c>
      <c r="T406">
        <v>21769336</v>
      </c>
      <c r="U406" t="s">
        <v>859</v>
      </c>
      <c r="V406" t="s">
        <v>860</v>
      </c>
    </row>
    <row r="407" spans="1:22">
      <c r="A407">
        <v>17</v>
      </c>
      <c r="B407" t="s">
        <v>792</v>
      </c>
      <c r="C407" s="3">
        <v>22628</v>
      </c>
      <c r="D407" s="3">
        <f t="shared" si="6"/>
        <v>22708</v>
      </c>
      <c r="E407" s="3">
        <f xml:space="preserve"> C407 + 100</f>
        <v>22728</v>
      </c>
      <c r="F407" s="3">
        <v>22827</v>
      </c>
      <c r="G407" s="1" t="s">
        <v>27</v>
      </c>
      <c r="L407" s="1" t="s">
        <v>22</v>
      </c>
      <c r="M407" t="s">
        <v>948</v>
      </c>
      <c r="N407" t="s">
        <v>862</v>
      </c>
      <c r="O407" s="4" t="s">
        <v>923</v>
      </c>
      <c r="P407" t="s">
        <v>795</v>
      </c>
      <c r="Q407">
        <v>2058017</v>
      </c>
      <c r="R407">
        <v>65630624</v>
      </c>
      <c r="S407">
        <v>22669348</v>
      </c>
      <c r="T407">
        <v>22869350</v>
      </c>
      <c r="U407" t="s">
        <v>863</v>
      </c>
      <c r="V407" t="s">
        <v>864</v>
      </c>
    </row>
    <row r="408" spans="1:22">
      <c r="A408">
        <v>17</v>
      </c>
      <c r="B408" t="s">
        <v>792</v>
      </c>
      <c r="C408" s="3">
        <v>24125</v>
      </c>
      <c r="D408" s="3">
        <f t="shared" si="6"/>
        <v>24205</v>
      </c>
      <c r="E408" s="3">
        <f xml:space="preserve"> C408 + 100</f>
        <v>24225</v>
      </c>
      <c r="F408" s="3">
        <v>24325</v>
      </c>
      <c r="G408" s="1" t="s">
        <v>27</v>
      </c>
      <c r="L408" s="1" t="s">
        <v>22</v>
      </c>
      <c r="M408" t="s">
        <v>949</v>
      </c>
      <c r="N408" t="s">
        <v>950</v>
      </c>
      <c r="O408" s="4" t="s">
        <v>923</v>
      </c>
      <c r="P408" t="s">
        <v>795</v>
      </c>
      <c r="Q408">
        <v>2058017</v>
      </c>
      <c r="R408">
        <v>65630624</v>
      </c>
      <c r="S408">
        <v>24169364</v>
      </c>
      <c r="T408">
        <v>24369368</v>
      </c>
      <c r="U408" t="s">
        <v>867</v>
      </c>
      <c r="V408" t="s">
        <v>868</v>
      </c>
    </row>
    <row r="409" spans="1:22">
      <c r="A409">
        <v>17</v>
      </c>
      <c r="B409" t="s">
        <v>792</v>
      </c>
      <c r="C409" s="3">
        <v>25422</v>
      </c>
      <c r="D409" s="3">
        <f t="shared" si="6"/>
        <v>25502</v>
      </c>
      <c r="E409" s="3">
        <f xml:space="preserve"> C409 + 100</f>
        <v>25522</v>
      </c>
      <c r="F409" s="3">
        <v>25623</v>
      </c>
      <c r="G409" s="1" t="s">
        <v>27</v>
      </c>
      <c r="L409" s="1" t="s">
        <v>22</v>
      </c>
      <c r="M409" t="s">
        <v>951</v>
      </c>
      <c r="N409" t="s">
        <v>952</v>
      </c>
      <c r="O409" s="4" t="s">
        <v>923</v>
      </c>
      <c r="P409" t="s">
        <v>795</v>
      </c>
      <c r="Q409">
        <v>2058017</v>
      </c>
      <c r="R409">
        <v>65630624</v>
      </c>
      <c r="S409">
        <v>25469382</v>
      </c>
      <c r="T409">
        <v>25669381</v>
      </c>
      <c r="U409" t="s">
        <v>871</v>
      </c>
      <c r="V409" t="s">
        <v>872</v>
      </c>
    </row>
    <row r="410" spans="1:22">
      <c r="A410">
        <v>17</v>
      </c>
      <c r="B410" t="s">
        <v>792</v>
      </c>
      <c r="C410" s="3">
        <v>26521</v>
      </c>
      <c r="D410" s="3">
        <f t="shared" si="6"/>
        <v>26601</v>
      </c>
      <c r="E410" s="3">
        <f xml:space="preserve"> C410 + 100</f>
        <v>26621</v>
      </c>
      <c r="F410" s="3">
        <v>26720</v>
      </c>
      <c r="G410" s="1" t="s">
        <v>27</v>
      </c>
      <c r="L410" s="1" t="s">
        <v>22</v>
      </c>
      <c r="M410" t="s">
        <v>953</v>
      </c>
      <c r="N410" t="s">
        <v>874</v>
      </c>
      <c r="O410" s="4" t="s">
        <v>923</v>
      </c>
      <c r="P410" t="s">
        <v>795</v>
      </c>
      <c r="Q410">
        <v>2058017</v>
      </c>
      <c r="R410">
        <v>65630624</v>
      </c>
      <c r="S410">
        <v>26569393</v>
      </c>
      <c r="T410">
        <v>26769397</v>
      </c>
      <c r="U410" t="s">
        <v>875</v>
      </c>
      <c r="V410" t="s">
        <v>876</v>
      </c>
    </row>
    <row r="411" spans="1:22">
      <c r="A411">
        <v>17</v>
      </c>
      <c r="B411" t="s">
        <v>792</v>
      </c>
      <c r="C411" s="3">
        <v>28218</v>
      </c>
      <c r="D411" s="3">
        <f t="shared" si="6"/>
        <v>28298</v>
      </c>
      <c r="E411" s="3">
        <f xml:space="preserve"> C411 + 100</f>
        <v>28318</v>
      </c>
      <c r="F411" s="3">
        <v>28417</v>
      </c>
      <c r="G411" s="1" t="s">
        <v>27</v>
      </c>
      <c r="L411" s="1" t="s">
        <v>22</v>
      </c>
      <c r="M411" t="s">
        <v>954</v>
      </c>
      <c r="N411" t="s">
        <v>955</v>
      </c>
      <c r="O411" s="4" t="s">
        <v>923</v>
      </c>
      <c r="P411" t="s">
        <v>795</v>
      </c>
      <c r="Q411">
        <v>2058017</v>
      </c>
      <c r="R411">
        <v>65630624</v>
      </c>
      <c r="S411">
        <v>28269416</v>
      </c>
      <c r="T411">
        <v>28469418</v>
      </c>
      <c r="U411" t="s">
        <v>879</v>
      </c>
      <c r="V411" t="s">
        <v>880</v>
      </c>
    </row>
    <row r="412" spans="1:22">
      <c r="A412">
        <v>17</v>
      </c>
      <c r="B412" t="s">
        <v>792</v>
      </c>
      <c r="C412" s="3">
        <v>34328</v>
      </c>
      <c r="D412" s="3">
        <f t="shared" si="6"/>
        <v>34408</v>
      </c>
      <c r="E412" s="3">
        <f xml:space="preserve"> C412 + 100</f>
        <v>34428</v>
      </c>
      <c r="F412" s="3">
        <v>34528</v>
      </c>
      <c r="L412" s="1" t="s">
        <v>22</v>
      </c>
      <c r="M412" t="s">
        <v>956</v>
      </c>
      <c r="O412" s="4" t="s">
        <v>923</v>
      </c>
      <c r="P412" t="s">
        <v>795</v>
      </c>
      <c r="Q412">
        <v>2058017</v>
      </c>
      <c r="R412">
        <v>65630624</v>
      </c>
      <c r="S412">
        <v>34269488</v>
      </c>
      <c r="T412">
        <v>34469488</v>
      </c>
      <c r="U412" t="s">
        <v>882</v>
      </c>
    </row>
    <row r="413" spans="1:22">
      <c r="A413">
        <v>17</v>
      </c>
      <c r="B413" t="s">
        <v>792</v>
      </c>
      <c r="C413" s="3">
        <v>35327</v>
      </c>
      <c r="D413" s="3">
        <f t="shared" si="6"/>
        <v>35407</v>
      </c>
      <c r="E413" s="3">
        <f xml:space="preserve"> C413 + 100</f>
        <v>35427</v>
      </c>
      <c r="F413" s="3">
        <v>35526</v>
      </c>
      <c r="L413" s="1" t="s">
        <v>22</v>
      </c>
      <c r="M413" t="s">
        <v>957</v>
      </c>
      <c r="O413" s="4" t="s">
        <v>923</v>
      </c>
      <c r="P413" t="s">
        <v>795</v>
      </c>
      <c r="Q413">
        <v>2058017</v>
      </c>
      <c r="R413">
        <v>65630624</v>
      </c>
      <c r="S413">
        <v>35269499</v>
      </c>
      <c r="T413">
        <v>35469500</v>
      </c>
      <c r="U413" t="s">
        <v>884</v>
      </c>
    </row>
    <row r="414" spans="1:22">
      <c r="A414">
        <v>17</v>
      </c>
      <c r="B414" t="s">
        <v>792</v>
      </c>
      <c r="C414" s="3">
        <v>36425</v>
      </c>
      <c r="D414" s="3">
        <f t="shared" si="6"/>
        <v>36505</v>
      </c>
      <c r="E414" s="3">
        <f xml:space="preserve"> C414 + 100</f>
        <v>36525</v>
      </c>
      <c r="F414" s="3">
        <v>36624</v>
      </c>
      <c r="L414" s="1" t="s">
        <v>22</v>
      </c>
      <c r="M414" t="s">
        <v>958</v>
      </c>
      <c r="O414" s="4" t="s">
        <v>923</v>
      </c>
      <c r="P414" t="s">
        <v>795</v>
      </c>
      <c r="Q414">
        <v>2058017</v>
      </c>
      <c r="R414">
        <v>65630624</v>
      </c>
      <c r="S414">
        <v>36369515</v>
      </c>
      <c r="T414">
        <v>36569514</v>
      </c>
      <c r="U414" t="s">
        <v>886</v>
      </c>
    </row>
    <row r="415" spans="1:22">
      <c r="A415">
        <v>17</v>
      </c>
      <c r="B415" t="s">
        <v>792</v>
      </c>
      <c r="C415" s="3">
        <v>37422</v>
      </c>
      <c r="D415" s="3">
        <f t="shared" si="6"/>
        <v>37502</v>
      </c>
      <c r="E415" s="3">
        <f xml:space="preserve"> C415 + 100</f>
        <v>37522</v>
      </c>
      <c r="F415" s="3">
        <v>37622</v>
      </c>
      <c r="L415" s="1" t="s">
        <v>22</v>
      </c>
      <c r="M415" t="s">
        <v>959</v>
      </c>
      <c r="O415" s="4" t="s">
        <v>923</v>
      </c>
      <c r="P415" t="s">
        <v>795</v>
      </c>
      <c r="Q415">
        <v>2058017</v>
      </c>
      <c r="R415">
        <v>65630624</v>
      </c>
      <c r="S415">
        <v>37369527</v>
      </c>
      <c r="T415">
        <v>37569527</v>
      </c>
      <c r="U415" t="s">
        <v>888</v>
      </c>
    </row>
    <row r="416" spans="1:22">
      <c r="A416">
        <v>17</v>
      </c>
      <c r="B416" t="s">
        <v>792</v>
      </c>
      <c r="C416" s="3">
        <v>38920</v>
      </c>
      <c r="D416" s="3">
        <f t="shared" si="6"/>
        <v>39000</v>
      </c>
      <c r="E416" s="3">
        <f xml:space="preserve"> C416 + 100</f>
        <v>39020</v>
      </c>
      <c r="F416" s="3">
        <v>39120</v>
      </c>
      <c r="L416" s="1" t="s">
        <v>22</v>
      </c>
      <c r="M416" t="s">
        <v>960</v>
      </c>
      <c r="O416" s="4" t="s">
        <v>923</v>
      </c>
      <c r="P416" t="s">
        <v>795</v>
      </c>
      <c r="Q416">
        <v>2058017</v>
      </c>
      <c r="R416">
        <v>65630624</v>
      </c>
      <c r="S416">
        <v>38869543</v>
      </c>
      <c r="T416">
        <v>39069547</v>
      </c>
      <c r="U416" t="s">
        <v>890</v>
      </c>
    </row>
    <row r="417" spans="1:21">
      <c r="A417">
        <v>17</v>
      </c>
      <c r="B417" t="s">
        <v>792</v>
      </c>
      <c r="C417" s="3">
        <v>40616</v>
      </c>
      <c r="D417" s="3">
        <f t="shared" si="6"/>
        <v>40696</v>
      </c>
      <c r="E417" s="3">
        <f xml:space="preserve"> C417 + 100</f>
        <v>40716</v>
      </c>
      <c r="F417" s="3">
        <v>40817</v>
      </c>
      <c r="L417" s="1" t="s">
        <v>22</v>
      </c>
      <c r="M417" t="s">
        <v>961</v>
      </c>
      <c r="O417" s="4" t="s">
        <v>923</v>
      </c>
      <c r="P417" t="s">
        <v>795</v>
      </c>
      <c r="Q417">
        <v>2058017</v>
      </c>
      <c r="R417">
        <v>65630624</v>
      </c>
      <c r="S417">
        <v>40569566</v>
      </c>
      <c r="T417">
        <v>40769568</v>
      </c>
      <c r="U417" t="s">
        <v>892</v>
      </c>
    </row>
    <row r="418" spans="1:21">
      <c r="A418">
        <v>17</v>
      </c>
      <c r="B418" t="s">
        <v>792</v>
      </c>
      <c r="C418" s="3">
        <v>42912</v>
      </c>
      <c r="D418" s="3">
        <f t="shared" si="6"/>
        <v>42992</v>
      </c>
      <c r="E418" s="3">
        <f xml:space="preserve"> C418 + 100</f>
        <v>43012</v>
      </c>
      <c r="F418" s="3">
        <v>43112</v>
      </c>
      <c r="L418" s="1" t="s">
        <v>22</v>
      </c>
      <c r="M418" t="s">
        <v>962</v>
      </c>
      <c r="O418" s="4" t="s">
        <v>923</v>
      </c>
      <c r="P418" t="s">
        <v>795</v>
      </c>
      <c r="Q418">
        <v>2058017</v>
      </c>
      <c r="R418">
        <v>65630624</v>
      </c>
      <c r="S418">
        <v>42869594</v>
      </c>
      <c r="T418">
        <v>43069593</v>
      </c>
      <c r="U418" t="s">
        <v>894</v>
      </c>
    </row>
    <row r="419" spans="1:21">
      <c r="A419">
        <v>17</v>
      </c>
      <c r="B419" t="s">
        <v>792</v>
      </c>
      <c r="C419" s="3">
        <v>43910</v>
      </c>
      <c r="D419" s="3">
        <f t="shared" si="6"/>
        <v>43990</v>
      </c>
      <c r="E419" s="3">
        <f xml:space="preserve"> C419 + 100</f>
        <v>44010</v>
      </c>
      <c r="F419" s="3">
        <v>44110</v>
      </c>
      <c r="L419" s="1" t="s">
        <v>22</v>
      </c>
      <c r="M419" t="s">
        <v>963</v>
      </c>
      <c r="O419" s="4" t="s">
        <v>923</v>
      </c>
      <c r="P419" t="s">
        <v>795</v>
      </c>
      <c r="Q419">
        <v>2058017</v>
      </c>
      <c r="R419">
        <v>65630624</v>
      </c>
      <c r="S419">
        <v>43869606</v>
      </c>
      <c r="T419">
        <v>44069608</v>
      </c>
      <c r="U419" t="s">
        <v>896</v>
      </c>
    </row>
    <row r="420" spans="1:21">
      <c r="A420">
        <v>17</v>
      </c>
      <c r="B420" t="s">
        <v>792</v>
      </c>
      <c r="C420" s="3">
        <v>44909</v>
      </c>
      <c r="D420" s="3">
        <f t="shared" si="6"/>
        <v>44989</v>
      </c>
      <c r="E420" s="3">
        <f xml:space="preserve"> C420 + 100</f>
        <v>45009</v>
      </c>
      <c r="F420" s="3">
        <v>45108</v>
      </c>
      <c r="L420" s="1" t="s">
        <v>22</v>
      </c>
      <c r="M420" t="s">
        <v>964</v>
      </c>
      <c r="O420" s="4" t="s">
        <v>923</v>
      </c>
      <c r="P420" t="s">
        <v>795</v>
      </c>
      <c r="Q420">
        <v>2058017</v>
      </c>
      <c r="R420">
        <v>65630624</v>
      </c>
      <c r="S420">
        <v>44869618</v>
      </c>
      <c r="T420">
        <v>45069623</v>
      </c>
      <c r="U420" t="s">
        <v>898</v>
      </c>
    </row>
    <row r="421" spans="1:21">
      <c r="A421">
        <v>17</v>
      </c>
      <c r="B421" t="s">
        <v>792</v>
      </c>
      <c r="C421" s="3">
        <v>46206</v>
      </c>
      <c r="D421" s="3">
        <f t="shared" si="6"/>
        <v>46286</v>
      </c>
      <c r="E421" s="3">
        <f xml:space="preserve"> C421 + 100</f>
        <v>46306</v>
      </c>
      <c r="F421" s="3">
        <v>46405</v>
      </c>
      <c r="L421" s="1" t="s">
        <v>22</v>
      </c>
      <c r="M421" t="s">
        <v>965</v>
      </c>
      <c r="O421" s="4" t="s">
        <v>923</v>
      </c>
      <c r="P421" t="s">
        <v>795</v>
      </c>
      <c r="Q421">
        <v>2058017</v>
      </c>
      <c r="R421">
        <v>65630624</v>
      </c>
      <c r="S421">
        <v>46169631</v>
      </c>
      <c r="T421">
        <v>46369633</v>
      </c>
      <c r="U421" t="s">
        <v>900</v>
      </c>
    </row>
    <row r="422" spans="1:21">
      <c r="A422">
        <v>17</v>
      </c>
      <c r="B422" t="s">
        <v>792</v>
      </c>
      <c r="C422" s="3">
        <v>47404</v>
      </c>
      <c r="D422" s="3">
        <f t="shared" si="6"/>
        <v>47484</v>
      </c>
      <c r="E422" s="3">
        <f xml:space="preserve"> C422 + 100</f>
        <v>47504</v>
      </c>
      <c r="F422" s="3">
        <v>47603</v>
      </c>
      <c r="L422" s="1" t="s">
        <v>22</v>
      </c>
      <c r="M422" t="s">
        <v>966</v>
      </c>
      <c r="O422" s="4" t="s">
        <v>923</v>
      </c>
      <c r="P422" t="s">
        <v>795</v>
      </c>
      <c r="Q422">
        <v>2058017</v>
      </c>
      <c r="R422">
        <v>65630624</v>
      </c>
      <c r="S422">
        <v>47369648</v>
      </c>
      <c r="T422">
        <v>47569648</v>
      </c>
      <c r="U422" t="s">
        <v>902</v>
      </c>
    </row>
    <row r="423" spans="1:21">
      <c r="A423">
        <v>17</v>
      </c>
      <c r="B423" t="s">
        <v>792</v>
      </c>
      <c r="C423" s="3">
        <v>49599</v>
      </c>
      <c r="D423" s="3">
        <f t="shared" si="6"/>
        <v>49679</v>
      </c>
      <c r="E423" s="3">
        <f xml:space="preserve"> C423 + 100</f>
        <v>49699</v>
      </c>
      <c r="F423" s="3">
        <v>49799</v>
      </c>
      <c r="L423" s="1" t="s">
        <v>22</v>
      </c>
      <c r="M423" t="s">
        <v>967</v>
      </c>
      <c r="O423" s="4" t="s">
        <v>923</v>
      </c>
      <c r="P423" t="s">
        <v>795</v>
      </c>
      <c r="Q423">
        <v>2058017</v>
      </c>
      <c r="R423">
        <v>65630624</v>
      </c>
      <c r="S423">
        <v>49569672</v>
      </c>
      <c r="T423">
        <v>49769680</v>
      </c>
      <c r="U423" t="s">
        <v>904</v>
      </c>
    </row>
    <row r="424" spans="1:21">
      <c r="A424">
        <v>17</v>
      </c>
      <c r="B424" t="s">
        <v>792</v>
      </c>
      <c r="C424" s="3">
        <v>50896</v>
      </c>
      <c r="D424" s="3">
        <f t="shared" si="6"/>
        <v>50976</v>
      </c>
      <c r="E424" s="3">
        <f xml:space="preserve"> C424 + 100</f>
        <v>50996</v>
      </c>
      <c r="F424" s="3">
        <v>51097</v>
      </c>
      <c r="L424" s="1" t="s">
        <v>22</v>
      </c>
      <c r="M424" t="s">
        <v>968</v>
      </c>
      <c r="O424" s="4" t="s">
        <v>923</v>
      </c>
      <c r="P424" t="s">
        <v>795</v>
      </c>
      <c r="Q424">
        <v>2058017</v>
      </c>
      <c r="R424">
        <v>65630624</v>
      </c>
      <c r="S424">
        <v>50869691</v>
      </c>
      <c r="T424">
        <v>51069691</v>
      </c>
      <c r="U424" t="s">
        <v>906</v>
      </c>
    </row>
    <row r="425" spans="1:21">
      <c r="A425">
        <v>17</v>
      </c>
      <c r="B425" t="s">
        <v>792</v>
      </c>
      <c r="C425" s="3">
        <v>51995</v>
      </c>
      <c r="D425" s="3">
        <f t="shared" si="6"/>
        <v>52075</v>
      </c>
      <c r="E425" s="3">
        <f xml:space="preserve"> C425 + 100</f>
        <v>52095</v>
      </c>
      <c r="F425" s="3">
        <v>52195</v>
      </c>
      <c r="L425" s="1" t="s">
        <v>22</v>
      </c>
      <c r="M425" t="s">
        <v>969</v>
      </c>
      <c r="O425" s="4" t="s">
        <v>923</v>
      </c>
      <c r="P425" t="s">
        <v>795</v>
      </c>
      <c r="Q425">
        <v>2058017</v>
      </c>
      <c r="R425">
        <v>65630624</v>
      </c>
      <c r="S425">
        <v>51969704</v>
      </c>
      <c r="T425">
        <v>52169704</v>
      </c>
      <c r="U425" t="s">
        <v>908</v>
      </c>
    </row>
    <row r="426" spans="1:21">
      <c r="A426">
        <v>17</v>
      </c>
      <c r="B426" t="s">
        <v>792</v>
      </c>
      <c r="C426" s="3">
        <v>53493</v>
      </c>
      <c r="D426" s="3">
        <f t="shared" si="6"/>
        <v>53573</v>
      </c>
      <c r="E426" s="3">
        <f xml:space="preserve"> C426 + 100</f>
        <v>53593</v>
      </c>
      <c r="F426" s="3">
        <v>53692</v>
      </c>
      <c r="L426" s="1" t="s">
        <v>22</v>
      </c>
      <c r="M426" t="s">
        <v>970</v>
      </c>
      <c r="O426" s="4" t="s">
        <v>923</v>
      </c>
      <c r="P426" t="s">
        <v>795</v>
      </c>
      <c r="Q426">
        <v>2058017</v>
      </c>
      <c r="R426">
        <v>65630624</v>
      </c>
      <c r="S426">
        <v>53469722</v>
      </c>
      <c r="T426">
        <v>53669722</v>
      </c>
      <c r="U426" t="s">
        <v>910</v>
      </c>
    </row>
    <row r="427" spans="1:21">
      <c r="A427">
        <v>17</v>
      </c>
      <c r="B427" t="s">
        <v>792</v>
      </c>
      <c r="C427" s="3">
        <v>54490</v>
      </c>
      <c r="D427" s="3">
        <f t="shared" si="6"/>
        <v>54570</v>
      </c>
      <c r="E427" s="3">
        <f xml:space="preserve"> C427 + 100</f>
        <v>54590</v>
      </c>
      <c r="F427" s="3">
        <v>54689</v>
      </c>
      <c r="L427" s="1" t="s">
        <v>22</v>
      </c>
      <c r="M427" t="s">
        <v>971</v>
      </c>
      <c r="O427" s="4" t="s">
        <v>923</v>
      </c>
      <c r="P427" t="s">
        <v>795</v>
      </c>
      <c r="Q427">
        <v>2058017</v>
      </c>
      <c r="R427">
        <v>65630624</v>
      </c>
      <c r="S427">
        <v>54469732</v>
      </c>
      <c r="T427">
        <v>54669734</v>
      </c>
      <c r="U427" t="s">
        <v>912</v>
      </c>
    </row>
    <row r="428" spans="1:21">
      <c r="A428">
        <v>17</v>
      </c>
      <c r="B428" t="s">
        <v>792</v>
      </c>
      <c r="C428" s="3">
        <v>55589</v>
      </c>
      <c r="D428" s="3">
        <f t="shared" si="6"/>
        <v>55669</v>
      </c>
      <c r="E428" s="3">
        <f xml:space="preserve"> C428 + 100</f>
        <v>55689</v>
      </c>
      <c r="F428" s="3">
        <v>55788</v>
      </c>
      <c r="L428" s="1" t="s">
        <v>22</v>
      </c>
      <c r="M428" t="s">
        <v>972</v>
      </c>
      <c r="O428" s="4" t="s">
        <v>923</v>
      </c>
      <c r="P428" t="s">
        <v>795</v>
      </c>
      <c r="Q428">
        <v>2058017</v>
      </c>
      <c r="R428">
        <v>65630624</v>
      </c>
      <c r="S428">
        <v>55569745</v>
      </c>
      <c r="T428">
        <v>55769750</v>
      </c>
      <c r="U428" t="s">
        <v>914</v>
      </c>
    </row>
    <row r="429" spans="1:21">
      <c r="A429">
        <v>17</v>
      </c>
      <c r="B429" t="s">
        <v>792</v>
      </c>
      <c r="C429" s="3">
        <v>56586</v>
      </c>
      <c r="D429" s="3">
        <f t="shared" si="6"/>
        <v>56666</v>
      </c>
      <c r="E429" s="3">
        <f xml:space="preserve"> C429 + 100</f>
        <v>56686</v>
      </c>
      <c r="F429" s="3">
        <v>56787</v>
      </c>
      <c r="L429" s="1" t="s">
        <v>22</v>
      </c>
      <c r="M429" t="s">
        <v>973</v>
      </c>
      <c r="O429" s="4" t="s">
        <v>923</v>
      </c>
      <c r="P429" t="s">
        <v>795</v>
      </c>
      <c r="Q429">
        <v>2058017</v>
      </c>
      <c r="R429">
        <v>65630624</v>
      </c>
      <c r="S429">
        <v>56569757</v>
      </c>
      <c r="T429">
        <v>56769763</v>
      </c>
      <c r="U429" t="s">
        <v>916</v>
      </c>
    </row>
    <row r="430" spans="1:21">
      <c r="A430">
        <v>17</v>
      </c>
      <c r="B430" t="s">
        <v>792</v>
      </c>
      <c r="C430" s="3">
        <v>57984</v>
      </c>
      <c r="D430" s="3">
        <f t="shared" si="6"/>
        <v>58064</v>
      </c>
      <c r="E430" s="3">
        <f xml:space="preserve"> C430 + 100</f>
        <v>58084</v>
      </c>
      <c r="F430" s="3">
        <v>58184</v>
      </c>
      <c r="L430" s="1" t="s">
        <v>22</v>
      </c>
      <c r="M430" t="s">
        <v>974</v>
      </c>
      <c r="O430" s="4" t="s">
        <v>923</v>
      </c>
      <c r="P430" t="s">
        <v>795</v>
      </c>
      <c r="Q430">
        <v>2058017</v>
      </c>
      <c r="R430">
        <v>65630624</v>
      </c>
      <c r="S430">
        <v>57969775</v>
      </c>
      <c r="T430">
        <v>58169777</v>
      </c>
      <c r="U430" t="s">
        <v>918</v>
      </c>
    </row>
    <row r="431" spans="1:21">
      <c r="A431">
        <v>17</v>
      </c>
      <c r="B431" t="s">
        <v>792</v>
      </c>
      <c r="C431" s="3">
        <v>60180</v>
      </c>
      <c r="D431" s="3">
        <f t="shared" si="6"/>
        <v>60260</v>
      </c>
      <c r="E431" s="3">
        <f xml:space="preserve"> C431 + 100</f>
        <v>60280</v>
      </c>
      <c r="F431" s="3">
        <v>60379</v>
      </c>
      <c r="L431" s="1" t="s">
        <v>22</v>
      </c>
      <c r="M431" t="s">
        <v>975</v>
      </c>
      <c r="O431" s="4" t="s">
        <v>923</v>
      </c>
      <c r="P431" t="s">
        <v>795</v>
      </c>
      <c r="Q431">
        <v>2058017</v>
      </c>
      <c r="R431">
        <v>65630624</v>
      </c>
      <c r="S431">
        <v>60169804</v>
      </c>
      <c r="T431">
        <v>60369803</v>
      </c>
      <c r="U431" t="s">
        <v>920</v>
      </c>
    </row>
    <row r="432" spans="1:21">
      <c r="A432">
        <v>17</v>
      </c>
      <c r="B432" t="s">
        <v>792</v>
      </c>
      <c r="C432" s="3">
        <v>61278</v>
      </c>
      <c r="D432" s="3">
        <f t="shared" si="6"/>
        <v>61358</v>
      </c>
      <c r="E432" s="3">
        <f xml:space="preserve"> C432 + 100</f>
        <v>61378</v>
      </c>
      <c r="F432" s="3">
        <v>61477</v>
      </c>
      <c r="L432" s="1" t="s">
        <v>22</v>
      </c>
      <c r="M432" t="s">
        <v>976</v>
      </c>
      <c r="O432" s="4" t="s">
        <v>923</v>
      </c>
      <c r="P432" t="s">
        <v>795</v>
      </c>
      <c r="Q432">
        <v>2058017</v>
      </c>
      <c r="R432">
        <v>65630624</v>
      </c>
      <c r="S432">
        <v>61269817</v>
      </c>
      <c r="T432">
        <v>61469819</v>
      </c>
      <c r="U432" t="s">
        <v>922</v>
      </c>
    </row>
    <row r="433" spans="1:22">
      <c r="A433">
        <v>20</v>
      </c>
      <c r="B433" t="s">
        <v>977</v>
      </c>
      <c r="C433" s="3">
        <v>0</v>
      </c>
      <c r="D433" s="3">
        <f t="shared" si="6"/>
        <v>80</v>
      </c>
      <c r="E433" s="3">
        <f xml:space="preserve"> C433 + 100</f>
        <v>100</v>
      </c>
      <c r="F433" s="3">
        <v>473</v>
      </c>
      <c r="L433" s="1" t="s">
        <v>22</v>
      </c>
      <c r="M433" t="s">
        <v>978</v>
      </c>
      <c r="N433" t="s">
        <v>978</v>
      </c>
      <c r="O433" s="4" t="s">
        <v>979</v>
      </c>
      <c r="P433" t="s">
        <v>980</v>
      </c>
      <c r="Q433">
        <v>1293017</v>
      </c>
      <c r="R433">
        <v>65913341</v>
      </c>
      <c r="S433">
        <v>0</v>
      </c>
      <c r="T433">
        <v>956078</v>
      </c>
      <c r="U433" t="s">
        <v>981</v>
      </c>
      <c r="V433" t="s">
        <v>981</v>
      </c>
    </row>
    <row r="434" spans="1:22">
      <c r="A434">
        <v>20</v>
      </c>
      <c r="B434" t="s">
        <v>977</v>
      </c>
      <c r="C434" s="3">
        <v>1673</v>
      </c>
      <c r="D434" s="3">
        <f t="shared" si="6"/>
        <v>1753</v>
      </c>
      <c r="E434" s="3">
        <f xml:space="preserve"> C434 + 100</f>
        <v>1773</v>
      </c>
      <c r="F434" s="3">
        <v>1872</v>
      </c>
      <c r="G434" s="1" t="s">
        <v>27</v>
      </c>
      <c r="L434" s="1" t="s">
        <v>22</v>
      </c>
      <c r="M434" t="s">
        <v>982</v>
      </c>
      <c r="N434" t="s">
        <v>983</v>
      </c>
      <c r="O434" s="4" t="s">
        <v>979</v>
      </c>
      <c r="P434" t="s">
        <v>980</v>
      </c>
      <c r="Q434">
        <v>1293017</v>
      </c>
      <c r="R434">
        <v>65913341</v>
      </c>
      <c r="S434">
        <v>2156493</v>
      </c>
      <c r="T434">
        <v>2356495</v>
      </c>
      <c r="U434" t="s">
        <v>984</v>
      </c>
      <c r="V434" t="s">
        <v>985</v>
      </c>
    </row>
    <row r="435" spans="1:22">
      <c r="A435">
        <v>20</v>
      </c>
      <c r="B435" t="s">
        <v>977</v>
      </c>
      <c r="C435" s="3">
        <v>3669</v>
      </c>
      <c r="D435" s="3">
        <f t="shared" si="6"/>
        <v>3749</v>
      </c>
      <c r="E435" s="3">
        <f xml:space="preserve"> C435 + 100</f>
        <v>3769</v>
      </c>
      <c r="F435" s="3">
        <v>3868</v>
      </c>
      <c r="G435" s="1" t="s">
        <v>27</v>
      </c>
      <c r="L435" s="1" t="s">
        <v>22</v>
      </c>
      <c r="M435" t="s">
        <v>986</v>
      </c>
      <c r="N435" t="s">
        <v>987</v>
      </c>
      <c r="O435" s="4" t="s">
        <v>979</v>
      </c>
      <c r="P435" t="s">
        <v>980</v>
      </c>
      <c r="Q435">
        <v>1293017</v>
      </c>
      <c r="R435">
        <v>65913341</v>
      </c>
      <c r="S435">
        <v>4156519</v>
      </c>
      <c r="T435">
        <v>4356517</v>
      </c>
      <c r="U435" t="s">
        <v>988</v>
      </c>
      <c r="V435" t="s">
        <v>989</v>
      </c>
    </row>
    <row r="436" spans="1:22">
      <c r="A436">
        <v>20</v>
      </c>
      <c r="B436" t="s">
        <v>977</v>
      </c>
      <c r="C436" s="3">
        <v>4867</v>
      </c>
      <c r="D436" s="3">
        <f t="shared" si="6"/>
        <v>4947</v>
      </c>
      <c r="E436" s="3">
        <f xml:space="preserve"> C436 + 100</f>
        <v>4967</v>
      </c>
      <c r="F436" s="3">
        <v>5066</v>
      </c>
      <c r="G436" s="1" t="s">
        <v>27</v>
      </c>
      <c r="L436" s="1" t="s">
        <v>22</v>
      </c>
      <c r="M436" t="s">
        <v>990</v>
      </c>
      <c r="N436" t="s">
        <v>991</v>
      </c>
      <c r="O436" s="4" t="s">
        <v>979</v>
      </c>
      <c r="P436" t="s">
        <v>980</v>
      </c>
      <c r="Q436">
        <v>1293017</v>
      </c>
      <c r="R436">
        <v>65913341</v>
      </c>
      <c r="S436">
        <v>5356530</v>
      </c>
      <c r="T436">
        <v>5556532</v>
      </c>
      <c r="U436" t="s">
        <v>992</v>
      </c>
      <c r="V436" t="s">
        <v>993</v>
      </c>
    </row>
    <row r="437" spans="1:22">
      <c r="A437">
        <v>20</v>
      </c>
      <c r="B437" t="s">
        <v>977</v>
      </c>
      <c r="C437" s="3">
        <v>5864</v>
      </c>
      <c r="D437" s="3">
        <f t="shared" si="6"/>
        <v>5944</v>
      </c>
      <c r="E437" s="3">
        <f xml:space="preserve"> C437 + 100</f>
        <v>5964</v>
      </c>
      <c r="F437" s="3">
        <v>6063</v>
      </c>
      <c r="G437" s="1" t="s">
        <v>27</v>
      </c>
      <c r="L437" s="1" t="s">
        <v>22</v>
      </c>
      <c r="M437" t="s">
        <v>994</v>
      </c>
      <c r="N437" t="s">
        <v>995</v>
      </c>
      <c r="O437" s="4" t="s">
        <v>979</v>
      </c>
      <c r="P437" t="s">
        <v>980</v>
      </c>
      <c r="Q437">
        <v>1293017</v>
      </c>
      <c r="R437">
        <v>65913341</v>
      </c>
      <c r="S437">
        <v>6356542</v>
      </c>
      <c r="T437">
        <v>6556547</v>
      </c>
      <c r="U437" t="s">
        <v>996</v>
      </c>
      <c r="V437" t="s">
        <v>997</v>
      </c>
    </row>
    <row r="438" spans="1:22">
      <c r="A438">
        <v>20</v>
      </c>
      <c r="B438" t="s">
        <v>977</v>
      </c>
      <c r="C438" s="3">
        <v>7362</v>
      </c>
      <c r="D438" s="3">
        <f t="shared" si="6"/>
        <v>7442</v>
      </c>
      <c r="E438" s="3">
        <f xml:space="preserve"> C438 + 100</f>
        <v>7462</v>
      </c>
      <c r="F438" s="3">
        <v>7561</v>
      </c>
      <c r="G438" s="1" t="s">
        <v>27</v>
      </c>
      <c r="L438" s="1" t="s">
        <v>22</v>
      </c>
      <c r="M438" t="s">
        <v>998</v>
      </c>
      <c r="N438" t="s">
        <v>999</v>
      </c>
      <c r="O438" s="4" t="s">
        <v>979</v>
      </c>
      <c r="P438" t="s">
        <v>980</v>
      </c>
      <c r="Q438">
        <v>1293017</v>
      </c>
      <c r="R438">
        <v>65913341</v>
      </c>
      <c r="S438">
        <v>7856560</v>
      </c>
      <c r="T438">
        <v>8056565</v>
      </c>
      <c r="U438" t="s">
        <v>1000</v>
      </c>
      <c r="V438" t="s">
        <v>1001</v>
      </c>
    </row>
    <row r="439" spans="1:22">
      <c r="A439">
        <v>20</v>
      </c>
      <c r="B439" t="s">
        <v>977</v>
      </c>
      <c r="C439" s="3">
        <v>8759</v>
      </c>
      <c r="D439" s="3">
        <f t="shared" si="6"/>
        <v>8839</v>
      </c>
      <c r="E439" s="3">
        <f xml:space="preserve"> C439 + 100</f>
        <v>8859</v>
      </c>
      <c r="F439" s="3">
        <v>8958</v>
      </c>
      <c r="G439" s="1" t="s">
        <v>27</v>
      </c>
      <c r="L439" s="1" t="s">
        <v>22</v>
      </c>
      <c r="M439" t="s">
        <v>1002</v>
      </c>
      <c r="N439" t="s">
        <v>1003</v>
      </c>
      <c r="O439" s="4" t="s">
        <v>979</v>
      </c>
      <c r="P439" t="s">
        <v>980</v>
      </c>
      <c r="Q439">
        <v>1293017</v>
      </c>
      <c r="R439">
        <v>65913341</v>
      </c>
      <c r="S439">
        <v>9256580</v>
      </c>
      <c r="T439">
        <v>9456582</v>
      </c>
      <c r="U439" t="s">
        <v>1004</v>
      </c>
      <c r="V439" t="s">
        <v>1005</v>
      </c>
    </row>
    <row r="440" spans="1:22">
      <c r="A440">
        <v>20</v>
      </c>
      <c r="B440" t="s">
        <v>977</v>
      </c>
      <c r="C440" s="3">
        <v>9957</v>
      </c>
      <c r="D440" s="3">
        <f t="shared" si="6"/>
        <v>10037</v>
      </c>
      <c r="E440" s="3">
        <f xml:space="preserve"> C440 + 100</f>
        <v>10057</v>
      </c>
      <c r="F440" s="3">
        <v>10156</v>
      </c>
      <c r="G440" s="1" t="s">
        <v>27</v>
      </c>
      <c r="L440" s="1" t="s">
        <v>22</v>
      </c>
      <c r="M440" t="s">
        <v>1006</v>
      </c>
      <c r="N440" t="s">
        <v>1007</v>
      </c>
      <c r="O440" s="4" t="s">
        <v>979</v>
      </c>
      <c r="P440" t="s">
        <v>980</v>
      </c>
      <c r="Q440">
        <v>1293017</v>
      </c>
      <c r="R440">
        <v>65913341</v>
      </c>
      <c r="S440">
        <v>10456593</v>
      </c>
      <c r="T440">
        <v>10656597</v>
      </c>
      <c r="U440" t="s">
        <v>1008</v>
      </c>
      <c r="V440" t="s">
        <v>1009</v>
      </c>
    </row>
    <row r="441" spans="1:22">
      <c r="A441">
        <v>20</v>
      </c>
      <c r="B441" t="s">
        <v>977</v>
      </c>
      <c r="C441" s="3">
        <v>11653</v>
      </c>
      <c r="D441" s="3">
        <f t="shared" si="6"/>
        <v>11733</v>
      </c>
      <c r="E441" s="3">
        <f xml:space="preserve"> C441 + 100</f>
        <v>11753</v>
      </c>
      <c r="F441" s="3">
        <v>11853</v>
      </c>
      <c r="G441" s="1" t="s">
        <v>27</v>
      </c>
      <c r="L441" s="1" t="s">
        <v>22</v>
      </c>
      <c r="M441" t="s">
        <v>1010</v>
      </c>
      <c r="N441" t="s">
        <v>1011</v>
      </c>
      <c r="O441" s="4" t="s">
        <v>979</v>
      </c>
      <c r="P441" t="s">
        <v>980</v>
      </c>
      <c r="Q441">
        <v>1293017</v>
      </c>
      <c r="R441">
        <v>65913341</v>
      </c>
      <c r="S441">
        <v>12156616</v>
      </c>
      <c r="T441">
        <v>12356616</v>
      </c>
      <c r="U441" t="s">
        <v>1012</v>
      </c>
      <c r="V441" t="s">
        <v>1013</v>
      </c>
    </row>
    <row r="442" spans="1:22">
      <c r="A442">
        <v>20</v>
      </c>
      <c r="B442" t="s">
        <v>977</v>
      </c>
      <c r="C442" s="3">
        <v>12951</v>
      </c>
      <c r="D442" s="3">
        <f t="shared" si="6"/>
        <v>13031</v>
      </c>
      <c r="E442" s="3">
        <f xml:space="preserve"> C442 + 100</f>
        <v>13051</v>
      </c>
      <c r="F442" s="3">
        <v>13151</v>
      </c>
      <c r="G442" s="1" t="s">
        <v>27</v>
      </c>
      <c r="L442" s="1" t="s">
        <v>22</v>
      </c>
      <c r="M442" t="s">
        <v>1014</v>
      </c>
      <c r="N442" t="s">
        <v>1015</v>
      </c>
      <c r="O442" s="4" t="s">
        <v>979</v>
      </c>
      <c r="P442" t="s">
        <v>980</v>
      </c>
      <c r="Q442">
        <v>1293017</v>
      </c>
      <c r="R442">
        <v>65913341</v>
      </c>
      <c r="S442">
        <v>13456632</v>
      </c>
      <c r="T442">
        <v>13656632</v>
      </c>
      <c r="U442" t="s">
        <v>1016</v>
      </c>
      <c r="V442" t="s">
        <v>1017</v>
      </c>
    </row>
    <row r="443" spans="1:22">
      <c r="A443">
        <v>20</v>
      </c>
      <c r="B443" t="s">
        <v>977</v>
      </c>
      <c r="C443" s="3">
        <v>14248</v>
      </c>
      <c r="D443" s="3">
        <f t="shared" si="6"/>
        <v>14328</v>
      </c>
      <c r="E443" s="3">
        <f xml:space="preserve"> C443 + 100</f>
        <v>14348</v>
      </c>
      <c r="F443" s="3">
        <v>14449</v>
      </c>
      <c r="G443" s="1" t="s">
        <v>27</v>
      </c>
      <c r="L443" s="1" t="s">
        <v>22</v>
      </c>
      <c r="M443" t="s">
        <v>1018</v>
      </c>
      <c r="N443" t="s">
        <v>1019</v>
      </c>
      <c r="O443" s="4" t="s">
        <v>979</v>
      </c>
      <c r="P443" t="s">
        <v>980</v>
      </c>
      <c r="Q443">
        <v>1293017</v>
      </c>
      <c r="R443">
        <v>65913341</v>
      </c>
      <c r="S443">
        <v>14756646</v>
      </c>
      <c r="T443">
        <v>14956648</v>
      </c>
      <c r="U443" t="s">
        <v>1020</v>
      </c>
      <c r="V443" t="s">
        <v>1021</v>
      </c>
    </row>
    <row r="444" spans="1:22">
      <c r="A444">
        <v>20</v>
      </c>
      <c r="B444" t="s">
        <v>977</v>
      </c>
      <c r="C444" s="3">
        <v>15247</v>
      </c>
      <c r="D444" s="3">
        <f t="shared" si="6"/>
        <v>15327</v>
      </c>
      <c r="E444" s="3">
        <f xml:space="preserve"> C444 + 100</f>
        <v>15347</v>
      </c>
      <c r="F444" s="3">
        <v>15446</v>
      </c>
      <c r="G444" s="1" t="s">
        <v>27</v>
      </c>
      <c r="L444" s="1" t="s">
        <v>22</v>
      </c>
      <c r="M444" t="s">
        <v>1022</v>
      </c>
      <c r="N444" t="s">
        <v>1023</v>
      </c>
      <c r="O444" s="4" t="s">
        <v>979</v>
      </c>
      <c r="P444" t="s">
        <v>980</v>
      </c>
      <c r="Q444">
        <v>1293017</v>
      </c>
      <c r="R444">
        <v>65913341</v>
      </c>
      <c r="S444">
        <v>15756660</v>
      </c>
      <c r="T444">
        <v>15956663</v>
      </c>
      <c r="U444" t="s">
        <v>1024</v>
      </c>
      <c r="V444" t="s">
        <v>1025</v>
      </c>
    </row>
    <row r="445" spans="1:22">
      <c r="A445">
        <v>20</v>
      </c>
      <c r="B445" t="s">
        <v>977</v>
      </c>
      <c r="C445" s="3">
        <v>16445</v>
      </c>
      <c r="D445" s="3">
        <f t="shared" si="6"/>
        <v>16525</v>
      </c>
      <c r="E445" s="3">
        <f xml:space="preserve"> C445 + 100</f>
        <v>16545</v>
      </c>
      <c r="F445" s="3">
        <v>16644</v>
      </c>
      <c r="G445" s="1" t="s">
        <v>27</v>
      </c>
      <c r="L445" s="1" t="s">
        <v>22</v>
      </c>
      <c r="M445" t="s">
        <v>1026</v>
      </c>
      <c r="N445" t="s">
        <v>1027</v>
      </c>
      <c r="O445" s="4" t="s">
        <v>979</v>
      </c>
      <c r="P445" t="s">
        <v>980</v>
      </c>
      <c r="Q445">
        <v>1293017</v>
      </c>
      <c r="R445">
        <v>65913341</v>
      </c>
      <c r="S445">
        <v>16956676</v>
      </c>
      <c r="T445">
        <v>17156675</v>
      </c>
      <c r="U445" t="s">
        <v>1028</v>
      </c>
      <c r="V445" t="s">
        <v>1029</v>
      </c>
    </row>
    <row r="446" spans="1:22">
      <c r="A446">
        <v>20</v>
      </c>
      <c r="B446" t="s">
        <v>977</v>
      </c>
      <c r="C446" s="3">
        <v>17442</v>
      </c>
      <c r="D446" s="3">
        <f t="shared" si="6"/>
        <v>17522</v>
      </c>
      <c r="E446" s="3">
        <f xml:space="preserve"> C446 + 100</f>
        <v>17542</v>
      </c>
      <c r="F446" s="3">
        <v>17642</v>
      </c>
      <c r="G446" s="1" t="s">
        <v>27</v>
      </c>
      <c r="L446" s="1" t="s">
        <v>22</v>
      </c>
      <c r="M446" t="s">
        <v>1030</v>
      </c>
      <c r="N446" t="s">
        <v>1031</v>
      </c>
      <c r="O446" s="4" t="s">
        <v>979</v>
      </c>
      <c r="P446" t="s">
        <v>980</v>
      </c>
      <c r="Q446">
        <v>1293017</v>
      </c>
      <c r="R446">
        <v>65913341</v>
      </c>
      <c r="S446">
        <v>17956685</v>
      </c>
      <c r="T446">
        <v>18156687</v>
      </c>
      <c r="U446" t="s">
        <v>1032</v>
      </c>
      <c r="V446" t="s">
        <v>1033</v>
      </c>
    </row>
    <row r="447" spans="1:22">
      <c r="A447">
        <v>20</v>
      </c>
      <c r="B447" t="s">
        <v>977</v>
      </c>
      <c r="C447" s="3">
        <v>18540</v>
      </c>
      <c r="D447" s="3">
        <f t="shared" si="6"/>
        <v>18620</v>
      </c>
      <c r="E447" s="3">
        <f xml:space="preserve"> C447 + 100</f>
        <v>18640</v>
      </c>
      <c r="F447" s="3">
        <v>18741</v>
      </c>
      <c r="G447" s="1" t="s">
        <v>27</v>
      </c>
      <c r="L447" s="1" t="s">
        <v>22</v>
      </c>
      <c r="M447" t="s">
        <v>1034</v>
      </c>
      <c r="N447" t="s">
        <v>1035</v>
      </c>
      <c r="O447" s="4" t="s">
        <v>979</v>
      </c>
      <c r="P447" t="s">
        <v>980</v>
      </c>
      <c r="Q447">
        <v>1293017</v>
      </c>
      <c r="R447">
        <v>65913341</v>
      </c>
      <c r="S447">
        <v>19056701</v>
      </c>
      <c r="T447">
        <v>19256703</v>
      </c>
      <c r="U447" t="s">
        <v>1036</v>
      </c>
      <c r="V447" t="s">
        <v>1037</v>
      </c>
    </row>
    <row r="448" spans="1:22">
      <c r="A448">
        <v>20</v>
      </c>
      <c r="B448" t="s">
        <v>977</v>
      </c>
      <c r="C448" s="3">
        <v>20537</v>
      </c>
      <c r="D448" s="3">
        <f t="shared" si="6"/>
        <v>20617</v>
      </c>
      <c r="E448" s="3">
        <f xml:space="preserve"> C448 + 100</f>
        <v>20637</v>
      </c>
      <c r="F448" s="3">
        <v>20737</v>
      </c>
      <c r="G448" s="1" t="s">
        <v>27</v>
      </c>
      <c r="L448" s="1" t="s">
        <v>22</v>
      </c>
      <c r="M448" t="s">
        <v>1038</v>
      </c>
      <c r="N448" t="s">
        <v>1039</v>
      </c>
      <c r="O448" s="4" t="s">
        <v>979</v>
      </c>
      <c r="P448" t="s">
        <v>980</v>
      </c>
      <c r="Q448">
        <v>1293017</v>
      </c>
      <c r="R448">
        <v>65913341</v>
      </c>
      <c r="S448">
        <v>21056726</v>
      </c>
      <c r="T448">
        <v>21256728</v>
      </c>
      <c r="U448" t="s">
        <v>1040</v>
      </c>
      <c r="V448" t="s">
        <v>1041</v>
      </c>
    </row>
    <row r="449" spans="1:22">
      <c r="A449">
        <v>20</v>
      </c>
      <c r="B449" t="s">
        <v>977</v>
      </c>
      <c r="C449" s="3">
        <v>21935</v>
      </c>
      <c r="D449" s="3">
        <f t="shared" si="6"/>
        <v>22015</v>
      </c>
      <c r="E449" s="3">
        <f xml:space="preserve"> C449 + 100</f>
        <v>22035</v>
      </c>
      <c r="F449" s="3">
        <v>22134</v>
      </c>
      <c r="G449" s="1" t="s">
        <v>27</v>
      </c>
      <c r="L449" s="1" t="s">
        <v>22</v>
      </c>
      <c r="M449" t="s">
        <v>1042</v>
      </c>
      <c r="N449" t="s">
        <v>1043</v>
      </c>
      <c r="O449" s="4" t="s">
        <v>979</v>
      </c>
      <c r="P449" t="s">
        <v>980</v>
      </c>
      <c r="Q449">
        <v>1293017</v>
      </c>
      <c r="R449">
        <v>65913341</v>
      </c>
      <c r="S449">
        <v>22456743</v>
      </c>
      <c r="T449">
        <v>22656742</v>
      </c>
      <c r="U449" t="s">
        <v>1044</v>
      </c>
      <c r="V449" t="s">
        <v>1045</v>
      </c>
    </row>
    <row r="450" spans="1:22">
      <c r="A450">
        <v>20</v>
      </c>
      <c r="B450" t="s">
        <v>977</v>
      </c>
      <c r="C450" s="3">
        <v>23032</v>
      </c>
      <c r="D450" s="3">
        <f t="shared" si="6"/>
        <v>23112</v>
      </c>
      <c r="E450" s="3">
        <f xml:space="preserve"> C450 + 100</f>
        <v>23132</v>
      </c>
      <c r="F450" s="3">
        <v>23232</v>
      </c>
      <c r="G450" s="1" t="s">
        <v>27</v>
      </c>
      <c r="L450" s="1" t="s">
        <v>22</v>
      </c>
      <c r="M450" t="s">
        <v>1046</v>
      </c>
      <c r="N450" t="s">
        <v>1047</v>
      </c>
      <c r="O450" s="4" t="s">
        <v>979</v>
      </c>
      <c r="P450" t="s">
        <v>980</v>
      </c>
      <c r="Q450">
        <v>1293017</v>
      </c>
      <c r="R450">
        <v>65913341</v>
      </c>
      <c r="S450">
        <v>23556754</v>
      </c>
      <c r="T450">
        <v>23756758</v>
      </c>
      <c r="U450" t="s">
        <v>1048</v>
      </c>
      <c r="V450" t="s">
        <v>1049</v>
      </c>
    </row>
    <row r="451" spans="1:22">
      <c r="A451">
        <v>20</v>
      </c>
      <c r="B451" t="s">
        <v>977</v>
      </c>
      <c r="C451" s="3">
        <v>24530</v>
      </c>
      <c r="D451" s="3">
        <f t="shared" ref="D451:D514" si="7" xml:space="preserve"> C451 + 80</f>
        <v>24610</v>
      </c>
      <c r="E451" s="3">
        <f xml:space="preserve"> C451 + 100</f>
        <v>24630</v>
      </c>
      <c r="F451" s="3">
        <v>24729</v>
      </c>
      <c r="G451" s="1" t="s">
        <v>27</v>
      </c>
      <c r="L451" s="1" t="s">
        <v>22</v>
      </c>
      <c r="M451" t="s">
        <v>1050</v>
      </c>
      <c r="N451" t="s">
        <v>1051</v>
      </c>
      <c r="O451" s="4" t="s">
        <v>979</v>
      </c>
      <c r="P451" t="s">
        <v>980</v>
      </c>
      <c r="Q451">
        <v>1293017</v>
      </c>
      <c r="R451">
        <v>65913341</v>
      </c>
      <c r="S451">
        <v>25056774</v>
      </c>
      <c r="T451">
        <v>25256774</v>
      </c>
      <c r="U451" t="s">
        <v>1052</v>
      </c>
      <c r="V451" t="s">
        <v>1053</v>
      </c>
    </row>
    <row r="452" spans="1:22">
      <c r="A452">
        <v>20</v>
      </c>
      <c r="B452" t="s">
        <v>977</v>
      </c>
      <c r="C452" s="3">
        <v>25828</v>
      </c>
      <c r="D452" s="3">
        <f t="shared" si="7"/>
        <v>25908</v>
      </c>
      <c r="E452" s="3">
        <f xml:space="preserve"> C452 + 100</f>
        <v>25928</v>
      </c>
      <c r="F452" s="3">
        <v>26027</v>
      </c>
      <c r="G452" s="1" t="s">
        <v>27</v>
      </c>
      <c r="L452" s="1" t="s">
        <v>22</v>
      </c>
      <c r="M452" t="s">
        <v>1054</v>
      </c>
      <c r="N452" t="s">
        <v>1055</v>
      </c>
      <c r="O452" s="4" t="s">
        <v>979</v>
      </c>
      <c r="P452" t="s">
        <v>980</v>
      </c>
      <c r="Q452">
        <v>1293017</v>
      </c>
      <c r="R452">
        <v>65913341</v>
      </c>
      <c r="S452">
        <v>26356790</v>
      </c>
      <c r="T452">
        <v>26556790</v>
      </c>
      <c r="U452" t="s">
        <v>1056</v>
      </c>
      <c r="V452" t="s">
        <v>1057</v>
      </c>
    </row>
    <row r="453" spans="1:22">
      <c r="A453">
        <v>20</v>
      </c>
      <c r="B453" t="s">
        <v>977</v>
      </c>
      <c r="C453" s="3">
        <v>26924</v>
      </c>
      <c r="D453" s="3">
        <f t="shared" si="7"/>
        <v>27004</v>
      </c>
      <c r="E453" s="3">
        <f xml:space="preserve"> C453 + 100</f>
        <v>27024</v>
      </c>
      <c r="F453" s="3">
        <v>27125</v>
      </c>
      <c r="G453" s="1" t="s">
        <v>27</v>
      </c>
      <c r="L453" s="1" t="s">
        <v>22</v>
      </c>
      <c r="M453" t="s">
        <v>1058</v>
      </c>
      <c r="N453" t="s">
        <v>1059</v>
      </c>
      <c r="O453" s="4" t="s">
        <v>979</v>
      </c>
      <c r="P453" t="s">
        <v>980</v>
      </c>
      <c r="Q453">
        <v>1293017</v>
      </c>
      <c r="R453">
        <v>65913341</v>
      </c>
      <c r="S453">
        <v>27456806</v>
      </c>
      <c r="T453">
        <v>27656803</v>
      </c>
      <c r="U453" t="s">
        <v>1060</v>
      </c>
      <c r="V453" t="s">
        <v>1061</v>
      </c>
    </row>
    <row r="454" spans="1:22">
      <c r="A454">
        <v>20</v>
      </c>
      <c r="B454" t="s">
        <v>977</v>
      </c>
      <c r="C454" s="3">
        <v>28622</v>
      </c>
      <c r="D454" s="3">
        <f t="shared" si="7"/>
        <v>28702</v>
      </c>
      <c r="E454" s="3">
        <f xml:space="preserve"> C454 + 100</f>
        <v>28722</v>
      </c>
      <c r="F454" s="3">
        <v>28821</v>
      </c>
      <c r="G454" s="1" t="s">
        <v>27</v>
      </c>
      <c r="L454" s="1" t="s">
        <v>22</v>
      </c>
      <c r="M454" t="s">
        <v>1062</v>
      </c>
      <c r="N454" t="s">
        <v>1063</v>
      </c>
      <c r="O454" s="4" t="s">
        <v>979</v>
      </c>
      <c r="P454" t="s">
        <v>980</v>
      </c>
      <c r="Q454">
        <v>1293017</v>
      </c>
      <c r="R454">
        <v>65913341</v>
      </c>
      <c r="S454">
        <v>29156824</v>
      </c>
      <c r="T454">
        <v>29356824</v>
      </c>
      <c r="U454" t="s">
        <v>1064</v>
      </c>
      <c r="V454" t="s">
        <v>1065</v>
      </c>
    </row>
    <row r="455" spans="1:22" s="6" customFormat="1">
      <c r="A455" s="6">
        <v>20</v>
      </c>
      <c r="B455" s="6" t="s">
        <v>977</v>
      </c>
      <c r="C455" s="6">
        <v>34646</v>
      </c>
      <c r="D455" s="3">
        <f t="shared" si="7"/>
        <v>34726</v>
      </c>
      <c r="E455" s="6">
        <f xml:space="preserve"> C455 + 100</f>
        <v>34746</v>
      </c>
      <c r="F455" s="6">
        <v>34846</v>
      </c>
      <c r="G455" s="6">
        <v>3.4</v>
      </c>
      <c r="H455" s="6" t="s">
        <v>123</v>
      </c>
      <c r="I455" s="11"/>
      <c r="J455" s="11"/>
      <c r="K455" s="9"/>
      <c r="L455" s="6" t="s">
        <v>22</v>
      </c>
      <c r="M455" s="6" t="s">
        <v>1066</v>
      </c>
      <c r="O455" s="6" t="s">
        <v>979</v>
      </c>
      <c r="P455" s="6" t="s">
        <v>980</v>
      </c>
      <c r="Q455" s="6">
        <v>1293017</v>
      </c>
      <c r="R455" s="6">
        <v>65913341</v>
      </c>
      <c r="S455" s="6">
        <v>35156898</v>
      </c>
      <c r="T455" s="6">
        <v>35356900</v>
      </c>
      <c r="U455" s="6" t="s">
        <v>1067</v>
      </c>
    </row>
    <row r="456" spans="1:22" s="6" customFormat="1">
      <c r="A456" s="6">
        <v>20</v>
      </c>
      <c r="B456" s="6" t="s">
        <v>977</v>
      </c>
      <c r="C456" s="6">
        <v>35644</v>
      </c>
      <c r="D456" s="3">
        <f t="shared" si="7"/>
        <v>35724</v>
      </c>
      <c r="E456" s="6">
        <f xml:space="preserve"> C456 + 100</f>
        <v>35744</v>
      </c>
      <c r="F456" s="6">
        <v>35844</v>
      </c>
      <c r="G456" s="6">
        <v>3.4</v>
      </c>
      <c r="H456" s="6" t="s">
        <v>123</v>
      </c>
      <c r="I456" s="11"/>
      <c r="J456" s="11"/>
      <c r="K456" s="9"/>
      <c r="L456" s="6" t="s">
        <v>22</v>
      </c>
      <c r="M456" s="6" t="s">
        <v>1068</v>
      </c>
      <c r="O456" s="6" t="s">
        <v>979</v>
      </c>
      <c r="P456" s="6" t="s">
        <v>980</v>
      </c>
      <c r="Q456" s="6">
        <v>1293017</v>
      </c>
      <c r="R456" s="6">
        <v>65913341</v>
      </c>
      <c r="S456" s="6">
        <v>36156910</v>
      </c>
      <c r="T456" s="6">
        <v>36356913</v>
      </c>
      <c r="U456" s="6" t="s">
        <v>1069</v>
      </c>
    </row>
    <row r="457" spans="1:22" s="6" customFormat="1">
      <c r="A457" s="6">
        <v>20</v>
      </c>
      <c r="B457" s="6" t="s">
        <v>977</v>
      </c>
      <c r="C457" s="6">
        <v>36742</v>
      </c>
      <c r="D457" s="3">
        <f t="shared" si="7"/>
        <v>36822</v>
      </c>
      <c r="E457" s="6">
        <f xml:space="preserve"> C457 + 100</f>
        <v>36842</v>
      </c>
      <c r="F457" s="6">
        <v>36941</v>
      </c>
      <c r="G457" s="6">
        <v>3.4</v>
      </c>
      <c r="H457" s="6" t="s">
        <v>319</v>
      </c>
      <c r="I457" s="11"/>
      <c r="J457" s="11"/>
      <c r="K457" s="9"/>
      <c r="L457" s="6" t="s">
        <v>22</v>
      </c>
      <c r="M457" s="6" t="s">
        <v>1070</v>
      </c>
      <c r="O457" s="6" t="s">
        <v>979</v>
      </c>
      <c r="P457" s="6" t="s">
        <v>980</v>
      </c>
      <c r="Q457" s="6">
        <v>1293017</v>
      </c>
      <c r="R457" s="6">
        <v>65913341</v>
      </c>
      <c r="S457" s="6">
        <v>37256926</v>
      </c>
      <c r="T457" s="6">
        <v>37456926</v>
      </c>
      <c r="U457" s="6" t="s">
        <v>1071</v>
      </c>
    </row>
    <row r="458" spans="1:22" s="6" customFormat="1">
      <c r="A458" s="6">
        <v>20</v>
      </c>
      <c r="B458" s="6" t="s">
        <v>977</v>
      </c>
      <c r="C458" s="6">
        <v>37741</v>
      </c>
      <c r="D458" s="3">
        <f t="shared" si="7"/>
        <v>37821</v>
      </c>
      <c r="E458" s="6">
        <f xml:space="preserve"> C458 + 100</f>
        <v>37841</v>
      </c>
      <c r="F458" s="6">
        <v>37940</v>
      </c>
      <c r="G458" s="6">
        <v>3.4</v>
      </c>
      <c r="H458" s="6" t="s">
        <v>319</v>
      </c>
      <c r="I458" s="11"/>
      <c r="J458" s="11"/>
      <c r="K458" s="9"/>
      <c r="L458" s="6" t="s">
        <v>22</v>
      </c>
      <c r="M458" s="6" t="s">
        <v>1072</v>
      </c>
      <c r="O458" s="6" t="s">
        <v>979</v>
      </c>
      <c r="P458" s="6" t="s">
        <v>980</v>
      </c>
      <c r="Q458" s="6">
        <v>1293017</v>
      </c>
      <c r="R458" s="6">
        <v>65913341</v>
      </c>
      <c r="S458" s="6">
        <v>38256936</v>
      </c>
      <c r="T458" s="6">
        <v>38456938</v>
      </c>
      <c r="U458" s="6" t="s">
        <v>1073</v>
      </c>
    </row>
    <row r="459" spans="1:22" s="6" customFormat="1">
      <c r="A459" s="6">
        <v>20</v>
      </c>
      <c r="B459" s="6" t="s">
        <v>977</v>
      </c>
      <c r="C459" s="6">
        <v>39238</v>
      </c>
      <c r="D459" s="3">
        <f t="shared" si="7"/>
        <v>39318</v>
      </c>
      <c r="E459" s="6">
        <f xml:space="preserve"> C459 + 100</f>
        <v>39338</v>
      </c>
      <c r="F459" s="6">
        <v>39437</v>
      </c>
      <c r="G459" s="6">
        <v>3.4</v>
      </c>
      <c r="H459" s="6" t="s">
        <v>147</v>
      </c>
      <c r="I459" s="11"/>
      <c r="J459" s="11"/>
      <c r="K459" s="9"/>
      <c r="L459" s="6" t="s">
        <v>22</v>
      </c>
      <c r="M459" s="6" t="s">
        <v>1074</v>
      </c>
      <c r="O459" s="6" t="s">
        <v>979</v>
      </c>
      <c r="P459" s="6" t="s">
        <v>980</v>
      </c>
      <c r="Q459" s="6">
        <v>1293017</v>
      </c>
      <c r="R459" s="6">
        <v>65913341</v>
      </c>
      <c r="S459" s="6">
        <v>39756954</v>
      </c>
      <c r="T459" s="6">
        <v>39956954</v>
      </c>
      <c r="U459" s="6" t="s">
        <v>1075</v>
      </c>
    </row>
    <row r="460" spans="1:22" s="6" customFormat="1">
      <c r="A460" s="6">
        <v>20</v>
      </c>
      <c r="B460" s="6" t="s">
        <v>977</v>
      </c>
      <c r="C460" s="6">
        <v>40935</v>
      </c>
      <c r="D460" s="3">
        <f t="shared" si="7"/>
        <v>41015</v>
      </c>
      <c r="E460" s="6">
        <f xml:space="preserve"> C460 + 100</f>
        <v>41035</v>
      </c>
      <c r="F460" s="6">
        <v>41134</v>
      </c>
      <c r="G460" s="6">
        <v>3.4</v>
      </c>
      <c r="H460" s="6" t="s">
        <v>147</v>
      </c>
      <c r="I460" s="11"/>
      <c r="J460" s="11"/>
      <c r="K460" s="9"/>
      <c r="L460" s="6" t="s">
        <v>22</v>
      </c>
      <c r="M460" s="6" t="s">
        <v>1076</v>
      </c>
      <c r="O460" s="6" t="s">
        <v>979</v>
      </c>
      <c r="P460" s="6" t="s">
        <v>980</v>
      </c>
      <c r="Q460" s="6">
        <v>1293017</v>
      </c>
      <c r="R460" s="6">
        <v>65913341</v>
      </c>
      <c r="S460" s="6">
        <v>41456975</v>
      </c>
      <c r="T460" s="6">
        <v>41656977</v>
      </c>
      <c r="U460" s="6" t="s">
        <v>1077</v>
      </c>
    </row>
    <row r="461" spans="1:22" s="6" customFormat="1">
      <c r="A461" s="6">
        <v>20</v>
      </c>
      <c r="B461" s="6" t="s">
        <v>977</v>
      </c>
      <c r="C461" s="6">
        <v>43230</v>
      </c>
      <c r="D461" s="3">
        <f t="shared" si="7"/>
        <v>43310</v>
      </c>
      <c r="E461" s="6">
        <f xml:space="preserve"> C461 + 100</f>
        <v>43330</v>
      </c>
      <c r="F461" s="6">
        <v>43429</v>
      </c>
      <c r="G461" s="6">
        <v>3.4</v>
      </c>
      <c r="H461" s="6" t="s">
        <v>115</v>
      </c>
      <c r="I461" s="11"/>
      <c r="J461" s="11"/>
      <c r="K461" s="9"/>
      <c r="L461" s="6" t="s">
        <v>22</v>
      </c>
      <c r="M461" s="6" t="s">
        <v>1078</v>
      </c>
      <c r="O461" s="6" t="s">
        <v>979</v>
      </c>
      <c r="P461" s="6" t="s">
        <v>980</v>
      </c>
      <c r="Q461" s="6">
        <v>1293017</v>
      </c>
      <c r="R461" s="6">
        <v>65913341</v>
      </c>
      <c r="S461" s="6">
        <v>43757003</v>
      </c>
      <c r="T461" s="6">
        <v>43957005</v>
      </c>
      <c r="U461" s="6" t="s">
        <v>1079</v>
      </c>
    </row>
    <row r="462" spans="1:22" s="6" customFormat="1" ht="30.75">
      <c r="A462" s="6">
        <v>20</v>
      </c>
      <c r="B462" s="6" t="s">
        <v>977</v>
      </c>
      <c r="C462" s="6">
        <v>44228</v>
      </c>
      <c r="D462" s="3">
        <f t="shared" si="7"/>
        <v>44308</v>
      </c>
      <c r="E462" s="6">
        <f xml:space="preserve"> C462 + 100</f>
        <v>44328</v>
      </c>
      <c r="F462" s="6">
        <v>44428</v>
      </c>
      <c r="G462" s="6">
        <v>3.4</v>
      </c>
      <c r="H462" s="6" t="s">
        <v>118</v>
      </c>
      <c r="I462" s="11"/>
      <c r="J462" s="11"/>
      <c r="K462" s="9" t="s">
        <v>1080</v>
      </c>
      <c r="L462" s="6" t="s">
        <v>22</v>
      </c>
      <c r="M462" s="6" t="s">
        <v>1081</v>
      </c>
      <c r="O462" s="6" t="s">
        <v>979</v>
      </c>
      <c r="P462" s="6" t="s">
        <v>980</v>
      </c>
      <c r="Q462" s="6">
        <v>1293017</v>
      </c>
      <c r="R462" s="6">
        <v>65913341</v>
      </c>
      <c r="S462" s="6">
        <v>44757015</v>
      </c>
      <c r="T462" s="6">
        <v>44957015</v>
      </c>
      <c r="U462" s="6" t="s">
        <v>1082</v>
      </c>
    </row>
    <row r="463" spans="1:22" s="6" customFormat="1">
      <c r="A463" s="6">
        <v>20</v>
      </c>
      <c r="B463" s="6" t="s">
        <v>977</v>
      </c>
      <c r="C463" s="6">
        <v>45226</v>
      </c>
      <c r="D463" s="3">
        <f t="shared" si="7"/>
        <v>45306</v>
      </c>
      <c r="E463" s="6">
        <f xml:space="preserve"> C463 + 100</f>
        <v>45326</v>
      </c>
      <c r="F463" s="6">
        <v>45426</v>
      </c>
      <c r="G463" s="6">
        <v>3.1</v>
      </c>
      <c r="H463" s="6" t="s">
        <v>112</v>
      </c>
      <c r="I463" s="11"/>
      <c r="J463" s="11"/>
      <c r="K463" s="9"/>
      <c r="L463" s="6" t="s">
        <v>22</v>
      </c>
      <c r="M463" s="6" t="s">
        <v>1083</v>
      </c>
      <c r="O463" s="6" t="s">
        <v>979</v>
      </c>
      <c r="P463" s="6" t="s">
        <v>980</v>
      </c>
      <c r="Q463" s="6">
        <v>1293017</v>
      </c>
      <c r="R463" s="6">
        <v>65913341</v>
      </c>
      <c r="S463" s="6">
        <v>45757028</v>
      </c>
      <c r="T463" s="6">
        <v>45957029</v>
      </c>
      <c r="U463" s="6" t="s">
        <v>1084</v>
      </c>
    </row>
    <row r="464" spans="1:22" s="6" customFormat="1">
      <c r="A464" s="6">
        <v>20</v>
      </c>
      <c r="B464" s="6" t="s">
        <v>977</v>
      </c>
      <c r="C464" s="6">
        <v>46523</v>
      </c>
      <c r="D464" s="3">
        <f t="shared" si="7"/>
        <v>46603</v>
      </c>
      <c r="E464" s="6">
        <f xml:space="preserve"> C464 + 100</f>
        <v>46623</v>
      </c>
      <c r="F464" s="6">
        <v>46724</v>
      </c>
      <c r="G464" s="6">
        <v>3.4</v>
      </c>
      <c r="H464" s="6" t="s">
        <v>123</v>
      </c>
      <c r="I464" s="11"/>
      <c r="J464" s="11"/>
      <c r="K464" s="9"/>
      <c r="L464" s="6" t="s">
        <v>22</v>
      </c>
      <c r="M464" s="6" t="s">
        <v>1085</v>
      </c>
      <c r="O464" s="6" t="s">
        <v>979</v>
      </c>
      <c r="P464" s="6" t="s">
        <v>980</v>
      </c>
      <c r="Q464" s="6">
        <v>1293017</v>
      </c>
      <c r="R464" s="6">
        <v>65913341</v>
      </c>
      <c r="S464" s="6">
        <v>47057045</v>
      </c>
      <c r="T464" s="6">
        <v>47257043</v>
      </c>
      <c r="U464" s="6" t="s">
        <v>1086</v>
      </c>
    </row>
    <row r="465" spans="1:22" s="6" customFormat="1">
      <c r="A465" s="6">
        <v>20</v>
      </c>
      <c r="B465" s="6" t="s">
        <v>977</v>
      </c>
      <c r="C465" s="6">
        <v>47721</v>
      </c>
      <c r="D465" s="3">
        <f t="shared" si="7"/>
        <v>47801</v>
      </c>
      <c r="E465" s="6">
        <f xml:space="preserve"> C465 + 100</f>
        <v>47821</v>
      </c>
      <c r="F465" s="6">
        <v>47922</v>
      </c>
      <c r="G465" s="6">
        <v>3.4</v>
      </c>
      <c r="H465" s="6" t="s">
        <v>123</v>
      </c>
      <c r="I465" s="11"/>
      <c r="J465" s="11"/>
      <c r="K465" s="9"/>
      <c r="L465" s="6" t="s">
        <v>22</v>
      </c>
      <c r="M465" s="6" t="s">
        <v>1087</v>
      </c>
      <c r="O465" s="6" t="s">
        <v>979</v>
      </c>
      <c r="P465" s="6" t="s">
        <v>980</v>
      </c>
      <c r="Q465" s="6">
        <v>1293017</v>
      </c>
      <c r="R465" s="6">
        <v>65913341</v>
      </c>
      <c r="S465" s="6">
        <v>48257058</v>
      </c>
      <c r="T465" s="6">
        <v>48457063</v>
      </c>
      <c r="U465" s="6" t="s">
        <v>1088</v>
      </c>
    </row>
    <row r="466" spans="1:22" s="6" customFormat="1">
      <c r="A466" s="6">
        <v>20</v>
      </c>
      <c r="B466" s="6" t="s">
        <v>977</v>
      </c>
      <c r="C466" s="6">
        <v>49918</v>
      </c>
      <c r="D466" s="3">
        <f t="shared" si="7"/>
        <v>49998</v>
      </c>
      <c r="E466" s="6">
        <f xml:space="preserve"> C466 + 100</f>
        <v>50018</v>
      </c>
      <c r="F466" s="6">
        <v>50117</v>
      </c>
      <c r="G466" s="6">
        <v>3.4</v>
      </c>
      <c r="H466" s="6" t="s">
        <v>319</v>
      </c>
      <c r="I466" s="11"/>
      <c r="J466" s="11"/>
      <c r="K466" s="9"/>
      <c r="L466" s="6" t="s">
        <v>22</v>
      </c>
      <c r="M466" s="6" t="s">
        <v>1089</v>
      </c>
      <c r="O466" s="6" t="s">
        <v>979</v>
      </c>
      <c r="P466" s="6" t="s">
        <v>980</v>
      </c>
      <c r="Q466" s="6">
        <v>1293017</v>
      </c>
      <c r="R466" s="6">
        <v>65913341</v>
      </c>
      <c r="S466" s="6">
        <v>50457085</v>
      </c>
      <c r="T466" s="6">
        <v>50657087</v>
      </c>
      <c r="U466" s="6" t="s">
        <v>1090</v>
      </c>
    </row>
    <row r="467" spans="1:22" s="6" customFormat="1">
      <c r="A467" s="6">
        <v>20</v>
      </c>
      <c r="B467" s="6" t="s">
        <v>977</v>
      </c>
      <c r="C467" s="6">
        <v>51215</v>
      </c>
      <c r="D467" s="3">
        <f t="shared" si="7"/>
        <v>51295</v>
      </c>
      <c r="E467" s="6">
        <f xml:space="preserve"> C467 + 100</f>
        <v>51315</v>
      </c>
      <c r="F467" s="6">
        <v>51415</v>
      </c>
      <c r="G467" s="6">
        <v>3.4</v>
      </c>
      <c r="H467" s="6" t="s">
        <v>123</v>
      </c>
      <c r="I467" s="11"/>
      <c r="J467" s="11"/>
      <c r="K467" s="9"/>
      <c r="L467" s="6" t="s">
        <v>22</v>
      </c>
      <c r="M467" s="6" t="s">
        <v>1091</v>
      </c>
      <c r="O467" s="6" t="s">
        <v>979</v>
      </c>
      <c r="P467" s="6" t="s">
        <v>980</v>
      </c>
      <c r="Q467" s="6">
        <v>1293017</v>
      </c>
      <c r="R467" s="6">
        <v>65913341</v>
      </c>
      <c r="S467" s="6">
        <v>51757101</v>
      </c>
      <c r="T467" s="6">
        <v>51957101</v>
      </c>
      <c r="U467" s="6" t="s">
        <v>1092</v>
      </c>
    </row>
    <row r="468" spans="1:22" s="6" customFormat="1">
      <c r="A468" s="6">
        <v>20</v>
      </c>
      <c r="B468" s="6" t="s">
        <v>977</v>
      </c>
      <c r="C468" s="6">
        <v>52314</v>
      </c>
      <c r="D468" s="3">
        <f t="shared" si="7"/>
        <v>52394</v>
      </c>
      <c r="E468" s="6">
        <f xml:space="preserve"> C468 + 100</f>
        <v>52414</v>
      </c>
      <c r="F468" s="6">
        <v>52513</v>
      </c>
      <c r="G468" s="6">
        <v>3.4</v>
      </c>
      <c r="H468" s="6" t="s">
        <v>319</v>
      </c>
      <c r="I468" s="11"/>
      <c r="J468" s="11"/>
      <c r="K468" s="9"/>
      <c r="L468" s="6" t="s">
        <v>22</v>
      </c>
      <c r="M468" s="6" t="s">
        <v>1093</v>
      </c>
      <c r="O468" s="6" t="s">
        <v>979</v>
      </c>
      <c r="P468" s="6" t="s">
        <v>980</v>
      </c>
      <c r="Q468" s="6">
        <v>1293017</v>
      </c>
      <c r="R468" s="6">
        <v>65913341</v>
      </c>
      <c r="S468" s="6">
        <v>52857114</v>
      </c>
      <c r="T468" s="6">
        <v>53057114</v>
      </c>
      <c r="U468" s="6" t="s">
        <v>1094</v>
      </c>
    </row>
    <row r="469" spans="1:22" s="6" customFormat="1">
      <c r="A469" s="6">
        <v>20</v>
      </c>
      <c r="B469" s="6" t="s">
        <v>977</v>
      </c>
      <c r="C469" s="6">
        <v>53810</v>
      </c>
      <c r="D469" s="3">
        <f t="shared" si="7"/>
        <v>53890</v>
      </c>
      <c r="E469" s="6">
        <f xml:space="preserve"> C469 + 100</f>
        <v>53910</v>
      </c>
      <c r="F469" s="6">
        <v>54010</v>
      </c>
      <c r="G469" s="6">
        <v>3.4</v>
      </c>
      <c r="H469" s="6" t="s">
        <v>319</v>
      </c>
      <c r="I469" s="11"/>
      <c r="J469" s="11"/>
      <c r="K469" s="9"/>
      <c r="L469" s="6" t="s">
        <v>22</v>
      </c>
      <c r="M469" s="6" t="s">
        <v>1095</v>
      </c>
      <c r="O469" s="6" t="s">
        <v>979</v>
      </c>
      <c r="P469" s="6" t="s">
        <v>980</v>
      </c>
      <c r="Q469" s="6">
        <v>1293017</v>
      </c>
      <c r="R469" s="6">
        <v>65913341</v>
      </c>
      <c r="S469" s="6">
        <v>54357132</v>
      </c>
      <c r="T469" s="6">
        <v>54557134</v>
      </c>
      <c r="U469" s="6" t="s">
        <v>1096</v>
      </c>
    </row>
    <row r="470" spans="1:22" s="6" customFormat="1">
      <c r="A470" s="6">
        <v>20</v>
      </c>
      <c r="B470" s="6" t="s">
        <v>977</v>
      </c>
      <c r="C470" s="6">
        <v>54808</v>
      </c>
      <c r="D470" s="3">
        <f t="shared" si="7"/>
        <v>54888</v>
      </c>
      <c r="E470" s="6">
        <f xml:space="preserve"> C470 + 100</f>
        <v>54908</v>
      </c>
      <c r="F470" s="6">
        <v>55008</v>
      </c>
      <c r="G470" s="6" t="s">
        <v>136</v>
      </c>
      <c r="H470" s="6" t="s">
        <v>137</v>
      </c>
      <c r="I470" s="11"/>
      <c r="J470" s="11"/>
      <c r="K470" s="9"/>
      <c r="L470" s="6" t="s">
        <v>22</v>
      </c>
      <c r="M470" s="6" t="s">
        <v>1097</v>
      </c>
      <c r="O470" s="6" t="s">
        <v>979</v>
      </c>
      <c r="P470" s="6" t="s">
        <v>980</v>
      </c>
      <c r="Q470" s="6">
        <v>1293017</v>
      </c>
      <c r="R470" s="6">
        <v>65913341</v>
      </c>
      <c r="S470" s="6">
        <v>55357142</v>
      </c>
      <c r="T470" s="6">
        <v>55557146</v>
      </c>
      <c r="U470" s="6" t="s">
        <v>1098</v>
      </c>
    </row>
    <row r="471" spans="1:22" s="6" customFormat="1">
      <c r="A471" s="6">
        <v>20</v>
      </c>
      <c r="B471" s="6" t="s">
        <v>977</v>
      </c>
      <c r="C471" s="6">
        <v>55906</v>
      </c>
      <c r="D471" s="3">
        <f t="shared" si="7"/>
        <v>55986</v>
      </c>
      <c r="E471" s="6">
        <f xml:space="preserve"> C471 + 100</f>
        <v>56006</v>
      </c>
      <c r="F471" s="6">
        <v>56106</v>
      </c>
      <c r="G471" s="6">
        <v>3.4</v>
      </c>
      <c r="H471" s="6" t="s">
        <v>319</v>
      </c>
      <c r="I471" s="11"/>
      <c r="J471" s="11"/>
      <c r="K471" s="9"/>
      <c r="L471" s="6" t="s">
        <v>22</v>
      </c>
      <c r="M471" s="6" t="s">
        <v>1099</v>
      </c>
      <c r="O471" s="6" t="s">
        <v>979</v>
      </c>
      <c r="P471" s="6" t="s">
        <v>980</v>
      </c>
      <c r="Q471" s="6">
        <v>1293017</v>
      </c>
      <c r="R471" s="6">
        <v>65913341</v>
      </c>
      <c r="S471" s="6">
        <v>56457160</v>
      </c>
      <c r="T471" s="6">
        <v>56657160</v>
      </c>
      <c r="U471" s="6" t="s">
        <v>1100</v>
      </c>
    </row>
    <row r="472" spans="1:22" s="6" customFormat="1">
      <c r="A472" s="6">
        <v>20</v>
      </c>
      <c r="B472" s="6" t="s">
        <v>977</v>
      </c>
      <c r="C472" s="6">
        <v>56905</v>
      </c>
      <c r="D472" s="3">
        <f t="shared" si="7"/>
        <v>56985</v>
      </c>
      <c r="E472" s="6">
        <f xml:space="preserve"> C472 + 100</f>
        <v>57005</v>
      </c>
      <c r="F472" s="6">
        <v>57104</v>
      </c>
      <c r="G472" s="6" t="s">
        <v>136</v>
      </c>
      <c r="H472" s="6" t="s">
        <v>137</v>
      </c>
      <c r="I472" s="11"/>
      <c r="J472" s="11"/>
      <c r="K472" s="9"/>
      <c r="L472" s="6" t="s">
        <v>22</v>
      </c>
      <c r="M472" s="6" t="s">
        <v>1101</v>
      </c>
      <c r="O472" s="6" t="s">
        <v>979</v>
      </c>
      <c r="P472" s="6" t="s">
        <v>980</v>
      </c>
      <c r="Q472" s="6">
        <v>1293017</v>
      </c>
      <c r="R472" s="6">
        <v>65913341</v>
      </c>
      <c r="S472" s="6">
        <v>57457170</v>
      </c>
      <c r="T472" s="6">
        <v>57657169</v>
      </c>
      <c r="U472" s="6" t="s">
        <v>1102</v>
      </c>
    </row>
    <row r="473" spans="1:22" s="6" customFormat="1">
      <c r="A473" s="6">
        <v>20</v>
      </c>
      <c r="B473" s="6" t="s">
        <v>977</v>
      </c>
      <c r="C473" s="6">
        <v>58302</v>
      </c>
      <c r="D473" s="3">
        <f t="shared" si="7"/>
        <v>58382</v>
      </c>
      <c r="E473" s="6">
        <f xml:space="preserve"> C473 + 100</f>
        <v>58402</v>
      </c>
      <c r="F473" s="6">
        <v>58501</v>
      </c>
      <c r="G473" s="6">
        <v>3.4</v>
      </c>
      <c r="H473" s="6" t="s">
        <v>319</v>
      </c>
      <c r="I473" s="11"/>
      <c r="J473" s="11"/>
      <c r="K473" s="9"/>
      <c r="L473" s="6" t="s">
        <v>22</v>
      </c>
      <c r="M473" s="6" t="s">
        <v>1103</v>
      </c>
      <c r="O473" s="6" t="s">
        <v>979</v>
      </c>
      <c r="P473" s="6" t="s">
        <v>980</v>
      </c>
      <c r="Q473" s="6">
        <v>1293017</v>
      </c>
      <c r="R473" s="6">
        <v>65913341</v>
      </c>
      <c r="S473" s="6">
        <v>58857185</v>
      </c>
      <c r="T473" s="6">
        <v>59057192</v>
      </c>
      <c r="U473" s="6" t="s">
        <v>1104</v>
      </c>
    </row>
    <row r="474" spans="1:22" s="6" customFormat="1">
      <c r="A474" s="6">
        <v>20</v>
      </c>
      <c r="B474" s="6" t="s">
        <v>977</v>
      </c>
      <c r="C474" s="6">
        <v>60497</v>
      </c>
      <c r="D474" s="3">
        <f t="shared" si="7"/>
        <v>60577</v>
      </c>
      <c r="E474" s="6">
        <f xml:space="preserve"> C474 + 100</f>
        <v>60597</v>
      </c>
      <c r="F474" s="6">
        <v>60698</v>
      </c>
      <c r="G474" s="6">
        <v>3.1</v>
      </c>
      <c r="H474" s="6" t="s">
        <v>115</v>
      </c>
      <c r="I474" s="11"/>
      <c r="J474" s="11"/>
      <c r="K474" s="9"/>
      <c r="L474" s="6" t="s">
        <v>22</v>
      </c>
      <c r="M474" s="6" t="s">
        <v>1105</v>
      </c>
      <c r="O474" s="6" t="s">
        <v>979</v>
      </c>
      <c r="P474" s="6" t="s">
        <v>980</v>
      </c>
      <c r="Q474" s="6">
        <v>1293017</v>
      </c>
      <c r="R474" s="6">
        <v>65913341</v>
      </c>
      <c r="S474" s="6">
        <v>61057213</v>
      </c>
      <c r="T474" s="6">
        <v>61257216</v>
      </c>
      <c r="U474" s="6" t="s">
        <v>1106</v>
      </c>
    </row>
    <row r="475" spans="1:22" s="6" customFormat="1">
      <c r="A475" s="6">
        <v>20</v>
      </c>
      <c r="B475" s="6" t="s">
        <v>977</v>
      </c>
      <c r="C475" s="6">
        <v>61595</v>
      </c>
      <c r="D475" s="3">
        <f t="shared" si="7"/>
        <v>61675</v>
      </c>
      <c r="E475" s="6">
        <f xml:space="preserve"> C475 + 100</f>
        <v>61695</v>
      </c>
      <c r="F475" s="6">
        <v>61796</v>
      </c>
      <c r="G475" s="6">
        <v>3.4</v>
      </c>
      <c r="H475" s="6" t="s">
        <v>123</v>
      </c>
      <c r="I475" s="11"/>
      <c r="J475" s="11"/>
      <c r="K475" s="9"/>
      <c r="L475" s="6" t="s">
        <v>22</v>
      </c>
      <c r="M475" s="6" t="s">
        <v>1107</v>
      </c>
      <c r="O475" s="6" t="s">
        <v>979</v>
      </c>
      <c r="P475" s="6" t="s">
        <v>980</v>
      </c>
      <c r="Q475" s="6">
        <v>1293017</v>
      </c>
      <c r="R475" s="6">
        <v>65913341</v>
      </c>
      <c r="S475" s="6">
        <v>62157227</v>
      </c>
      <c r="T475" s="6">
        <v>62357227</v>
      </c>
      <c r="U475" s="6" t="s">
        <v>1108</v>
      </c>
    </row>
    <row r="476" spans="1:22">
      <c r="A476">
        <v>21</v>
      </c>
      <c r="B476" t="s">
        <v>977</v>
      </c>
      <c r="C476" s="3">
        <v>1</v>
      </c>
      <c r="D476" s="3">
        <f t="shared" si="7"/>
        <v>81</v>
      </c>
      <c r="E476" s="3">
        <f xml:space="preserve"> C476 + 100</f>
        <v>101</v>
      </c>
      <c r="F476" s="3">
        <v>473</v>
      </c>
      <c r="L476" s="1" t="s">
        <v>22</v>
      </c>
      <c r="M476" t="s">
        <v>1109</v>
      </c>
      <c r="N476" t="s">
        <v>1109</v>
      </c>
      <c r="O476" s="4" t="s">
        <v>1110</v>
      </c>
      <c r="P476" t="s">
        <v>980</v>
      </c>
      <c r="Q476">
        <v>1293017</v>
      </c>
      <c r="R476">
        <v>65913341</v>
      </c>
      <c r="S476">
        <v>0</v>
      </c>
      <c r="T476">
        <v>956078</v>
      </c>
      <c r="U476" t="s">
        <v>981</v>
      </c>
      <c r="V476" t="s">
        <v>981</v>
      </c>
    </row>
    <row r="477" spans="1:22">
      <c r="A477">
        <v>21</v>
      </c>
      <c r="B477" t="s">
        <v>977</v>
      </c>
      <c r="C477" s="3">
        <v>1673</v>
      </c>
      <c r="D477" s="3">
        <f t="shared" si="7"/>
        <v>1753</v>
      </c>
      <c r="E477" s="3">
        <f xml:space="preserve"> C477 + 100</f>
        <v>1773</v>
      </c>
      <c r="F477" s="3">
        <v>1872</v>
      </c>
      <c r="G477" s="1" t="s">
        <v>27</v>
      </c>
      <c r="L477" s="1" t="s">
        <v>22</v>
      </c>
      <c r="M477" t="s">
        <v>982</v>
      </c>
      <c r="N477" t="s">
        <v>1111</v>
      </c>
      <c r="O477" s="4" t="s">
        <v>1110</v>
      </c>
      <c r="P477" t="s">
        <v>980</v>
      </c>
      <c r="Q477">
        <v>1293017</v>
      </c>
      <c r="R477">
        <v>65913341</v>
      </c>
      <c r="S477">
        <v>2156493</v>
      </c>
      <c r="T477">
        <v>2356495</v>
      </c>
      <c r="U477" t="s">
        <v>984</v>
      </c>
      <c r="V477" t="s">
        <v>985</v>
      </c>
    </row>
    <row r="478" spans="1:22">
      <c r="A478">
        <v>21</v>
      </c>
      <c r="B478" t="s">
        <v>977</v>
      </c>
      <c r="C478" s="3">
        <v>3669</v>
      </c>
      <c r="D478" s="3">
        <f t="shared" si="7"/>
        <v>3749</v>
      </c>
      <c r="E478" s="3">
        <f xml:space="preserve"> C478 + 100</f>
        <v>3769</v>
      </c>
      <c r="F478" s="3">
        <v>3868</v>
      </c>
      <c r="G478" s="1" t="s">
        <v>27</v>
      </c>
      <c r="L478" s="1" t="s">
        <v>22</v>
      </c>
      <c r="M478" t="s">
        <v>1112</v>
      </c>
      <c r="N478" t="s">
        <v>1113</v>
      </c>
      <c r="O478" s="4" t="s">
        <v>1110</v>
      </c>
      <c r="P478" t="s">
        <v>980</v>
      </c>
      <c r="Q478">
        <v>1293017</v>
      </c>
      <c r="R478">
        <v>65913341</v>
      </c>
      <c r="S478">
        <v>4156519</v>
      </c>
      <c r="T478">
        <v>4356517</v>
      </c>
      <c r="U478" t="s">
        <v>988</v>
      </c>
      <c r="V478" t="s">
        <v>989</v>
      </c>
    </row>
    <row r="479" spans="1:22">
      <c r="A479">
        <v>21</v>
      </c>
      <c r="B479" t="s">
        <v>977</v>
      </c>
      <c r="C479" s="3">
        <v>4867</v>
      </c>
      <c r="D479" s="3">
        <f t="shared" si="7"/>
        <v>4947</v>
      </c>
      <c r="E479" s="3">
        <f xml:space="preserve"> C479 + 100</f>
        <v>4967</v>
      </c>
      <c r="F479" s="3">
        <v>5066</v>
      </c>
      <c r="G479" s="1" t="s">
        <v>27</v>
      </c>
      <c r="L479" s="1" t="s">
        <v>22</v>
      </c>
      <c r="M479" t="s">
        <v>1114</v>
      </c>
      <c r="N479" t="s">
        <v>1115</v>
      </c>
      <c r="O479" s="4" t="s">
        <v>1110</v>
      </c>
      <c r="P479" t="s">
        <v>980</v>
      </c>
      <c r="Q479">
        <v>1293017</v>
      </c>
      <c r="R479">
        <v>65913341</v>
      </c>
      <c r="S479">
        <v>5356530</v>
      </c>
      <c r="T479">
        <v>5556532</v>
      </c>
      <c r="U479" t="s">
        <v>992</v>
      </c>
      <c r="V479" t="s">
        <v>993</v>
      </c>
    </row>
    <row r="480" spans="1:22">
      <c r="A480">
        <v>21</v>
      </c>
      <c r="B480" t="s">
        <v>977</v>
      </c>
      <c r="C480" s="3">
        <v>5864</v>
      </c>
      <c r="D480" s="3">
        <f t="shared" si="7"/>
        <v>5944</v>
      </c>
      <c r="E480" s="3">
        <f xml:space="preserve"> C480 + 100</f>
        <v>5964</v>
      </c>
      <c r="F480" s="3">
        <v>6063</v>
      </c>
      <c r="G480" s="1" t="s">
        <v>27</v>
      </c>
      <c r="L480" s="1" t="s">
        <v>22</v>
      </c>
      <c r="M480" t="s">
        <v>1116</v>
      </c>
      <c r="N480" t="s">
        <v>1117</v>
      </c>
      <c r="O480" s="4" t="s">
        <v>1110</v>
      </c>
      <c r="P480" t="s">
        <v>980</v>
      </c>
      <c r="Q480">
        <v>1293017</v>
      </c>
      <c r="R480">
        <v>65913341</v>
      </c>
      <c r="S480">
        <v>6356542</v>
      </c>
      <c r="T480">
        <v>6556547</v>
      </c>
      <c r="U480" t="s">
        <v>996</v>
      </c>
      <c r="V480" t="s">
        <v>997</v>
      </c>
    </row>
    <row r="481" spans="1:22">
      <c r="A481">
        <v>21</v>
      </c>
      <c r="B481" t="s">
        <v>977</v>
      </c>
      <c r="C481" s="3">
        <v>7362</v>
      </c>
      <c r="D481" s="3">
        <f t="shared" si="7"/>
        <v>7442</v>
      </c>
      <c r="E481" s="3">
        <f xml:space="preserve"> C481 + 100</f>
        <v>7462</v>
      </c>
      <c r="F481" s="3">
        <v>7561</v>
      </c>
      <c r="G481" s="1" t="s">
        <v>27</v>
      </c>
      <c r="L481" s="1" t="s">
        <v>22</v>
      </c>
      <c r="M481" t="s">
        <v>1118</v>
      </c>
      <c r="N481" t="s">
        <v>1119</v>
      </c>
      <c r="O481" s="4" t="s">
        <v>1110</v>
      </c>
      <c r="P481" t="s">
        <v>980</v>
      </c>
      <c r="Q481">
        <v>1293017</v>
      </c>
      <c r="R481">
        <v>65913341</v>
      </c>
      <c r="S481">
        <v>7856560</v>
      </c>
      <c r="T481">
        <v>8056565</v>
      </c>
      <c r="U481" t="s">
        <v>1000</v>
      </c>
      <c r="V481" t="s">
        <v>1001</v>
      </c>
    </row>
    <row r="482" spans="1:22">
      <c r="A482">
        <v>21</v>
      </c>
      <c r="B482" t="s">
        <v>977</v>
      </c>
      <c r="C482" s="3">
        <v>8759</v>
      </c>
      <c r="D482" s="3">
        <f t="shared" si="7"/>
        <v>8839</v>
      </c>
      <c r="E482" s="3">
        <f xml:space="preserve"> C482 + 100</f>
        <v>8859</v>
      </c>
      <c r="F482" s="3">
        <v>8959</v>
      </c>
      <c r="G482" s="1" t="s">
        <v>27</v>
      </c>
      <c r="L482" s="1" t="s">
        <v>22</v>
      </c>
      <c r="M482" t="s">
        <v>1120</v>
      </c>
      <c r="N482" t="s">
        <v>1121</v>
      </c>
      <c r="O482" s="4" t="s">
        <v>1110</v>
      </c>
      <c r="P482" t="s">
        <v>980</v>
      </c>
      <c r="Q482">
        <v>1293017</v>
      </c>
      <c r="R482">
        <v>65913341</v>
      </c>
      <c r="S482">
        <v>9256580</v>
      </c>
      <c r="T482">
        <v>9456582</v>
      </c>
      <c r="U482" t="s">
        <v>1004</v>
      </c>
      <c r="V482" t="s">
        <v>1005</v>
      </c>
    </row>
    <row r="483" spans="1:22">
      <c r="A483">
        <v>21</v>
      </c>
      <c r="B483" t="s">
        <v>977</v>
      </c>
      <c r="C483" s="3">
        <v>9957</v>
      </c>
      <c r="D483" s="3">
        <f t="shared" si="7"/>
        <v>10037</v>
      </c>
      <c r="E483" s="3">
        <f xml:space="preserve"> C483 + 100</f>
        <v>10057</v>
      </c>
      <c r="F483" s="3">
        <v>10156</v>
      </c>
      <c r="G483" s="1" t="s">
        <v>27</v>
      </c>
      <c r="L483" s="1" t="s">
        <v>22</v>
      </c>
      <c r="M483" t="s">
        <v>1122</v>
      </c>
      <c r="N483" t="s">
        <v>1123</v>
      </c>
      <c r="O483" s="4" t="s">
        <v>1110</v>
      </c>
      <c r="P483" t="s">
        <v>980</v>
      </c>
      <c r="Q483">
        <v>1293017</v>
      </c>
      <c r="R483">
        <v>65913341</v>
      </c>
      <c r="S483">
        <v>10456593</v>
      </c>
      <c r="T483">
        <v>10656597</v>
      </c>
      <c r="U483" t="s">
        <v>1008</v>
      </c>
      <c r="V483" t="s">
        <v>1009</v>
      </c>
    </row>
    <row r="484" spans="1:22">
      <c r="A484">
        <v>21</v>
      </c>
      <c r="B484" t="s">
        <v>977</v>
      </c>
      <c r="C484" s="3">
        <v>11653</v>
      </c>
      <c r="D484" s="3">
        <f t="shared" si="7"/>
        <v>11733</v>
      </c>
      <c r="E484" s="3">
        <f xml:space="preserve"> C484 + 100</f>
        <v>11753</v>
      </c>
      <c r="F484" s="3">
        <v>11854</v>
      </c>
      <c r="G484" s="1" t="s">
        <v>27</v>
      </c>
      <c r="L484" s="1" t="s">
        <v>22</v>
      </c>
      <c r="M484" t="s">
        <v>1124</v>
      </c>
      <c r="N484" t="s">
        <v>1125</v>
      </c>
      <c r="O484" s="4" t="s">
        <v>1110</v>
      </c>
      <c r="P484" t="s">
        <v>980</v>
      </c>
      <c r="Q484">
        <v>1293017</v>
      </c>
      <c r="R484">
        <v>65913341</v>
      </c>
      <c r="S484">
        <v>12156616</v>
      </c>
      <c r="T484">
        <v>12356616</v>
      </c>
      <c r="U484" t="s">
        <v>1012</v>
      </c>
      <c r="V484" t="s">
        <v>1013</v>
      </c>
    </row>
    <row r="485" spans="1:22">
      <c r="A485">
        <v>21</v>
      </c>
      <c r="B485" t="s">
        <v>977</v>
      </c>
      <c r="C485" s="3">
        <v>12951</v>
      </c>
      <c r="D485" s="3">
        <f t="shared" si="7"/>
        <v>13031</v>
      </c>
      <c r="E485" s="3">
        <f xml:space="preserve"> C485 + 100</f>
        <v>13051</v>
      </c>
      <c r="F485" s="3">
        <v>13151</v>
      </c>
      <c r="G485" s="1" t="s">
        <v>27</v>
      </c>
      <c r="L485" s="1" t="s">
        <v>22</v>
      </c>
      <c r="M485" t="s">
        <v>1126</v>
      </c>
      <c r="N485" t="s">
        <v>1127</v>
      </c>
      <c r="O485" s="4" t="s">
        <v>1110</v>
      </c>
      <c r="P485" t="s">
        <v>980</v>
      </c>
      <c r="Q485">
        <v>1293017</v>
      </c>
      <c r="R485">
        <v>65913341</v>
      </c>
      <c r="S485">
        <v>13456632</v>
      </c>
      <c r="T485">
        <v>13656632</v>
      </c>
      <c r="U485" t="s">
        <v>1016</v>
      </c>
      <c r="V485" t="s">
        <v>1017</v>
      </c>
    </row>
    <row r="486" spans="1:22">
      <c r="A486">
        <v>21</v>
      </c>
      <c r="B486" t="s">
        <v>977</v>
      </c>
      <c r="C486" s="3">
        <v>14248</v>
      </c>
      <c r="D486" s="3">
        <f t="shared" si="7"/>
        <v>14328</v>
      </c>
      <c r="E486" s="3">
        <f xml:space="preserve"> C486 + 100</f>
        <v>14348</v>
      </c>
      <c r="F486" s="3">
        <v>14449</v>
      </c>
      <c r="G486" s="1" t="s">
        <v>27</v>
      </c>
      <c r="L486" s="1" t="s">
        <v>22</v>
      </c>
      <c r="M486" t="s">
        <v>1128</v>
      </c>
      <c r="N486" t="s">
        <v>1129</v>
      </c>
      <c r="O486" s="4" t="s">
        <v>1110</v>
      </c>
      <c r="P486" t="s">
        <v>980</v>
      </c>
      <c r="Q486">
        <v>1293017</v>
      </c>
      <c r="R486">
        <v>65913341</v>
      </c>
      <c r="S486">
        <v>14756646</v>
      </c>
      <c r="T486">
        <v>14956648</v>
      </c>
      <c r="U486" t="s">
        <v>1020</v>
      </c>
      <c r="V486" t="s">
        <v>1021</v>
      </c>
    </row>
    <row r="487" spans="1:22">
      <c r="A487">
        <v>21</v>
      </c>
      <c r="B487" t="s">
        <v>977</v>
      </c>
      <c r="C487" s="3">
        <v>15247</v>
      </c>
      <c r="D487" s="3">
        <f t="shared" si="7"/>
        <v>15327</v>
      </c>
      <c r="E487" s="3">
        <f xml:space="preserve"> C487 + 100</f>
        <v>15347</v>
      </c>
      <c r="F487" s="3">
        <v>15446</v>
      </c>
      <c r="G487" s="1" t="s">
        <v>27</v>
      </c>
      <c r="L487" s="1" t="s">
        <v>22</v>
      </c>
      <c r="M487" t="s">
        <v>1130</v>
      </c>
      <c r="N487" t="s">
        <v>1131</v>
      </c>
      <c r="O487" s="4" t="s">
        <v>1110</v>
      </c>
      <c r="P487" t="s">
        <v>980</v>
      </c>
      <c r="Q487">
        <v>1293017</v>
      </c>
      <c r="R487">
        <v>65913341</v>
      </c>
      <c r="S487">
        <v>15756660</v>
      </c>
      <c r="T487">
        <v>15956663</v>
      </c>
      <c r="U487" t="s">
        <v>1024</v>
      </c>
      <c r="V487" t="s">
        <v>1025</v>
      </c>
    </row>
    <row r="488" spans="1:22">
      <c r="A488">
        <v>21</v>
      </c>
      <c r="B488" t="s">
        <v>977</v>
      </c>
      <c r="C488" s="3">
        <v>16445</v>
      </c>
      <c r="D488" s="3">
        <f t="shared" si="7"/>
        <v>16525</v>
      </c>
      <c r="E488" s="3">
        <f xml:space="preserve"> C488 + 100</f>
        <v>16545</v>
      </c>
      <c r="F488" s="3">
        <v>16644</v>
      </c>
      <c r="G488" s="1" t="s">
        <v>27</v>
      </c>
      <c r="L488" s="1" t="s">
        <v>22</v>
      </c>
      <c r="M488" t="s">
        <v>1132</v>
      </c>
      <c r="N488" t="s">
        <v>1133</v>
      </c>
      <c r="O488" s="4" t="s">
        <v>1110</v>
      </c>
      <c r="P488" t="s">
        <v>980</v>
      </c>
      <c r="Q488">
        <v>1293017</v>
      </c>
      <c r="R488">
        <v>65913341</v>
      </c>
      <c r="S488">
        <v>16956676</v>
      </c>
      <c r="T488">
        <v>17156675</v>
      </c>
      <c r="U488" t="s">
        <v>1028</v>
      </c>
      <c r="V488" t="s">
        <v>1029</v>
      </c>
    </row>
    <row r="489" spans="1:22">
      <c r="A489">
        <v>21</v>
      </c>
      <c r="B489" t="s">
        <v>977</v>
      </c>
      <c r="C489" s="3">
        <v>17442</v>
      </c>
      <c r="D489" s="3">
        <f t="shared" si="7"/>
        <v>17522</v>
      </c>
      <c r="E489" s="3">
        <f xml:space="preserve"> C489 + 100</f>
        <v>17542</v>
      </c>
      <c r="F489" s="3">
        <v>17643</v>
      </c>
      <c r="G489" s="1" t="s">
        <v>27</v>
      </c>
      <c r="L489" s="1" t="s">
        <v>22</v>
      </c>
      <c r="M489" t="s">
        <v>1030</v>
      </c>
      <c r="N489" t="s">
        <v>1134</v>
      </c>
      <c r="O489" s="4" t="s">
        <v>1110</v>
      </c>
      <c r="P489" t="s">
        <v>980</v>
      </c>
      <c r="Q489">
        <v>1293017</v>
      </c>
      <c r="R489">
        <v>65913341</v>
      </c>
      <c r="S489">
        <v>17956685</v>
      </c>
      <c r="T489">
        <v>18156687</v>
      </c>
      <c r="U489" t="s">
        <v>1032</v>
      </c>
      <c r="V489" t="s">
        <v>1033</v>
      </c>
    </row>
    <row r="490" spans="1:22">
      <c r="A490">
        <v>21</v>
      </c>
      <c r="B490" t="s">
        <v>977</v>
      </c>
      <c r="C490" s="3">
        <v>18540</v>
      </c>
      <c r="D490" s="3">
        <f t="shared" si="7"/>
        <v>18620</v>
      </c>
      <c r="E490" s="3">
        <f xml:space="preserve"> C490 + 100</f>
        <v>18640</v>
      </c>
      <c r="F490" s="3">
        <v>18741</v>
      </c>
      <c r="G490" s="1" t="s">
        <v>27</v>
      </c>
      <c r="L490" s="1" t="s">
        <v>22</v>
      </c>
      <c r="M490" t="s">
        <v>1135</v>
      </c>
      <c r="N490" t="s">
        <v>1136</v>
      </c>
      <c r="O490" s="4" t="s">
        <v>1110</v>
      </c>
      <c r="P490" t="s">
        <v>980</v>
      </c>
      <c r="Q490">
        <v>1293017</v>
      </c>
      <c r="R490">
        <v>65913341</v>
      </c>
      <c r="S490">
        <v>19056701</v>
      </c>
      <c r="T490">
        <v>19256703</v>
      </c>
      <c r="U490" t="s">
        <v>1036</v>
      </c>
      <c r="V490" t="s">
        <v>1037</v>
      </c>
    </row>
    <row r="491" spans="1:22">
      <c r="A491">
        <v>21</v>
      </c>
      <c r="B491" t="s">
        <v>977</v>
      </c>
      <c r="C491" s="3">
        <v>20536</v>
      </c>
      <c r="D491" s="3">
        <f t="shared" si="7"/>
        <v>20616</v>
      </c>
      <c r="E491" s="3">
        <f xml:space="preserve"> C491 + 100</f>
        <v>20636</v>
      </c>
      <c r="F491" s="3">
        <v>20737</v>
      </c>
      <c r="G491" s="1" t="s">
        <v>27</v>
      </c>
      <c r="L491" s="1" t="s">
        <v>22</v>
      </c>
      <c r="M491" t="s">
        <v>1137</v>
      </c>
      <c r="N491" t="s">
        <v>1138</v>
      </c>
      <c r="O491" s="4" t="s">
        <v>1110</v>
      </c>
      <c r="P491" t="s">
        <v>980</v>
      </c>
      <c r="Q491">
        <v>1293017</v>
      </c>
      <c r="R491">
        <v>65913341</v>
      </c>
      <c r="S491">
        <v>21056726</v>
      </c>
      <c r="T491">
        <v>21256728</v>
      </c>
      <c r="U491" t="s">
        <v>1040</v>
      </c>
      <c r="V491" t="s">
        <v>1041</v>
      </c>
    </row>
    <row r="492" spans="1:22">
      <c r="A492">
        <v>21</v>
      </c>
      <c r="B492" t="s">
        <v>977</v>
      </c>
      <c r="C492" s="3">
        <v>21935</v>
      </c>
      <c r="D492" s="3">
        <f t="shared" si="7"/>
        <v>22015</v>
      </c>
      <c r="E492" s="3">
        <f xml:space="preserve"> C492 + 100</f>
        <v>22035</v>
      </c>
      <c r="F492" s="3">
        <v>22134</v>
      </c>
      <c r="G492" s="1" t="s">
        <v>27</v>
      </c>
      <c r="L492" s="1" t="s">
        <v>22</v>
      </c>
      <c r="M492" t="s">
        <v>1139</v>
      </c>
      <c r="N492" t="s">
        <v>1140</v>
      </c>
      <c r="O492" s="4" t="s">
        <v>1110</v>
      </c>
      <c r="P492" t="s">
        <v>980</v>
      </c>
      <c r="Q492">
        <v>1293017</v>
      </c>
      <c r="R492">
        <v>65913341</v>
      </c>
      <c r="S492">
        <v>22456743</v>
      </c>
      <c r="T492">
        <v>22656742</v>
      </c>
      <c r="U492" t="s">
        <v>1044</v>
      </c>
      <c r="V492" t="s">
        <v>1045</v>
      </c>
    </row>
    <row r="493" spans="1:22">
      <c r="A493">
        <v>21</v>
      </c>
      <c r="B493" t="s">
        <v>977</v>
      </c>
      <c r="C493" s="3">
        <v>23032</v>
      </c>
      <c r="D493" s="3">
        <f t="shared" si="7"/>
        <v>23112</v>
      </c>
      <c r="E493" s="3">
        <f xml:space="preserve"> C493 + 100</f>
        <v>23132</v>
      </c>
      <c r="F493" s="3">
        <v>23232</v>
      </c>
      <c r="G493" s="1" t="s">
        <v>27</v>
      </c>
      <c r="L493" s="1" t="s">
        <v>22</v>
      </c>
      <c r="M493" t="s">
        <v>1141</v>
      </c>
      <c r="N493" t="s">
        <v>1142</v>
      </c>
      <c r="O493" s="4" t="s">
        <v>1110</v>
      </c>
      <c r="P493" t="s">
        <v>980</v>
      </c>
      <c r="Q493">
        <v>1293017</v>
      </c>
      <c r="R493">
        <v>65913341</v>
      </c>
      <c r="S493">
        <v>23556754</v>
      </c>
      <c r="T493">
        <v>23756758</v>
      </c>
      <c r="U493" t="s">
        <v>1048</v>
      </c>
      <c r="V493" t="s">
        <v>1049</v>
      </c>
    </row>
    <row r="494" spans="1:22">
      <c r="A494">
        <v>21</v>
      </c>
      <c r="B494" t="s">
        <v>977</v>
      </c>
      <c r="C494" s="3">
        <v>24530</v>
      </c>
      <c r="D494" s="3">
        <f t="shared" si="7"/>
        <v>24610</v>
      </c>
      <c r="E494" s="3">
        <f xml:space="preserve"> C494 + 100</f>
        <v>24630</v>
      </c>
      <c r="F494" s="3">
        <v>24729</v>
      </c>
      <c r="G494" s="1" t="s">
        <v>27</v>
      </c>
      <c r="L494" s="1" t="s">
        <v>22</v>
      </c>
      <c r="M494" t="s">
        <v>1143</v>
      </c>
      <c r="N494" t="s">
        <v>1144</v>
      </c>
      <c r="O494" s="4" t="s">
        <v>1110</v>
      </c>
      <c r="P494" t="s">
        <v>980</v>
      </c>
      <c r="Q494">
        <v>1293017</v>
      </c>
      <c r="R494">
        <v>65913341</v>
      </c>
      <c r="S494">
        <v>25056774</v>
      </c>
      <c r="T494">
        <v>25256774</v>
      </c>
      <c r="U494" t="s">
        <v>1052</v>
      </c>
      <c r="V494" t="s">
        <v>1053</v>
      </c>
    </row>
    <row r="495" spans="1:22">
      <c r="A495">
        <v>21</v>
      </c>
      <c r="B495" t="s">
        <v>977</v>
      </c>
      <c r="C495" s="3">
        <v>25827</v>
      </c>
      <c r="D495" s="3">
        <f t="shared" si="7"/>
        <v>25907</v>
      </c>
      <c r="E495" s="3">
        <f xml:space="preserve"> C495 + 100</f>
        <v>25927</v>
      </c>
      <c r="F495" s="3">
        <v>26027</v>
      </c>
      <c r="G495" s="1" t="s">
        <v>27</v>
      </c>
      <c r="L495" s="1" t="s">
        <v>22</v>
      </c>
      <c r="M495" t="s">
        <v>1145</v>
      </c>
      <c r="N495" t="s">
        <v>1146</v>
      </c>
      <c r="O495" s="4" t="s">
        <v>1110</v>
      </c>
      <c r="P495" t="s">
        <v>980</v>
      </c>
      <c r="Q495">
        <v>1293017</v>
      </c>
      <c r="R495">
        <v>65913341</v>
      </c>
      <c r="S495">
        <v>26356790</v>
      </c>
      <c r="T495">
        <v>26556790</v>
      </c>
      <c r="U495" t="s">
        <v>1056</v>
      </c>
      <c r="V495" t="s">
        <v>1057</v>
      </c>
    </row>
    <row r="496" spans="1:22">
      <c r="A496">
        <v>21</v>
      </c>
      <c r="B496" t="s">
        <v>977</v>
      </c>
      <c r="C496" s="3">
        <v>26925</v>
      </c>
      <c r="D496" s="3">
        <f t="shared" si="7"/>
        <v>27005</v>
      </c>
      <c r="E496" s="3">
        <f xml:space="preserve"> C496 + 100</f>
        <v>27025</v>
      </c>
      <c r="F496" s="3">
        <v>27125</v>
      </c>
      <c r="G496" s="1" t="s">
        <v>27</v>
      </c>
      <c r="L496" s="1" t="s">
        <v>22</v>
      </c>
      <c r="M496" t="s">
        <v>1147</v>
      </c>
      <c r="N496" t="s">
        <v>1148</v>
      </c>
      <c r="O496" s="4" t="s">
        <v>1110</v>
      </c>
      <c r="P496" t="s">
        <v>980</v>
      </c>
      <c r="Q496">
        <v>1293017</v>
      </c>
      <c r="R496">
        <v>65913341</v>
      </c>
      <c r="S496">
        <v>27456806</v>
      </c>
      <c r="T496">
        <v>27656803</v>
      </c>
      <c r="U496" t="s">
        <v>1060</v>
      </c>
      <c r="V496" t="s">
        <v>1061</v>
      </c>
    </row>
    <row r="497" spans="1:22">
      <c r="A497">
        <v>21</v>
      </c>
      <c r="B497" t="s">
        <v>977</v>
      </c>
      <c r="C497" s="3">
        <v>28622</v>
      </c>
      <c r="D497" s="3">
        <f t="shared" si="7"/>
        <v>28702</v>
      </c>
      <c r="E497" s="3">
        <f xml:space="preserve"> C497 + 100</f>
        <v>28722</v>
      </c>
      <c r="F497" s="3">
        <v>28821</v>
      </c>
      <c r="G497" s="1" t="s">
        <v>27</v>
      </c>
      <c r="L497" s="1" t="s">
        <v>22</v>
      </c>
      <c r="M497" t="s">
        <v>1149</v>
      </c>
      <c r="N497" t="s">
        <v>1150</v>
      </c>
      <c r="O497" s="4" t="s">
        <v>1110</v>
      </c>
      <c r="P497" t="s">
        <v>980</v>
      </c>
      <c r="Q497">
        <v>1293017</v>
      </c>
      <c r="R497">
        <v>65913341</v>
      </c>
      <c r="S497">
        <v>29156824</v>
      </c>
      <c r="T497">
        <v>29356824</v>
      </c>
      <c r="U497" t="s">
        <v>1064</v>
      </c>
      <c r="V497" t="s">
        <v>1065</v>
      </c>
    </row>
    <row r="498" spans="1:22">
      <c r="A498">
        <v>21</v>
      </c>
      <c r="B498" t="s">
        <v>977</v>
      </c>
      <c r="C498" s="3">
        <v>34656</v>
      </c>
      <c r="D498" s="3">
        <f t="shared" si="7"/>
        <v>34736</v>
      </c>
      <c r="E498" s="3">
        <f xml:space="preserve"> C498 + 100</f>
        <v>34756</v>
      </c>
      <c r="F498" s="3">
        <v>34855</v>
      </c>
      <c r="L498" s="1" t="s">
        <v>22</v>
      </c>
      <c r="M498" t="s">
        <v>1151</v>
      </c>
      <c r="O498" s="4" t="s">
        <v>1110</v>
      </c>
      <c r="P498" t="s">
        <v>980</v>
      </c>
      <c r="Q498">
        <v>1293017</v>
      </c>
      <c r="R498">
        <v>65913341</v>
      </c>
      <c r="S498">
        <v>35156898</v>
      </c>
      <c r="T498">
        <v>35356900</v>
      </c>
      <c r="U498" t="s">
        <v>1067</v>
      </c>
    </row>
    <row r="499" spans="1:22">
      <c r="A499">
        <v>21</v>
      </c>
      <c r="B499" t="s">
        <v>977</v>
      </c>
      <c r="C499" s="3">
        <v>35653</v>
      </c>
      <c r="D499" s="3">
        <f t="shared" si="7"/>
        <v>35733</v>
      </c>
      <c r="E499" s="3">
        <f xml:space="preserve"> C499 + 100</f>
        <v>35753</v>
      </c>
      <c r="F499" s="3">
        <v>35854</v>
      </c>
      <c r="L499" s="1" t="s">
        <v>22</v>
      </c>
      <c r="M499" t="s">
        <v>1152</v>
      </c>
      <c r="O499" s="4" t="s">
        <v>1110</v>
      </c>
      <c r="P499" t="s">
        <v>980</v>
      </c>
      <c r="Q499">
        <v>1293017</v>
      </c>
      <c r="R499">
        <v>65913341</v>
      </c>
      <c r="S499">
        <v>36156910</v>
      </c>
      <c r="T499">
        <v>36356913</v>
      </c>
      <c r="U499" t="s">
        <v>1069</v>
      </c>
    </row>
    <row r="500" spans="1:22">
      <c r="A500">
        <v>21</v>
      </c>
      <c r="B500" t="s">
        <v>977</v>
      </c>
      <c r="C500" s="3">
        <v>36752</v>
      </c>
      <c r="D500" s="3">
        <f t="shared" si="7"/>
        <v>36832</v>
      </c>
      <c r="E500" s="3">
        <f xml:space="preserve"> C500 + 100</f>
        <v>36852</v>
      </c>
      <c r="F500" s="3">
        <v>36951</v>
      </c>
      <c r="L500" s="1" t="s">
        <v>22</v>
      </c>
      <c r="M500" t="s">
        <v>1153</v>
      </c>
      <c r="O500" s="4" t="s">
        <v>1110</v>
      </c>
      <c r="P500" t="s">
        <v>980</v>
      </c>
      <c r="Q500">
        <v>1293017</v>
      </c>
      <c r="R500">
        <v>65913341</v>
      </c>
      <c r="S500">
        <v>37256926</v>
      </c>
      <c r="T500">
        <v>37456926</v>
      </c>
      <c r="U500" t="s">
        <v>1071</v>
      </c>
    </row>
    <row r="501" spans="1:22">
      <c r="A501">
        <v>21</v>
      </c>
      <c r="B501" t="s">
        <v>977</v>
      </c>
      <c r="C501" s="3">
        <v>37750</v>
      </c>
      <c r="D501" s="3">
        <f t="shared" si="7"/>
        <v>37830</v>
      </c>
      <c r="E501" s="3">
        <f xml:space="preserve"> C501 + 100</f>
        <v>37850</v>
      </c>
      <c r="F501" s="3">
        <v>37950</v>
      </c>
      <c r="L501" s="1" t="s">
        <v>22</v>
      </c>
      <c r="M501" t="s">
        <v>1154</v>
      </c>
      <c r="O501" s="4" t="s">
        <v>1110</v>
      </c>
      <c r="P501" t="s">
        <v>980</v>
      </c>
      <c r="Q501">
        <v>1293017</v>
      </c>
      <c r="R501">
        <v>65913341</v>
      </c>
      <c r="S501">
        <v>38256936</v>
      </c>
      <c r="T501">
        <v>38456938</v>
      </c>
      <c r="U501" t="s">
        <v>1073</v>
      </c>
    </row>
    <row r="502" spans="1:22">
      <c r="A502">
        <v>21</v>
      </c>
      <c r="B502" t="s">
        <v>977</v>
      </c>
      <c r="C502" s="3">
        <v>39248</v>
      </c>
      <c r="D502" s="3">
        <f t="shared" si="7"/>
        <v>39328</v>
      </c>
      <c r="E502" s="3">
        <f xml:space="preserve"> C502 + 100</f>
        <v>39348</v>
      </c>
      <c r="F502" s="3">
        <v>39447</v>
      </c>
      <c r="L502" s="1" t="s">
        <v>22</v>
      </c>
      <c r="M502" t="s">
        <v>1155</v>
      </c>
      <c r="O502" s="4" t="s">
        <v>1110</v>
      </c>
      <c r="P502" t="s">
        <v>980</v>
      </c>
      <c r="Q502">
        <v>1293017</v>
      </c>
      <c r="R502">
        <v>65913341</v>
      </c>
      <c r="S502">
        <v>39756954</v>
      </c>
      <c r="T502">
        <v>39956954</v>
      </c>
      <c r="U502" t="s">
        <v>1075</v>
      </c>
    </row>
    <row r="503" spans="1:22">
      <c r="A503">
        <v>21</v>
      </c>
      <c r="B503" t="s">
        <v>977</v>
      </c>
      <c r="C503" s="3">
        <v>40945</v>
      </c>
      <c r="D503" s="3">
        <f t="shared" si="7"/>
        <v>41025</v>
      </c>
      <c r="E503" s="3">
        <f xml:space="preserve"> C503 + 100</f>
        <v>41045</v>
      </c>
      <c r="F503" s="3">
        <v>41145</v>
      </c>
      <c r="L503" s="1" t="s">
        <v>22</v>
      </c>
      <c r="M503" t="s">
        <v>1156</v>
      </c>
      <c r="O503" s="4" t="s">
        <v>1110</v>
      </c>
      <c r="P503" t="s">
        <v>980</v>
      </c>
      <c r="Q503">
        <v>1293017</v>
      </c>
      <c r="R503">
        <v>65913341</v>
      </c>
      <c r="S503">
        <v>41456975</v>
      </c>
      <c r="T503">
        <v>41656977</v>
      </c>
      <c r="U503" t="s">
        <v>1077</v>
      </c>
    </row>
    <row r="504" spans="1:22">
      <c r="A504">
        <v>21</v>
      </c>
      <c r="B504" t="s">
        <v>977</v>
      </c>
      <c r="C504" s="3">
        <v>43240</v>
      </c>
      <c r="D504" s="3">
        <f t="shared" si="7"/>
        <v>43320</v>
      </c>
      <c r="E504" s="3">
        <f xml:space="preserve"> C504 + 100</f>
        <v>43340</v>
      </c>
      <c r="F504" s="3">
        <v>43440</v>
      </c>
      <c r="L504" s="1" t="s">
        <v>22</v>
      </c>
      <c r="M504" t="s">
        <v>1157</v>
      </c>
      <c r="O504" s="4" t="s">
        <v>1110</v>
      </c>
      <c r="P504" t="s">
        <v>980</v>
      </c>
      <c r="Q504">
        <v>1293017</v>
      </c>
      <c r="R504">
        <v>65913341</v>
      </c>
      <c r="S504">
        <v>43757003</v>
      </c>
      <c r="T504">
        <v>43957005</v>
      </c>
      <c r="U504" t="s">
        <v>1079</v>
      </c>
    </row>
    <row r="505" spans="1:22">
      <c r="A505">
        <v>21</v>
      </c>
      <c r="B505" t="s">
        <v>977</v>
      </c>
      <c r="C505" s="3">
        <v>44239</v>
      </c>
      <c r="D505" s="3">
        <f t="shared" si="7"/>
        <v>44319</v>
      </c>
      <c r="E505" s="3">
        <f xml:space="preserve"> C505 + 100</f>
        <v>44339</v>
      </c>
      <c r="F505" s="3">
        <v>44438</v>
      </c>
      <c r="L505" s="1" t="s">
        <v>22</v>
      </c>
      <c r="M505" t="s">
        <v>1158</v>
      </c>
      <c r="O505" s="4" t="s">
        <v>1110</v>
      </c>
      <c r="P505" t="s">
        <v>980</v>
      </c>
      <c r="Q505">
        <v>1293017</v>
      </c>
      <c r="R505">
        <v>65913341</v>
      </c>
      <c r="S505">
        <v>44757015</v>
      </c>
      <c r="T505">
        <v>44957015</v>
      </c>
      <c r="U505" t="s">
        <v>1082</v>
      </c>
    </row>
    <row r="506" spans="1:22">
      <c r="A506">
        <v>21</v>
      </c>
      <c r="B506" t="s">
        <v>977</v>
      </c>
      <c r="C506" s="3">
        <v>45236</v>
      </c>
      <c r="D506" s="3">
        <f t="shared" si="7"/>
        <v>45316</v>
      </c>
      <c r="E506" s="3">
        <f xml:space="preserve"> C506 + 100</f>
        <v>45336</v>
      </c>
      <c r="F506" s="3">
        <v>45437</v>
      </c>
      <c r="L506" s="1" t="s">
        <v>22</v>
      </c>
      <c r="M506" t="s">
        <v>1159</v>
      </c>
      <c r="O506" s="4" t="s">
        <v>1110</v>
      </c>
      <c r="P506" t="s">
        <v>980</v>
      </c>
      <c r="Q506">
        <v>1293017</v>
      </c>
      <c r="R506">
        <v>65913341</v>
      </c>
      <c r="S506">
        <v>45757028</v>
      </c>
      <c r="T506">
        <v>45957029</v>
      </c>
      <c r="U506" t="s">
        <v>1084</v>
      </c>
    </row>
    <row r="507" spans="1:22">
      <c r="A507">
        <v>21</v>
      </c>
      <c r="B507" t="s">
        <v>977</v>
      </c>
      <c r="C507" s="3">
        <v>46534</v>
      </c>
      <c r="D507" s="3">
        <f t="shared" si="7"/>
        <v>46614</v>
      </c>
      <c r="E507" s="3">
        <f xml:space="preserve"> C507 + 100</f>
        <v>46634</v>
      </c>
      <c r="F507" s="3">
        <v>46734</v>
      </c>
      <c r="L507" s="1" t="s">
        <v>22</v>
      </c>
      <c r="M507" t="s">
        <v>1160</v>
      </c>
      <c r="O507" s="4" t="s">
        <v>1110</v>
      </c>
      <c r="P507" t="s">
        <v>980</v>
      </c>
      <c r="Q507">
        <v>1293017</v>
      </c>
      <c r="R507">
        <v>65913341</v>
      </c>
      <c r="S507">
        <v>47057045</v>
      </c>
      <c r="T507">
        <v>47257043</v>
      </c>
      <c r="U507" t="s">
        <v>1086</v>
      </c>
    </row>
    <row r="508" spans="1:22">
      <c r="A508">
        <v>21</v>
      </c>
      <c r="B508" t="s">
        <v>977</v>
      </c>
      <c r="C508" s="3">
        <v>47732</v>
      </c>
      <c r="D508" s="3">
        <f t="shared" si="7"/>
        <v>47812</v>
      </c>
      <c r="E508" s="3">
        <f xml:space="preserve"> C508 + 100</f>
        <v>47832</v>
      </c>
      <c r="F508" s="3">
        <v>47933</v>
      </c>
      <c r="L508" s="1" t="s">
        <v>22</v>
      </c>
      <c r="M508" t="s">
        <v>1161</v>
      </c>
      <c r="O508" s="4" t="s">
        <v>1110</v>
      </c>
      <c r="P508" t="s">
        <v>980</v>
      </c>
      <c r="Q508">
        <v>1293017</v>
      </c>
      <c r="R508">
        <v>65913341</v>
      </c>
      <c r="S508">
        <v>48257058</v>
      </c>
      <c r="T508">
        <v>48457063</v>
      </c>
      <c r="U508" t="s">
        <v>1088</v>
      </c>
    </row>
    <row r="509" spans="1:22">
      <c r="A509">
        <v>21</v>
      </c>
      <c r="B509" t="s">
        <v>977</v>
      </c>
      <c r="C509" s="3">
        <v>49928</v>
      </c>
      <c r="D509" s="3">
        <f t="shared" si="7"/>
        <v>50008</v>
      </c>
      <c r="E509" s="3">
        <f xml:space="preserve"> C509 + 100</f>
        <v>50028</v>
      </c>
      <c r="F509" s="3">
        <v>50128</v>
      </c>
      <c r="L509" s="1" t="s">
        <v>22</v>
      </c>
      <c r="M509" t="s">
        <v>1162</v>
      </c>
      <c r="O509" s="4" t="s">
        <v>1110</v>
      </c>
      <c r="P509" t="s">
        <v>980</v>
      </c>
      <c r="Q509">
        <v>1293017</v>
      </c>
      <c r="R509">
        <v>65913341</v>
      </c>
      <c r="S509">
        <v>50457085</v>
      </c>
      <c r="T509">
        <v>50657087</v>
      </c>
      <c r="U509" t="s">
        <v>1090</v>
      </c>
    </row>
    <row r="510" spans="1:22">
      <c r="A510">
        <v>21</v>
      </c>
      <c r="B510" t="s">
        <v>977</v>
      </c>
      <c r="C510" s="3">
        <v>51226</v>
      </c>
      <c r="D510" s="3">
        <f t="shared" si="7"/>
        <v>51306</v>
      </c>
      <c r="E510" s="3">
        <f xml:space="preserve"> C510 + 100</f>
        <v>51326</v>
      </c>
      <c r="F510" s="3">
        <v>51425</v>
      </c>
      <c r="L510" s="1" t="s">
        <v>22</v>
      </c>
      <c r="M510" t="s">
        <v>1163</v>
      </c>
      <c r="O510" s="4" t="s">
        <v>1110</v>
      </c>
      <c r="P510" t="s">
        <v>980</v>
      </c>
      <c r="Q510">
        <v>1293017</v>
      </c>
      <c r="R510">
        <v>65913341</v>
      </c>
      <c r="S510">
        <v>51757101</v>
      </c>
      <c r="T510">
        <v>51957101</v>
      </c>
      <c r="U510" t="s">
        <v>1092</v>
      </c>
    </row>
    <row r="511" spans="1:22">
      <c r="A511">
        <v>21</v>
      </c>
      <c r="B511" t="s">
        <v>977</v>
      </c>
      <c r="C511" s="3">
        <v>52324</v>
      </c>
      <c r="D511" s="3">
        <f t="shared" si="7"/>
        <v>52404</v>
      </c>
      <c r="E511" s="3">
        <f xml:space="preserve"> C511 + 100</f>
        <v>52424</v>
      </c>
      <c r="F511" s="3">
        <v>52524</v>
      </c>
      <c r="L511" s="1" t="s">
        <v>22</v>
      </c>
      <c r="M511" t="s">
        <v>1164</v>
      </c>
      <c r="O511" s="4" t="s">
        <v>1110</v>
      </c>
      <c r="P511" t="s">
        <v>980</v>
      </c>
      <c r="Q511">
        <v>1293017</v>
      </c>
      <c r="R511">
        <v>65913341</v>
      </c>
      <c r="S511">
        <v>52857114</v>
      </c>
      <c r="T511">
        <v>53057114</v>
      </c>
      <c r="U511" t="s">
        <v>1094</v>
      </c>
    </row>
    <row r="512" spans="1:22">
      <c r="A512">
        <v>21</v>
      </c>
      <c r="B512" t="s">
        <v>977</v>
      </c>
      <c r="C512" s="3">
        <v>53821</v>
      </c>
      <c r="D512" s="3">
        <f t="shared" si="7"/>
        <v>53901</v>
      </c>
      <c r="E512" s="3">
        <f xml:space="preserve"> C512 + 100</f>
        <v>53921</v>
      </c>
      <c r="F512" s="3">
        <v>54020</v>
      </c>
      <c r="L512" s="1" t="s">
        <v>22</v>
      </c>
      <c r="M512" t="s">
        <v>1165</v>
      </c>
      <c r="O512" s="4" t="s">
        <v>1110</v>
      </c>
      <c r="P512" t="s">
        <v>980</v>
      </c>
      <c r="Q512">
        <v>1293017</v>
      </c>
      <c r="R512">
        <v>65913341</v>
      </c>
      <c r="S512">
        <v>54357132</v>
      </c>
      <c r="T512">
        <v>54557134</v>
      </c>
      <c r="U512" t="s">
        <v>1096</v>
      </c>
    </row>
    <row r="513" spans="1:22">
      <c r="A513">
        <v>21</v>
      </c>
      <c r="B513" t="s">
        <v>977</v>
      </c>
      <c r="C513" s="3">
        <v>54818</v>
      </c>
      <c r="D513" s="3">
        <f t="shared" si="7"/>
        <v>54898</v>
      </c>
      <c r="E513" s="3">
        <f xml:space="preserve"> C513 + 100</f>
        <v>54918</v>
      </c>
      <c r="F513" s="3">
        <v>55019</v>
      </c>
      <c r="L513" s="1" t="s">
        <v>22</v>
      </c>
      <c r="M513" t="s">
        <v>1166</v>
      </c>
      <c r="O513" s="4" t="s">
        <v>1110</v>
      </c>
      <c r="P513" t="s">
        <v>980</v>
      </c>
      <c r="Q513">
        <v>1293017</v>
      </c>
      <c r="R513">
        <v>65913341</v>
      </c>
      <c r="S513">
        <v>55357142</v>
      </c>
      <c r="T513">
        <v>55557146</v>
      </c>
      <c r="U513" t="s">
        <v>1098</v>
      </c>
    </row>
    <row r="514" spans="1:22">
      <c r="A514">
        <v>21</v>
      </c>
      <c r="B514" t="s">
        <v>977</v>
      </c>
      <c r="C514" s="3">
        <v>55917</v>
      </c>
      <c r="D514" s="3">
        <f t="shared" si="7"/>
        <v>55997</v>
      </c>
      <c r="E514" s="3">
        <f xml:space="preserve"> C514 + 100</f>
        <v>56017</v>
      </c>
      <c r="F514" s="3">
        <v>56117</v>
      </c>
      <c r="L514" s="1" t="s">
        <v>22</v>
      </c>
      <c r="M514" t="s">
        <v>1167</v>
      </c>
      <c r="O514" s="4" t="s">
        <v>1110</v>
      </c>
      <c r="P514" t="s">
        <v>980</v>
      </c>
      <c r="Q514">
        <v>1293017</v>
      </c>
      <c r="R514">
        <v>65913341</v>
      </c>
      <c r="S514">
        <v>56457160</v>
      </c>
      <c r="T514">
        <v>56657160</v>
      </c>
      <c r="U514" t="s">
        <v>1100</v>
      </c>
    </row>
    <row r="515" spans="1:22">
      <c r="A515">
        <v>21</v>
      </c>
      <c r="B515" t="s">
        <v>977</v>
      </c>
      <c r="C515" s="3">
        <v>56916</v>
      </c>
      <c r="D515" s="3">
        <f t="shared" ref="D515:D578" si="8" xml:space="preserve"> C515 + 80</f>
        <v>56996</v>
      </c>
      <c r="E515" s="3">
        <f xml:space="preserve"> C515 + 100</f>
        <v>57016</v>
      </c>
      <c r="F515" s="3">
        <v>57115</v>
      </c>
      <c r="L515" s="1" t="s">
        <v>22</v>
      </c>
      <c r="M515" t="s">
        <v>1168</v>
      </c>
      <c r="O515" s="4" t="s">
        <v>1110</v>
      </c>
      <c r="P515" t="s">
        <v>980</v>
      </c>
      <c r="Q515">
        <v>1293017</v>
      </c>
      <c r="R515">
        <v>65913341</v>
      </c>
      <c r="S515">
        <v>57457170</v>
      </c>
      <c r="T515">
        <v>57657169</v>
      </c>
      <c r="U515" t="s">
        <v>1102</v>
      </c>
    </row>
    <row r="516" spans="1:22">
      <c r="A516">
        <v>21</v>
      </c>
      <c r="B516" t="s">
        <v>977</v>
      </c>
      <c r="C516" s="3">
        <v>58313</v>
      </c>
      <c r="D516" s="3">
        <f t="shared" si="8"/>
        <v>58393</v>
      </c>
      <c r="E516" s="3">
        <f xml:space="preserve"> C516 + 100</f>
        <v>58413</v>
      </c>
      <c r="F516" s="3">
        <v>58512</v>
      </c>
      <c r="L516" s="1" t="s">
        <v>22</v>
      </c>
      <c r="M516" t="s">
        <v>1169</v>
      </c>
      <c r="O516" s="4" t="s">
        <v>1110</v>
      </c>
      <c r="P516" t="s">
        <v>980</v>
      </c>
      <c r="Q516">
        <v>1293017</v>
      </c>
      <c r="R516">
        <v>65913341</v>
      </c>
      <c r="S516">
        <v>58857185</v>
      </c>
      <c r="T516">
        <v>59057192</v>
      </c>
      <c r="U516" t="s">
        <v>1104</v>
      </c>
    </row>
    <row r="517" spans="1:22">
      <c r="A517">
        <v>21</v>
      </c>
      <c r="B517" t="s">
        <v>977</v>
      </c>
      <c r="C517" s="3">
        <v>60508</v>
      </c>
      <c r="D517" s="3">
        <f t="shared" si="8"/>
        <v>60588</v>
      </c>
      <c r="E517" s="3">
        <f xml:space="preserve"> C517 + 100</f>
        <v>60608</v>
      </c>
      <c r="F517" s="3">
        <v>60709</v>
      </c>
      <c r="L517" s="1" t="s">
        <v>22</v>
      </c>
      <c r="M517" t="s">
        <v>1170</v>
      </c>
      <c r="O517" s="4" t="s">
        <v>1110</v>
      </c>
      <c r="P517" t="s">
        <v>980</v>
      </c>
      <c r="Q517">
        <v>1293017</v>
      </c>
      <c r="R517">
        <v>65913341</v>
      </c>
      <c r="S517">
        <v>61057213</v>
      </c>
      <c r="T517">
        <v>61257216</v>
      </c>
      <c r="U517" t="s">
        <v>1106</v>
      </c>
    </row>
    <row r="518" spans="1:22">
      <c r="A518">
        <v>21</v>
      </c>
      <c r="B518" t="s">
        <v>977</v>
      </c>
      <c r="C518" s="3">
        <v>61606</v>
      </c>
      <c r="D518" s="3">
        <f t="shared" si="8"/>
        <v>61686</v>
      </c>
      <c r="E518" s="3">
        <f xml:space="preserve"> C518 + 100</f>
        <v>61706</v>
      </c>
      <c r="F518" s="3">
        <v>61807</v>
      </c>
      <c r="L518" s="1" t="s">
        <v>22</v>
      </c>
      <c r="M518" t="s">
        <v>1171</v>
      </c>
      <c r="O518" s="4" t="s">
        <v>1110</v>
      </c>
      <c r="P518" t="s">
        <v>980</v>
      </c>
      <c r="Q518">
        <v>1293017</v>
      </c>
      <c r="R518">
        <v>65913341</v>
      </c>
      <c r="S518">
        <v>62157227</v>
      </c>
      <c r="T518">
        <v>62357227</v>
      </c>
      <c r="U518" t="s">
        <v>1108</v>
      </c>
    </row>
    <row r="519" spans="1:22">
      <c r="A519">
        <v>24</v>
      </c>
      <c r="B519" t="s">
        <v>1172</v>
      </c>
      <c r="C519" s="3">
        <v>0</v>
      </c>
      <c r="D519" s="3">
        <f t="shared" si="8"/>
        <v>80</v>
      </c>
      <c r="E519" s="3">
        <f xml:space="preserve"> C519 + 100</f>
        <v>100</v>
      </c>
      <c r="F519" s="3">
        <v>64</v>
      </c>
      <c r="L519" s="1" t="s">
        <v>22</v>
      </c>
      <c r="M519" t="s">
        <v>1173</v>
      </c>
      <c r="N519" t="s">
        <v>1173</v>
      </c>
      <c r="O519" s="4" t="s">
        <v>1174</v>
      </c>
      <c r="P519" t="s">
        <v>1175</v>
      </c>
      <c r="Q519">
        <v>2203533</v>
      </c>
      <c r="R519">
        <v>66201602</v>
      </c>
      <c r="S519">
        <v>0</v>
      </c>
      <c r="T519">
        <v>63786</v>
      </c>
      <c r="U519" t="s">
        <v>1176</v>
      </c>
      <c r="V519" t="s">
        <v>1176</v>
      </c>
    </row>
    <row r="520" spans="1:22">
      <c r="A520">
        <v>24</v>
      </c>
      <c r="B520" t="s">
        <v>1172</v>
      </c>
      <c r="C520" s="3">
        <v>1262</v>
      </c>
      <c r="D520" s="3">
        <f t="shared" si="8"/>
        <v>1342</v>
      </c>
      <c r="E520" s="3">
        <f xml:space="preserve"> C520 + 100</f>
        <v>1362</v>
      </c>
      <c r="F520" s="3">
        <v>1461</v>
      </c>
      <c r="G520" s="1" t="s">
        <v>27</v>
      </c>
      <c r="L520" s="1" t="s">
        <v>22</v>
      </c>
      <c r="M520" t="s">
        <v>1177</v>
      </c>
      <c r="N520" t="s">
        <v>1178</v>
      </c>
      <c r="O520" s="4" t="s">
        <v>1174</v>
      </c>
      <c r="P520" t="s">
        <v>1175</v>
      </c>
      <c r="Q520">
        <v>2203533</v>
      </c>
      <c r="R520">
        <v>66201602</v>
      </c>
      <c r="S520">
        <v>1264201</v>
      </c>
      <c r="T520">
        <v>1464201</v>
      </c>
      <c r="U520" t="s">
        <v>1179</v>
      </c>
      <c r="V520" t="s">
        <v>1180</v>
      </c>
    </row>
    <row r="521" spans="1:22">
      <c r="A521">
        <v>24</v>
      </c>
      <c r="B521" t="s">
        <v>1172</v>
      </c>
      <c r="C521" s="3">
        <v>3258</v>
      </c>
      <c r="D521" s="3">
        <f t="shared" si="8"/>
        <v>3338</v>
      </c>
      <c r="E521" s="3">
        <f xml:space="preserve"> C521 + 100</f>
        <v>3358</v>
      </c>
      <c r="F521" s="3">
        <v>3457</v>
      </c>
      <c r="G521" s="1" t="s">
        <v>27</v>
      </c>
      <c r="L521" s="1" t="s">
        <v>22</v>
      </c>
      <c r="M521" t="s">
        <v>1181</v>
      </c>
      <c r="N521" t="s">
        <v>1182</v>
      </c>
      <c r="O521" s="4" t="s">
        <v>1174</v>
      </c>
      <c r="P521" t="s">
        <v>1175</v>
      </c>
      <c r="Q521">
        <v>2203533</v>
      </c>
      <c r="R521">
        <v>66201602</v>
      </c>
      <c r="S521">
        <v>3264226</v>
      </c>
      <c r="T521">
        <v>3464228</v>
      </c>
      <c r="U521" t="s">
        <v>1183</v>
      </c>
      <c r="V521" t="s">
        <v>1184</v>
      </c>
    </row>
    <row r="522" spans="1:22">
      <c r="A522">
        <v>24</v>
      </c>
      <c r="B522" t="s">
        <v>1172</v>
      </c>
      <c r="C522" s="3">
        <v>4456</v>
      </c>
      <c r="D522" s="3">
        <f t="shared" si="8"/>
        <v>4536</v>
      </c>
      <c r="E522" s="3">
        <f xml:space="preserve"> C522 + 100</f>
        <v>4556</v>
      </c>
      <c r="F522" s="3">
        <v>4655</v>
      </c>
      <c r="G522" s="1" t="s">
        <v>27</v>
      </c>
      <c r="L522" s="1" t="s">
        <v>22</v>
      </c>
      <c r="M522" t="s">
        <v>1185</v>
      </c>
      <c r="N522" t="s">
        <v>1186</v>
      </c>
      <c r="O522" s="4" t="s">
        <v>1174</v>
      </c>
      <c r="P522" t="s">
        <v>1175</v>
      </c>
      <c r="Q522">
        <v>2203533</v>
      </c>
      <c r="R522">
        <v>66201602</v>
      </c>
      <c r="S522">
        <v>4464238</v>
      </c>
      <c r="T522">
        <v>4664243</v>
      </c>
      <c r="U522" t="s">
        <v>1187</v>
      </c>
      <c r="V522" t="s">
        <v>1188</v>
      </c>
    </row>
    <row r="523" spans="1:22">
      <c r="A523">
        <v>24</v>
      </c>
      <c r="B523" t="s">
        <v>1172</v>
      </c>
      <c r="C523" s="3">
        <v>5453</v>
      </c>
      <c r="D523" s="3">
        <f t="shared" si="8"/>
        <v>5533</v>
      </c>
      <c r="E523" s="3">
        <f xml:space="preserve"> C523 + 100</f>
        <v>5553</v>
      </c>
      <c r="F523" s="3">
        <v>5654</v>
      </c>
      <c r="G523" s="1" t="s">
        <v>27</v>
      </c>
      <c r="L523" s="1" t="s">
        <v>22</v>
      </c>
      <c r="M523" t="s">
        <v>1189</v>
      </c>
      <c r="N523" t="s">
        <v>1190</v>
      </c>
      <c r="O523" s="4" t="s">
        <v>1174</v>
      </c>
      <c r="P523" t="s">
        <v>1175</v>
      </c>
      <c r="Q523">
        <v>2203533</v>
      </c>
      <c r="R523">
        <v>66201602</v>
      </c>
      <c r="S523">
        <v>5464258</v>
      </c>
      <c r="T523">
        <v>5664252</v>
      </c>
      <c r="U523" t="s">
        <v>1191</v>
      </c>
      <c r="V523" t="s">
        <v>1192</v>
      </c>
    </row>
    <row r="524" spans="1:22">
      <c r="A524">
        <v>24</v>
      </c>
      <c r="B524" t="s">
        <v>1172</v>
      </c>
      <c r="C524" s="3">
        <v>6951</v>
      </c>
      <c r="D524" s="3">
        <f t="shared" si="8"/>
        <v>7031</v>
      </c>
      <c r="E524" s="3">
        <f xml:space="preserve"> C524 + 100</f>
        <v>7051</v>
      </c>
      <c r="F524" s="3">
        <v>7150</v>
      </c>
      <c r="G524" s="1" t="s">
        <v>27</v>
      </c>
      <c r="L524" s="1" t="s">
        <v>22</v>
      </c>
      <c r="M524" t="s">
        <v>1193</v>
      </c>
      <c r="N524" t="s">
        <v>1194</v>
      </c>
      <c r="O524" s="4" t="s">
        <v>1174</v>
      </c>
      <c r="P524" t="s">
        <v>1175</v>
      </c>
      <c r="Q524">
        <v>2203533</v>
      </c>
      <c r="R524">
        <v>66201602</v>
      </c>
      <c r="S524">
        <v>6964271</v>
      </c>
      <c r="T524">
        <v>7164271</v>
      </c>
      <c r="U524" t="s">
        <v>1195</v>
      </c>
      <c r="V524" t="s">
        <v>1196</v>
      </c>
    </row>
    <row r="525" spans="1:22">
      <c r="A525">
        <v>24</v>
      </c>
      <c r="B525" t="s">
        <v>1172</v>
      </c>
      <c r="C525" s="3">
        <v>8348</v>
      </c>
      <c r="D525" s="3">
        <f t="shared" si="8"/>
        <v>8428</v>
      </c>
      <c r="E525" s="3">
        <f xml:space="preserve"> C525 + 100</f>
        <v>8448</v>
      </c>
      <c r="F525" s="3">
        <v>8548</v>
      </c>
      <c r="G525" s="1" t="s">
        <v>27</v>
      </c>
      <c r="L525" s="1" t="s">
        <v>22</v>
      </c>
      <c r="M525" t="s">
        <v>1197</v>
      </c>
      <c r="N525" t="s">
        <v>1198</v>
      </c>
      <c r="O525" s="4" t="s">
        <v>1174</v>
      </c>
      <c r="P525" t="s">
        <v>1175</v>
      </c>
      <c r="Q525">
        <v>2203533</v>
      </c>
      <c r="R525">
        <v>66201602</v>
      </c>
      <c r="S525">
        <v>8364285</v>
      </c>
      <c r="T525">
        <v>8564293</v>
      </c>
      <c r="U525" t="s">
        <v>1199</v>
      </c>
      <c r="V525" t="s">
        <v>1200</v>
      </c>
    </row>
    <row r="526" spans="1:22">
      <c r="A526">
        <v>24</v>
      </c>
      <c r="B526" t="s">
        <v>1172</v>
      </c>
      <c r="C526" s="3">
        <v>9546</v>
      </c>
      <c r="D526" s="3">
        <f t="shared" si="8"/>
        <v>9626</v>
      </c>
      <c r="E526" s="3">
        <f xml:space="preserve"> C526 + 100</f>
        <v>9646</v>
      </c>
      <c r="F526" s="3">
        <v>9745</v>
      </c>
      <c r="G526" s="1" t="s">
        <v>27</v>
      </c>
      <c r="L526" s="1" t="s">
        <v>22</v>
      </c>
      <c r="M526" t="s">
        <v>1201</v>
      </c>
      <c r="N526" t="s">
        <v>1202</v>
      </c>
      <c r="O526" s="4" t="s">
        <v>1174</v>
      </c>
      <c r="P526" t="s">
        <v>1175</v>
      </c>
      <c r="Q526">
        <v>2203533</v>
      </c>
      <c r="R526">
        <v>66201602</v>
      </c>
      <c r="S526">
        <v>9564303</v>
      </c>
      <c r="T526">
        <v>9764303</v>
      </c>
      <c r="U526" t="s">
        <v>1203</v>
      </c>
      <c r="V526" t="s">
        <v>1204</v>
      </c>
    </row>
    <row r="527" spans="1:22">
      <c r="A527">
        <v>24</v>
      </c>
      <c r="B527" t="s">
        <v>1172</v>
      </c>
      <c r="C527" s="3">
        <v>11242</v>
      </c>
      <c r="D527" s="3">
        <f t="shared" si="8"/>
        <v>11322</v>
      </c>
      <c r="E527" s="3">
        <f xml:space="preserve"> C527 + 100</f>
        <v>11342</v>
      </c>
      <c r="F527" s="3">
        <v>11443</v>
      </c>
      <c r="G527" s="1" t="s">
        <v>27</v>
      </c>
      <c r="L527" s="1" t="s">
        <v>22</v>
      </c>
      <c r="M527" t="s">
        <v>1205</v>
      </c>
      <c r="N527" t="s">
        <v>1206</v>
      </c>
      <c r="O527" s="4" t="s">
        <v>1174</v>
      </c>
      <c r="P527" t="s">
        <v>1175</v>
      </c>
      <c r="Q527">
        <v>2203533</v>
      </c>
      <c r="R527">
        <v>66201602</v>
      </c>
      <c r="S527">
        <v>11264324</v>
      </c>
      <c r="T527">
        <v>11464326</v>
      </c>
      <c r="U527" t="s">
        <v>1207</v>
      </c>
      <c r="V527" t="s">
        <v>1208</v>
      </c>
    </row>
    <row r="528" spans="1:22">
      <c r="A528">
        <v>24</v>
      </c>
      <c r="B528" t="s">
        <v>1172</v>
      </c>
      <c r="C528" s="3">
        <v>12541</v>
      </c>
      <c r="D528" s="3">
        <f t="shared" si="8"/>
        <v>12621</v>
      </c>
      <c r="E528" s="3">
        <f xml:space="preserve"> C528 + 100</f>
        <v>12641</v>
      </c>
      <c r="F528" s="3">
        <v>12740</v>
      </c>
      <c r="G528" s="1" t="s">
        <v>27</v>
      </c>
      <c r="L528" s="1" t="s">
        <v>22</v>
      </c>
      <c r="M528" t="s">
        <v>1209</v>
      </c>
      <c r="N528" t="s">
        <v>1210</v>
      </c>
      <c r="O528" s="4" t="s">
        <v>1174</v>
      </c>
      <c r="P528" t="s">
        <v>1175</v>
      </c>
      <c r="Q528">
        <v>2203533</v>
      </c>
      <c r="R528">
        <v>66201602</v>
      </c>
      <c r="S528">
        <v>12564340</v>
      </c>
      <c r="T528">
        <v>12764341</v>
      </c>
      <c r="U528" t="s">
        <v>1211</v>
      </c>
      <c r="V528" t="s">
        <v>1212</v>
      </c>
    </row>
    <row r="529" spans="1:22">
      <c r="A529">
        <v>24</v>
      </c>
      <c r="B529" t="s">
        <v>1172</v>
      </c>
      <c r="C529" s="3">
        <v>13839</v>
      </c>
      <c r="D529" s="3">
        <f t="shared" si="8"/>
        <v>13919</v>
      </c>
      <c r="E529" s="3">
        <f xml:space="preserve"> C529 + 100</f>
        <v>13939</v>
      </c>
      <c r="F529" s="3">
        <v>14038</v>
      </c>
      <c r="G529" s="1" t="s">
        <v>27</v>
      </c>
      <c r="L529" s="1" t="s">
        <v>22</v>
      </c>
      <c r="M529" t="s">
        <v>1213</v>
      </c>
      <c r="N529" t="s">
        <v>1214</v>
      </c>
      <c r="O529" s="4" t="s">
        <v>1174</v>
      </c>
      <c r="P529" t="s">
        <v>1175</v>
      </c>
      <c r="Q529">
        <v>2203533</v>
      </c>
      <c r="R529">
        <v>66201602</v>
      </c>
      <c r="S529">
        <v>13864353</v>
      </c>
      <c r="T529">
        <v>14064357</v>
      </c>
      <c r="U529" t="s">
        <v>1215</v>
      </c>
      <c r="V529" t="s">
        <v>1216</v>
      </c>
    </row>
    <row r="530" spans="1:22">
      <c r="A530">
        <v>24</v>
      </c>
      <c r="B530" t="s">
        <v>1172</v>
      </c>
      <c r="C530" s="3">
        <v>14836</v>
      </c>
      <c r="D530" s="3">
        <f t="shared" si="8"/>
        <v>14916</v>
      </c>
      <c r="E530" s="3">
        <f xml:space="preserve"> C530 + 100</f>
        <v>14936</v>
      </c>
      <c r="F530" s="3">
        <v>15035</v>
      </c>
      <c r="G530" s="1" t="s">
        <v>27</v>
      </c>
      <c r="L530" s="1" t="s">
        <v>22</v>
      </c>
      <c r="M530" t="s">
        <v>1217</v>
      </c>
      <c r="N530" t="s">
        <v>1218</v>
      </c>
      <c r="O530" s="4" t="s">
        <v>1174</v>
      </c>
      <c r="P530" t="s">
        <v>1175</v>
      </c>
      <c r="Q530">
        <v>2203533</v>
      </c>
      <c r="R530">
        <v>66201602</v>
      </c>
      <c r="S530">
        <v>14864365</v>
      </c>
      <c r="T530">
        <v>15064370</v>
      </c>
      <c r="U530" t="s">
        <v>1219</v>
      </c>
      <c r="V530" t="s">
        <v>1220</v>
      </c>
    </row>
    <row r="531" spans="1:22">
      <c r="A531">
        <v>24</v>
      </c>
      <c r="B531" t="s">
        <v>1172</v>
      </c>
      <c r="C531" s="3">
        <v>16034</v>
      </c>
      <c r="D531" s="3">
        <f t="shared" si="8"/>
        <v>16114</v>
      </c>
      <c r="E531" s="3">
        <f xml:space="preserve"> C531 + 100</f>
        <v>16134</v>
      </c>
      <c r="F531" s="3">
        <v>16233</v>
      </c>
      <c r="G531" s="1" t="s">
        <v>27</v>
      </c>
      <c r="L531" s="1" t="s">
        <v>22</v>
      </c>
      <c r="M531" t="s">
        <v>1221</v>
      </c>
      <c r="N531" t="s">
        <v>1222</v>
      </c>
      <c r="O531" s="4" t="s">
        <v>1174</v>
      </c>
      <c r="P531" t="s">
        <v>1175</v>
      </c>
      <c r="Q531">
        <v>2203533</v>
      </c>
      <c r="R531">
        <v>66201602</v>
      </c>
      <c r="S531">
        <v>16064379</v>
      </c>
      <c r="T531">
        <v>16264382</v>
      </c>
      <c r="U531" t="s">
        <v>1223</v>
      </c>
      <c r="V531" t="s">
        <v>1224</v>
      </c>
    </row>
    <row r="532" spans="1:22">
      <c r="A532">
        <v>24</v>
      </c>
      <c r="B532" t="s">
        <v>1172</v>
      </c>
      <c r="C532" s="3">
        <v>17033</v>
      </c>
      <c r="D532" s="3">
        <f t="shared" si="8"/>
        <v>17113</v>
      </c>
      <c r="E532" s="3">
        <f xml:space="preserve"> C532 + 100</f>
        <v>17133</v>
      </c>
      <c r="F532" s="3">
        <v>17232</v>
      </c>
      <c r="G532" s="1" t="s">
        <v>27</v>
      </c>
      <c r="L532" s="1" t="s">
        <v>22</v>
      </c>
      <c r="M532" t="s">
        <v>1225</v>
      </c>
      <c r="N532" t="s">
        <v>1226</v>
      </c>
      <c r="O532" s="4" t="s">
        <v>1174</v>
      </c>
      <c r="P532" t="s">
        <v>1175</v>
      </c>
      <c r="Q532">
        <v>2203533</v>
      </c>
      <c r="R532">
        <v>66201602</v>
      </c>
      <c r="S532">
        <v>17064394</v>
      </c>
      <c r="T532">
        <v>17264397</v>
      </c>
      <c r="U532" t="s">
        <v>1227</v>
      </c>
      <c r="V532" t="s">
        <v>1228</v>
      </c>
    </row>
    <row r="533" spans="1:22">
      <c r="A533">
        <v>24</v>
      </c>
      <c r="B533" t="s">
        <v>1172</v>
      </c>
      <c r="C533" s="3">
        <v>18129</v>
      </c>
      <c r="D533" s="3">
        <f t="shared" si="8"/>
        <v>18209</v>
      </c>
      <c r="E533" s="3">
        <f xml:space="preserve"> C533 + 100</f>
        <v>18229</v>
      </c>
      <c r="F533" s="3">
        <v>18330</v>
      </c>
      <c r="G533" s="1" t="s">
        <v>27</v>
      </c>
      <c r="L533" s="1" t="s">
        <v>22</v>
      </c>
      <c r="M533" t="s">
        <v>1229</v>
      </c>
      <c r="N533" t="s">
        <v>1230</v>
      </c>
      <c r="O533" s="4" t="s">
        <v>1174</v>
      </c>
      <c r="P533" t="s">
        <v>1175</v>
      </c>
      <c r="Q533">
        <v>2203533</v>
      </c>
      <c r="R533">
        <v>66201602</v>
      </c>
      <c r="S533">
        <v>18164408</v>
      </c>
      <c r="T533">
        <v>18364410</v>
      </c>
      <c r="U533" t="s">
        <v>1231</v>
      </c>
      <c r="V533" t="s">
        <v>1232</v>
      </c>
    </row>
    <row r="534" spans="1:22">
      <c r="A534">
        <v>24</v>
      </c>
      <c r="B534" t="s">
        <v>1172</v>
      </c>
      <c r="C534" s="3">
        <v>20127</v>
      </c>
      <c r="D534" s="3">
        <f t="shared" si="8"/>
        <v>20207</v>
      </c>
      <c r="E534" s="3">
        <f xml:space="preserve"> C534 + 100</f>
        <v>20227</v>
      </c>
      <c r="F534" s="3">
        <v>20326</v>
      </c>
      <c r="G534" s="1" t="s">
        <v>27</v>
      </c>
      <c r="L534" s="1" t="s">
        <v>22</v>
      </c>
      <c r="M534" t="s">
        <v>1233</v>
      </c>
      <c r="N534" t="s">
        <v>1234</v>
      </c>
      <c r="O534" s="4" t="s">
        <v>1174</v>
      </c>
      <c r="P534" t="s">
        <v>1175</v>
      </c>
      <c r="Q534">
        <v>2203533</v>
      </c>
      <c r="R534">
        <v>66201602</v>
      </c>
      <c r="S534">
        <v>20164430</v>
      </c>
      <c r="T534">
        <v>20364432</v>
      </c>
      <c r="U534" t="s">
        <v>1235</v>
      </c>
      <c r="V534" t="s">
        <v>1236</v>
      </c>
    </row>
    <row r="535" spans="1:22">
      <c r="A535">
        <v>24</v>
      </c>
      <c r="B535" t="s">
        <v>1172</v>
      </c>
      <c r="C535" s="3">
        <v>21524</v>
      </c>
      <c r="D535" s="3">
        <f t="shared" si="8"/>
        <v>21604</v>
      </c>
      <c r="E535" s="3">
        <f xml:space="preserve"> C535 + 100</f>
        <v>21624</v>
      </c>
      <c r="F535" s="3">
        <v>21723</v>
      </c>
      <c r="G535" s="1" t="s">
        <v>27</v>
      </c>
      <c r="L535" s="1" t="s">
        <v>22</v>
      </c>
      <c r="M535" t="s">
        <v>1237</v>
      </c>
      <c r="N535" t="s">
        <v>1238</v>
      </c>
      <c r="O535" s="4" t="s">
        <v>1174</v>
      </c>
      <c r="P535" t="s">
        <v>1175</v>
      </c>
      <c r="Q535">
        <v>2203533</v>
      </c>
      <c r="R535">
        <v>66201602</v>
      </c>
      <c r="S535">
        <v>21564446</v>
      </c>
      <c r="T535">
        <v>21764449</v>
      </c>
      <c r="U535" t="s">
        <v>1239</v>
      </c>
      <c r="V535" t="s">
        <v>1240</v>
      </c>
    </row>
    <row r="536" spans="1:22">
      <c r="A536">
        <v>24</v>
      </c>
      <c r="B536" t="s">
        <v>1172</v>
      </c>
      <c r="C536" s="3">
        <v>22621</v>
      </c>
      <c r="D536" s="3">
        <f t="shared" si="8"/>
        <v>22701</v>
      </c>
      <c r="E536" s="3">
        <f xml:space="preserve"> C536 + 100</f>
        <v>22721</v>
      </c>
      <c r="F536" s="3">
        <v>22822</v>
      </c>
      <c r="G536" s="1" t="s">
        <v>27</v>
      </c>
      <c r="L536" s="1" t="s">
        <v>22</v>
      </c>
      <c r="M536" t="s">
        <v>1241</v>
      </c>
      <c r="N536" t="s">
        <v>1242</v>
      </c>
      <c r="O536" s="4" t="s">
        <v>1174</v>
      </c>
      <c r="P536" t="s">
        <v>1175</v>
      </c>
      <c r="Q536">
        <v>2203533</v>
      </c>
      <c r="R536">
        <v>66201602</v>
      </c>
      <c r="S536">
        <v>22664462</v>
      </c>
      <c r="T536">
        <v>22864465</v>
      </c>
      <c r="U536" t="s">
        <v>1243</v>
      </c>
      <c r="V536" t="s">
        <v>1244</v>
      </c>
    </row>
    <row r="537" spans="1:22">
      <c r="A537">
        <v>24</v>
      </c>
      <c r="B537" t="s">
        <v>1172</v>
      </c>
      <c r="C537" s="3">
        <v>24119</v>
      </c>
      <c r="D537" s="3">
        <f t="shared" si="8"/>
        <v>24199</v>
      </c>
      <c r="E537" s="3">
        <f xml:space="preserve"> C537 + 100</f>
        <v>24219</v>
      </c>
      <c r="F537" s="3">
        <v>24318</v>
      </c>
      <c r="G537" s="1" t="s">
        <v>27</v>
      </c>
      <c r="L537" s="1" t="s">
        <v>22</v>
      </c>
      <c r="M537" t="s">
        <v>1245</v>
      </c>
      <c r="N537" t="s">
        <v>1246</v>
      </c>
      <c r="O537" s="4" t="s">
        <v>1174</v>
      </c>
      <c r="P537" t="s">
        <v>1175</v>
      </c>
      <c r="Q537">
        <v>2203533</v>
      </c>
      <c r="R537">
        <v>66201602</v>
      </c>
      <c r="S537">
        <v>24164478</v>
      </c>
      <c r="T537">
        <v>24364483</v>
      </c>
      <c r="U537" t="s">
        <v>1247</v>
      </c>
      <c r="V537" t="s">
        <v>1248</v>
      </c>
    </row>
    <row r="538" spans="1:22">
      <c r="A538">
        <v>24</v>
      </c>
      <c r="B538" t="s">
        <v>1172</v>
      </c>
      <c r="C538" s="3">
        <v>25416</v>
      </c>
      <c r="D538" s="3">
        <f t="shared" si="8"/>
        <v>25496</v>
      </c>
      <c r="E538" s="3">
        <f xml:space="preserve"> C538 + 100</f>
        <v>25516</v>
      </c>
      <c r="F538" s="3">
        <v>25616</v>
      </c>
      <c r="G538" s="1" t="s">
        <v>27</v>
      </c>
      <c r="L538" s="1" t="s">
        <v>22</v>
      </c>
      <c r="M538" t="s">
        <v>1249</v>
      </c>
      <c r="N538" t="s">
        <v>1250</v>
      </c>
      <c r="O538" s="4" t="s">
        <v>1174</v>
      </c>
      <c r="P538" t="s">
        <v>1175</v>
      </c>
      <c r="Q538">
        <v>2203533</v>
      </c>
      <c r="R538">
        <v>66201602</v>
      </c>
      <c r="S538">
        <v>25464497</v>
      </c>
      <c r="T538">
        <v>25664502</v>
      </c>
      <c r="U538" t="s">
        <v>1251</v>
      </c>
      <c r="V538" t="s">
        <v>1252</v>
      </c>
    </row>
    <row r="539" spans="1:22">
      <c r="A539">
        <v>24</v>
      </c>
      <c r="B539" t="s">
        <v>1172</v>
      </c>
      <c r="C539" s="3">
        <v>26515</v>
      </c>
      <c r="D539" s="3">
        <f t="shared" si="8"/>
        <v>26595</v>
      </c>
      <c r="E539" s="3">
        <f xml:space="preserve"> C539 + 100</f>
        <v>26615</v>
      </c>
      <c r="F539" s="3">
        <v>26714</v>
      </c>
      <c r="G539" s="1" t="s">
        <v>27</v>
      </c>
      <c r="L539" s="1" t="s">
        <v>22</v>
      </c>
      <c r="M539" t="s">
        <v>1253</v>
      </c>
      <c r="N539" t="s">
        <v>1254</v>
      </c>
      <c r="O539" s="4" t="s">
        <v>1174</v>
      </c>
      <c r="P539" t="s">
        <v>1175</v>
      </c>
      <c r="Q539">
        <v>2203533</v>
      </c>
      <c r="R539">
        <v>66201602</v>
      </c>
      <c r="S539">
        <v>26564508</v>
      </c>
      <c r="T539">
        <v>26764512</v>
      </c>
      <c r="U539" t="s">
        <v>1255</v>
      </c>
      <c r="V539" t="s">
        <v>1256</v>
      </c>
    </row>
    <row r="540" spans="1:22">
      <c r="A540">
        <v>24</v>
      </c>
      <c r="B540" t="s">
        <v>1172</v>
      </c>
      <c r="C540" s="3">
        <v>28211</v>
      </c>
      <c r="D540" s="3">
        <f t="shared" si="8"/>
        <v>28291</v>
      </c>
      <c r="E540" s="3">
        <f xml:space="preserve"> C540 + 100</f>
        <v>28311</v>
      </c>
      <c r="F540" s="3">
        <v>28411</v>
      </c>
      <c r="G540" s="1" t="s">
        <v>27</v>
      </c>
      <c r="L540" s="1" t="s">
        <v>22</v>
      </c>
      <c r="M540" t="s">
        <v>1257</v>
      </c>
      <c r="N540" t="s">
        <v>1258</v>
      </c>
      <c r="O540" s="4" t="s">
        <v>1174</v>
      </c>
      <c r="P540" t="s">
        <v>1175</v>
      </c>
      <c r="Q540">
        <v>2203533</v>
      </c>
      <c r="R540">
        <v>66201602</v>
      </c>
      <c r="S540">
        <v>28264531</v>
      </c>
      <c r="T540">
        <v>28464533</v>
      </c>
      <c r="U540" t="s">
        <v>1259</v>
      </c>
      <c r="V540" t="s">
        <v>1260</v>
      </c>
    </row>
    <row r="541" spans="1:22" s="12" customFormat="1" ht="30.75">
      <c r="A541" s="12">
        <v>24</v>
      </c>
      <c r="B541" s="12" t="s">
        <v>1172</v>
      </c>
      <c r="C541" s="12">
        <v>34200</v>
      </c>
      <c r="D541" s="13">
        <f t="shared" si="8"/>
        <v>34280</v>
      </c>
      <c r="E541" s="12">
        <f xml:space="preserve"> C541 + 100</f>
        <v>34300</v>
      </c>
      <c r="F541" s="12">
        <v>34399</v>
      </c>
      <c r="I541" s="14"/>
      <c r="J541" s="14"/>
      <c r="K541" s="14" t="s">
        <v>1261</v>
      </c>
      <c r="L541" s="12" t="s">
        <v>22</v>
      </c>
      <c r="M541" s="12" t="s">
        <v>1262</v>
      </c>
      <c r="N541" s="12" t="s">
        <v>1263</v>
      </c>
      <c r="O541" s="12" t="s">
        <v>1174</v>
      </c>
      <c r="P541" s="12" t="s">
        <v>1175</v>
      </c>
      <c r="Q541" s="12">
        <v>2203533</v>
      </c>
      <c r="R541" s="12">
        <v>66201602</v>
      </c>
      <c r="S541" s="12">
        <v>34264602</v>
      </c>
      <c r="T541" s="12">
        <v>34464606</v>
      </c>
      <c r="U541" s="12" t="s">
        <v>1264</v>
      </c>
      <c r="V541" s="12" t="s">
        <v>1265</v>
      </c>
    </row>
    <row r="542" spans="1:22" s="12" customFormat="1" ht="30.75">
      <c r="A542" s="12">
        <v>24</v>
      </c>
      <c r="B542" s="12" t="s">
        <v>1172</v>
      </c>
      <c r="C542" s="12">
        <v>35198</v>
      </c>
      <c r="D542" s="13">
        <f t="shared" si="8"/>
        <v>35278</v>
      </c>
      <c r="E542" s="12">
        <f xml:space="preserve"> C542 + 100</f>
        <v>35298</v>
      </c>
      <c r="F542" s="12">
        <v>35398</v>
      </c>
      <c r="I542" s="14"/>
      <c r="J542" s="14"/>
      <c r="K542" s="14" t="s">
        <v>1266</v>
      </c>
      <c r="L542" s="12" t="s">
        <v>22</v>
      </c>
      <c r="M542" s="12" t="s">
        <v>1267</v>
      </c>
      <c r="N542" s="12" t="s">
        <v>1268</v>
      </c>
      <c r="O542" s="12" t="s">
        <v>1174</v>
      </c>
      <c r="P542" s="12" t="s">
        <v>1175</v>
      </c>
      <c r="Q542" s="12">
        <v>2203533</v>
      </c>
      <c r="R542" s="12">
        <v>66201602</v>
      </c>
      <c r="S542" s="12">
        <v>35264614</v>
      </c>
      <c r="T542" s="12">
        <v>35464616</v>
      </c>
      <c r="U542" s="12" t="s">
        <v>1269</v>
      </c>
      <c r="V542" s="12" t="s">
        <v>1270</v>
      </c>
    </row>
    <row r="543" spans="1:22" s="6" customFormat="1" ht="30.75">
      <c r="A543" s="6">
        <v>24</v>
      </c>
      <c r="B543" s="6" t="s">
        <v>1172</v>
      </c>
      <c r="C543" s="6">
        <v>36321</v>
      </c>
      <c r="D543" s="3">
        <f t="shared" si="8"/>
        <v>36401</v>
      </c>
      <c r="E543" s="6">
        <f xml:space="preserve"> C543 + 100</f>
        <v>36421</v>
      </c>
      <c r="F543" s="6">
        <v>36520</v>
      </c>
      <c r="I543" s="11"/>
      <c r="J543" s="11"/>
      <c r="K543" s="14" t="s">
        <v>1271</v>
      </c>
      <c r="L543" s="6" t="s">
        <v>22</v>
      </c>
      <c r="M543" s="6" t="s">
        <v>1272</v>
      </c>
      <c r="O543" s="6" t="s">
        <v>1174</v>
      </c>
      <c r="P543" s="6" t="s">
        <v>1175</v>
      </c>
      <c r="Q543" s="6">
        <v>2203533</v>
      </c>
      <c r="R543" s="6">
        <v>66201602</v>
      </c>
      <c r="S543" s="6">
        <v>36364629</v>
      </c>
      <c r="T543" s="6">
        <v>36564629</v>
      </c>
      <c r="U543" s="6" t="s">
        <v>1273</v>
      </c>
    </row>
    <row r="544" spans="1:22" s="6" customFormat="1">
      <c r="A544" s="6">
        <v>24</v>
      </c>
      <c r="B544" s="6" t="s">
        <v>1172</v>
      </c>
      <c r="C544" s="6">
        <v>37319</v>
      </c>
      <c r="D544" s="3">
        <f t="shared" si="8"/>
        <v>37399</v>
      </c>
      <c r="E544" s="6">
        <f xml:space="preserve"> C544 + 100</f>
        <v>37419</v>
      </c>
      <c r="F544" s="6">
        <v>37518</v>
      </c>
      <c r="G544" s="6">
        <v>4.2</v>
      </c>
      <c r="H544" s="6" t="s">
        <v>112</v>
      </c>
      <c r="I544" s="11"/>
      <c r="J544" s="11"/>
      <c r="K544" s="9"/>
      <c r="L544" s="6" t="s">
        <v>22</v>
      </c>
      <c r="M544" s="6" t="s">
        <v>1274</v>
      </c>
      <c r="O544" s="6" t="s">
        <v>1174</v>
      </c>
      <c r="P544" s="6" t="s">
        <v>1175</v>
      </c>
      <c r="Q544" s="6">
        <v>2203533</v>
      </c>
      <c r="R544" s="6">
        <v>66201602</v>
      </c>
      <c r="S544" s="6">
        <v>37364639</v>
      </c>
      <c r="T544" s="6">
        <v>37564644</v>
      </c>
      <c r="U544" s="6" t="s">
        <v>1275</v>
      </c>
    </row>
    <row r="545" spans="1:21" s="6" customFormat="1">
      <c r="A545" s="6">
        <v>24</v>
      </c>
      <c r="B545" s="6" t="s">
        <v>1172</v>
      </c>
      <c r="C545" s="6">
        <v>38816</v>
      </c>
      <c r="D545" s="3">
        <f t="shared" si="8"/>
        <v>38896</v>
      </c>
      <c r="E545" s="6">
        <f xml:space="preserve"> C545 + 100</f>
        <v>38916</v>
      </c>
      <c r="F545" s="6">
        <v>39015</v>
      </c>
      <c r="G545" s="6">
        <v>4.2</v>
      </c>
      <c r="H545" s="6" t="s">
        <v>112</v>
      </c>
      <c r="I545" s="11"/>
      <c r="J545" s="11"/>
      <c r="K545" s="9"/>
      <c r="L545" s="6" t="s">
        <v>22</v>
      </c>
      <c r="M545" s="6" t="s">
        <v>1276</v>
      </c>
      <c r="O545" s="6" t="s">
        <v>1174</v>
      </c>
      <c r="P545" s="6" t="s">
        <v>1175</v>
      </c>
      <c r="Q545" s="6">
        <v>2203533</v>
      </c>
      <c r="R545" s="6">
        <v>66201602</v>
      </c>
      <c r="S545" s="6">
        <v>38864657</v>
      </c>
      <c r="T545" s="6">
        <v>39064660</v>
      </c>
      <c r="U545" s="6" t="s">
        <v>1277</v>
      </c>
    </row>
    <row r="546" spans="1:21" s="6" customFormat="1">
      <c r="A546" s="6">
        <v>24</v>
      </c>
      <c r="B546" s="6" t="s">
        <v>1172</v>
      </c>
      <c r="C546" s="6">
        <v>40513</v>
      </c>
      <c r="D546" s="3">
        <f t="shared" si="8"/>
        <v>40593</v>
      </c>
      <c r="E546" s="6">
        <f xml:space="preserve"> C546 + 100</f>
        <v>40613</v>
      </c>
      <c r="F546" s="6">
        <v>40712</v>
      </c>
      <c r="G546" s="6">
        <v>4.2</v>
      </c>
      <c r="H546" s="6" t="s">
        <v>115</v>
      </c>
      <c r="I546" s="11"/>
      <c r="J546" s="11"/>
      <c r="K546" s="9"/>
      <c r="L546" s="6" t="s">
        <v>22</v>
      </c>
      <c r="M546" s="6" t="s">
        <v>1278</v>
      </c>
      <c r="O546" s="6" t="s">
        <v>1174</v>
      </c>
      <c r="P546" s="6" t="s">
        <v>1175</v>
      </c>
      <c r="Q546" s="6">
        <v>2203533</v>
      </c>
      <c r="R546" s="6">
        <v>66201602</v>
      </c>
      <c r="S546" s="6">
        <v>40564680</v>
      </c>
      <c r="T546" s="6">
        <v>40764680</v>
      </c>
      <c r="U546" s="6" t="s">
        <v>1279</v>
      </c>
    </row>
    <row r="547" spans="1:21" s="6" customFormat="1">
      <c r="A547" s="6">
        <v>24</v>
      </c>
      <c r="B547" s="6" t="s">
        <v>1172</v>
      </c>
      <c r="C547" s="6">
        <v>42808</v>
      </c>
      <c r="D547" s="3">
        <f t="shared" si="8"/>
        <v>42888</v>
      </c>
      <c r="E547" s="6">
        <f xml:space="preserve"> C547 + 100</f>
        <v>42908</v>
      </c>
      <c r="F547" s="6">
        <v>43009</v>
      </c>
      <c r="G547" s="6">
        <v>4.2</v>
      </c>
      <c r="H547" s="6" t="s">
        <v>112</v>
      </c>
      <c r="I547" s="11"/>
      <c r="J547" s="11"/>
      <c r="K547" s="9"/>
      <c r="L547" s="6" t="s">
        <v>22</v>
      </c>
      <c r="M547" s="6" t="s">
        <v>1280</v>
      </c>
      <c r="O547" s="6" t="s">
        <v>1174</v>
      </c>
      <c r="P547" s="6" t="s">
        <v>1175</v>
      </c>
      <c r="Q547" s="6">
        <v>2203533</v>
      </c>
      <c r="R547" s="6">
        <v>66201602</v>
      </c>
      <c r="S547" s="6">
        <v>42864709</v>
      </c>
      <c r="T547" s="6">
        <v>43064711</v>
      </c>
      <c r="U547" s="6" t="s">
        <v>1281</v>
      </c>
    </row>
    <row r="548" spans="1:21" s="6" customFormat="1" ht="30.75">
      <c r="A548" s="6">
        <v>24</v>
      </c>
      <c r="B548" s="6" t="s">
        <v>1172</v>
      </c>
      <c r="C548" s="6">
        <v>43807</v>
      </c>
      <c r="D548" s="3">
        <f t="shared" si="8"/>
        <v>43887</v>
      </c>
      <c r="E548" s="6">
        <f xml:space="preserve"> C548 + 100</f>
        <v>43907</v>
      </c>
      <c r="F548" s="6">
        <v>44006</v>
      </c>
      <c r="G548" s="6">
        <v>4.4000000000000004</v>
      </c>
      <c r="H548" s="6" t="s">
        <v>137</v>
      </c>
      <c r="I548" s="11"/>
      <c r="J548" s="11"/>
      <c r="K548" s="9" t="s">
        <v>1282</v>
      </c>
      <c r="L548" s="6" t="s">
        <v>22</v>
      </c>
      <c r="M548" s="6" t="s">
        <v>1283</v>
      </c>
      <c r="O548" s="6" t="s">
        <v>1174</v>
      </c>
      <c r="P548" s="6" t="s">
        <v>1175</v>
      </c>
      <c r="Q548" s="6">
        <v>2203533</v>
      </c>
      <c r="R548" s="6">
        <v>66201602</v>
      </c>
      <c r="S548" s="6">
        <v>43864719</v>
      </c>
      <c r="T548" s="6">
        <v>44064723</v>
      </c>
      <c r="U548" s="6" t="s">
        <v>1284</v>
      </c>
    </row>
    <row r="549" spans="1:21" s="6" customFormat="1">
      <c r="A549" s="6">
        <v>24</v>
      </c>
      <c r="B549" s="6" t="s">
        <v>1172</v>
      </c>
      <c r="C549" s="6">
        <v>44804</v>
      </c>
      <c r="D549" s="3">
        <f t="shared" si="8"/>
        <v>44884</v>
      </c>
      <c r="E549" s="6">
        <f xml:space="preserve"> C549 + 100</f>
        <v>44904</v>
      </c>
      <c r="F549" s="6">
        <v>45005</v>
      </c>
      <c r="G549" s="6">
        <v>4.4000000000000004</v>
      </c>
      <c r="H549" s="6" t="s">
        <v>319</v>
      </c>
      <c r="I549" s="11"/>
      <c r="J549" s="11"/>
      <c r="K549" s="9"/>
      <c r="L549" s="6" t="s">
        <v>22</v>
      </c>
      <c r="M549" s="6" t="s">
        <v>1285</v>
      </c>
      <c r="O549" s="6" t="s">
        <v>1174</v>
      </c>
      <c r="P549" s="6" t="s">
        <v>1175</v>
      </c>
      <c r="Q549" s="6">
        <v>2203533</v>
      </c>
      <c r="R549" s="6">
        <v>66201602</v>
      </c>
      <c r="S549" s="6">
        <v>44864736</v>
      </c>
      <c r="T549" s="6">
        <v>45064733</v>
      </c>
      <c r="U549" s="6" t="s">
        <v>1286</v>
      </c>
    </row>
    <row r="550" spans="1:21" s="6" customFormat="1">
      <c r="A550" s="6">
        <v>24</v>
      </c>
      <c r="B550" s="6" t="s">
        <v>1172</v>
      </c>
      <c r="C550" s="6">
        <v>46103</v>
      </c>
      <c r="D550" s="3">
        <f t="shared" si="8"/>
        <v>46183</v>
      </c>
      <c r="E550" s="6">
        <f xml:space="preserve"> C550 + 100</f>
        <v>46203</v>
      </c>
      <c r="F550" s="6">
        <v>46302</v>
      </c>
      <c r="G550" s="6">
        <v>4.2</v>
      </c>
      <c r="H550" s="6" t="s">
        <v>115</v>
      </c>
      <c r="I550" s="11"/>
      <c r="J550" s="11"/>
      <c r="K550" s="9"/>
      <c r="L550" s="6" t="s">
        <v>22</v>
      </c>
      <c r="M550" s="6" t="s">
        <v>1287</v>
      </c>
      <c r="O550" s="6" t="s">
        <v>1174</v>
      </c>
      <c r="P550" s="6" t="s">
        <v>1175</v>
      </c>
      <c r="Q550" s="6">
        <v>2203533</v>
      </c>
      <c r="R550" s="6">
        <v>66201602</v>
      </c>
      <c r="S550" s="6">
        <v>46164749</v>
      </c>
      <c r="T550" s="6">
        <v>46364751</v>
      </c>
      <c r="U550" s="6" t="s">
        <v>1288</v>
      </c>
    </row>
    <row r="551" spans="1:21" s="6" customFormat="1">
      <c r="A551" s="6">
        <v>24</v>
      </c>
      <c r="B551" s="6" t="s">
        <v>1172</v>
      </c>
      <c r="C551" s="6">
        <v>47300</v>
      </c>
      <c r="D551" s="3">
        <f t="shared" si="8"/>
        <v>47380</v>
      </c>
      <c r="E551" s="6">
        <f xml:space="preserve"> C551 + 100</f>
        <v>47400</v>
      </c>
      <c r="F551" s="6">
        <v>47500</v>
      </c>
      <c r="G551" s="6">
        <v>4.2</v>
      </c>
      <c r="H551" s="6" t="s">
        <v>115</v>
      </c>
      <c r="I551" s="11"/>
      <c r="J551" s="11"/>
      <c r="K551" s="9"/>
      <c r="L551" s="6" t="s">
        <v>22</v>
      </c>
      <c r="M551" s="6" t="s">
        <v>1289</v>
      </c>
      <c r="O551" s="6" t="s">
        <v>1174</v>
      </c>
      <c r="P551" s="6" t="s">
        <v>1175</v>
      </c>
      <c r="Q551" s="6">
        <v>2203533</v>
      </c>
      <c r="R551" s="6">
        <v>66201602</v>
      </c>
      <c r="S551" s="6">
        <v>47364761</v>
      </c>
      <c r="T551" s="6">
        <v>47564764</v>
      </c>
      <c r="U551" s="6" t="s">
        <v>1290</v>
      </c>
    </row>
    <row r="552" spans="1:21" s="6" customFormat="1">
      <c r="A552" s="6">
        <v>24</v>
      </c>
      <c r="B552" s="6" t="s">
        <v>1172</v>
      </c>
      <c r="C552" s="6">
        <v>49496</v>
      </c>
      <c r="D552" s="3">
        <f t="shared" si="8"/>
        <v>49576</v>
      </c>
      <c r="E552" s="6">
        <f xml:space="preserve"> C552 + 100</f>
        <v>49596</v>
      </c>
      <c r="F552" s="6">
        <v>49695</v>
      </c>
      <c r="G552" s="6">
        <v>4.4000000000000004</v>
      </c>
      <c r="H552" s="6" t="s">
        <v>112</v>
      </c>
      <c r="I552" s="11"/>
      <c r="J552" s="11"/>
      <c r="K552" s="9"/>
      <c r="L552" s="6" t="s">
        <v>22</v>
      </c>
      <c r="M552" s="6" t="s">
        <v>1291</v>
      </c>
      <c r="O552" s="6" t="s">
        <v>1174</v>
      </c>
      <c r="P552" s="6" t="s">
        <v>1175</v>
      </c>
      <c r="Q552" s="6">
        <v>2203533</v>
      </c>
      <c r="R552" s="6">
        <v>66201602</v>
      </c>
      <c r="S552" s="6">
        <v>49564790</v>
      </c>
      <c r="T552" s="6">
        <v>49764790</v>
      </c>
      <c r="U552" s="6" t="s">
        <v>1292</v>
      </c>
    </row>
    <row r="553" spans="1:21" s="6" customFormat="1">
      <c r="A553" s="6">
        <v>24</v>
      </c>
      <c r="B553" s="6" t="s">
        <v>1172</v>
      </c>
      <c r="C553" s="6">
        <v>50794</v>
      </c>
      <c r="D553" s="3">
        <f t="shared" si="8"/>
        <v>50874</v>
      </c>
      <c r="E553" s="6">
        <f xml:space="preserve"> C553 + 100</f>
        <v>50894</v>
      </c>
      <c r="F553" s="6">
        <v>50993</v>
      </c>
      <c r="G553" s="6">
        <v>4.4000000000000004</v>
      </c>
      <c r="H553" s="6" t="s">
        <v>118</v>
      </c>
      <c r="I553" s="11"/>
      <c r="J553" s="11"/>
      <c r="K553" s="9"/>
      <c r="L553" s="6" t="s">
        <v>22</v>
      </c>
      <c r="M553" s="6" t="s">
        <v>1293</v>
      </c>
      <c r="O553" s="6" t="s">
        <v>1174</v>
      </c>
      <c r="P553" s="6" t="s">
        <v>1175</v>
      </c>
      <c r="Q553" s="6">
        <v>2203533</v>
      </c>
      <c r="R553" s="6">
        <v>66201602</v>
      </c>
      <c r="S553" s="6">
        <v>50864806</v>
      </c>
      <c r="T553" s="6">
        <v>51064808</v>
      </c>
      <c r="U553" s="6" t="s">
        <v>1294</v>
      </c>
    </row>
    <row r="554" spans="1:21" s="6" customFormat="1">
      <c r="A554" s="6">
        <v>24</v>
      </c>
      <c r="B554" s="6" t="s">
        <v>1172</v>
      </c>
      <c r="C554" s="6">
        <v>51892</v>
      </c>
      <c r="D554" s="3">
        <f t="shared" si="8"/>
        <v>51972</v>
      </c>
      <c r="E554" s="6">
        <f xml:space="preserve"> C554 + 100</f>
        <v>51992</v>
      </c>
      <c r="F554" s="6">
        <v>52091</v>
      </c>
      <c r="G554" s="6" t="s">
        <v>136</v>
      </c>
      <c r="H554" s="6" t="s">
        <v>137</v>
      </c>
      <c r="I554" s="11"/>
      <c r="J554" s="11"/>
      <c r="K554" s="9"/>
      <c r="L554" s="6" t="s">
        <v>22</v>
      </c>
      <c r="M554" s="6" t="s">
        <v>1295</v>
      </c>
      <c r="O554" s="6" t="s">
        <v>1174</v>
      </c>
      <c r="P554" s="6" t="s">
        <v>1175</v>
      </c>
      <c r="Q554" s="6">
        <v>2203533</v>
      </c>
      <c r="R554" s="6">
        <v>66201602</v>
      </c>
      <c r="S554" s="6">
        <v>51964822</v>
      </c>
      <c r="T554" s="6">
        <v>52164819</v>
      </c>
      <c r="U554" s="6" t="s">
        <v>1296</v>
      </c>
    </row>
    <row r="555" spans="1:21" s="6" customFormat="1">
      <c r="A555" s="6">
        <v>24</v>
      </c>
      <c r="B555" s="6" t="s">
        <v>1172</v>
      </c>
      <c r="C555" s="6">
        <v>53388</v>
      </c>
      <c r="D555" s="3">
        <f t="shared" si="8"/>
        <v>53468</v>
      </c>
      <c r="E555" s="6">
        <f xml:space="preserve"> C555 + 100</f>
        <v>53488</v>
      </c>
      <c r="F555" s="6">
        <v>53588</v>
      </c>
      <c r="G555" s="6">
        <v>4.4000000000000004</v>
      </c>
      <c r="H555" s="6" t="s">
        <v>118</v>
      </c>
      <c r="I555" s="11"/>
      <c r="J555" s="11"/>
      <c r="K555" s="9"/>
      <c r="L555" s="6" t="s">
        <v>22</v>
      </c>
      <c r="M555" s="6" t="s">
        <v>1297</v>
      </c>
      <c r="O555" s="6" t="s">
        <v>1174</v>
      </c>
      <c r="P555" s="6" t="s">
        <v>1175</v>
      </c>
      <c r="Q555" s="6">
        <v>2203533</v>
      </c>
      <c r="R555" s="6">
        <v>66201602</v>
      </c>
      <c r="S555" s="6">
        <v>53464838</v>
      </c>
      <c r="T555" s="6">
        <v>53664840</v>
      </c>
      <c r="U555" s="6" t="s">
        <v>1298</v>
      </c>
    </row>
    <row r="556" spans="1:21" s="6" customFormat="1">
      <c r="A556" s="6">
        <v>24</v>
      </c>
      <c r="B556" s="6" t="s">
        <v>1172</v>
      </c>
      <c r="C556" s="6">
        <v>54388</v>
      </c>
      <c r="D556" s="3">
        <f t="shared" si="8"/>
        <v>54468</v>
      </c>
      <c r="E556" s="6">
        <f xml:space="preserve"> C556 + 100</f>
        <v>54488</v>
      </c>
      <c r="F556" s="6">
        <v>54587</v>
      </c>
      <c r="G556" s="6">
        <v>4.4000000000000004</v>
      </c>
      <c r="H556" s="6" t="s">
        <v>123</v>
      </c>
      <c r="I556" s="11"/>
      <c r="J556" s="11"/>
      <c r="K556" s="9"/>
      <c r="L556" s="6" t="s">
        <v>22</v>
      </c>
      <c r="M556" s="6" t="s">
        <v>1299</v>
      </c>
      <c r="O556" s="6" t="s">
        <v>1174</v>
      </c>
      <c r="P556" s="6" t="s">
        <v>1175</v>
      </c>
      <c r="Q556" s="6">
        <v>2203533</v>
      </c>
      <c r="R556" s="6">
        <v>66201602</v>
      </c>
      <c r="S556" s="6">
        <v>54464850</v>
      </c>
      <c r="T556" s="6">
        <v>54664850</v>
      </c>
      <c r="U556" s="6" t="s">
        <v>1300</v>
      </c>
    </row>
    <row r="557" spans="1:21" s="6" customFormat="1">
      <c r="A557" s="6">
        <v>24</v>
      </c>
      <c r="B557" s="6" t="s">
        <v>1172</v>
      </c>
      <c r="C557" s="6">
        <v>55484</v>
      </c>
      <c r="D557" s="3">
        <f t="shared" si="8"/>
        <v>55564</v>
      </c>
      <c r="E557" s="6">
        <f xml:space="preserve"> C557 + 100</f>
        <v>55584</v>
      </c>
      <c r="F557" s="6">
        <v>55685</v>
      </c>
      <c r="G557" s="6">
        <v>4.4000000000000004</v>
      </c>
      <c r="H557" s="6" t="s">
        <v>123</v>
      </c>
      <c r="I557" s="11"/>
      <c r="J557" s="11"/>
      <c r="K557" s="9"/>
      <c r="L557" s="6" t="s">
        <v>22</v>
      </c>
      <c r="M557" s="6" t="s">
        <v>1301</v>
      </c>
      <c r="O557" s="6" t="s">
        <v>1174</v>
      </c>
      <c r="P557" s="6" t="s">
        <v>1175</v>
      </c>
      <c r="Q557" s="6">
        <v>2203533</v>
      </c>
      <c r="R557" s="6">
        <v>66201602</v>
      </c>
      <c r="S557" s="6">
        <v>55564863</v>
      </c>
      <c r="T557" s="6">
        <v>55764866</v>
      </c>
      <c r="U557" s="6" t="s">
        <v>1302</v>
      </c>
    </row>
    <row r="558" spans="1:21" s="6" customFormat="1">
      <c r="A558" s="6">
        <v>24</v>
      </c>
      <c r="B558" s="6" t="s">
        <v>1172</v>
      </c>
      <c r="C558" s="6">
        <v>56483</v>
      </c>
      <c r="D558" s="3">
        <f t="shared" si="8"/>
        <v>56563</v>
      </c>
      <c r="E558" s="6">
        <f xml:space="preserve"> C558 + 100</f>
        <v>56583</v>
      </c>
      <c r="F558" s="6">
        <v>56683</v>
      </c>
      <c r="G558" s="6">
        <v>4.4000000000000004</v>
      </c>
      <c r="H558" s="6" t="s">
        <v>123</v>
      </c>
      <c r="I558" s="11"/>
      <c r="J558" s="11"/>
      <c r="K558" s="9"/>
      <c r="L558" s="6" t="s">
        <v>22</v>
      </c>
      <c r="M558" s="6" t="s">
        <v>1303</v>
      </c>
      <c r="O558" s="6" t="s">
        <v>1174</v>
      </c>
      <c r="P558" s="6" t="s">
        <v>1175</v>
      </c>
      <c r="Q558" s="6">
        <v>2203533</v>
      </c>
      <c r="R558" s="6">
        <v>66201602</v>
      </c>
      <c r="S558" s="6">
        <v>56564876</v>
      </c>
      <c r="T558" s="6">
        <v>56764875</v>
      </c>
      <c r="U558" s="6" t="s">
        <v>1304</v>
      </c>
    </row>
    <row r="559" spans="1:21" s="6" customFormat="1">
      <c r="A559" s="6">
        <v>24</v>
      </c>
      <c r="B559" s="6" t="s">
        <v>1172</v>
      </c>
      <c r="C559" s="6">
        <v>57880</v>
      </c>
      <c r="D559" s="3">
        <f t="shared" si="8"/>
        <v>57960</v>
      </c>
      <c r="E559" s="6">
        <f xml:space="preserve"> C559 + 100</f>
        <v>57980</v>
      </c>
      <c r="F559" s="6">
        <v>58079</v>
      </c>
      <c r="G559" s="6">
        <v>4.4000000000000004</v>
      </c>
      <c r="H559" s="6" t="s">
        <v>123</v>
      </c>
      <c r="I559" s="11"/>
      <c r="J559" s="11"/>
      <c r="K559" s="9"/>
      <c r="L559" s="6" t="s">
        <v>22</v>
      </c>
      <c r="M559" s="6" t="s">
        <v>1305</v>
      </c>
      <c r="O559" s="6" t="s">
        <v>1174</v>
      </c>
      <c r="P559" s="6" t="s">
        <v>1175</v>
      </c>
      <c r="Q559" s="6">
        <v>2203533</v>
      </c>
      <c r="R559" s="6">
        <v>66201602</v>
      </c>
      <c r="S559" s="6">
        <v>57964893</v>
      </c>
      <c r="T559" s="6">
        <v>58164893</v>
      </c>
      <c r="U559" s="6" t="s">
        <v>1306</v>
      </c>
    </row>
    <row r="560" spans="1:21" s="6" customFormat="1" ht="30.75">
      <c r="A560" s="6">
        <v>24</v>
      </c>
      <c r="B560" s="6" t="s">
        <v>1172</v>
      </c>
      <c r="C560" s="6">
        <v>60077</v>
      </c>
      <c r="D560" s="3">
        <f t="shared" si="8"/>
        <v>60157</v>
      </c>
      <c r="E560" s="6">
        <f xml:space="preserve"> C560 + 100</f>
        <v>60177</v>
      </c>
      <c r="F560" s="6">
        <v>60276</v>
      </c>
      <c r="G560" s="6">
        <v>4.4000000000000004</v>
      </c>
      <c r="H560" s="6" t="s">
        <v>319</v>
      </c>
      <c r="I560" s="11"/>
      <c r="J560" s="11"/>
      <c r="K560" s="9" t="s">
        <v>1307</v>
      </c>
      <c r="L560" s="6" t="s">
        <v>22</v>
      </c>
      <c r="M560" s="6" t="s">
        <v>1308</v>
      </c>
      <c r="O560" s="6" t="s">
        <v>1174</v>
      </c>
      <c r="P560" s="6" t="s">
        <v>1175</v>
      </c>
      <c r="Q560" s="6">
        <v>2203533</v>
      </c>
      <c r="R560" s="6">
        <v>66201602</v>
      </c>
      <c r="S560" s="6">
        <v>60164920</v>
      </c>
      <c r="T560" s="6">
        <v>60364919</v>
      </c>
      <c r="U560" s="6" t="s">
        <v>1309</v>
      </c>
    </row>
    <row r="561" spans="1:22" s="6" customFormat="1">
      <c r="A561" s="6">
        <v>24</v>
      </c>
      <c r="B561" s="6" t="s">
        <v>1172</v>
      </c>
      <c r="C561" s="6">
        <v>61174</v>
      </c>
      <c r="D561" s="3">
        <f t="shared" si="8"/>
        <v>61254</v>
      </c>
      <c r="E561" s="6">
        <f xml:space="preserve"> C561 + 100</f>
        <v>61274</v>
      </c>
      <c r="F561" s="6">
        <v>61375</v>
      </c>
      <c r="G561" s="6" t="s">
        <v>136</v>
      </c>
      <c r="H561" s="6" t="s">
        <v>137</v>
      </c>
      <c r="I561" s="11"/>
      <c r="J561" s="11"/>
      <c r="K561" s="9"/>
      <c r="L561" s="6" t="s">
        <v>22</v>
      </c>
      <c r="M561" s="6" t="s">
        <v>1310</v>
      </c>
      <c r="O561" s="6" t="s">
        <v>1174</v>
      </c>
      <c r="P561" s="6" t="s">
        <v>1175</v>
      </c>
      <c r="Q561" s="6">
        <v>2203533</v>
      </c>
      <c r="R561" s="6">
        <v>66201602</v>
      </c>
      <c r="S561" s="6">
        <v>61264933</v>
      </c>
      <c r="T561" s="6">
        <v>61464932</v>
      </c>
      <c r="U561" s="6" t="s">
        <v>1311</v>
      </c>
    </row>
    <row r="562" spans="1:22">
      <c r="A562">
        <v>25</v>
      </c>
      <c r="B562" t="s">
        <v>1172</v>
      </c>
      <c r="C562" s="3">
        <v>1</v>
      </c>
      <c r="D562" s="3">
        <f t="shared" si="8"/>
        <v>81</v>
      </c>
      <c r="E562" s="3">
        <f xml:space="preserve"> C562 + 100</f>
        <v>101</v>
      </c>
      <c r="F562" s="3">
        <v>65</v>
      </c>
      <c r="L562" s="1" t="s">
        <v>22</v>
      </c>
      <c r="M562" t="s">
        <v>1312</v>
      </c>
      <c r="N562" t="s">
        <v>1312</v>
      </c>
      <c r="O562" s="4" t="s">
        <v>1313</v>
      </c>
      <c r="P562" t="s">
        <v>1175</v>
      </c>
      <c r="Q562">
        <v>2203533</v>
      </c>
      <c r="R562">
        <v>66201602</v>
      </c>
      <c r="S562">
        <v>0</v>
      </c>
      <c r="T562">
        <v>63786</v>
      </c>
      <c r="U562" t="s">
        <v>1176</v>
      </c>
      <c r="V562" t="s">
        <v>1176</v>
      </c>
    </row>
    <row r="563" spans="1:22">
      <c r="A563">
        <v>25</v>
      </c>
      <c r="B563" t="s">
        <v>1172</v>
      </c>
      <c r="C563" s="3">
        <v>1262</v>
      </c>
      <c r="D563" s="3">
        <f t="shared" si="8"/>
        <v>1342</v>
      </c>
      <c r="E563" s="3">
        <f xml:space="preserve"> C563 + 100</f>
        <v>1362</v>
      </c>
      <c r="F563" s="3">
        <v>1462</v>
      </c>
      <c r="G563" s="1" t="s">
        <v>27</v>
      </c>
      <c r="L563" s="1" t="s">
        <v>22</v>
      </c>
      <c r="M563" t="s">
        <v>1314</v>
      </c>
      <c r="N563" t="s">
        <v>1315</v>
      </c>
      <c r="O563" s="4" t="s">
        <v>1313</v>
      </c>
      <c r="P563" t="s">
        <v>1175</v>
      </c>
      <c r="Q563">
        <v>2203533</v>
      </c>
      <c r="R563">
        <v>66201602</v>
      </c>
      <c r="S563">
        <v>1264201</v>
      </c>
      <c r="T563">
        <v>1464201</v>
      </c>
      <c r="U563" t="s">
        <v>1179</v>
      </c>
      <c r="V563" t="s">
        <v>1180</v>
      </c>
    </row>
    <row r="564" spans="1:22">
      <c r="A564">
        <v>25</v>
      </c>
      <c r="B564" t="s">
        <v>1172</v>
      </c>
      <c r="C564" s="3">
        <v>3258</v>
      </c>
      <c r="D564" s="3">
        <f t="shared" si="8"/>
        <v>3338</v>
      </c>
      <c r="E564" s="3">
        <f xml:space="preserve"> C564 + 100</f>
        <v>3358</v>
      </c>
      <c r="F564" s="3">
        <v>3458</v>
      </c>
      <c r="G564" s="1" t="s">
        <v>27</v>
      </c>
      <c r="L564" s="1" t="s">
        <v>22</v>
      </c>
      <c r="M564" t="s">
        <v>1316</v>
      </c>
      <c r="N564" t="s">
        <v>1317</v>
      </c>
      <c r="O564" s="4" t="s">
        <v>1313</v>
      </c>
      <c r="P564" t="s">
        <v>1175</v>
      </c>
      <c r="Q564">
        <v>2203533</v>
      </c>
      <c r="R564">
        <v>66201602</v>
      </c>
      <c r="S564">
        <v>3264226</v>
      </c>
      <c r="T564">
        <v>3464228</v>
      </c>
      <c r="U564" t="s">
        <v>1183</v>
      </c>
      <c r="V564" t="s">
        <v>1184</v>
      </c>
    </row>
    <row r="565" spans="1:22">
      <c r="A565">
        <v>25</v>
      </c>
      <c r="B565" t="s">
        <v>1172</v>
      </c>
      <c r="C565" s="3">
        <v>4456</v>
      </c>
      <c r="D565" s="3">
        <f t="shared" si="8"/>
        <v>4536</v>
      </c>
      <c r="E565" s="3">
        <f xml:space="preserve"> C565 + 100</f>
        <v>4556</v>
      </c>
      <c r="F565" s="3">
        <v>4655</v>
      </c>
      <c r="G565" s="1" t="s">
        <v>27</v>
      </c>
      <c r="L565" s="1" t="s">
        <v>22</v>
      </c>
      <c r="M565" t="s">
        <v>1318</v>
      </c>
      <c r="N565" t="s">
        <v>1319</v>
      </c>
      <c r="O565" s="4" t="s">
        <v>1313</v>
      </c>
      <c r="P565" t="s">
        <v>1175</v>
      </c>
      <c r="Q565">
        <v>2203533</v>
      </c>
      <c r="R565">
        <v>66201602</v>
      </c>
      <c r="S565">
        <v>4464238</v>
      </c>
      <c r="T565">
        <v>4664243</v>
      </c>
      <c r="U565" t="s">
        <v>1187</v>
      </c>
      <c r="V565" t="s">
        <v>1188</v>
      </c>
    </row>
    <row r="566" spans="1:22">
      <c r="A566">
        <v>25</v>
      </c>
      <c r="B566" t="s">
        <v>1172</v>
      </c>
      <c r="C566" s="3">
        <v>5454</v>
      </c>
      <c r="D566" s="3">
        <f t="shared" si="8"/>
        <v>5534</v>
      </c>
      <c r="E566" s="3">
        <f xml:space="preserve"> C566 + 100</f>
        <v>5554</v>
      </c>
      <c r="F566" s="3">
        <v>5654</v>
      </c>
      <c r="G566" s="1" t="s">
        <v>27</v>
      </c>
      <c r="L566" s="1" t="s">
        <v>22</v>
      </c>
      <c r="M566" t="s">
        <v>1320</v>
      </c>
      <c r="N566" t="s">
        <v>1321</v>
      </c>
      <c r="O566" s="4" t="s">
        <v>1313</v>
      </c>
      <c r="P566" t="s">
        <v>1175</v>
      </c>
      <c r="Q566">
        <v>2203533</v>
      </c>
      <c r="R566">
        <v>66201602</v>
      </c>
      <c r="S566">
        <v>5464258</v>
      </c>
      <c r="T566">
        <v>5664252</v>
      </c>
      <c r="U566" t="s">
        <v>1191</v>
      </c>
      <c r="V566" t="s">
        <v>1192</v>
      </c>
    </row>
    <row r="567" spans="1:22">
      <c r="A567">
        <v>25</v>
      </c>
      <c r="B567" t="s">
        <v>1172</v>
      </c>
      <c r="C567" s="3">
        <v>6952</v>
      </c>
      <c r="D567" s="3">
        <f t="shared" si="8"/>
        <v>7032</v>
      </c>
      <c r="E567" s="3">
        <f xml:space="preserve"> C567 + 100</f>
        <v>7052</v>
      </c>
      <c r="F567" s="3">
        <v>7151</v>
      </c>
      <c r="G567" s="1" t="s">
        <v>27</v>
      </c>
      <c r="L567" s="1" t="s">
        <v>22</v>
      </c>
      <c r="M567" t="s">
        <v>1322</v>
      </c>
      <c r="N567" t="s">
        <v>1323</v>
      </c>
      <c r="O567" s="4" t="s">
        <v>1313</v>
      </c>
      <c r="P567" t="s">
        <v>1175</v>
      </c>
      <c r="Q567">
        <v>2203533</v>
      </c>
      <c r="R567">
        <v>66201602</v>
      </c>
      <c r="S567">
        <v>6964271</v>
      </c>
      <c r="T567">
        <v>7164271</v>
      </c>
      <c r="U567" t="s">
        <v>1195</v>
      </c>
      <c r="V567" t="s">
        <v>1196</v>
      </c>
    </row>
    <row r="568" spans="1:22">
      <c r="A568">
        <v>25</v>
      </c>
      <c r="B568" t="s">
        <v>1172</v>
      </c>
      <c r="C568" s="3">
        <v>8349</v>
      </c>
      <c r="D568" s="3">
        <f t="shared" si="8"/>
        <v>8429</v>
      </c>
      <c r="E568" s="3">
        <f xml:space="preserve"> C568 + 100</f>
        <v>8449</v>
      </c>
      <c r="F568" s="3">
        <v>8548</v>
      </c>
      <c r="G568" s="1" t="s">
        <v>27</v>
      </c>
      <c r="L568" s="1" t="s">
        <v>22</v>
      </c>
      <c r="M568" t="s">
        <v>1324</v>
      </c>
      <c r="N568" t="s">
        <v>1325</v>
      </c>
      <c r="O568" s="4" t="s">
        <v>1313</v>
      </c>
      <c r="P568" t="s">
        <v>1175</v>
      </c>
      <c r="Q568">
        <v>2203533</v>
      </c>
      <c r="R568">
        <v>66201602</v>
      </c>
      <c r="S568">
        <v>8364285</v>
      </c>
      <c r="T568">
        <v>8564293</v>
      </c>
      <c r="U568" t="s">
        <v>1199</v>
      </c>
      <c r="V568" t="s">
        <v>1200</v>
      </c>
    </row>
    <row r="569" spans="1:22">
      <c r="A569">
        <v>25</v>
      </c>
      <c r="B569" t="s">
        <v>1172</v>
      </c>
      <c r="C569" s="3">
        <v>9547</v>
      </c>
      <c r="D569" s="3">
        <f t="shared" si="8"/>
        <v>9627</v>
      </c>
      <c r="E569" s="3">
        <f xml:space="preserve"> C569 + 100</f>
        <v>9647</v>
      </c>
      <c r="F569" s="3">
        <v>9746</v>
      </c>
      <c r="G569" s="1" t="s">
        <v>27</v>
      </c>
      <c r="L569" s="1" t="s">
        <v>22</v>
      </c>
      <c r="M569" t="s">
        <v>1326</v>
      </c>
      <c r="N569" t="s">
        <v>1327</v>
      </c>
      <c r="O569" s="4" t="s">
        <v>1313</v>
      </c>
      <c r="P569" t="s">
        <v>1175</v>
      </c>
      <c r="Q569">
        <v>2203533</v>
      </c>
      <c r="R569">
        <v>66201602</v>
      </c>
      <c r="S569">
        <v>9564303</v>
      </c>
      <c r="T569">
        <v>9764303</v>
      </c>
      <c r="U569" t="s">
        <v>1203</v>
      </c>
      <c r="V569" t="s">
        <v>1204</v>
      </c>
    </row>
    <row r="570" spans="1:22">
      <c r="A570">
        <v>25</v>
      </c>
      <c r="B570" t="s">
        <v>1172</v>
      </c>
      <c r="C570" s="3">
        <v>11243</v>
      </c>
      <c r="D570" s="3">
        <f t="shared" si="8"/>
        <v>11323</v>
      </c>
      <c r="E570" s="3">
        <f xml:space="preserve"> C570 + 100</f>
        <v>11343</v>
      </c>
      <c r="F570" s="3">
        <v>11443</v>
      </c>
      <c r="G570" s="1" t="s">
        <v>27</v>
      </c>
      <c r="L570" s="1" t="s">
        <v>22</v>
      </c>
      <c r="M570" t="s">
        <v>1328</v>
      </c>
      <c r="N570" t="s">
        <v>1329</v>
      </c>
      <c r="O570" s="4" t="s">
        <v>1313</v>
      </c>
      <c r="P570" t="s">
        <v>1175</v>
      </c>
      <c r="Q570">
        <v>2203533</v>
      </c>
      <c r="R570">
        <v>66201602</v>
      </c>
      <c r="S570">
        <v>11264324</v>
      </c>
      <c r="T570">
        <v>11464326</v>
      </c>
      <c r="U570" t="s">
        <v>1207</v>
      </c>
      <c r="V570" t="s">
        <v>1208</v>
      </c>
    </row>
    <row r="571" spans="1:22">
      <c r="A571">
        <v>25</v>
      </c>
      <c r="B571" t="s">
        <v>1172</v>
      </c>
      <c r="C571" s="3">
        <v>12542</v>
      </c>
      <c r="D571" s="3">
        <f t="shared" si="8"/>
        <v>12622</v>
      </c>
      <c r="E571" s="3">
        <f xml:space="preserve"> C571 + 100</f>
        <v>12642</v>
      </c>
      <c r="F571" s="3">
        <v>12741</v>
      </c>
      <c r="G571" s="1" t="s">
        <v>27</v>
      </c>
      <c r="L571" s="1" t="s">
        <v>22</v>
      </c>
      <c r="M571" t="s">
        <v>1330</v>
      </c>
      <c r="N571" t="s">
        <v>1331</v>
      </c>
      <c r="O571" s="4" t="s">
        <v>1313</v>
      </c>
      <c r="P571" t="s">
        <v>1175</v>
      </c>
      <c r="Q571">
        <v>2203533</v>
      </c>
      <c r="R571">
        <v>66201602</v>
      </c>
      <c r="S571">
        <v>12564340</v>
      </c>
      <c r="T571">
        <v>12764341</v>
      </c>
      <c r="U571" t="s">
        <v>1211</v>
      </c>
      <c r="V571" t="s">
        <v>1212</v>
      </c>
    </row>
    <row r="572" spans="1:22">
      <c r="A572">
        <v>25</v>
      </c>
      <c r="B572" t="s">
        <v>1172</v>
      </c>
      <c r="C572" s="3">
        <v>13839</v>
      </c>
      <c r="D572" s="3">
        <f t="shared" si="8"/>
        <v>13919</v>
      </c>
      <c r="E572" s="3">
        <f xml:space="preserve"> C572 + 100</f>
        <v>13939</v>
      </c>
      <c r="F572" s="3">
        <v>14038</v>
      </c>
      <c r="G572" s="1" t="s">
        <v>27</v>
      </c>
      <c r="L572" s="1" t="s">
        <v>22</v>
      </c>
      <c r="M572" t="s">
        <v>1332</v>
      </c>
      <c r="N572" t="s">
        <v>1333</v>
      </c>
      <c r="O572" s="4" t="s">
        <v>1313</v>
      </c>
      <c r="P572" t="s">
        <v>1175</v>
      </c>
      <c r="Q572">
        <v>2203533</v>
      </c>
      <c r="R572">
        <v>66201602</v>
      </c>
      <c r="S572">
        <v>13864353</v>
      </c>
      <c r="T572">
        <v>14064357</v>
      </c>
      <c r="U572" t="s">
        <v>1215</v>
      </c>
      <c r="V572" t="s">
        <v>1216</v>
      </c>
    </row>
    <row r="573" spans="1:22">
      <c r="A573">
        <v>25</v>
      </c>
      <c r="B573" t="s">
        <v>1172</v>
      </c>
      <c r="C573" s="3">
        <v>14837</v>
      </c>
      <c r="D573" s="3">
        <f t="shared" si="8"/>
        <v>14917</v>
      </c>
      <c r="E573" s="3">
        <f xml:space="preserve"> C573 + 100</f>
        <v>14937</v>
      </c>
      <c r="F573" s="3">
        <v>15036</v>
      </c>
      <c r="G573" s="1" t="s">
        <v>27</v>
      </c>
      <c r="L573" s="1" t="s">
        <v>22</v>
      </c>
      <c r="M573" t="s">
        <v>1334</v>
      </c>
      <c r="N573" t="s">
        <v>1335</v>
      </c>
      <c r="O573" s="4" t="s">
        <v>1313</v>
      </c>
      <c r="P573" t="s">
        <v>1175</v>
      </c>
      <c r="Q573">
        <v>2203533</v>
      </c>
      <c r="R573">
        <v>66201602</v>
      </c>
      <c r="S573">
        <v>14864365</v>
      </c>
      <c r="T573">
        <v>15064370</v>
      </c>
      <c r="U573" t="s">
        <v>1219</v>
      </c>
      <c r="V573" t="s">
        <v>1220</v>
      </c>
    </row>
    <row r="574" spans="1:22">
      <c r="A574">
        <v>25</v>
      </c>
      <c r="B574" t="s">
        <v>1172</v>
      </c>
      <c r="C574" s="3">
        <v>16034</v>
      </c>
      <c r="D574" s="3">
        <f t="shared" si="8"/>
        <v>16114</v>
      </c>
      <c r="E574" s="3">
        <f xml:space="preserve"> C574 + 100</f>
        <v>16134</v>
      </c>
      <c r="F574" s="3">
        <v>16234</v>
      </c>
      <c r="G574" s="1" t="s">
        <v>27</v>
      </c>
      <c r="L574" s="1" t="s">
        <v>22</v>
      </c>
      <c r="M574" t="s">
        <v>1336</v>
      </c>
      <c r="N574" t="s">
        <v>1337</v>
      </c>
      <c r="O574" s="4" t="s">
        <v>1313</v>
      </c>
      <c r="P574" t="s">
        <v>1175</v>
      </c>
      <c r="Q574">
        <v>2203533</v>
      </c>
      <c r="R574">
        <v>66201602</v>
      </c>
      <c r="S574">
        <v>16064379</v>
      </c>
      <c r="T574">
        <v>16264382</v>
      </c>
      <c r="U574" t="s">
        <v>1223</v>
      </c>
      <c r="V574" t="s">
        <v>1224</v>
      </c>
    </row>
    <row r="575" spans="1:22">
      <c r="A575">
        <v>25</v>
      </c>
      <c r="B575" t="s">
        <v>1172</v>
      </c>
      <c r="C575" s="3">
        <v>17033</v>
      </c>
      <c r="D575" s="3">
        <f t="shared" si="8"/>
        <v>17113</v>
      </c>
      <c r="E575" s="3">
        <f xml:space="preserve"> C575 + 100</f>
        <v>17133</v>
      </c>
      <c r="F575" s="3">
        <v>17232</v>
      </c>
      <c r="G575" s="1" t="s">
        <v>27</v>
      </c>
      <c r="L575" s="1" t="s">
        <v>22</v>
      </c>
      <c r="M575" t="s">
        <v>1338</v>
      </c>
      <c r="N575" t="s">
        <v>1339</v>
      </c>
      <c r="O575" s="4" t="s">
        <v>1313</v>
      </c>
      <c r="P575" t="s">
        <v>1175</v>
      </c>
      <c r="Q575">
        <v>2203533</v>
      </c>
      <c r="R575">
        <v>66201602</v>
      </c>
      <c r="S575">
        <v>17064394</v>
      </c>
      <c r="T575">
        <v>17264397</v>
      </c>
      <c r="U575" t="s">
        <v>1227</v>
      </c>
      <c r="V575" t="s">
        <v>1228</v>
      </c>
    </row>
    <row r="576" spans="1:22">
      <c r="A576">
        <v>25</v>
      </c>
      <c r="B576" t="s">
        <v>1172</v>
      </c>
      <c r="C576" s="3">
        <v>18130</v>
      </c>
      <c r="D576" s="3">
        <f t="shared" si="8"/>
        <v>18210</v>
      </c>
      <c r="E576" s="3">
        <f xml:space="preserve"> C576 + 100</f>
        <v>18230</v>
      </c>
      <c r="F576" s="3">
        <v>18331</v>
      </c>
      <c r="G576" s="1" t="s">
        <v>27</v>
      </c>
      <c r="L576" s="1" t="s">
        <v>22</v>
      </c>
      <c r="M576" t="s">
        <v>1340</v>
      </c>
      <c r="N576" t="s">
        <v>1341</v>
      </c>
      <c r="O576" s="4" t="s">
        <v>1313</v>
      </c>
      <c r="P576" t="s">
        <v>1175</v>
      </c>
      <c r="Q576">
        <v>2203533</v>
      </c>
      <c r="R576">
        <v>66201602</v>
      </c>
      <c r="S576">
        <v>18164408</v>
      </c>
      <c r="T576">
        <v>18364410</v>
      </c>
      <c r="U576" t="s">
        <v>1231</v>
      </c>
      <c r="V576" t="s">
        <v>1232</v>
      </c>
    </row>
    <row r="577" spans="1:22">
      <c r="A577">
        <v>25</v>
      </c>
      <c r="B577" t="s">
        <v>1172</v>
      </c>
      <c r="C577" s="3">
        <v>20128</v>
      </c>
      <c r="D577" s="3">
        <f t="shared" si="8"/>
        <v>20208</v>
      </c>
      <c r="E577" s="3">
        <f xml:space="preserve"> C577 + 100</f>
        <v>20228</v>
      </c>
      <c r="F577" s="3">
        <v>20327</v>
      </c>
      <c r="G577" s="1" t="s">
        <v>27</v>
      </c>
      <c r="L577" s="1" t="s">
        <v>22</v>
      </c>
      <c r="M577" t="s">
        <v>1342</v>
      </c>
      <c r="N577" t="s">
        <v>1343</v>
      </c>
      <c r="O577" s="4" t="s">
        <v>1313</v>
      </c>
      <c r="P577" t="s">
        <v>1175</v>
      </c>
      <c r="Q577">
        <v>2203533</v>
      </c>
      <c r="R577">
        <v>66201602</v>
      </c>
      <c r="S577">
        <v>20164430</v>
      </c>
      <c r="T577">
        <v>20364432</v>
      </c>
      <c r="U577" t="s">
        <v>1235</v>
      </c>
      <c r="V577" t="s">
        <v>1236</v>
      </c>
    </row>
    <row r="578" spans="1:22">
      <c r="A578">
        <v>25</v>
      </c>
      <c r="B578" t="s">
        <v>1172</v>
      </c>
      <c r="C578" s="3">
        <v>21525</v>
      </c>
      <c r="D578" s="3">
        <f t="shared" si="8"/>
        <v>21605</v>
      </c>
      <c r="E578" s="3">
        <f xml:space="preserve"> C578 + 100</f>
        <v>21625</v>
      </c>
      <c r="F578" s="3">
        <v>21724</v>
      </c>
      <c r="G578" s="1" t="s">
        <v>27</v>
      </c>
      <c r="L578" s="1" t="s">
        <v>22</v>
      </c>
      <c r="M578" t="s">
        <v>1344</v>
      </c>
      <c r="N578" t="s">
        <v>1345</v>
      </c>
      <c r="O578" s="4" t="s">
        <v>1313</v>
      </c>
      <c r="P578" t="s">
        <v>1175</v>
      </c>
      <c r="Q578">
        <v>2203533</v>
      </c>
      <c r="R578">
        <v>66201602</v>
      </c>
      <c r="S578">
        <v>21564446</v>
      </c>
      <c r="T578">
        <v>21764449</v>
      </c>
      <c r="U578" t="s">
        <v>1239</v>
      </c>
      <c r="V578" t="s">
        <v>1240</v>
      </c>
    </row>
    <row r="579" spans="1:22">
      <c r="A579">
        <v>25</v>
      </c>
      <c r="B579" t="s">
        <v>1172</v>
      </c>
      <c r="C579" s="3">
        <v>22621</v>
      </c>
      <c r="D579" s="3">
        <f t="shared" ref="D579:D604" si="9" xml:space="preserve"> C579 + 80</f>
        <v>22701</v>
      </c>
      <c r="E579" s="3">
        <f xml:space="preserve"> C579 + 100</f>
        <v>22721</v>
      </c>
      <c r="F579" s="3">
        <v>22822</v>
      </c>
      <c r="G579" s="1" t="s">
        <v>27</v>
      </c>
      <c r="L579" s="1" t="s">
        <v>22</v>
      </c>
      <c r="M579" t="s">
        <v>1346</v>
      </c>
      <c r="N579" t="s">
        <v>1347</v>
      </c>
      <c r="O579" s="4" t="s">
        <v>1313</v>
      </c>
      <c r="P579" t="s">
        <v>1175</v>
      </c>
      <c r="Q579">
        <v>2203533</v>
      </c>
      <c r="R579">
        <v>66201602</v>
      </c>
      <c r="S579">
        <v>22664462</v>
      </c>
      <c r="T579">
        <v>22864465</v>
      </c>
      <c r="U579" t="s">
        <v>1243</v>
      </c>
      <c r="V579" t="s">
        <v>1244</v>
      </c>
    </row>
    <row r="580" spans="1:22">
      <c r="A580">
        <v>25</v>
      </c>
      <c r="B580" t="s">
        <v>1172</v>
      </c>
      <c r="C580" s="3">
        <v>24120</v>
      </c>
      <c r="D580" s="3">
        <f t="shared" si="9"/>
        <v>24200</v>
      </c>
      <c r="E580" s="3">
        <f xml:space="preserve"> C580 + 100</f>
        <v>24220</v>
      </c>
      <c r="F580" s="3">
        <v>24319</v>
      </c>
      <c r="G580" s="1" t="s">
        <v>27</v>
      </c>
      <c r="L580" s="1" t="s">
        <v>22</v>
      </c>
      <c r="M580" t="s">
        <v>1348</v>
      </c>
      <c r="N580" t="s">
        <v>1349</v>
      </c>
      <c r="O580" s="4" t="s">
        <v>1313</v>
      </c>
      <c r="P580" t="s">
        <v>1175</v>
      </c>
      <c r="Q580">
        <v>2203533</v>
      </c>
      <c r="R580">
        <v>66201602</v>
      </c>
      <c r="S580">
        <v>24164478</v>
      </c>
      <c r="T580">
        <v>24364483</v>
      </c>
      <c r="U580" t="s">
        <v>1247</v>
      </c>
      <c r="V580" t="s">
        <v>1248</v>
      </c>
    </row>
    <row r="581" spans="1:22">
      <c r="A581">
        <v>25</v>
      </c>
      <c r="B581" t="s">
        <v>1172</v>
      </c>
      <c r="C581" s="3">
        <v>25417</v>
      </c>
      <c r="D581" s="3">
        <f t="shared" si="9"/>
        <v>25497</v>
      </c>
      <c r="E581" s="3">
        <f xml:space="preserve"> C581 + 100</f>
        <v>25517</v>
      </c>
      <c r="F581" s="3">
        <v>25616</v>
      </c>
      <c r="G581" s="1" t="s">
        <v>27</v>
      </c>
      <c r="L581" s="1" t="s">
        <v>22</v>
      </c>
      <c r="M581" t="s">
        <v>1350</v>
      </c>
      <c r="N581" t="s">
        <v>1351</v>
      </c>
      <c r="O581" s="4" t="s">
        <v>1313</v>
      </c>
      <c r="P581" t="s">
        <v>1175</v>
      </c>
      <c r="Q581">
        <v>2203533</v>
      </c>
      <c r="R581">
        <v>66201602</v>
      </c>
      <c r="S581">
        <v>25464497</v>
      </c>
      <c r="T581">
        <v>25664502</v>
      </c>
      <c r="U581" t="s">
        <v>1251</v>
      </c>
      <c r="V581" t="s">
        <v>1252</v>
      </c>
    </row>
    <row r="582" spans="1:22">
      <c r="A582">
        <v>25</v>
      </c>
      <c r="B582" t="s">
        <v>1172</v>
      </c>
      <c r="C582" s="3">
        <v>26515</v>
      </c>
      <c r="D582" s="3">
        <f t="shared" si="9"/>
        <v>26595</v>
      </c>
      <c r="E582" s="3">
        <f xml:space="preserve"> C582 + 100</f>
        <v>26615</v>
      </c>
      <c r="F582" s="3">
        <v>26715</v>
      </c>
      <c r="G582" s="1" t="s">
        <v>27</v>
      </c>
      <c r="L582" s="1" t="s">
        <v>22</v>
      </c>
      <c r="M582" t="s">
        <v>1352</v>
      </c>
      <c r="N582" t="s">
        <v>1353</v>
      </c>
      <c r="O582" s="4" t="s">
        <v>1313</v>
      </c>
      <c r="P582" t="s">
        <v>1175</v>
      </c>
      <c r="Q582">
        <v>2203533</v>
      </c>
      <c r="R582">
        <v>66201602</v>
      </c>
      <c r="S582">
        <v>26564508</v>
      </c>
      <c r="T582">
        <v>26764512</v>
      </c>
      <c r="U582" t="s">
        <v>1255</v>
      </c>
      <c r="V582" t="s">
        <v>1256</v>
      </c>
    </row>
    <row r="583" spans="1:22">
      <c r="A583">
        <v>25</v>
      </c>
      <c r="B583" t="s">
        <v>1172</v>
      </c>
      <c r="C583" s="3">
        <v>28211</v>
      </c>
      <c r="D583" s="3">
        <f t="shared" si="9"/>
        <v>28291</v>
      </c>
      <c r="E583" s="3">
        <f xml:space="preserve"> C583 + 100</f>
        <v>28311</v>
      </c>
      <c r="F583" s="3">
        <v>28412</v>
      </c>
      <c r="G583" s="1" t="s">
        <v>27</v>
      </c>
      <c r="L583" s="1" t="s">
        <v>22</v>
      </c>
      <c r="M583" t="s">
        <v>1354</v>
      </c>
      <c r="N583" t="s">
        <v>1355</v>
      </c>
      <c r="O583" s="4" t="s">
        <v>1313</v>
      </c>
      <c r="P583" t="s">
        <v>1175</v>
      </c>
      <c r="Q583">
        <v>2203533</v>
      </c>
      <c r="R583">
        <v>66201602</v>
      </c>
      <c r="S583">
        <v>28264531</v>
      </c>
      <c r="T583">
        <v>28464533</v>
      </c>
      <c r="U583" t="s">
        <v>1259</v>
      </c>
      <c r="V583" t="s">
        <v>1260</v>
      </c>
    </row>
    <row r="584" spans="1:22">
      <c r="A584">
        <v>25</v>
      </c>
      <c r="B584" t="s">
        <v>1172</v>
      </c>
      <c r="C584" s="3">
        <v>34201</v>
      </c>
      <c r="D584" s="3">
        <f t="shared" si="9"/>
        <v>34281</v>
      </c>
      <c r="E584" s="3">
        <f xml:space="preserve"> C584 + 100</f>
        <v>34301</v>
      </c>
      <c r="F584" s="3">
        <v>34400</v>
      </c>
      <c r="L584" s="1" t="s">
        <v>22</v>
      </c>
      <c r="M584" t="s">
        <v>1356</v>
      </c>
      <c r="N584" t="s">
        <v>1357</v>
      </c>
      <c r="O584" s="4" t="s">
        <v>1313</v>
      </c>
      <c r="P584" t="s">
        <v>1175</v>
      </c>
      <c r="Q584">
        <v>2203533</v>
      </c>
      <c r="R584">
        <v>66201602</v>
      </c>
      <c r="S584">
        <v>34264602</v>
      </c>
      <c r="T584">
        <v>34464606</v>
      </c>
      <c r="U584" t="s">
        <v>1264</v>
      </c>
      <c r="V584" t="s">
        <v>1265</v>
      </c>
    </row>
    <row r="585" spans="1:22">
      <c r="A585">
        <v>25</v>
      </c>
      <c r="B585" t="s">
        <v>1172</v>
      </c>
      <c r="C585" s="3">
        <v>35198</v>
      </c>
      <c r="D585" s="3">
        <f t="shared" si="9"/>
        <v>35278</v>
      </c>
      <c r="E585" s="3">
        <f xml:space="preserve"> C585 + 100</f>
        <v>35298</v>
      </c>
      <c r="F585" s="3">
        <v>35399</v>
      </c>
      <c r="L585" s="1" t="s">
        <v>22</v>
      </c>
      <c r="M585" t="s">
        <v>1358</v>
      </c>
      <c r="N585" t="s">
        <v>1359</v>
      </c>
      <c r="O585" s="4" t="s">
        <v>1313</v>
      </c>
      <c r="P585" t="s">
        <v>1175</v>
      </c>
      <c r="Q585">
        <v>2203533</v>
      </c>
      <c r="R585">
        <v>66201602</v>
      </c>
      <c r="S585">
        <v>35264614</v>
      </c>
      <c r="T585">
        <v>35464616</v>
      </c>
      <c r="U585" t="s">
        <v>1269</v>
      </c>
      <c r="V585" t="s">
        <v>1270</v>
      </c>
    </row>
    <row r="586" spans="1:22">
      <c r="A586">
        <v>25</v>
      </c>
      <c r="B586" t="s">
        <v>1172</v>
      </c>
      <c r="C586" s="3">
        <v>36390</v>
      </c>
      <c r="D586" s="3">
        <f t="shared" si="9"/>
        <v>36470</v>
      </c>
      <c r="E586" s="3">
        <f xml:space="preserve"> C586 + 100</f>
        <v>36490</v>
      </c>
      <c r="F586" s="3">
        <v>36590</v>
      </c>
      <c r="L586" s="1" t="s">
        <v>22</v>
      </c>
      <c r="M586" t="s">
        <v>1360</v>
      </c>
      <c r="O586" s="4" t="s">
        <v>1313</v>
      </c>
      <c r="P586" t="s">
        <v>1175</v>
      </c>
      <c r="Q586">
        <v>2203533</v>
      </c>
      <c r="R586">
        <v>66201602</v>
      </c>
      <c r="S586">
        <v>36364629</v>
      </c>
      <c r="T586">
        <v>36564629</v>
      </c>
      <c r="U586" t="s">
        <v>1273</v>
      </c>
    </row>
    <row r="587" spans="1:22">
      <c r="A587">
        <v>25</v>
      </c>
      <c r="B587" t="s">
        <v>1172</v>
      </c>
      <c r="C587" s="3">
        <v>37389</v>
      </c>
      <c r="D587" s="3">
        <f t="shared" si="9"/>
        <v>37469</v>
      </c>
      <c r="E587" s="3">
        <f xml:space="preserve"> C587 + 100</f>
        <v>37489</v>
      </c>
      <c r="F587" s="3">
        <v>37588</v>
      </c>
      <c r="L587" s="1" t="s">
        <v>22</v>
      </c>
      <c r="M587" t="s">
        <v>1361</v>
      </c>
      <c r="O587" s="4" t="s">
        <v>1313</v>
      </c>
      <c r="P587" t="s">
        <v>1175</v>
      </c>
      <c r="Q587">
        <v>2203533</v>
      </c>
      <c r="R587">
        <v>66201602</v>
      </c>
      <c r="S587">
        <v>37364639</v>
      </c>
      <c r="T587">
        <v>37564644</v>
      </c>
      <c r="U587" t="s">
        <v>1275</v>
      </c>
    </row>
    <row r="588" spans="1:22">
      <c r="A588">
        <v>25</v>
      </c>
      <c r="B588" t="s">
        <v>1172</v>
      </c>
      <c r="C588" s="3">
        <v>38886</v>
      </c>
      <c r="D588" s="3">
        <f t="shared" si="9"/>
        <v>38966</v>
      </c>
      <c r="E588" s="3">
        <f xml:space="preserve"> C588 + 100</f>
        <v>38986</v>
      </c>
      <c r="F588" s="3">
        <v>39085</v>
      </c>
      <c r="L588" s="1" t="s">
        <v>22</v>
      </c>
      <c r="M588" t="s">
        <v>1362</v>
      </c>
      <c r="O588" s="4" t="s">
        <v>1313</v>
      </c>
      <c r="P588" t="s">
        <v>1175</v>
      </c>
      <c r="Q588">
        <v>2203533</v>
      </c>
      <c r="R588">
        <v>66201602</v>
      </c>
      <c r="S588">
        <v>38864657</v>
      </c>
      <c r="T588">
        <v>39064660</v>
      </c>
      <c r="U588" t="s">
        <v>1277</v>
      </c>
    </row>
    <row r="589" spans="1:22">
      <c r="A589">
        <v>25</v>
      </c>
      <c r="B589" t="s">
        <v>1172</v>
      </c>
      <c r="C589" s="3">
        <v>40583</v>
      </c>
      <c r="D589" s="3">
        <f t="shared" si="9"/>
        <v>40663</v>
      </c>
      <c r="E589" s="3">
        <f xml:space="preserve"> C589 + 100</f>
        <v>40683</v>
      </c>
      <c r="F589" s="3">
        <v>40782</v>
      </c>
      <c r="L589" s="1" t="s">
        <v>22</v>
      </c>
      <c r="M589" t="s">
        <v>1363</v>
      </c>
      <c r="O589" s="4" t="s">
        <v>1313</v>
      </c>
      <c r="P589" t="s">
        <v>1175</v>
      </c>
      <c r="Q589">
        <v>2203533</v>
      </c>
      <c r="R589">
        <v>66201602</v>
      </c>
      <c r="S589">
        <v>40564680</v>
      </c>
      <c r="T589">
        <v>40764680</v>
      </c>
      <c r="U589" t="s">
        <v>1279</v>
      </c>
    </row>
    <row r="590" spans="1:22">
      <c r="A590">
        <v>25</v>
      </c>
      <c r="B590" t="s">
        <v>1172</v>
      </c>
      <c r="C590" s="3">
        <v>42879</v>
      </c>
      <c r="D590" s="3">
        <f t="shared" si="9"/>
        <v>42959</v>
      </c>
      <c r="E590" s="3">
        <f xml:space="preserve"> C590 + 100</f>
        <v>42979</v>
      </c>
      <c r="F590" s="3">
        <v>43080</v>
      </c>
      <c r="L590" s="1" t="s">
        <v>22</v>
      </c>
      <c r="M590" t="s">
        <v>1364</v>
      </c>
      <c r="O590" s="4" t="s">
        <v>1313</v>
      </c>
      <c r="P590" t="s">
        <v>1175</v>
      </c>
      <c r="Q590">
        <v>2203533</v>
      </c>
      <c r="R590">
        <v>66201602</v>
      </c>
      <c r="S590">
        <v>42864709</v>
      </c>
      <c r="T590">
        <v>43064711</v>
      </c>
      <c r="U590" t="s">
        <v>1281</v>
      </c>
    </row>
    <row r="591" spans="1:22">
      <c r="A591">
        <v>25</v>
      </c>
      <c r="B591" t="s">
        <v>1172</v>
      </c>
      <c r="C591" s="3">
        <v>43878</v>
      </c>
      <c r="D591" s="3">
        <f t="shared" si="9"/>
        <v>43958</v>
      </c>
      <c r="E591" s="3">
        <f xml:space="preserve"> C591 + 100</f>
        <v>43978</v>
      </c>
      <c r="F591" s="3">
        <v>44077</v>
      </c>
      <c r="L591" s="1" t="s">
        <v>22</v>
      </c>
      <c r="M591" t="s">
        <v>1365</v>
      </c>
      <c r="O591" s="4" t="s">
        <v>1313</v>
      </c>
      <c r="P591" t="s">
        <v>1175</v>
      </c>
      <c r="Q591">
        <v>2203533</v>
      </c>
      <c r="R591">
        <v>66201602</v>
      </c>
      <c r="S591">
        <v>43864719</v>
      </c>
      <c r="T591">
        <v>44064723</v>
      </c>
      <c r="U591" t="s">
        <v>1284</v>
      </c>
    </row>
    <row r="592" spans="1:22">
      <c r="A592">
        <v>25</v>
      </c>
      <c r="B592" t="s">
        <v>1172</v>
      </c>
      <c r="C592" s="3">
        <v>44875</v>
      </c>
      <c r="D592" s="3">
        <f t="shared" si="9"/>
        <v>44955</v>
      </c>
      <c r="E592" s="3">
        <f xml:space="preserve"> C592 + 100</f>
        <v>44975</v>
      </c>
      <c r="F592" s="3">
        <v>45076</v>
      </c>
      <c r="L592" s="1" t="s">
        <v>22</v>
      </c>
      <c r="M592" t="s">
        <v>1366</v>
      </c>
      <c r="O592" s="4" t="s">
        <v>1313</v>
      </c>
      <c r="P592" t="s">
        <v>1175</v>
      </c>
      <c r="Q592">
        <v>2203533</v>
      </c>
      <c r="R592">
        <v>66201602</v>
      </c>
      <c r="S592">
        <v>44864736</v>
      </c>
      <c r="T592">
        <v>45064733</v>
      </c>
      <c r="U592" t="s">
        <v>1286</v>
      </c>
    </row>
    <row r="593" spans="1:21">
      <c r="A593">
        <v>25</v>
      </c>
      <c r="B593" t="s">
        <v>1172</v>
      </c>
      <c r="C593" s="3">
        <v>46174</v>
      </c>
      <c r="D593" s="3">
        <f t="shared" si="9"/>
        <v>46254</v>
      </c>
      <c r="E593" s="3">
        <f xml:space="preserve"> C593 + 100</f>
        <v>46274</v>
      </c>
      <c r="F593" s="3">
        <v>46373</v>
      </c>
      <c r="L593" s="1" t="s">
        <v>22</v>
      </c>
      <c r="M593" t="s">
        <v>1367</v>
      </c>
      <c r="O593" s="4" t="s">
        <v>1313</v>
      </c>
      <c r="P593" t="s">
        <v>1175</v>
      </c>
      <c r="Q593">
        <v>2203533</v>
      </c>
      <c r="R593">
        <v>66201602</v>
      </c>
      <c r="S593">
        <v>46164749</v>
      </c>
      <c r="T593">
        <v>46364751</v>
      </c>
      <c r="U593" t="s">
        <v>1288</v>
      </c>
    </row>
    <row r="594" spans="1:21">
      <c r="A594">
        <v>25</v>
      </c>
      <c r="B594" t="s">
        <v>1172</v>
      </c>
      <c r="C594" s="3">
        <v>47370</v>
      </c>
      <c r="D594" s="3">
        <f t="shared" si="9"/>
        <v>47450</v>
      </c>
      <c r="E594" s="3">
        <f xml:space="preserve"> C594 + 100</f>
        <v>47470</v>
      </c>
      <c r="F594" s="3">
        <v>47571</v>
      </c>
      <c r="L594" s="1" t="s">
        <v>22</v>
      </c>
      <c r="M594" t="s">
        <v>1368</v>
      </c>
      <c r="O594" s="4" t="s">
        <v>1313</v>
      </c>
      <c r="P594" t="s">
        <v>1175</v>
      </c>
      <c r="Q594">
        <v>2203533</v>
      </c>
      <c r="R594">
        <v>66201602</v>
      </c>
      <c r="S594">
        <v>47364761</v>
      </c>
      <c r="T594">
        <v>47564764</v>
      </c>
      <c r="U594" t="s">
        <v>1290</v>
      </c>
    </row>
    <row r="595" spans="1:21">
      <c r="A595">
        <v>25</v>
      </c>
      <c r="B595" t="s">
        <v>1172</v>
      </c>
      <c r="C595" s="3">
        <v>49567</v>
      </c>
      <c r="D595" s="3">
        <f t="shared" si="9"/>
        <v>49647</v>
      </c>
      <c r="E595" s="3">
        <f xml:space="preserve"> C595 + 100</f>
        <v>49667</v>
      </c>
      <c r="F595" s="3">
        <v>49766</v>
      </c>
      <c r="L595" s="1" t="s">
        <v>22</v>
      </c>
      <c r="M595" t="s">
        <v>1369</v>
      </c>
      <c r="O595" s="4" t="s">
        <v>1313</v>
      </c>
      <c r="P595" t="s">
        <v>1175</v>
      </c>
      <c r="Q595">
        <v>2203533</v>
      </c>
      <c r="R595">
        <v>66201602</v>
      </c>
      <c r="S595">
        <v>49564790</v>
      </c>
      <c r="T595">
        <v>49764790</v>
      </c>
      <c r="U595" t="s">
        <v>1292</v>
      </c>
    </row>
    <row r="596" spans="1:21">
      <c r="A596">
        <v>25</v>
      </c>
      <c r="B596" t="s">
        <v>1172</v>
      </c>
      <c r="C596" s="3">
        <v>50865</v>
      </c>
      <c r="D596" s="3">
        <f t="shared" si="9"/>
        <v>50945</v>
      </c>
      <c r="E596" s="3">
        <f xml:space="preserve"> C596 + 100</f>
        <v>50965</v>
      </c>
      <c r="F596" s="3">
        <v>51064</v>
      </c>
      <c r="L596" s="1" t="s">
        <v>22</v>
      </c>
      <c r="M596" t="s">
        <v>1370</v>
      </c>
      <c r="O596" s="4" t="s">
        <v>1313</v>
      </c>
      <c r="P596" t="s">
        <v>1175</v>
      </c>
      <c r="Q596">
        <v>2203533</v>
      </c>
      <c r="R596">
        <v>66201602</v>
      </c>
      <c r="S596">
        <v>50864806</v>
      </c>
      <c r="T596">
        <v>51064808</v>
      </c>
      <c r="U596" t="s">
        <v>1294</v>
      </c>
    </row>
    <row r="597" spans="1:21">
      <c r="A597">
        <v>25</v>
      </c>
      <c r="B597" t="s">
        <v>1172</v>
      </c>
      <c r="C597" s="3">
        <v>51963</v>
      </c>
      <c r="D597" s="3">
        <f t="shared" si="9"/>
        <v>52043</v>
      </c>
      <c r="E597" s="3">
        <f xml:space="preserve"> C597 + 100</f>
        <v>52063</v>
      </c>
      <c r="F597" s="3">
        <v>52162</v>
      </c>
      <c r="L597" s="1" t="s">
        <v>22</v>
      </c>
      <c r="M597" t="s">
        <v>1371</v>
      </c>
      <c r="O597" s="4" t="s">
        <v>1313</v>
      </c>
      <c r="P597" t="s">
        <v>1175</v>
      </c>
      <c r="Q597">
        <v>2203533</v>
      </c>
      <c r="R597">
        <v>66201602</v>
      </c>
      <c r="S597">
        <v>51964822</v>
      </c>
      <c r="T597">
        <v>52164819</v>
      </c>
      <c r="U597" t="s">
        <v>1296</v>
      </c>
    </row>
    <row r="598" spans="1:21">
      <c r="A598">
        <v>25</v>
      </c>
      <c r="B598" t="s">
        <v>1172</v>
      </c>
      <c r="C598" s="3">
        <v>53459</v>
      </c>
      <c r="D598" s="3">
        <f t="shared" si="9"/>
        <v>53539</v>
      </c>
      <c r="E598" s="3">
        <f xml:space="preserve"> C598 + 100</f>
        <v>53559</v>
      </c>
      <c r="F598" s="3">
        <v>53659</v>
      </c>
      <c r="L598" s="1" t="s">
        <v>22</v>
      </c>
      <c r="M598" t="s">
        <v>1372</v>
      </c>
      <c r="O598" s="4" t="s">
        <v>1313</v>
      </c>
      <c r="P598" t="s">
        <v>1175</v>
      </c>
      <c r="Q598">
        <v>2203533</v>
      </c>
      <c r="R598">
        <v>66201602</v>
      </c>
      <c r="S598">
        <v>53464838</v>
      </c>
      <c r="T598">
        <v>53664840</v>
      </c>
      <c r="U598" t="s">
        <v>1298</v>
      </c>
    </row>
    <row r="599" spans="1:21">
      <c r="A599">
        <v>25</v>
      </c>
      <c r="B599" t="s">
        <v>1172</v>
      </c>
      <c r="C599" s="3">
        <v>54458</v>
      </c>
      <c r="D599" s="3">
        <f t="shared" si="9"/>
        <v>54538</v>
      </c>
      <c r="E599" s="3">
        <f xml:space="preserve"> C599 + 100</f>
        <v>54558</v>
      </c>
      <c r="F599" s="3">
        <v>54657</v>
      </c>
      <c r="L599" s="1" t="s">
        <v>22</v>
      </c>
      <c r="M599" t="s">
        <v>1373</v>
      </c>
      <c r="O599" s="4" t="s">
        <v>1313</v>
      </c>
      <c r="P599" t="s">
        <v>1175</v>
      </c>
      <c r="Q599">
        <v>2203533</v>
      </c>
      <c r="R599">
        <v>66201602</v>
      </c>
      <c r="S599">
        <v>54464850</v>
      </c>
      <c r="T599">
        <v>54664850</v>
      </c>
      <c r="U599" t="s">
        <v>1300</v>
      </c>
    </row>
    <row r="600" spans="1:21">
      <c r="A600">
        <v>25</v>
      </c>
      <c r="B600" t="s">
        <v>1172</v>
      </c>
      <c r="C600" s="3">
        <v>55556</v>
      </c>
      <c r="D600" s="3">
        <f t="shared" si="9"/>
        <v>55636</v>
      </c>
      <c r="E600" s="3">
        <f xml:space="preserve"> C600 + 100</f>
        <v>55656</v>
      </c>
      <c r="F600" s="3">
        <v>55756</v>
      </c>
      <c r="L600" s="1" t="s">
        <v>22</v>
      </c>
      <c r="M600" t="s">
        <v>1374</v>
      </c>
      <c r="O600" s="4" t="s">
        <v>1313</v>
      </c>
      <c r="P600" t="s">
        <v>1175</v>
      </c>
      <c r="Q600">
        <v>2203533</v>
      </c>
      <c r="R600">
        <v>66201602</v>
      </c>
      <c r="S600">
        <v>55564863</v>
      </c>
      <c r="T600">
        <v>55764866</v>
      </c>
      <c r="U600" t="s">
        <v>1302</v>
      </c>
    </row>
    <row r="601" spans="1:21">
      <c r="A601">
        <v>25</v>
      </c>
      <c r="B601" t="s">
        <v>1172</v>
      </c>
      <c r="C601" s="3">
        <v>56554</v>
      </c>
      <c r="D601" s="3">
        <f t="shared" si="9"/>
        <v>56634</v>
      </c>
      <c r="E601" s="3">
        <f xml:space="preserve"> C601 + 100</f>
        <v>56654</v>
      </c>
      <c r="F601" s="3">
        <v>56753</v>
      </c>
      <c r="L601" s="1" t="s">
        <v>22</v>
      </c>
      <c r="M601" t="s">
        <v>1375</v>
      </c>
      <c r="O601" s="4" t="s">
        <v>1313</v>
      </c>
      <c r="P601" t="s">
        <v>1175</v>
      </c>
      <c r="Q601">
        <v>2203533</v>
      </c>
      <c r="R601">
        <v>66201602</v>
      </c>
      <c r="S601">
        <v>56564876</v>
      </c>
      <c r="T601">
        <v>56764875</v>
      </c>
      <c r="U601" t="s">
        <v>1304</v>
      </c>
    </row>
    <row r="602" spans="1:21">
      <c r="A602">
        <v>25</v>
      </c>
      <c r="B602" t="s">
        <v>1172</v>
      </c>
      <c r="C602" s="3">
        <v>57951</v>
      </c>
      <c r="D602" s="3">
        <f t="shared" si="9"/>
        <v>58031</v>
      </c>
      <c r="E602" s="3">
        <f xml:space="preserve"> C602 + 100</f>
        <v>58051</v>
      </c>
      <c r="F602" s="3">
        <v>58150</v>
      </c>
      <c r="L602" s="1" t="s">
        <v>22</v>
      </c>
      <c r="M602" t="s">
        <v>1376</v>
      </c>
      <c r="O602" s="4" t="s">
        <v>1313</v>
      </c>
      <c r="P602" t="s">
        <v>1175</v>
      </c>
      <c r="Q602">
        <v>2203533</v>
      </c>
      <c r="R602">
        <v>66201602</v>
      </c>
      <c r="S602">
        <v>57964893</v>
      </c>
      <c r="T602">
        <v>58164893</v>
      </c>
      <c r="U602" t="s">
        <v>1306</v>
      </c>
    </row>
    <row r="603" spans="1:21">
      <c r="A603">
        <v>25</v>
      </c>
      <c r="B603" t="s">
        <v>1172</v>
      </c>
      <c r="C603" s="3">
        <v>60148</v>
      </c>
      <c r="D603" s="3">
        <f t="shared" si="9"/>
        <v>60228</v>
      </c>
      <c r="E603" s="3">
        <f xml:space="preserve"> C603 + 100</f>
        <v>60248</v>
      </c>
      <c r="F603" s="3">
        <v>60347</v>
      </c>
      <c r="L603" s="1" t="s">
        <v>22</v>
      </c>
      <c r="M603" t="s">
        <v>1377</v>
      </c>
      <c r="O603" s="4" t="s">
        <v>1313</v>
      </c>
      <c r="P603" t="s">
        <v>1175</v>
      </c>
      <c r="Q603">
        <v>2203533</v>
      </c>
      <c r="R603">
        <v>66201602</v>
      </c>
      <c r="S603">
        <v>60164920</v>
      </c>
      <c r="T603">
        <v>60364919</v>
      </c>
      <c r="U603" t="s">
        <v>1309</v>
      </c>
    </row>
    <row r="604" spans="1:21">
      <c r="A604">
        <v>25</v>
      </c>
      <c r="B604" t="s">
        <v>1172</v>
      </c>
      <c r="C604" s="3">
        <v>61245</v>
      </c>
      <c r="D604" s="3">
        <f t="shared" si="9"/>
        <v>61325</v>
      </c>
      <c r="E604" s="3">
        <f xml:space="preserve"> C604 + 100</f>
        <v>61345</v>
      </c>
      <c r="F604" s="3">
        <v>61445</v>
      </c>
      <c r="L604" s="1" t="s">
        <v>22</v>
      </c>
      <c r="M604" t="s">
        <v>1378</v>
      </c>
      <c r="O604" s="4" t="s">
        <v>1313</v>
      </c>
      <c r="P604" t="s">
        <v>1175</v>
      </c>
      <c r="Q604">
        <v>2203533</v>
      </c>
      <c r="R604">
        <v>66201602</v>
      </c>
      <c r="S604">
        <v>61264933</v>
      </c>
      <c r="T604">
        <v>61464932</v>
      </c>
      <c r="U604" t="s">
        <v>1311</v>
      </c>
    </row>
    <row r="605" spans="1:21">
      <c r="L605" s="1"/>
    </row>
    <row r="606" spans="1:21">
      <c r="L606" s="1"/>
    </row>
    <row r="607" spans="1:21">
      <c r="L607" s="1"/>
    </row>
    <row r="608" spans="1:21">
      <c r="L608" s="1"/>
    </row>
    <row r="609" spans="12:12">
      <c r="L609" s="1"/>
    </row>
    <row r="610" spans="12:12">
      <c r="L610" s="1"/>
    </row>
    <row r="611" spans="12:12">
      <c r="L611" s="1"/>
    </row>
    <row r="612" spans="12:12">
      <c r="L612" s="1"/>
    </row>
    <row r="613" spans="12:12">
      <c r="L613" s="1"/>
    </row>
    <row r="614" spans="12:12">
      <c r="L614" s="1"/>
    </row>
    <row r="615" spans="12:12">
      <c r="L615" s="1"/>
    </row>
    <row r="616" spans="12:12">
      <c r="L616" s="1"/>
    </row>
    <row r="617" spans="12:12">
      <c r="L617" s="1"/>
    </row>
    <row r="618" spans="12:12">
      <c r="L618" s="1"/>
    </row>
    <row r="619" spans="12:12">
      <c r="L619" s="1"/>
    </row>
    <row r="620" spans="12:12">
      <c r="L620" s="1"/>
    </row>
    <row r="621" spans="12:12">
      <c r="L621" s="1"/>
    </row>
    <row r="622" spans="12:12">
      <c r="L622" s="1"/>
    </row>
    <row r="623" spans="12:12">
      <c r="L623" s="1"/>
    </row>
    <row r="624" spans="12:12">
      <c r="L624" s="1"/>
    </row>
    <row r="625" spans="12:12">
      <c r="L625" s="1"/>
    </row>
    <row r="626" spans="12:12">
      <c r="L626" s="1"/>
    </row>
    <row r="627" spans="12:12">
      <c r="L627" s="1"/>
    </row>
    <row r="628" spans="12:12">
      <c r="L628" s="1"/>
    </row>
    <row r="629" spans="12:12">
      <c r="L629" s="1"/>
    </row>
    <row r="630" spans="12:12">
      <c r="L630" s="1"/>
    </row>
    <row r="631" spans="12:12">
      <c r="L631" s="1"/>
    </row>
    <row r="632" spans="12:12">
      <c r="L632" s="1"/>
    </row>
    <row r="633" spans="12:12">
      <c r="L633" s="1"/>
    </row>
    <row r="634" spans="12:12">
      <c r="L634" s="1"/>
    </row>
    <row r="635" spans="12:12">
      <c r="L635" s="1"/>
    </row>
    <row r="636" spans="12:12">
      <c r="L636" s="1"/>
    </row>
    <row r="637" spans="12:12">
      <c r="L637" s="1"/>
    </row>
    <row r="638" spans="12:12">
      <c r="L638" s="1"/>
    </row>
    <row r="639" spans="12:12">
      <c r="L639" s="1"/>
    </row>
    <row r="640" spans="12:12">
      <c r="L640" s="1"/>
    </row>
    <row r="641" spans="12:12">
      <c r="L641" s="1"/>
    </row>
    <row r="642" spans="12:12">
      <c r="L642" s="1"/>
    </row>
    <row r="643" spans="12:12">
      <c r="L643" s="1"/>
    </row>
    <row r="644" spans="12:12">
      <c r="L644" s="1"/>
    </row>
    <row r="645" spans="12:12">
      <c r="L645" s="1"/>
    </row>
    <row r="646" spans="12:12">
      <c r="L646" s="1"/>
    </row>
    <row r="647" spans="12:12">
      <c r="L647" s="1"/>
    </row>
    <row r="648" spans="12:12">
      <c r="L648" s="1"/>
    </row>
    <row r="649" spans="12:12">
      <c r="L649" s="1"/>
    </row>
    <row r="650" spans="12:12">
      <c r="L650" s="1"/>
    </row>
    <row r="651" spans="12:12">
      <c r="L651" s="1"/>
    </row>
    <row r="652" spans="12:12">
      <c r="L652" s="1"/>
    </row>
    <row r="653" spans="12:12">
      <c r="L653" s="1"/>
    </row>
    <row r="654" spans="12:12">
      <c r="L654" s="1"/>
    </row>
    <row r="655" spans="12:12">
      <c r="L655" s="1"/>
    </row>
    <row r="656" spans="12:12">
      <c r="L656" s="1"/>
    </row>
    <row r="657" spans="12:12">
      <c r="L657" s="1"/>
    </row>
    <row r="658" spans="12:12">
      <c r="L658" s="1"/>
    </row>
    <row r="659" spans="12:12">
      <c r="L659" s="1"/>
    </row>
    <row r="660" spans="12:12">
      <c r="L660" s="1"/>
    </row>
    <row r="661" spans="12:12">
      <c r="L661" s="1"/>
    </row>
    <row r="662" spans="12:12">
      <c r="L662" s="1"/>
    </row>
    <row r="663" spans="12:12">
      <c r="L663" s="1"/>
    </row>
    <row r="664" spans="12:12">
      <c r="L664" s="1"/>
    </row>
    <row r="665" spans="12:12">
      <c r="L665" s="1"/>
    </row>
    <row r="666" spans="12:12">
      <c r="L666" s="1"/>
    </row>
    <row r="667" spans="12:12">
      <c r="L667" s="1"/>
    </row>
    <row r="668" spans="12:12">
      <c r="L668" s="1"/>
    </row>
    <row r="669" spans="12:12">
      <c r="L669" s="1"/>
    </row>
    <row r="670" spans="12:12">
      <c r="L670" s="1"/>
    </row>
    <row r="671" spans="12:12">
      <c r="L671" s="1"/>
    </row>
    <row r="672" spans="12:12">
      <c r="L672" s="1"/>
    </row>
    <row r="673" spans="12:12">
      <c r="L673" s="1"/>
    </row>
    <row r="674" spans="12:12">
      <c r="L674" s="1"/>
    </row>
    <row r="675" spans="12:12">
      <c r="L675" s="1"/>
    </row>
    <row r="676" spans="12:12">
      <c r="L676" s="1"/>
    </row>
    <row r="677" spans="12:12">
      <c r="L677" s="1"/>
    </row>
    <row r="678" spans="12:12">
      <c r="L678" s="1"/>
    </row>
    <row r="679" spans="12:12">
      <c r="L679" s="1"/>
    </row>
    <row r="680" spans="12:12">
      <c r="L680" s="1"/>
    </row>
    <row r="681" spans="12:12">
      <c r="L681" s="1"/>
    </row>
    <row r="682" spans="12:12">
      <c r="L682" s="1"/>
    </row>
    <row r="683" spans="12:12">
      <c r="L683" s="1"/>
    </row>
    <row r="684" spans="12:12">
      <c r="L684" s="1"/>
    </row>
    <row r="685" spans="12:12">
      <c r="L685" s="1"/>
    </row>
    <row r="686" spans="12:12">
      <c r="L686" s="1"/>
    </row>
    <row r="687" spans="12:12">
      <c r="L687" s="1"/>
    </row>
    <row r="688" spans="12:12">
      <c r="L688" s="1"/>
    </row>
    <row r="689" spans="12:12">
      <c r="L689" s="1"/>
    </row>
    <row r="690" spans="12:12">
      <c r="L690" s="1"/>
    </row>
    <row r="691" spans="12:12">
      <c r="L691" s="1"/>
    </row>
    <row r="692" spans="12:12">
      <c r="L692" s="1"/>
    </row>
    <row r="693" spans="12:12">
      <c r="L693" s="1"/>
    </row>
    <row r="694" spans="12:12">
      <c r="L694" s="1"/>
    </row>
    <row r="695" spans="12:12">
      <c r="L695" s="1"/>
    </row>
    <row r="696" spans="12:12">
      <c r="L696" s="1"/>
    </row>
    <row r="697" spans="12:12">
      <c r="L697" s="1"/>
    </row>
    <row r="698" spans="12:12">
      <c r="L698" s="1"/>
    </row>
    <row r="699" spans="12:12">
      <c r="L699" s="1"/>
    </row>
    <row r="700" spans="12:12">
      <c r="L700" s="1"/>
    </row>
    <row r="701" spans="12:12">
      <c r="L701" s="1"/>
    </row>
    <row r="702" spans="12:12">
      <c r="L702" s="1"/>
    </row>
    <row r="703" spans="12:12">
      <c r="L703" s="1"/>
    </row>
    <row r="704" spans="12:12">
      <c r="L704" s="1"/>
    </row>
    <row r="705" spans="12:12">
      <c r="L705" s="1"/>
    </row>
    <row r="706" spans="12:12">
      <c r="L706" s="1"/>
    </row>
    <row r="707" spans="12:12">
      <c r="L707" s="1"/>
    </row>
    <row r="708" spans="12:12">
      <c r="L708" s="1"/>
    </row>
    <row r="709" spans="12:12">
      <c r="L709" s="1"/>
    </row>
    <row r="710" spans="12:12">
      <c r="L710" s="1"/>
    </row>
    <row r="711" spans="12:12">
      <c r="L711" s="1"/>
    </row>
    <row r="712" spans="12:12">
      <c r="L712" s="1"/>
    </row>
    <row r="713" spans="12:12">
      <c r="L713" s="1"/>
    </row>
    <row r="714" spans="12:12">
      <c r="L714" s="1"/>
    </row>
    <row r="715" spans="12:12">
      <c r="L715" s="1"/>
    </row>
    <row r="716" spans="12:12">
      <c r="L716" s="1"/>
    </row>
    <row r="717" spans="12:12">
      <c r="L717" s="1"/>
    </row>
    <row r="718" spans="12:12">
      <c r="L718" s="1"/>
    </row>
    <row r="719" spans="12:12">
      <c r="L719" s="1"/>
    </row>
    <row r="720" spans="12:12">
      <c r="L720" s="1"/>
    </row>
    <row r="721" spans="12:12">
      <c r="L721" s="1"/>
    </row>
    <row r="722" spans="12:12">
      <c r="L722" s="1"/>
    </row>
    <row r="723" spans="12:12">
      <c r="L723" s="1"/>
    </row>
    <row r="724" spans="12:12">
      <c r="L724" s="1"/>
    </row>
    <row r="725" spans="12:12">
      <c r="L725" s="1"/>
    </row>
    <row r="726" spans="12:12">
      <c r="L726" s="1"/>
    </row>
    <row r="727" spans="12:12">
      <c r="L727" s="1"/>
    </row>
    <row r="728" spans="12:12">
      <c r="L728" s="1"/>
    </row>
    <row r="729" spans="12:12">
      <c r="L729" s="1"/>
    </row>
    <row r="730" spans="12:12">
      <c r="L730" s="1"/>
    </row>
    <row r="731" spans="12:12">
      <c r="L731" s="1"/>
    </row>
    <row r="732" spans="12:12">
      <c r="L732" s="1"/>
    </row>
    <row r="733" spans="12:12">
      <c r="L733" s="1"/>
    </row>
    <row r="734" spans="12:12">
      <c r="L734" s="1"/>
    </row>
    <row r="735" spans="12:12">
      <c r="L735" s="1"/>
    </row>
    <row r="736" spans="12:12">
      <c r="L736" s="1"/>
    </row>
    <row r="737" spans="12:12">
      <c r="L737" s="1"/>
    </row>
    <row r="738" spans="12:12">
      <c r="L738" s="1"/>
    </row>
    <row r="739" spans="12:12">
      <c r="L739" s="1"/>
    </row>
    <row r="740" spans="12:12">
      <c r="L740" s="1"/>
    </row>
    <row r="741" spans="12:12">
      <c r="L741" s="1"/>
    </row>
    <row r="742" spans="12:12">
      <c r="L742" s="1"/>
    </row>
    <row r="743" spans="12:12">
      <c r="L743" s="1"/>
    </row>
    <row r="744" spans="12:12">
      <c r="L744" s="1"/>
    </row>
    <row r="745" spans="12:12">
      <c r="L745" s="1"/>
    </row>
    <row r="746" spans="12:12">
      <c r="L746" s="1"/>
    </row>
    <row r="747" spans="12:12">
      <c r="L747" s="1"/>
    </row>
    <row r="748" spans="12:12">
      <c r="L748" s="1"/>
    </row>
    <row r="749" spans="12:12">
      <c r="L749" s="1"/>
    </row>
    <row r="750" spans="12:12">
      <c r="L750" s="1"/>
    </row>
    <row r="751" spans="12:12">
      <c r="L751" s="1"/>
    </row>
    <row r="752" spans="12:12">
      <c r="L752" s="1"/>
    </row>
    <row r="753" spans="12:12">
      <c r="L753" s="1"/>
    </row>
    <row r="754" spans="12:12">
      <c r="L754" s="1"/>
    </row>
    <row r="755" spans="12:12">
      <c r="L755" s="1"/>
    </row>
    <row r="756" spans="12:12">
      <c r="L756" s="1"/>
    </row>
    <row r="757" spans="12:12">
      <c r="L757" s="1"/>
    </row>
    <row r="758" spans="12:12">
      <c r="L758" s="1"/>
    </row>
    <row r="759" spans="12:12">
      <c r="L759" s="1"/>
    </row>
    <row r="760" spans="12:12">
      <c r="L760" s="1"/>
    </row>
    <row r="761" spans="12:12">
      <c r="L761" s="1"/>
    </row>
    <row r="762" spans="12:12">
      <c r="L762" s="1"/>
    </row>
    <row r="763" spans="12:12">
      <c r="L763" s="1"/>
    </row>
    <row r="764" spans="12:12">
      <c r="L764" s="1"/>
    </row>
    <row r="765" spans="12:12">
      <c r="L765" s="1"/>
    </row>
    <row r="766" spans="12:12">
      <c r="L766" s="1"/>
    </row>
    <row r="767" spans="12:12">
      <c r="L767" s="1"/>
    </row>
    <row r="768" spans="12:12">
      <c r="L768" s="1"/>
    </row>
    <row r="769" spans="12:12">
      <c r="L769" s="1"/>
    </row>
    <row r="770" spans="12:12">
      <c r="L770" s="1"/>
    </row>
    <row r="771" spans="12:12">
      <c r="L771" s="1"/>
    </row>
    <row r="772" spans="12:12">
      <c r="L772" s="1"/>
    </row>
    <row r="773" spans="12:12">
      <c r="L773" s="1"/>
    </row>
    <row r="774" spans="12:12">
      <c r="L774" s="1"/>
    </row>
    <row r="775" spans="12:12">
      <c r="L775" s="1"/>
    </row>
    <row r="776" spans="12:12">
      <c r="L776" s="1"/>
    </row>
    <row r="777" spans="12:12">
      <c r="L777" s="1"/>
    </row>
    <row r="778" spans="12:12">
      <c r="L778" s="1"/>
    </row>
    <row r="779" spans="12:12">
      <c r="L779" s="1"/>
    </row>
    <row r="780" spans="12:12">
      <c r="L780" s="1"/>
    </row>
    <row r="781" spans="12:12">
      <c r="L781" s="1"/>
    </row>
    <row r="782" spans="12:12">
      <c r="L782" s="1"/>
    </row>
    <row r="783" spans="12:12">
      <c r="L783" s="1"/>
    </row>
    <row r="784" spans="12:12">
      <c r="L784" s="1"/>
    </row>
    <row r="785" spans="12:12">
      <c r="L785" s="1"/>
    </row>
    <row r="786" spans="12:12">
      <c r="L786" s="1"/>
    </row>
    <row r="787" spans="12:12">
      <c r="L787" s="1"/>
    </row>
    <row r="788" spans="12:12">
      <c r="L788" s="1"/>
    </row>
    <row r="789" spans="12:12">
      <c r="L789" s="1"/>
    </row>
    <row r="790" spans="12:12">
      <c r="L790" s="1"/>
    </row>
    <row r="791" spans="12:12">
      <c r="L791" s="1"/>
    </row>
    <row r="792" spans="12:12">
      <c r="L792" s="1"/>
    </row>
    <row r="793" spans="12:12">
      <c r="L793" s="1"/>
    </row>
    <row r="794" spans="12:12">
      <c r="L794" s="1"/>
    </row>
    <row r="795" spans="12:12">
      <c r="L795" s="1"/>
    </row>
    <row r="796" spans="12:12">
      <c r="L796" s="1"/>
    </row>
    <row r="797" spans="12:12">
      <c r="L797" s="1"/>
    </row>
    <row r="798" spans="12:12">
      <c r="L798" s="1"/>
    </row>
    <row r="799" spans="12:12">
      <c r="L799" s="1"/>
    </row>
    <row r="800" spans="12:12">
      <c r="L800" s="1"/>
    </row>
    <row r="801" spans="12:12">
      <c r="L801" s="1"/>
    </row>
    <row r="802" spans="12:12">
      <c r="L802" s="1"/>
    </row>
    <row r="803" spans="12:12">
      <c r="L803" s="1"/>
    </row>
    <row r="804" spans="12:12">
      <c r="L804" s="1"/>
    </row>
    <row r="805" spans="12:12">
      <c r="L805" s="1"/>
    </row>
    <row r="806" spans="12:12">
      <c r="L806" s="1"/>
    </row>
    <row r="807" spans="12:12">
      <c r="L807" s="1"/>
    </row>
    <row r="808" spans="12:12">
      <c r="L808" s="1"/>
    </row>
    <row r="809" spans="12:12">
      <c r="L809" s="1"/>
    </row>
    <row r="810" spans="12:12">
      <c r="L810" s="1"/>
    </row>
    <row r="811" spans="12:12">
      <c r="L811" s="1"/>
    </row>
    <row r="812" spans="12:12">
      <c r="L812" s="1"/>
    </row>
    <row r="813" spans="12:12">
      <c r="L813" s="1"/>
    </row>
    <row r="814" spans="12:12">
      <c r="L814" s="1"/>
    </row>
    <row r="815" spans="12:12">
      <c r="L815" s="1"/>
    </row>
    <row r="816" spans="12:12">
      <c r="L816" s="1"/>
    </row>
    <row r="817" spans="12:12">
      <c r="L817" s="1"/>
    </row>
    <row r="818" spans="12:12">
      <c r="L818" s="1"/>
    </row>
    <row r="819" spans="12:12">
      <c r="L819" s="1"/>
    </row>
    <row r="820" spans="12:12">
      <c r="L820" s="1"/>
    </row>
    <row r="821" spans="12:12">
      <c r="L821" s="1"/>
    </row>
    <row r="822" spans="12:12">
      <c r="L822" s="1"/>
    </row>
    <row r="823" spans="12:12">
      <c r="L823" s="1"/>
    </row>
    <row r="824" spans="12:12">
      <c r="L824" s="1"/>
    </row>
    <row r="825" spans="12:12">
      <c r="L825" s="1"/>
    </row>
    <row r="826" spans="12:12">
      <c r="L826" s="1"/>
    </row>
    <row r="827" spans="12:12">
      <c r="L827" s="1"/>
    </row>
    <row r="828" spans="12:12">
      <c r="L828" s="1"/>
    </row>
    <row r="829" spans="12:12">
      <c r="L829" s="1"/>
    </row>
    <row r="830" spans="12:12">
      <c r="L830" s="1"/>
    </row>
    <row r="831" spans="12:12">
      <c r="L831" s="1"/>
    </row>
    <row r="832" spans="12:12">
      <c r="L832" s="1"/>
    </row>
    <row r="833" spans="12:12">
      <c r="L833" s="1"/>
    </row>
    <row r="834" spans="12:12">
      <c r="L834" s="1"/>
    </row>
    <row r="835" spans="12:12">
      <c r="L835" s="1"/>
    </row>
    <row r="836" spans="12:12">
      <c r="L836" s="1"/>
    </row>
    <row r="837" spans="12:12">
      <c r="L837" s="1"/>
    </row>
    <row r="838" spans="12:12">
      <c r="L838" s="1"/>
    </row>
    <row r="839" spans="12:12">
      <c r="L839" s="1"/>
    </row>
    <row r="840" spans="12:12">
      <c r="L840" s="1"/>
    </row>
    <row r="841" spans="12:12">
      <c r="L841" s="1"/>
    </row>
    <row r="842" spans="12:12">
      <c r="L842" s="1"/>
    </row>
    <row r="843" spans="12:12">
      <c r="L843" s="1"/>
    </row>
    <row r="844" spans="12:12">
      <c r="L844" s="1"/>
    </row>
    <row r="845" spans="12:12">
      <c r="L845" s="1"/>
    </row>
    <row r="846" spans="12:12">
      <c r="L846" s="1"/>
    </row>
    <row r="847" spans="12:12">
      <c r="L847" s="1"/>
    </row>
    <row r="848" spans="12:12">
      <c r="L848" s="1"/>
    </row>
    <row r="849" spans="12:12">
      <c r="L849" s="1"/>
    </row>
    <row r="850" spans="12:12">
      <c r="L850" s="1"/>
    </row>
    <row r="851" spans="12:12">
      <c r="L851" s="1"/>
    </row>
    <row r="852" spans="12:12">
      <c r="L852" s="1"/>
    </row>
    <row r="853" spans="12:12">
      <c r="L853" s="1"/>
    </row>
    <row r="854" spans="12:12">
      <c r="L854" s="1"/>
    </row>
    <row r="855" spans="12:12">
      <c r="L855" s="1"/>
    </row>
    <row r="856" spans="12:12">
      <c r="L856" s="1"/>
    </row>
    <row r="857" spans="12:12">
      <c r="L857" s="1"/>
    </row>
    <row r="858" spans="12:12">
      <c r="L858" s="1"/>
    </row>
    <row r="859" spans="12:12">
      <c r="L859" s="1"/>
    </row>
    <row r="860" spans="12:12">
      <c r="L860" s="1"/>
    </row>
    <row r="861" spans="12:12">
      <c r="L861" s="1"/>
    </row>
    <row r="862" spans="12:12">
      <c r="L862" s="1"/>
    </row>
    <row r="863" spans="12:12">
      <c r="L863" s="1"/>
    </row>
    <row r="864" spans="12:12">
      <c r="L864" s="1"/>
    </row>
    <row r="865" spans="12:12">
      <c r="L865" s="1"/>
    </row>
    <row r="866" spans="12:12">
      <c r="L866" s="1"/>
    </row>
    <row r="867" spans="12:12">
      <c r="L867" s="1"/>
    </row>
    <row r="868" spans="12:12">
      <c r="L868" s="1"/>
    </row>
    <row r="869" spans="12:12">
      <c r="L869" s="1"/>
    </row>
    <row r="870" spans="12:12">
      <c r="L870" s="1"/>
    </row>
    <row r="871" spans="12:12">
      <c r="L871" s="1"/>
    </row>
    <row r="872" spans="12:12">
      <c r="L872" s="1"/>
    </row>
    <row r="873" spans="12:12">
      <c r="L873" s="1"/>
    </row>
    <row r="874" spans="12:12">
      <c r="L874" s="1"/>
    </row>
    <row r="875" spans="12:12">
      <c r="L875" s="1"/>
    </row>
    <row r="876" spans="12:12">
      <c r="L876" s="1"/>
    </row>
    <row r="877" spans="12:12">
      <c r="L877" s="1"/>
    </row>
    <row r="878" spans="12:12">
      <c r="L878" s="1"/>
    </row>
    <row r="879" spans="12:12">
      <c r="L879" s="1"/>
    </row>
    <row r="880" spans="12:12">
      <c r="L880" s="1"/>
    </row>
    <row r="881" spans="12:12">
      <c r="L881" s="1"/>
    </row>
    <row r="882" spans="12:12">
      <c r="L882" s="1"/>
    </row>
    <row r="883" spans="12:12">
      <c r="L883" s="1"/>
    </row>
    <row r="884" spans="12:12">
      <c r="L884" s="1"/>
    </row>
    <row r="885" spans="12:12">
      <c r="L885" s="1"/>
    </row>
    <row r="886" spans="12:12">
      <c r="L886" s="1"/>
    </row>
    <row r="887" spans="12:12">
      <c r="L887" s="1"/>
    </row>
    <row r="888" spans="12:12">
      <c r="L888" s="1"/>
    </row>
    <row r="889" spans="12:12">
      <c r="L889" s="1"/>
    </row>
    <row r="890" spans="12:12">
      <c r="L890" s="1"/>
    </row>
    <row r="891" spans="12:12">
      <c r="L891" s="1"/>
    </row>
    <row r="892" spans="12:12">
      <c r="L892" s="1"/>
    </row>
    <row r="893" spans="12:12">
      <c r="L893" s="1"/>
    </row>
    <row r="894" spans="12:12">
      <c r="L894" s="1"/>
    </row>
    <row r="895" spans="12:12">
      <c r="L895" s="1"/>
    </row>
    <row r="896" spans="12:12">
      <c r="L896" s="1"/>
    </row>
    <row r="897" spans="12:12">
      <c r="L897" s="1"/>
    </row>
    <row r="898" spans="12:12">
      <c r="L898" s="1"/>
    </row>
    <row r="899" spans="12:12">
      <c r="L899" s="1"/>
    </row>
    <row r="900" spans="12:12">
      <c r="L900" s="1"/>
    </row>
    <row r="901" spans="12:12">
      <c r="L901" s="1"/>
    </row>
    <row r="902" spans="12:12">
      <c r="L902" s="1"/>
    </row>
    <row r="903" spans="12:12">
      <c r="L903" s="1"/>
    </row>
    <row r="904" spans="12:12">
      <c r="L904" s="1"/>
    </row>
    <row r="905" spans="12:12">
      <c r="L905" s="1"/>
    </row>
    <row r="906" spans="12:12">
      <c r="L906" s="1"/>
    </row>
    <row r="907" spans="12:12">
      <c r="L907" s="1"/>
    </row>
    <row r="908" spans="12:12">
      <c r="L908" s="1"/>
    </row>
    <row r="909" spans="12:12">
      <c r="L909" s="1"/>
    </row>
    <row r="910" spans="12:12">
      <c r="L910" s="1"/>
    </row>
    <row r="911" spans="12:12">
      <c r="L911" s="1"/>
    </row>
    <row r="912" spans="12:12">
      <c r="L912" s="1"/>
    </row>
    <row r="913" spans="12:12">
      <c r="L913" s="1"/>
    </row>
    <row r="914" spans="12:12">
      <c r="L914" s="1"/>
    </row>
    <row r="915" spans="12:12">
      <c r="L915" s="1"/>
    </row>
    <row r="916" spans="12:12">
      <c r="L916" s="1"/>
    </row>
    <row r="917" spans="12:12">
      <c r="L917" s="1"/>
    </row>
    <row r="918" spans="12:12">
      <c r="L918" s="1"/>
    </row>
    <row r="919" spans="12:12">
      <c r="L919" s="1"/>
    </row>
    <row r="920" spans="12:12">
      <c r="L920" s="1"/>
    </row>
    <row r="921" spans="12:12">
      <c r="L921" s="1"/>
    </row>
    <row r="922" spans="12:12">
      <c r="L922" s="1"/>
    </row>
    <row r="923" spans="12:12">
      <c r="L923" s="1"/>
    </row>
    <row r="924" spans="12:12">
      <c r="L924" s="1"/>
    </row>
    <row r="925" spans="12:12">
      <c r="L925" s="1"/>
    </row>
    <row r="926" spans="12:12">
      <c r="L926" s="1"/>
    </row>
    <row r="927" spans="12:12">
      <c r="L927" s="1"/>
    </row>
    <row r="928" spans="12:12">
      <c r="L928" s="1"/>
    </row>
    <row r="929" spans="12:12">
      <c r="L929" s="1"/>
    </row>
    <row r="930" spans="12:12">
      <c r="L930" s="1"/>
    </row>
    <row r="931" spans="12:12">
      <c r="L931" s="1"/>
    </row>
    <row r="932" spans="12:12">
      <c r="L932" s="1"/>
    </row>
    <row r="933" spans="12:12">
      <c r="L933" s="1"/>
    </row>
    <row r="934" spans="12:12">
      <c r="L934" s="1"/>
    </row>
    <row r="935" spans="12:12">
      <c r="L935" s="1"/>
    </row>
    <row r="936" spans="12:12">
      <c r="L936" s="1"/>
    </row>
    <row r="937" spans="12:12">
      <c r="L937" s="1"/>
    </row>
    <row r="938" spans="12:12">
      <c r="L938" s="1"/>
    </row>
    <row r="939" spans="12:12">
      <c r="L939" s="1"/>
    </row>
    <row r="940" spans="12:12">
      <c r="L940" s="1"/>
    </row>
    <row r="941" spans="12:12">
      <c r="L941" s="1"/>
    </row>
    <row r="942" spans="12:12">
      <c r="L942" s="1"/>
    </row>
    <row r="943" spans="12:12">
      <c r="L943" s="1"/>
    </row>
    <row r="944" spans="12:12">
      <c r="L944" s="1"/>
    </row>
    <row r="945" spans="12:12">
      <c r="L945" s="1"/>
    </row>
    <row r="946" spans="12:12">
      <c r="L946" s="1"/>
    </row>
    <row r="947" spans="12:12">
      <c r="L947" s="1"/>
    </row>
    <row r="948" spans="12:12">
      <c r="L948" s="1"/>
    </row>
    <row r="949" spans="12:12">
      <c r="L949" s="1"/>
    </row>
    <row r="950" spans="12:12">
      <c r="L950" s="1"/>
    </row>
    <row r="951" spans="12:12">
      <c r="L951" s="1"/>
    </row>
    <row r="952" spans="12:12">
      <c r="L952" s="1"/>
    </row>
    <row r="953" spans="12:12">
      <c r="L953" s="1"/>
    </row>
    <row r="954" spans="12:12">
      <c r="L954" s="1"/>
    </row>
    <row r="955" spans="12:12">
      <c r="L955" s="1"/>
    </row>
    <row r="956" spans="12:12">
      <c r="L956" s="1"/>
    </row>
    <row r="957" spans="12:12">
      <c r="L957" s="1"/>
    </row>
    <row r="958" spans="12:12">
      <c r="L958" s="1"/>
    </row>
    <row r="959" spans="12:12">
      <c r="L959" s="1"/>
    </row>
    <row r="960" spans="12:12">
      <c r="L960" s="1"/>
    </row>
    <row r="961" spans="12:12">
      <c r="L961" s="1"/>
    </row>
    <row r="962" spans="12:12">
      <c r="L962" s="1"/>
    </row>
    <row r="963" spans="12:12">
      <c r="L963" s="1"/>
    </row>
    <row r="964" spans="12:12">
      <c r="L964" s="1"/>
    </row>
    <row r="965" spans="12:12">
      <c r="L965" s="1"/>
    </row>
    <row r="966" spans="12:12">
      <c r="L966" s="1"/>
    </row>
    <row r="967" spans="12:12">
      <c r="L967" s="1"/>
    </row>
    <row r="968" spans="12:12">
      <c r="L968" s="1"/>
    </row>
    <row r="969" spans="12:12">
      <c r="L969" s="1"/>
    </row>
    <row r="970" spans="12:12">
      <c r="L970" s="1"/>
    </row>
    <row r="971" spans="12:12">
      <c r="L971" s="1"/>
    </row>
    <row r="972" spans="12:12">
      <c r="L972" s="1"/>
    </row>
    <row r="973" spans="12:12">
      <c r="L973" s="1"/>
    </row>
    <row r="974" spans="12:12">
      <c r="L974" s="1"/>
    </row>
    <row r="975" spans="12:12">
      <c r="L975" s="1"/>
    </row>
    <row r="976" spans="12:12">
      <c r="L976" s="1"/>
    </row>
    <row r="977" spans="12:12">
      <c r="L977" s="1"/>
    </row>
    <row r="978" spans="12:12">
      <c r="L978" s="1"/>
    </row>
    <row r="979" spans="12:12">
      <c r="L979" s="1"/>
    </row>
    <row r="980" spans="12:12">
      <c r="L980" s="1"/>
    </row>
    <row r="981" spans="12:12">
      <c r="L981" s="1"/>
    </row>
    <row r="982" spans="12:12">
      <c r="L982" s="1"/>
    </row>
    <row r="983" spans="12:12">
      <c r="L983" s="1"/>
    </row>
    <row r="984" spans="12:12">
      <c r="L984" s="1"/>
    </row>
    <row r="985" spans="12:12">
      <c r="L985" s="1"/>
    </row>
    <row r="986" spans="12:12">
      <c r="L986" s="1"/>
    </row>
    <row r="987" spans="12:12">
      <c r="L987" s="1"/>
    </row>
    <row r="988" spans="12:12">
      <c r="L988" s="1"/>
    </row>
    <row r="989" spans="12:12">
      <c r="L989" s="1"/>
    </row>
    <row r="990" spans="12:12">
      <c r="L990" s="1"/>
    </row>
    <row r="991" spans="12:12">
      <c r="L991" s="1"/>
    </row>
    <row r="992" spans="12:12">
      <c r="L992" s="1"/>
    </row>
    <row r="993" spans="12:12">
      <c r="L993" s="1"/>
    </row>
    <row r="994" spans="12:12">
      <c r="L994" s="1"/>
    </row>
    <row r="995" spans="12:12">
      <c r="L995" s="1"/>
    </row>
    <row r="996" spans="12:12">
      <c r="L996" s="1"/>
    </row>
    <row r="997" spans="12:12">
      <c r="L997" s="1"/>
    </row>
    <row r="998" spans="12:12">
      <c r="L998" s="1"/>
    </row>
    <row r="999" spans="12:12">
      <c r="L999" s="1"/>
    </row>
    <row r="1000" spans="12:12">
      <c r="L1000" s="1"/>
    </row>
    <row r="1001" spans="12:12">
      <c r="L1001" s="1"/>
    </row>
    <row r="1002" spans="12:12">
      <c r="L1002" s="1"/>
    </row>
    <row r="1003" spans="12:12">
      <c r="L1003" s="1"/>
    </row>
    <row r="1004" spans="12:12">
      <c r="L1004" s="1"/>
    </row>
    <row r="1005" spans="12:12">
      <c r="L1005" s="1"/>
    </row>
    <row r="1006" spans="12:12">
      <c r="L1006" s="1"/>
    </row>
    <row r="1007" spans="12:12">
      <c r="L1007" s="1"/>
    </row>
    <row r="1008" spans="12:12">
      <c r="L1008" s="1"/>
    </row>
    <row r="1009" spans="12:12">
      <c r="L1009" s="1"/>
    </row>
    <row r="1010" spans="12:12">
      <c r="L1010" s="1"/>
    </row>
    <row r="1011" spans="12:12">
      <c r="L1011" s="1"/>
    </row>
    <row r="1012" spans="12:12">
      <c r="L1012" s="1"/>
    </row>
    <row r="1013" spans="12:12">
      <c r="L1013" s="1"/>
    </row>
    <row r="1014" spans="12:12">
      <c r="L1014" s="1"/>
    </row>
    <row r="1015" spans="12:12">
      <c r="L1015" s="1"/>
    </row>
    <row r="1016" spans="12:12">
      <c r="L1016" s="1"/>
    </row>
    <row r="1017" spans="12:12">
      <c r="L1017" s="1"/>
    </row>
    <row r="1018" spans="12:12">
      <c r="L1018" s="1"/>
    </row>
    <row r="1019" spans="12:12">
      <c r="L1019" s="1"/>
    </row>
    <row r="1020" spans="12:12">
      <c r="L1020" s="1"/>
    </row>
    <row r="1021" spans="12:12">
      <c r="L1021" s="1"/>
    </row>
    <row r="1022" spans="12:12">
      <c r="L1022" s="1"/>
    </row>
    <row r="1023" spans="12:12">
      <c r="L1023" s="1"/>
    </row>
    <row r="1024" spans="12:12">
      <c r="L1024" s="1"/>
    </row>
    <row r="1025" spans="12:12">
      <c r="L1025" s="1"/>
    </row>
    <row r="1026" spans="12:12">
      <c r="L1026" s="1"/>
    </row>
    <row r="1027" spans="12:12">
      <c r="L1027" s="1"/>
    </row>
    <row r="1028" spans="12:12">
      <c r="L1028" s="1"/>
    </row>
    <row r="1029" spans="12:12">
      <c r="L1029" s="1"/>
    </row>
    <row r="1030" spans="12:12">
      <c r="L1030" s="1"/>
    </row>
    <row r="1031" spans="12:12">
      <c r="L1031" s="1"/>
    </row>
    <row r="1032" spans="12:12">
      <c r="L1032" s="1"/>
    </row>
    <row r="1033" spans="12:12">
      <c r="L1033" s="1"/>
    </row>
    <row r="1034" spans="12:12">
      <c r="L1034" s="1"/>
    </row>
    <row r="1035" spans="12:12">
      <c r="L1035" s="1"/>
    </row>
    <row r="1036" spans="12:12">
      <c r="L1036" s="1"/>
    </row>
    <row r="1037" spans="12:12">
      <c r="L1037" s="1"/>
    </row>
    <row r="1038" spans="12:12">
      <c r="L1038" s="1"/>
    </row>
    <row r="1039" spans="12:12">
      <c r="L1039" s="1"/>
    </row>
    <row r="1040" spans="12:12">
      <c r="L1040" s="1"/>
    </row>
    <row r="1041" spans="12:12">
      <c r="L1041" s="1"/>
    </row>
    <row r="1042" spans="12:12">
      <c r="L1042" s="1"/>
    </row>
    <row r="1043" spans="12:12">
      <c r="L1043" s="1"/>
    </row>
    <row r="1044" spans="12:12">
      <c r="L1044" s="1"/>
    </row>
    <row r="1045" spans="12:12">
      <c r="L1045" s="1"/>
    </row>
    <row r="1046" spans="12:12">
      <c r="L1046" s="1"/>
    </row>
    <row r="1047" spans="12:12">
      <c r="L1047" s="1"/>
    </row>
    <row r="1048" spans="12:12">
      <c r="L1048" s="1"/>
    </row>
    <row r="1049" spans="12:12">
      <c r="L1049" s="1"/>
    </row>
    <row r="1050" spans="12:12">
      <c r="L1050" s="1"/>
    </row>
    <row r="1051" spans="12:12">
      <c r="L1051" s="1"/>
    </row>
    <row r="1052" spans="12:12">
      <c r="L1052" s="1"/>
    </row>
    <row r="1053" spans="12:12">
      <c r="L1053" s="1"/>
    </row>
    <row r="1054" spans="12:12">
      <c r="L1054" s="1"/>
    </row>
    <row r="1055" spans="12:12">
      <c r="L1055" s="1"/>
    </row>
    <row r="1056" spans="12:12">
      <c r="L1056" s="1"/>
    </row>
    <row r="1057" spans="12:12">
      <c r="L1057" s="1"/>
    </row>
    <row r="1058" spans="12:12">
      <c r="L1058" s="1"/>
    </row>
    <row r="1059" spans="12:12">
      <c r="L1059" s="1"/>
    </row>
    <row r="1060" spans="12:12">
      <c r="L1060" s="1"/>
    </row>
    <row r="1061" spans="12:12">
      <c r="L1061" s="1"/>
    </row>
    <row r="1062" spans="12:12">
      <c r="L1062" s="1"/>
    </row>
    <row r="1063" spans="12:12">
      <c r="L1063" s="1"/>
    </row>
    <row r="1064" spans="12:12">
      <c r="L1064" s="1"/>
    </row>
    <row r="1065" spans="12:12">
      <c r="L1065" s="1"/>
    </row>
    <row r="1066" spans="12:12">
      <c r="L1066" s="1"/>
    </row>
    <row r="1067" spans="12:12">
      <c r="L1067" s="1"/>
    </row>
    <row r="1068" spans="12:12">
      <c r="L1068" s="1"/>
    </row>
    <row r="1069" spans="12:12">
      <c r="L1069" s="1"/>
    </row>
    <row r="1070" spans="12:12">
      <c r="L1070" s="1"/>
    </row>
    <row r="1071" spans="12:12">
      <c r="L1071" s="1"/>
    </row>
    <row r="1072" spans="12:12">
      <c r="L1072" s="1"/>
    </row>
    <row r="1073" spans="12:12">
      <c r="L1073" s="1"/>
    </row>
    <row r="1074" spans="12:12">
      <c r="L1074" s="1"/>
    </row>
    <row r="1075" spans="12:12">
      <c r="L1075" s="1"/>
    </row>
    <row r="1076" spans="12:12">
      <c r="L1076" s="1"/>
    </row>
    <row r="1077" spans="12:12">
      <c r="L1077" s="1"/>
    </row>
    <row r="1078" spans="12:12">
      <c r="L1078" s="1"/>
    </row>
    <row r="1079" spans="12:12">
      <c r="L1079" s="1"/>
    </row>
    <row r="1080" spans="12:12">
      <c r="L1080" s="1"/>
    </row>
    <row r="1081" spans="12:12">
      <c r="L1081" s="1"/>
    </row>
    <row r="1082" spans="12:12">
      <c r="L1082" s="1"/>
    </row>
    <row r="1083" spans="12:12">
      <c r="L1083" s="1"/>
    </row>
    <row r="1084" spans="12:12">
      <c r="L1084" s="1"/>
    </row>
    <row r="1085" spans="12:12">
      <c r="L1085" s="1"/>
    </row>
    <row r="1086" spans="12:12">
      <c r="L1086" s="1"/>
    </row>
    <row r="1087" spans="12:12">
      <c r="L1087" s="1"/>
    </row>
    <row r="1088" spans="12:12">
      <c r="L1088" s="1"/>
    </row>
    <row r="1089" spans="12:12">
      <c r="L1089" s="1"/>
    </row>
    <row r="1090" spans="12:12">
      <c r="L1090" s="1"/>
    </row>
    <row r="1091" spans="12:12">
      <c r="L1091" s="1"/>
    </row>
    <row r="1092" spans="12:12">
      <c r="L1092" s="1"/>
    </row>
    <row r="1093" spans="12:12">
      <c r="L1093" s="1"/>
    </row>
    <row r="1094" spans="12:12">
      <c r="L1094" s="1"/>
    </row>
    <row r="1095" spans="12:12">
      <c r="L1095" s="1"/>
    </row>
    <row r="1096" spans="12:12">
      <c r="L1096" s="1"/>
    </row>
    <row r="1097" spans="12:12">
      <c r="L1097" s="1"/>
    </row>
    <row r="1098" spans="12:12">
      <c r="L1098" s="1"/>
    </row>
    <row r="1099" spans="12:12">
      <c r="L1099" s="1"/>
    </row>
    <row r="1100" spans="12:12">
      <c r="L1100" s="1"/>
    </row>
    <row r="1101" spans="12:12">
      <c r="L1101" s="1"/>
    </row>
    <row r="1102" spans="12:12">
      <c r="L1102" s="1"/>
    </row>
    <row r="1103" spans="12:12">
      <c r="L1103" s="1"/>
    </row>
    <row r="1104" spans="12:12">
      <c r="L1104" s="1"/>
    </row>
    <row r="1105" spans="12:12">
      <c r="L1105" s="1"/>
    </row>
    <row r="1106" spans="12:12">
      <c r="L1106" s="1"/>
    </row>
    <row r="1107" spans="12:12">
      <c r="L1107" s="1"/>
    </row>
    <row r="1108" spans="12:12">
      <c r="L1108" s="1"/>
    </row>
    <row r="1109" spans="12:12">
      <c r="L1109" s="1"/>
    </row>
    <row r="1110" spans="12:12">
      <c r="L1110" s="1"/>
    </row>
    <row r="1111" spans="12:12">
      <c r="L1111" s="1"/>
    </row>
    <row r="1112" spans="12:12">
      <c r="L1112" s="1"/>
    </row>
    <row r="1113" spans="12:12">
      <c r="L1113" s="1"/>
    </row>
    <row r="1114" spans="12:12">
      <c r="L1114" s="1"/>
    </row>
    <row r="1115" spans="12:12">
      <c r="L1115" s="1"/>
    </row>
    <row r="1116" spans="12:12">
      <c r="L1116" s="1"/>
    </row>
    <row r="1117" spans="12:12">
      <c r="L1117" s="1"/>
    </row>
    <row r="1118" spans="12:12">
      <c r="L1118" s="1"/>
    </row>
    <row r="1119" spans="12:12">
      <c r="L1119" s="1"/>
    </row>
    <row r="1120" spans="12:12">
      <c r="L1120" s="1"/>
    </row>
    <row r="1121" spans="12:12">
      <c r="L1121" s="1"/>
    </row>
    <row r="1122" spans="12:12">
      <c r="L1122" s="1"/>
    </row>
    <row r="1123" spans="12:12">
      <c r="L1123" s="1"/>
    </row>
    <row r="1124" spans="12:12">
      <c r="L1124" s="1"/>
    </row>
    <row r="1125" spans="12:12">
      <c r="L1125" s="1"/>
    </row>
    <row r="1126" spans="12:12">
      <c r="L1126" s="1"/>
    </row>
    <row r="1127" spans="12:12">
      <c r="L1127" s="1"/>
    </row>
    <row r="1128" spans="12:12">
      <c r="L1128" s="1"/>
    </row>
    <row r="1129" spans="12:12">
      <c r="L1129" s="1"/>
    </row>
    <row r="1130" spans="12:12">
      <c r="L1130" s="1"/>
    </row>
    <row r="1131" spans="12:12">
      <c r="L1131" s="1"/>
    </row>
    <row r="1132" spans="12:12">
      <c r="L1132" s="1"/>
    </row>
    <row r="1133" spans="12:12">
      <c r="L1133" s="1"/>
    </row>
    <row r="1134" spans="12:12">
      <c r="L1134" s="1"/>
    </row>
    <row r="1135" spans="12:12">
      <c r="L1135" s="1"/>
    </row>
    <row r="1136" spans="12:12">
      <c r="L1136" s="1"/>
    </row>
    <row r="1137" spans="12:12">
      <c r="L1137" s="1"/>
    </row>
    <row r="1138" spans="12:12">
      <c r="L1138" s="1"/>
    </row>
    <row r="1139" spans="12:12">
      <c r="L1139" s="1"/>
    </row>
    <row r="1140" spans="12:12">
      <c r="L1140" s="1"/>
    </row>
    <row r="1141" spans="12:12">
      <c r="L1141" s="1"/>
    </row>
    <row r="1142" spans="12:12">
      <c r="L1142" s="1"/>
    </row>
    <row r="1143" spans="12:12">
      <c r="L1143" s="1"/>
    </row>
    <row r="1144" spans="12:12">
      <c r="L1144" s="1"/>
    </row>
    <row r="1145" spans="12:12">
      <c r="L1145" s="1"/>
    </row>
    <row r="1146" spans="12:12">
      <c r="L1146" s="1"/>
    </row>
    <row r="1147" spans="12:12">
      <c r="L1147" s="1"/>
    </row>
    <row r="1148" spans="12:12">
      <c r="L1148" s="1"/>
    </row>
    <row r="1149" spans="12:12">
      <c r="L1149" s="1"/>
    </row>
    <row r="1150" spans="12:12">
      <c r="L1150" s="1"/>
    </row>
    <row r="1151" spans="12:12">
      <c r="L1151" s="1"/>
    </row>
    <row r="1152" spans="12:12">
      <c r="L1152" s="1"/>
    </row>
    <row r="1153" spans="12:12">
      <c r="L1153" s="1"/>
    </row>
    <row r="1154" spans="12:12">
      <c r="L1154" s="1"/>
    </row>
    <row r="1155" spans="12:12">
      <c r="L1155" s="1"/>
    </row>
    <row r="1156" spans="12:12">
      <c r="L1156" s="1"/>
    </row>
    <row r="1157" spans="12:12">
      <c r="L1157" s="1"/>
    </row>
    <row r="1158" spans="12:12">
      <c r="L1158" s="1"/>
    </row>
    <row r="1159" spans="12:12">
      <c r="L1159" s="1"/>
    </row>
    <row r="1160" spans="12:12">
      <c r="L1160" s="1"/>
    </row>
    <row r="1161" spans="12:12">
      <c r="L1161" s="1"/>
    </row>
    <row r="1162" spans="12:12">
      <c r="L1162" s="1"/>
    </row>
    <row r="1163" spans="12:12">
      <c r="L1163" s="1"/>
    </row>
    <row r="1164" spans="12:12">
      <c r="L1164" s="1"/>
    </row>
    <row r="1165" spans="12:12">
      <c r="L1165" s="1"/>
    </row>
    <row r="1166" spans="12:12">
      <c r="L1166" s="1"/>
    </row>
    <row r="1167" spans="12:12">
      <c r="L1167" s="1"/>
    </row>
    <row r="1168" spans="12:12">
      <c r="L1168" s="1"/>
    </row>
    <row r="1169" spans="12:12">
      <c r="L1169" s="1"/>
    </row>
    <row r="1170" spans="12:12">
      <c r="L1170" s="1"/>
    </row>
    <row r="1171" spans="12:12">
      <c r="L1171" s="1"/>
    </row>
    <row r="1172" spans="12:12">
      <c r="L1172" s="1"/>
    </row>
    <row r="1173" spans="12:12">
      <c r="L1173" s="1"/>
    </row>
    <row r="1174" spans="12:12">
      <c r="L1174" s="1"/>
    </row>
    <row r="1175" spans="12:12">
      <c r="L1175" s="1"/>
    </row>
    <row r="1176" spans="12:12">
      <c r="L1176" s="1"/>
    </row>
    <row r="1177" spans="12:12">
      <c r="L1177" s="1"/>
    </row>
    <row r="1178" spans="12:12">
      <c r="L1178" s="1"/>
    </row>
    <row r="1179" spans="12:12">
      <c r="L1179" s="1"/>
    </row>
    <row r="1180" spans="12:12">
      <c r="L1180" s="1"/>
    </row>
    <row r="1181" spans="12:12">
      <c r="L1181" s="1"/>
    </row>
    <row r="1182" spans="12:12">
      <c r="L1182" s="1"/>
    </row>
    <row r="1183" spans="12:12">
      <c r="L1183" s="1"/>
    </row>
    <row r="1184" spans="12:12">
      <c r="L1184" s="1"/>
    </row>
    <row r="1185" spans="12:12">
      <c r="L1185" s="1"/>
    </row>
    <row r="1186" spans="12:12">
      <c r="L1186" s="1"/>
    </row>
    <row r="1187" spans="12:12">
      <c r="L1187" s="1"/>
    </row>
    <row r="1188" spans="12:12">
      <c r="L1188" s="1"/>
    </row>
    <row r="1189" spans="12:12">
      <c r="L1189" s="1"/>
    </row>
    <row r="1190" spans="12:12">
      <c r="L1190" s="1"/>
    </row>
    <row r="1191" spans="12:12">
      <c r="L1191" s="1"/>
    </row>
    <row r="1192" spans="12:12">
      <c r="L1192" s="1"/>
    </row>
    <row r="1193" spans="12:12">
      <c r="L1193" s="1"/>
    </row>
    <row r="1194" spans="12:12">
      <c r="L1194" s="1"/>
    </row>
    <row r="1195" spans="12:12">
      <c r="L1195" s="1"/>
    </row>
    <row r="1196" spans="12:12">
      <c r="L1196" s="1"/>
    </row>
    <row r="1197" spans="12:12">
      <c r="L1197" s="1"/>
    </row>
    <row r="1198" spans="12:12">
      <c r="L1198" s="1"/>
    </row>
    <row r="1199" spans="12:12">
      <c r="L1199" s="1"/>
    </row>
    <row r="1200" spans="12:12">
      <c r="L1200" s="1"/>
    </row>
    <row r="1201" spans="12:12">
      <c r="L1201" s="1"/>
    </row>
    <row r="1202" spans="12:12">
      <c r="L1202" s="1"/>
    </row>
    <row r="1203" spans="12:12">
      <c r="L1203" s="1"/>
    </row>
    <row r="1204" spans="12:12">
      <c r="L1204" s="1"/>
    </row>
    <row r="1205" spans="12:12">
      <c r="L1205" s="1"/>
    </row>
    <row r="1206" spans="12:12">
      <c r="L1206" s="1"/>
    </row>
    <row r="1207" spans="12:12">
      <c r="L1207" s="1"/>
    </row>
    <row r="1208" spans="12:12">
      <c r="L1208" s="1"/>
    </row>
    <row r="1209" spans="12:12">
      <c r="L1209" s="1"/>
    </row>
    <row r="1210" spans="12:12">
      <c r="L1210" s="1"/>
    </row>
    <row r="1211" spans="12:12">
      <c r="L1211" s="1"/>
    </row>
    <row r="1212" spans="12:12">
      <c r="L1212" s="1"/>
    </row>
    <row r="1213" spans="12:12">
      <c r="L1213" s="1"/>
    </row>
    <row r="1214" spans="12:12">
      <c r="L1214" s="1"/>
    </row>
    <row r="1215" spans="12:12">
      <c r="L1215" s="1"/>
    </row>
    <row r="1216" spans="12:12">
      <c r="L1216" s="1"/>
    </row>
    <row r="1217" spans="12:12">
      <c r="L1217" s="1"/>
    </row>
    <row r="1218" spans="12:12">
      <c r="L1218" s="1"/>
    </row>
    <row r="1219" spans="12:12">
      <c r="L1219" s="1"/>
    </row>
    <row r="1220" spans="12:12">
      <c r="L1220" s="1"/>
    </row>
    <row r="1221" spans="12:12">
      <c r="L1221" s="1"/>
    </row>
    <row r="1222" spans="12:12">
      <c r="L1222" s="1"/>
    </row>
    <row r="1223" spans="12:12">
      <c r="L1223" s="1"/>
    </row>
    <row r="1224" spans="12:12">
      <c r="L1224" s="1"/>
    </row>
    <row r="1225" spans="12:12">
      <c r="L1225" s="1"/>
    </row>
    <row r="1226" spans="12:12">
      <c r="L1226" s="1"/>
    </row>
    <row r="1764" spans="12:12">
      <c r="L1764" s="1"/>
    </row>
    <row r="1765" spans="12:12">
      <c r="L1765" s="1"/>
    </row>
    <row r="1766" spans="12:12">
      <c r="L1766" s="1"/>
    </row>
    <row r="1767" spans="12:12">
      <c r="L1767" s="1"/>
    </row>
    <row r="1768" spans="12:12">
      <c r="L1768" s="1"/>
    </row>
    <row r="1769" spans="12:12">
      <c r="L1769" s="1"/>
    </row>
    <row r="1770" spans="12:12">
      <c r="L1770" s="1"/>
    </row>
    <row r="1771" spans="12:12">
      <c r="L1771" s="1"/>
    </row>
    <row r="1772" spans="12:12">
      <c r="L1772" s="1"/>
    </row>
    <row r="1773" spans="12:12">
      <c r="L1773" s="1"/>
    </row>
    <row r="1774" spans="12:12">
      <c r="L1774" s="1"/>
    </row>
    <row r="1775" spans="12:12">
      <c r="L1775" s="1"/>
    </row>
    <row r="1776" spans="12:12">
      <c r="L1776" s="1"/>
    </row>
    <row r="1777" spans="12:12">
      <c r="L1777" s="1"/>
    </row>
    <row r="1778" spans="12:12">
      <c r="L1778" s="1"/>
    </row>
    <row r="1779" spans="12:12">
      <c r="L1779" s="1"/>
    </row>
    <row r="1780" spans="12:12">
      <c r="L1780" s="1"/>
    </row>
    <row r="1781" spans="12:12">
      <c r="L1781" s="1"/>
    </row>
    <row r="1782" spans="12:12">
      <c r="L1782" s="1"/>
    </row>
    <row r="1783" spans="12:12">
      <c r="L1783" s="1"/>
    </row>
    <row r="1843" spans="12:12">
      <c r="L1843" s="1"/>
    </row>
    <row r="1844" spans="12:12">
      <c r="L1844" s="1"/>
    </row>
    <row r="1845" spans="12:12">
      <c r="L1845" s="1"/>
    </row>
    <row r="1846" spans="12:12">
      <c r="L1846" s="1"/>
    </row>
    <row r="1847" spans="12:12">
      <c r="L1847" s="1"/>
    </row>
    <row r="1848" spans="12:12">
      <c r="L1848" s="1"/>
    </row>
    <row r="1849" spans="12:12">
      <c r="L1849" s="1"/>
    </row>
    <row r="1850" spans="12:12">
      <c r="L1850" s="1"/>
    </row>
    <row r="1851" spans="12:12">
      <c r="L1851" s="1"/>
    </row>
    <row r="1852" spans="12:12">
      <c r="L1852" s="1"/>
    </row>
    <row r="1853" spans="12:12">
      <c r="L1853" s="1"/>
    </row>
    <row r="1854" spans="12:12">
      <c r="L1854" s="1"/>
    </row>
    <row r="1855" spans="12:12">
      <c r="L1855" s="1"/>
    </row>
    <row r="1856" spans="12:12">
      <c r="L1856" s="1"/>
    </row>
    <row r="1857" spans="12:12">
      <c r="L1857" s="1"/>
    </row>
    <row r="1858" spans="12:12">
      <c r="L1858" s="1"/>
    </row>
    <row r="1859" spans="12:12">
      <c r="L1859" s="1"/>
    </row>
    <row r="1860" spans="12:12">
      <c r="L1860" s="1"/>
    </row>
    <row r="1861" spans="12:12">
      <c r="L1861" s="1"/>
    </row>
    <row r="1862" spans="12:12">
      <c r="L1862" s="1"/>
    </row>
    <row r="1923" spans="12:12">
      <c r="L1923" s="1"/>
    </row>
    <row r="1924" spans="12:12">
      <c r="L1924" s="1"/>
    </row>
    <row r="1925" spans="12:12">
      <c r="L1925" s="1"/>
    </row>
    <row r="1926" spans="12:12">
      <c r="L1926" s="1"/>
    </row>
    <row r="1927" spans="12:12">
      <c r="L1927" s="1"/>
    </row>
    <row r="1928" spans="12:12">
      <c r="L1928" s="1"/>
    </row>
    <row r="1929" spans="12:12">
      <c r="L1929" s="1"/>
    </row>
    <row r="1930" spans="12:12">
      <c r="L1930" s="1"/>
    </row>
    <row r="1931" spans="12:12">
      <c r="L1931" s="1"/>
    </row>
    <row r="1932" spans="12:12">
      <c r="L1932" s="1"/>
    </row>
    <row r="1933" spans="12:12">
      <c r="L1933" s="1"/>
    </row>
    <row r="1934" spans="12:12">
      <c r="L1934" s="1"/>
    </row>
    <row r="1935" spans="12:12">
      <c r="L1935" s="1"/>
    </row>
    <row r="1936" spans="12:12">
      <c r="L1936" s="1"/>
    </row>
    <row r="1937" spans="12:12">
      <c r="L1937" s="1"/>
    </row>
    <row r="1938" spans="12:12">
      <c r="L1938" s="1"/>
    </row>
    <row r="1939" spans="12:12">
      <c r="L1939" s="1"/>
    </row>
    <row r="1940" spans="12:12">
      <c r="L1940" s="1"/>
    </row>
    <row r="1941" spans="12:12">
      <c r="L1941" s="1"/>
    </row>
    <row r="1942" spans="12:12">
      <c r="L1942" s="1"/>
    </row>
  </sheetData>
  <dataValidations count="2">
    <dataValidation type="list" allowBlank="1" showInputMessage="1" showErrorMessage="1" sqref="H1:J2" xr:uid="{F6BA3251-5038-4308-AF92-30359E7C871A}">
      <formula1>"Subj 1 Only,Subj 2 Only,Close Call,Subj 1 then Subj 2,Subj 2 then Subj 1,Subj 1 blocking Subj 2,Subj 2 blocking Subj 1"</formula1>
    </dataValidation>
    <dataValidation type="list" allowBlank="1" showInputMessage="1" showErrorMessage="1" sqref="H3:J1048576" xr:uid="{F7500F50-2125-4990-9410-15A5913B6676}">
      <formula1>"Subj 1 Only,Subj 2 Only,Close Call,Subj 1 then Subj 2,Subj 2 then Subj 1,Subj 1 blocking Subj 2,Subj 2 blocking Subj 1,After trial"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035674-AB0A-40C6-AEAD-D9978A88A05F}"/>
</file>

<file path=customXml/itemProps2.xml><?xml version="1.0" encoding="utf-8"?>
<ds:datastoreItem xmlns:ds="http://schemas.openxmlformats.org/officeDocument/2006/customXml" ds:itemID="{474E8EDB-2EC0-4CE0-A4DE-D86490CD3DAA}"/>
</file>

<file path=customXml/itemProps3.xml><?xml version="1.0" encoding="utf-8"?>
<ds:datastoreItem xmlns:ds="http://schemas.openxmlformats.org/officeDocument/2006/customXml" ds:itemID="{4444598B-AF3D-47A4-8658-6CB151C3E9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2024-05-22T18:30:46Z</dcterms:created>
  <dcterms:modified xsi:type="dcterms:W3CDTF">2024-07-29T20:23:18Z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