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able" sheetId="1" state="visible" r:id="rId2"/>
    <sheet name="Notes" sheetId="2" state="visible" r:id="rId3"/>
    <sheet name="AA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C1" authorId="0">
      <text>
        <r>
          <rPr>
            <sz val="10"/>
            <rFont val="Arial"/>
            <family val="2"/>
            <charset val="1"/>
          </rPr>
          <t>AMBER (?) at least when written by PDB2PQR
</t>
        </r>
      </text>
    </comment>
    <comment ref="E1" authorId="0">
      <text>
        <r>
          <rPr>
            <sz val="10"/>
            <rFont val="Arial"/>
            <family val="2"/>
            <charset val="1"/>
          </rPr>
          <t>6I1B
Not really true, may have been changed in the meantime
</t>
        </r>
      </text>
    </comment>
    <comment ref="H1" authorId="0">
      <text>
        <r>
          <rPr>
            <sz val="10"/>
            <rFont val="Arial"/>
            <family val="2"/>
            <charset val="1"/>
          </rPr>
          <t>CHARMM</t>
        </r>
      </text>
    </comment>
    <comment ref="L1" authorId="0">
      <text>
        <r>
          <rPr>
            <sz val="10"/>
            <rFont val="Arial"/>
            <family val="2"/>
            <charset val="1"/>
          </rPr>
          <t>Like CHARMM but with manual fixes (TONI)</t>
        </r>
      </text>
    </comment>
  </commentList>
</comments>
</file>

<file path=xl/sharedStrings.xml><?xml version="1.0" encoding="utf-8"?>
<sst xmlns="http://schemas.openxmlformats.org/spreadsheetml/2006/main" count="3213" uniqueCount="274">
  <si>
    <t xml:space="preserve">AA</t>
  </si>
  <si>
    <t xml:space="preserve">AA3</t>
  </si>
  <si>
    <t xml:space="preserve">BMRB</t>
  </si>
  <si>
    <t xml:space="preserve">SC</t>
  </si>
  <si>
    <t xml:space="preserve">PDB</t>
  </si>
  <si>
    <t xml:space="preserve">UCSF</t>
  </si>
  <si>
    <t xml:space="preserve">MSI</t>
  </si>
  <si>
    <t xml:space="preserve">XPLOR</t>
  </si>
  <si>
    <t xml:space="preserve">SYBYL*</t>
  </si>
  <si>
    <t xml:space="preserve">MIDAS*</t>
  </si>
  <si>
    <t xml:space="preserve">DIANA</t>
  </si>
  <si>
    <t xml:space="preserve">PSFGEN</t>
  </si>
  <si>
    <t xml:space="preserve">X</t>
  </si>
  <si>
    <t xml:space="preserve">H1</t>
  </si>
  <si>
    <t xml:space="preserve">1H</t>
  </si>
  <si>
    <t xml:space="preserve">HN1</t>
  </si>
  <si>
    <t xml:space="preserve">HT1</t>
  </si>
  <si>
    <t xml:space="preserve">HNCAP</t>
  </si>
  <si>
    <t xml:space="preserve"># Terminal amine protons</t>
  </si>
  <si>
    <t xml:space="preserve">H2</t>
  </si>
  <si>
    <t xml:space="preserve">2H</t>
  </si>
  <si>
    <t xml:space="preserve">HN2</t>
  </si>
  <si>
    <t xml:space="preserve">HT2</t>
  </si>
  <si>
    <t xml:space="preserve">H3</t>
  </si>
  <si>
    <t xml:space="preserve">3H</t>
  </si>
  <si>
    <t xml:space="preserve">HN3</t>
  </si>
  <si>
    <t xml:space="preserve">HT3</t>
  </si>
  <si>
    <t xml:space="preserve">H''</t>
  </si>
  <si>
    <t xml:space="preserve">HOCAP</t>
  </si>
  <si>
    <t xml:space="preserve"># Terminal carboxyl atoms</t>
  </si>
  <si>
    <t xml:space="preserve">O'</t>
  </si>
  <si>
    <t xml:space="preserve">O</t>
  </si>
  <si>
    <t xml:space="preserve">OT1</t>
  </si>
  <si>
    <t xml:space="preserve">O''</t>
  </si>
  <si>
    <t xml:space="preserve">OXT</t>
  </si>
  <si>
    <t xml:space="preserve">OT2</t>
  </si>
  <si>
    <t xml:space="preserve">A</t>
  </si>
  <si>
    <t xml:space="preserve">H</t>
  </si>
  <si>
    <t xml:space="preserve">HN</t>
  </si>
  <si>
    <t xml:space="preserve"># Residue atoms</t>
  </si>
  <si>
    <t xml:space="preserve">HA</t>
  </si>
  <si>
    <t xml:space="preserve">HB1</t>
  </si>
  <si>
    <t xml:space="preserve">1HB</t>
  </si>
  <si>
    <t xml:space="preserve">HB2</t>
  </si>
  <si>
    <t xml:space="preserve">2HB</t>
  </si>
  <si>
    <t xml:space="preserve">HB3</t>
  </si>
  <si>
    <t xml:space="preserve">3HB</t>
  </si>
  <si>
    <t xml:space="preserve">C</t>
  </si>
  <si>
    <t xml:space="preserve">CA</t>
  </si>
  <si>
    <t xml:space="preserve">CB</t>
  </si>
  <si>
    <t xml:space="preserve">N</t>
  </si>
  <si>
    <t xml:space="preserve">R</t>
  </si>
  <si>
    <t xml:space="preserve">pro-R</t>
  </si>
  <si>
    <t xml:space="preserve">pro-S</t>
  </si>
  <si>
    <t xml:space="preserve">HG2</t>
  </si>
  <si>
    <t xml:space="preserve">1HG</t>
  </si>
  <si>
    <t xml:space="preserve">HG1</t>
  </si>
  <si>
    <t xml:space="preserve">HG3</t>
  </si>
  <si>
    <t xml:space="preserve">2HG</t>
  </si>
  <si>
    <t xml:space="preserve">HD2</t>
  </si>
  <si>
    <t xml:space="preserve">1HD</t>
  </si>
  <si>
    <t xml:space="preserve">HD1</t>
  </si>
  <si>
    <t xml:space="preserve">HD3</t>
  </si>
  <si>
    <t xml:space="preserve">2HD</t>
  </si>
  <si>
    <t xml:space="preserve">HE</t>
  </si>
  <si>
    <t xml:space="preserve">HNE</t>
  </si>
  <si>
    <t xml:space="preserve">HH11</t>
  </si>
  <si>
    <t xml:space="preserve">Z</t>
  </si>
  <si>
    <t xml:space="preserve">1HH1</t>
  </si>
  <si>
    <t xml:space="preserve">HN11</t>
  </si>
  <si>
    <t xml:space="preserve">HH12</t>
  </si>
  <si>
    <t xml:space="preserve">E</t>
  </si>
  <si>
    <t xml:space="preserve">2HH1</t>
  </si>
  <si>
    <t xml:space="preserve">HN12</t>
  </si>
  <si>
    <t xml:space="preserve">HH21</t>
  </si>
  <si>
    <t xml:space="preserve">1HH2</t>
  </si>
  <si>
    <t xml:space="preserve">HN21</t>
  </si>
  <si>
    <t xml:space="preserve">HH22</t>
  </si>
  <si>
    <t xml:space="preserve">2HH2</t>
  </si>
  <si>
    <t xml:space="preserve">HN22</t>
  </si>
  <si>
    <t xml:space="preserve">CG</t>
  </si>
  <si>
    <t xml:space="preserve">CD</t>
  </si>
  <si>
    <t xml:space="preserve">CZ</t>
  </si>
  <si>
    <t xml:space="preserve">NE</t>
  </si>
  <si>
    <t xml:space="preserve">NH1</t>
  </si>
  <si>
    <t xml:space="preserve">NH2</t>
  </si>
  <si>
    <t xml:space="preserve">D</t>
  </si>
  <si>
    <t xml:space="preserve">OD1</t>
  </si>
  <si>
    <t xml:space="preserve">OD2</t>
  </si>
  <si>
    <t xml:space="preserve">HD21</t>
  </si>
  <si>
    <t xml:space="preserve">1HD2</t>
  </si>
  <si>
    <t xml:space="preserve">HD22</t>
  </si>
  <si>
    <t xml:space="preserve">2HD2</t>
  </si>
  <si>
    <t xml:space="preserve">ND2</t>
  </si>
  <si>
    <t xml:space="preserve">HG</t>
  </si>
  <si>
    <t xml:space="preserve">HSG</t>
  </si>
  <si>
    <t xml:space="preserve">SG</t>
  </si>
  <si>
    <t xml:space="preserve">HE2</t>
  </si>
  <si>
    <t xml:space="preserve">OE1</t>
  </si>
  <si>
    <t xml:space="preserve">OE2</t>
  </si>
  <si>
    <t xml:space="preserve">Q</t>
  </si>
  <si>
    <t xml:space="preserve">HE21</t>
  </si>
  <si>
    <t xml:space="preserve">1HE2</t>
  </si>
  <si>
    <t xml:space="preserve">HE22</t>
  </si>
  <si>
    <t xml:space="preserve">2HE2</t>
  </si>
  <si>
    <t xml:space="preserve">NE2</t>
  </si>
  <si>
    <t xml:space="preserve">G</t>
  </si>
  <si>
    <t xml:space="preserve">HA2</t>
  </si>
  <si>
    <t xml:space="preserve">1HA</t>
  </si>
  <si>
    <t xml:space="preserve">HA1</t>
  </si>
  <si>
    <t xml:space="preserve">HA3</t>
  </si>
  <si>
    <t xml:space="preserve">2HA</t>
  </si>
  <si>
    <t xml:space="preserve">HND1</t>
  </si>
  <si>
    <t xml:space="preserve">HE1</t>
  </si>
  <si>
    <t xml:space="preserve">HNE2</t>
  </si>
  <si>
    <t xml:space="preserve">CD2</t>
  </si>
  <si>
    <t xml:space="preserve">CE1</t>
  </si>
  <si>
    <t xml:space="preserve">ND1</t>
  </si>
  <si>
    <t xml:space="preserve">I</t>
  </si>
  <si>
    <t xml:space="preserve">HB</t>
  </si>
  <si>
    <t xml:space="preserve">HG12</t>
  </si>
  <si>
    <t xml:space="preserve">1HG1</t>
  </si>
  <si>
    <t xml:space="preserve">HG11</t>
  </si>
  <si>
    <t xml:space="preserve">HG13</t>
  </si>
  <si>
    <t xml:space="preserve">2HG1</t>
  </si>
  <si>
    <t xml:space="preserve">HG21</t>
  </si>
  <si>
    <t xml:space="preserve">1HG2</t>
  </si>
  <si>
    <t xml:space="preserve">HG22</t>
  </si>
  <si>
    <t xml:space="preserve">2HG2</t>
  </si>
  <si>
    <t xml:space="preserve">HG23</t>
  </si>
  <si>
    <t xml:space="preserve">3HG2</t>
  </si>
  <si>
    <t xml:space="preserve">HD11</t>
  </si>
  <si>
    <t xml:space="preserve">1HD1</t>
  </si>
  <si>
    <t xml:space="preserve">HD12</t>
  </si>
  <si>
    <t xml:space="preserve">2HD1</t>
  </si>
  <si>
    <t xml:space="preserve">HD13</t>
  </si>
  <si>
    <t xml:space="preserve">3HD1</t>
  </si>
  <si>
    <t xml:space="preserve">CG1</t>
  </si>
  <si>
    <t xml:space="preserve">CG2</t>
  </si>
  <si>
    <t xml:space="preserve">CD1</t>
  </si>
  <si>
    <t xml:space="preserve">L</t>
  </si>
  <si>
    <t xml:space="preserve">HD23</t>
  </si>
  <si>
    <t xml:space="preserve">3HD2</t>
  </si>
  <si>
    <t xml:space="preserve">K</t>
  </si>
  <si>
    <t xml:space="preserve">1HE</t>
  </si>
  <si>
    <t xml:space="preserve">HE3</t>
  </si>
  <si>
    <t xml:space="preserve">2HE</t>
  </si>
  <si>
    <t xml:space="preserve">HZ1</t>
  </si>
  <si>
    <t xml:space="preserve">1HZ</t>
  </si>
  <si>
    <t xml:space="preserve">HNZ1</t>
  </si>
  <si>
    <t xml:space="preserve">HZ2</t>
  </si>
  <si>
    <t xml:space="preserve">2HZ</t>
  </si>
  <si>
    <t xml:space="preserve">HNZ2</t>
  </si>
  <si>
    <t xml:space="preserve">HZ3</t>
  </si>
  <si>
    <t xml:space="preserve">3HZ</t>
  </si>
  <si>
    <t xml:space="preserve">HNZ3</t>
  </si>
  <si>
    <t xml:space="preserve">CE</t>
  </si>
  <si>
    <t xml:space="preserve">NZ</t>
  </si>
  <si>
    <t xml:space="preserve">M</t>
  </si>
  <si>
    <t xml:space="preserve">3HE</t>
  </si>
  <si>
    <t xml:space="preserve">SD</t>
  </si>
  <si>
    <t xml:space="preserve">F</t>
  </si>
  <si>
    <t xml:space="preserve">HZ</t>
  </si>
  <si>
    <t xml:space="preserve">CE2</t>
  </si>
  <si>
    <t xml:space="preserve">P</t>
  </si>
  <si>
    <t xml:space="preserve">S</t>
  </si>
  <si>
    <t xml:space="preserve">HOG</t>
  </si>
  <si>
    <t xml:space="preserve">OG</t>
  </si>
  <si>
    <t xml:space="preserve">T</t>
  </si>
  <si>
    <t xml:space="preserve">HOG1</t>
  </si>
  <si>
    <t xml:space="preserve">OG1</t>
  </si>
  <si>
    <t xml:space="preserve">W</t>
  </si>
  <si>
    <t xml:space="preserve">HNE1</t>
  </si>
  <si>
    <t xml:space="preserve">HH2</t>
  </si>
  <si>
    <t xml:space="preserve">CE3</t>
  </si>
  <si>
    <t xml:space="preserve">CZ2</t>
  </si>
  <si>
    <t xml:space="preserve">CZ3</t>
  </si>
  <si>
    <t xml:space="preserve">CH2</t>
  </si>
  <si>
    <t xml:space="preserve">NE1</t>
  </si>
  <si>
    <t xml:space="preserve">Y</t>
  </si>
  <si>
    <t xml:space="preserve">HH</t>
  </si>
  <si>
    <t xml:space="preserve">HOH</t>
  </si>
  <si>
    <t xml:space="preserve">OH</t>
  </si>
  <si>
    <t xml:space="preserve">V</t>
  </si>
  <si>
    <t xml:space="preserve">3HG1</t>
  </si>
  <si>
    <t xml:space="preserve"># Correlation of hydrogen atom naming systems, including diastereotopic</t>
  </si>
  <si>
    <t xml:space="preserve"># protons. The original version of this table was created by Charles </t>
  </si>
  <si>
    <t xml:space="preserve"># Hoogstraten.</t>
  </si>
  <si>
    <t xml:space="preserve">#</t>
  </si>
  <si>
    <t xml:space="preserve"># BMRB  = System in use at BioMagResBank (IUPAC/IUB Biochemistry 9, 3471-3479</t>
  </si>
  <si>
    <t xml:space="preserve">  [1970]).</t>
  </si>
  <si>
    <t xml:space="preserve"># SC    = Stereochemical designations </t>
  </si>
  <si>
    <t xml:space="preserve"># UCSF  = Mardigras-type software (peptide protonated with newhyd utility).</t>
  </si>
  <si>
    <t xml:space="preserve"># XPLOR = Peptide protonated with XPLOR 3.1.  Atom nomenclature is derived</t>
  </si>
  <si>
    <t xml:space="preserve">  from the X-PLOR topology file topallhdg.pro.  </t>
  </si>
  <si>
    <t xml:space="preserve"># MSI   = Artificial peptide created with InsightII.  For the side chain</t>
  </si>
  <si>
    <t xml:space="preserve">  protons attached to nitrogen in ASN, GLN, and ARG, the atom</t>
  </si>
  <si>
    <t xml:space="preserve">  nomenclature does not reflect the potential stereoisomerism of the</t>
  </si>
  <si>
    <t xml:space="preserve">  planar amide and guanidinium groups.  The correlation with Z and E</t>
  </si>
  <si>
    <t xml:space="preserve">  nomenclature listed here simply reflects the state of the artificial</t>
  </si>
  <si>
    <t xml:space="preserve">  peptide generated as an example.  The CG1 and CG2 atoms for VAL in a</t>
  </si>
  <si>
    <t xml:space="preserve">  peptide generated by InsightII are not labeled according to IUPAC</t>
  </si>
  <si>
    <t xml:space="preserve">  rules, while the CD1 and CD2 atoms for LEU are.</t>
  </si>
  <si>
    <t xml:space="preserve"># PDB   = PDB nomenclature (Taken from PDB entry 6I1B REVDAT 15-OCT-92.)</t>
  </si>
  <si>
    <t xml:space="preserve"># SYBYL = The atom nomenclature was taken from the xxx.res files supplied with</t>
  </si>
  <si>
    <t xml:space="preserve">  the software package Sybyl version 6.2 from Tripos, Inc.  </t>
  </si>
  <si>
    <t xml:space="preserve"># MIDAS = MidasPlus from the Computer Graphics Laboratory at UCSF.  The atom </t>
  </si>
  <si>
    <t xml:space="preserve">  nomenclature has been taken from the XXX.ins files supplied with the</t>
  </si>
  <si>
    <t xml:space="preserve">  software.  The prochiral atoms have not been correlated with the</t>
  </si>
  <si>
    <t xml:space="preserve">  BMRB assignments at this time.  Hydrogens are not included in the</t>
  </si>
  <si>
    <t xml:space="preserve">  XXX.ins template files.</t>
  </si>
  <si>
    <t xml:space="preserve"># Note-1: The prochiral methyl group names may reflect convention of code</t>
  </si>
  <si>
    <t xml:space="preserve">  generating heavy atom names if protons are added later.</t>
  </si>
  <si>
    <t xml:space="preserve"># Note-2: '*' The stereochemical assignments for the named atoms have not been</t>
  </si>
  <si>
    <t xml:space="preserve">  determined for these software systems.</t>
  </si>
  <si>
    <t xml:space="preserve"># Note-3: The Z and E nomenclature is defined in the paper by Blackwood, J.E.,</t>
  </si>
  <si>
    <t xml:space="preserve">  Gladys, C.L., Loening, K.L., Petrarca, A.E., and Rush, J.E., </t>
  </si>
  <si>
    <t xml:space="preserve">Unambiguous Specification of Stereoisomerism about a Double Bond,</t>
  </si>
  <si>
    <t xml:space="preserve">  J. Amer. Chem. Soc. 90, 509-510 (1968).</t>
  </si>
  <si>
    <t xml:space="preserve"># Note-3: For the terminal amine and carboxyl atoms, 'X' has been used as a</t>
  </si>
  <si>
    <t xml:space="preserve">  dummy value for the amino acid type.</t>
  </si>
  <si>
    <t xml:space="preserve"># Note-4: The terminal secondary amine protons for PRO have been included</t>
  </si>
  <si>
    <t xml:space="preserve">  with the other PRO atoms.</t>
  </si>
  <si>
    <t xml:space="preserve"># Note-5: Fields in the table are separated by tabs.</t>
  </si>
  <si>
    <t xml:space="preserve"># Note-6: Please report errors, updates, or extensions to Eldon Ulrich</t>
  </si>
  <si>
    <t xml:space="preserve">  (elu@nmrfam.wisc.edu)</t>
  </si>
  <si>
    <t xml:space="preserve">Full Name</t>
  </si>
  <si>
    <t xml:space="preserve">Abbreviation (1 Letter)</t>
  </si>
  <si>
    <t xml:space="preserve">Abbreviation (3 Letter)</t>
  </si>
  <si>
    <t xml:space="preserve">Alanine</t>
  </si>
  <si>
    <t xml:space="preserve">Ala</t>
  </si>
  <si>
    <t xml:space="preserve">Arginine</t>
  </si>
  <si>
    <t xml:space="preserve">Arg</t>
  </si>
  <si>
    <t xml:space="preserve">Asparagine</t>
  </si>
  <si>
    <t xml:space="preserve">Asn</t>
  </si>
  <si>
    <t xml:space="preserve">Aspartate</t>
  </si>
  <si>
    <t xml:space="preserve">Asp</t>
  </si>
  <si>
    <t xml:space="preserve">Aspartate or Asparagine</t>
  </si>
  <si>
    <t xml:space="preserve">B</t>
  </si>
  <si>
    <t xml:space="preserve">Asx</t>
  </si>
  <si>
    <t xml:space="preserve">Cysteine</t>
  </si>
  <si>
    <t xml:space="preserve">Cys</t>
  </si>
  <si>
    <t xml:space="preserve">Glutamate</t>
  </si>
  <si>
    <t xml:space="preserve">Glu</t>
  </si>
  <si>
    <t xml:space="preserve">Glutamine</t>
  </si>
  <si>
    <t xml:space="preserve">Gln</t>
  </si>
  <si>
    <t xml:space="preserve">Glutamate or Glutamine</t>
  </si>
  <si>
    <t xml:space="preserve">Glx</t>
  </si>
  <si>
    <t xml:space="preserve">Glycine</t>
  </si>
  <si>
    <t xml:space="preserve">Gly</t>
  </si>
  <si>
    <t xml:space="preserve">Histidine</t>
  </si>
  <si>
    <t xml:space="preserve">His</t>
  </si>
  <si>
    <t xml:space="preserve">Isoleucine</t>
  </si>
  <si>
    <t xml:space="preserve">Ile</t>
  </si>
  <si>
    <t xml:space="preserve">Leucine</t>
  </si>
  <si>
    <t xml:space="preserve">Leu</t>
  </si>
  <si>
    <t xml:space="preserve">Lysine</t>
  </si>
  <si>
    <t xml:space="preserve">Lys</t>
  </si>
  <si>
    <t xml:space="preserve">Methionine</t>
  </si>
  <si>
    <t xml:space="preserve">Met</t>
  </si>
  <si>
    <t xml:space="preserve">Phenylalanine</t>
  </si>
  <si>
    <t xml:space="preserve">Phe</t>
  </si>
  <si>
    <t xml:space="preserve">Proline</t>
  </si>
  <si>
    <t xml:space="preserve">Pro</t>
  </si>
  <si>
    <t xml:space="preserve">Serine</t>
  </si>
  <si>
    <t xml:space="preserve">Ser</t>
  </si>
  <si>
    <t xml:space="preserve">Threonine</t>
  </si>
  <si>
    <t xml:space="preserve">Thr</t>
  </si>
  <si>
    <t xml:space="preserve">Tryptophan</t>
  </si>
  <si>
    <t xml:space="preserve">Trp</t>
  </si>
  <si>
    <t xml:space="preserve">Tyrosine</t>
  </si>
  <si>
    <t xml:space="preserve">Tyr</t>
  </si>
  <si>
    <t xml:space="preserve">Valine</t>
  </si>
  <si>
    <t xml:space="preserve">Val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</si>
</sst>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2"/>
      <name val="Arial"/>
      <family val="2"/>
      <charset val="1"/>
    </font>
    <font>
      <sz val="12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CC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36"/>
  <sheetViews>
    <sheetView windowProtection="false" showFormulas="false" showGridLines="true" showRowColHeaders="true" showZeros="true" rightToLeft="false" tabSelected="true" showOutlineSymbols="true" defaultGridColor="true" view="normal" topLeftCell="A124" colorId="64" zoomScale="110" zoomScaleNormal="110" zoomScalePageLayoutView="100" workbookViewId="0">
      <selection pane="topLeft" activeCell="L146" activeCellId="0" sqref="L146:L148"/>
    </sheetView>
  </sheetViews>
  <sheetFormatPr defaultRowHeight="12.8"/>
  <cols>
    <col collapsed="false" hidden="false" max="1025" min="1" style="0" width="12.2295918367347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s">
        <v>12</v>
      </c>
      <c r="C2" s="0" t="s">
        <v>13</v>
      </c>
      <c r="E2" s="0" t="s">
        <v>14</v>
      </c>
      <c r="F2" s="0" t="s">
        <v>15</v>
      </c>
      <c r="G2" s="0" t="s">
        <v>15</v>
      </c>
      <c r="H2" s="0" t="s">
        <v>16</v>
      </c>
      <c r="I2" s="0" t="s">
        <v>17</v>
      </c>
      <c r="L2" s="0" t="s">
        <v>16</v>
      </c>
      <c r="M2" s="0" t="s">
        <v>18</v>
      </c>
    </row>
    <row r="3" customFormat="false" ht="12.8" hidden="false" customHeight="false" outlineLevel="0" collapsed="false">
      <c r="A3" s="0" t="s">
        <v>12</v>
      </c>
      <c r="C3" s="0" t="s">
        <v>19</v>
      </c>
      <c r="E3" s="0" t="s">
        <v>20</v>
      </c>
      <c r="F3" s="0" t="s">
        <v>21</v>
      </c>
      <c r="G3" s="0" t="s">
        <v>21</v>
      </c>
      <c r="H3" s="0" t="s">
        <v>22</v>
      </c>
      <c r="L3" s="0" t="s">
        <v>22</v>
      </c>
    </row>
    <row r="4" customFormat="false" ht="12.8" hidden="false" customHeight="false" outlineLevel="0" collapsed="false">
      <c r="A4" s="0" t="s">
        <v>12</v>
      </c>
      <c r="C4" s="0" t="s">
        <v>23</v>
      </c>
      <c r="E4" s="0" t="s">
        <v>24</v>
      </c>
      <c r="F4" s="0" t="s">
        <v>25</v>
      </c>
      <c r="G4" s="0" t="s">
        <v>25</v>
      </c>
      <c r="H4" s="0" t="s">
        <v>26</v>
      </c>
      <c r="L4" s="0" t="s">
        <v>26</v>
      </c>
    </row>
    <row r="5" customFormat="false" ht="12.8" hidden="false" customHeight="false" outlineLevel="0" collapsed="false">
      <c r="A5" s="0" t="s">
        <v>12</v>
      </c>
      <c r="C5" s="0" t="s">
        <v>27</v>
      </c>
      <c r="I5" s="0" t="s">
        <v>28</v>
      </c>
      <c r="M5" s="0" t="s">
        <v>29</v>
      </c>
    </row>
    <row r="6" customFormat="false" ht="12.8" hidden="false" customHeight="false" outlineLevel="0" collapsed="false">
      <c r="A6" s="0" t="s">
        <v>12</v>
      </c>
      <c r="C6" s="0" t="s">
        <v>30</v>
      </c>
      <c r="E6" s="0" t="s">
        <v>31</v>
      </c>
      <c r="G6" s="0" t="s">
        <v>31</v>
      </c>
      <c r="H6" s="0" t="s">
        <v>32</v>
      </c>
      <c r="I6" s="0" t="s">
        <v>31</v>
      </c>
      <c r="J6" s="0" t="s">
        <v>31</v>
      </c>
      <c r="L6" s="0" t="s">
        <v>32</v>
      </c>
    </row>
    <row r="7" customFormat="false" ht="12.8" hidden="false" customHeight="false" outlineLevel="0" collapsed="false">
      <c r="A7" s="0" t="s">
        <v>12</v>
      </c>
      <c r="C7" s="0" t="s">
        <v>33</v>
      </c>
      <c r="E7" s="0" t="s">
        <v>34</v>
      </c>
      <c r="G7" s="0" t="s">
        <v>34</v>
      </c>
      <c r="H7" s="0" t="s">
        <v>35</v>
      </c>
      <c r="I7" s="0" t="s">
        <v>34</v>
      </c>
      <c r="J7" s="0" t="s">
        <v>34</v>
      </c>
      <c r="L7" s="0" t="s">
        <v>35</v>
      </c>
    </row>
    <row r="8" customFormat="false" ht="12.8" hidden="false" customHeight="false" outlineLevel="0" collapsed="false">
      <c r="A8" s="0" t="s">
        <v>36</v>
      </c>
      <c r="B8" s="0" t="str">
        <f aca="false">VLOOKUP(A8,aa_range,2,FALSE())</f>
        <v>Ala</v>
      </c>
      <c r="C8" s="0" t="s">
        <v>37</v>
      </c>
      <c r="E8" s="0" t="s">
        <v>37</v>
      </c>
      <c r="F8" s="0" t="s">
        <v>38</v>
      </c>
      <c r="G8" s="0" t="s">
        <v>38</v>
      </c>
      <c r="H8" s="0" t="s">
        <v>38</v>
      </c>
      <c r="I8" s="0" t="s">
        <v>37</v>
      </c>
      <c r="K8" s="0" t="s">
        <v>38</v>
      </c>
      <c r="L8" s="0" t="s">
        <v>38</v>
      </c>
      <c r="M8" s="0" t="s">
        <v>39</v>
      </c>
    </row>
    <row r="9" customFormat="false" ht="12.8" hidden="false" customHeight="false" outlineLevel="0" collapsed="false">
      <c r="A9" s="0" t="s">
        <v>36</v>
      </c>
      <c r="B9" s="0" t="str">
        <f aca="false">VLOOKUP(A9,aa_range,2,FALSE())</f>
        <v>Ala</v>
      </c>
      <c r="C9" s="0" t="s">
        <v>40</v>
      </c>
      <c r="E9" s="0" t="s">
        <v>40</v>
      </c>
      <c r="F9" s="0" t="s">
        <v>40</v>
      </c>
      <c r="G9" s="0" t="s">
        <v>40</v>
      </c>
      <c r="H9" s="0" t="s">
        <v>40</v>
      </c>
      <c r="I9" s="0" t="s">
        <v>40</v>
      </c>
      <c r="K9" s="0" t="s">
        <v>40</v>
      </c>
      <c r="L9" s="0" t="s">
        <v>40</v>
      </c>
    </row>
    <row r="10" customFormat="false" ht="12.8" hidden="false" customHeight="false" outlineLevel="0" collapsed="false">
      <c r="A10" s="0" t="s">
        <v>36</v>
      </c>
      <c r="B10" s="0" t="str">
        <f aca="false">VLOOKUP(A10,aa_range,2,FALSE())</f>
        <v>Ala</v>
      </c>
      <c r="C10" s="0" t="s">
        <v>41</v>
      </c>
      <c r="E10" s="0" t="s">
        <v>42</v>
      </c>
      <c r="F10" s="0" t="s">
        <v>41</v>
      </c>
      <c r="G10" s="0" t="s">
        <v>41</v>
      </c>
      <c r="H10" s="0" t="s">
        <v>41</v>
      </c>
      <c r="I10" s="0" t="s">
        <v>41</v>
      </c>
      <c r="K10" s="0" t="s">
        <v>41</v>
      </c>
      <c r="L10" s="0" t="s">
        <v>41</v>
      </c>
    </row>
    <row r="11" customFormat="false" ht="12.8" hidden="false" customHeight="false" outlineLevel="0" collapsed="false">
      <c r="A11" s="0" t="s">
        <v>36</v>
      </c>
      <c r="B11" s="0" t="str">
        <f aca="false">VLOOKUP(A11,aa_range,2,FALSE())</f>
        <v>Ala</v>
      </c>
      <c r="C11" s="0" t="s">
        <v>43</v>
      </c>
      <c r="E11" s="0" t="s">
        <v>44</v>
      </c>
      <c r="F11" s="0" t="s">
        <v>43</v>
      </c>
      <c r="G11" s="0" t="s">
        <v>43</v>
      </c>
      <c r="H11" s="0" t="s">
        <v>43</v>
      </c>
      <c r="I11" s="0" t="s">
        <v>43</v>
      </c>
      <c r="K11" s="0" t="s">
        <v>43</v>
      </c>
      <c r="L11" s="0" t="s">
        <v>43</v>
      </c>
    </row>
    <row r="12" customFormat="false" ht="12.8" hidden="false" customHeight="false" outlineLevel="0" collapsed="false">
      <c r="A12" s="0" t="s">
        <v>36</v>
      </c>
      <c r="B12" s="0" t="str">
        <f aca="false">VLOOKUP(A12,aa_range,2,FALSE())</f>
        <v>Ala</v>
      </c>
      <c r="C12" s="0" t="s">
        <v>45</v>
      </c>
      <c r="E12" s="0" t="s">
        <v>46</v>
      </c>
      <c r="F12" s="0" t="s">
        <v>45</v>
      </c>
      <c r="G12" s="0" t="s">
        <v>45</v>
      </c>
      <c r="H12" s="0" t="s">
        <v>45</v>
      </c>
      <c r="I12" s="0" t="s">
        <v>45</v>
      </c>
      <c r="K12" s="0" t="s">
        <v>45</v>
      </c>
      <c r="L12" s="0" t="s">
        <v>45</v>
      </c>
    </row>
    <row r="13" customFormat="false" ht="12.8" hidden="false" customHeight="false" outlineLevel="0" collapsed="false">
      <c r="A13" s="0" t="s">
        <v>36</v>
      </c>
      <c r="B13" s="0" t="str">
        <f aca="false">VLOOKUP(A13,aa_range,2,FALSE())</f>
        <v>Ala</v>
      </c>
      <c r="C13" s="0" t="s">
        <v>47</v>
      </c>
      <c r="E13" s="0" t="s">
        <v>47</v>
      </c>
      <c r="G13" s="0" t="s">
        <v>47</v>
      </c>
      <c r="H13" s="0" t="s">
        <v>47</v>
      </c>
      <c r="I13" s="0" t="s">
        <v>47</v>
      </c>
      <c r="J13" s="0" t="s">
        <v>47</v>
      </c>
      <c r="K13" s="0" t="s">
        <v>47</v>
      </c>
      <c r="L13" s="0" t="s">
        <v>47</v>
      </c>
    </row>
    <row r="14" customFormat="false" ht="12.8" hidden="false" customHeight="false" outlineLevel="0" collapsed="false">
      <c r="A14" s="0" t="s">
        <v>36</v>
      </c>
      <c r="B14" s="0" t="str">
        <f aca="false">VLOOKUP(A14,aa_range,2,FALSE())</f>
        <v>Ala</v>
      </c>
      <c r="C14" s="0" t="s">
        <v>48</v>
      </c>
      <c r="E14" s="0" t="s">
        <v>48</v>
      </c>
      <c r="G14" s="0" t="s">
        <v>48</v>
      </c>
      <c r="H14" s="0" t="s">
        <v>48</v>
      </c>
      <c r="I14" s="0" t="s">
        <v>48</v>
      </c>
      <c r="J14" s="0" t="s">
        <v>48</v>
      </c>
      <c r="K14" s="0" t="s">
        <v>48</v>
      </c>
      <c r="L14" s="0" t="s">
        <v>48</v>
      </c>
    </row>
    <row r="15" customFormat="false" ht="12.8" hidden="false" customHeight="false" outlineLevel="0" collapsed="false">
      <c r="A15" s="0" t="s">
        <v>36</v>
      </c>
      <c r="B15" s="0" t="str">
        <f aca="false">VLOOKUP(A15,aa_range,2,FALSE())</f>
        <v>Ala</v>
      </c>
      <c r="C15" s="0" t="s">
        <v>49</v>
      </c>
      <c r="E15" s="0" t="s">
        <v>49</v>
      </c>
      <c r="G15" s="0" t="s">
        <v>49</v>
      </c>
      <c r="H15" s="0" t="s">
        <v>49</v>
      </c>
      <c r="I15" s="0" t="s">
        <v>49</v>
      </c>
      <c r="J15" s="0" t="s">
        <v>49</v>
      </c>
      <c r="K15" s="0" t="s">
        <v>49</v>
      </c>
      <c r="L15" s="0" t="s">
        <v>49</v>
      </c>
    </row>
    <row r="16" customFormat="false" ht="12.8" hidden="false" customHeight="false" outlineLevel="0" collapsed="false">
      <c r="A16" s="0" t="s">
        <v>36</v>
      </c>
      <c r="B16" s="0" t="str">
        <f aca="false">VLOOKUP(A16,aa_range,2,FALSE())</f>
        <v>Ala</v>
      </c>
      <c r="C16" s="0" t="s">
        <v>50</v>
      </c>
      <c r="E16" s="0" t="s">
        <v>50</v>
      </c>
      <c r="G16" s="0" t="s">
        <v>50</v>
      </c>
      <c r="H16" s="0" t="s">
        <v>50</v>
      </c>
      <c r="I16" s="0" t="s">
        <v>50</v>
      </c>
      <c r="J16" s="0" t="s">
        <v>50</v>
      </c>
      <c r="K16" s="0" t="s">
        <v>50</v>
      </c>
      <c r="L16" s="0" t="s">
        <v>50</v>
      </c>
    </row>
    <row r="17" customFormat="false" ht="12.8" hidden="false" customHeight="false" outlineLevel="0" collapsed="false">
      <c r="A17" s="0" t="s">
        <v>36</v>
      </c>
      <c r="B17" s="0" t="str">
        <f aca="false">VLOOKUP(A17,aa_range,2,FALSE())</f>
        <v>Ala</v>
      </c>
      <c r="C17" s="0" t="s">
        <v>31</v>
      </c>
      <c r="E17" s="0" t="s">
        <v>31</v>
      </c>
      <c r="G17" s="0" t="s">
        <v>31</v>
      </c>
      <c r="H17" s="0" t="s">
        <v>31</v>
      </c>
      <c r="I17" s="0" t="s">
        <v>31</v>
      </c>
      <c r="J17" s="0" t="s">
        <v>31</v>
      </c>
      <c r="K17" s="0" t="s">
        <v>31</v>
      </c>
      <c r="L17" s="0" t="s">
        <v>31</v>
      </c>
    </row>
    <row r="18" customFormat="false" ht="12.8" hidden="false" customHeight="false" outlineLevel="0" collapsed="false">
      <c r="A18" s="0" t="s">
        <v>51</v>
      </c>
      <c r="B18" s="0" t="str">
        <f aca="false">VLOOKUP(A18,aa_range,2,FALSE())</f>
        <v>Arg</v>
      </c>
      <c r="C18" s="0" t="s">
        <v>37</v>
      </c>
      <c r="E18" s="0" t="s">
        <v>37</v>
      </c>
      <c r="F18" s="0" t="s">
        <v>38</v>
      </c>
      <c r="G18" s="0" t="s">
        <v>38</v>
      </c>
      <c r="H18" s="0" t="s">
        <v>38</v>
      </c>
      <c r="I18" s="0" t="s">
        <v>37</v>
      </c>
      <c r="K18" s="0" t="s">
        <v>38</v>
      </c>
      <c r="L18" s="0" t="s">
        <v>38</v>
      </c>
    </row>
    <row r="19" customFormat="false" ht="12.8" hidden="false" customHeight="false" outlineLevel="0" collapsed="false">
      <c r="A19" s="0" t="s">
        <v>51</v>
      </c>
      <c r="B19" s="0" t="str">
        <f aca="false">VLOOKUP(A19,aa_range,2,FALSE())</f>
        <v>Arg</v>
      </c>
      <c r="C19" s="0" t="s">
        <v>40</v>
      </c>
      <c r="E19" s="0" t="s">
        <v>40</v>
      </c>
      <c r="F19" s="0" t="s">
        <v>40</v>
      </c>
      <c r="G19" s="0" t="s">
        <v>40</v>
      </c>
      <c r="H19" s="0" t="s">
        <v>40</v>
      </c>
      <c r="I19" s="0" t="s">
        <v>40</v>
      </c>
      <c r="K19" s="0" t="s">
        <v>40</v>
      </c>
      <c r="L19" s="0" t="s">
        <v>40</v>
      </c>
    </row>
    <row r="20" customFormat="false" ht="12.8" hidden="false" customHeight="false" outlineLevel="0" collapsed="false">
      <c r="A20" s="0" t="s">
        <v>51</v>
      </c>
      <c r="B20" s="0" t="str">
        <f aca="false">VLOOKUP(A20,aa_range,2,FALSE())</f>
        <v>Arg</v>
      </c>
      <c r="C20" s="0" t="s">
        <v>43</v>
      </c>
      <c r="D20" s="0" t="s">
        <v>52</v>
      </c>
      <c r="E20" s="0" t="s">
        <v>42</v>
      </c>
      <c r="F20" s="0" t="s">
        <v>41</v>
      </c>
      <c r="G20" s="0" t="s">
        <v>41</v>
      </c>
      <c r="H20" s="0" t="s">
        <v>43</v>
      </c>
      <c r="I20" s="0" t="s">
        <v>43</v>
      </c>
      <c r="K20" s="0" t="s">
        <v>43</v>
      </c>
      <c r="L20" s="0" t="s">
        <v>43</v>
      </c>
    </row>
    <row r="21" customFormat="false" ht="12.8" hidden="false" customHeight="false" outlineLevel="0" collapsed="false">
      <c r="A21" s="0" t="s">
        <v>51</v>
      </c>
      <c r="B21" s="0" t="str">
        <f aca="false">VLOOKUP(A21,aa_range,2,FALSE())</f>
        <v>Arg</v>
      </c>
      <c r="C21" s="0" t="s">
        <v>45</v>
      </c>
      <c r="D21" s="0" t="s">
        <v>53</v>
      </c>
      <c r="E21" s="0" t="s">
        <v>44</v>
      </c>
      <c r="F21" s="0" t="s">
        <v>43</v>
      </c>
      <c r="G21" s="0" t="s">
        <v>43</v>
      </c>
      <c r="H21" s="0" t="s">
        <v>41</v>
      </c>
      <c r="I21" s="0" t="s">
        <v>41</v>
      </c>
      <c r="K21" s="0" t="s">
        <v>45</v>
      </c>
      <c r="L21" s="0" t="s">
        <v>41</v>
      </c>
    </row>
    <row r="22" customFormat="false" ht="12.8" hidden="false" customHeight="false" outlineLevel="0" collapsed="false">
      <c r="A22" s="0" t="s">
        <v>51</v>
      </c>
      <c r="B22" s="0" t="str">
        <f aca="false">VLOOKUP(A22,aa_range,2,FALSE())</f>
        <v>Arg</v>
      </c>
      <c r="C22" s="0" t="s">
        <v>54</v>
      </c>
      <c r="D22" s="0" t="s">
        <v>53</v>
      </c>
      <c r="E22" s="0" t="s">
        <v>55</v>
      </c>
      <c r="F22" s="0" t="s">
        <v>56</v>
      </c>
      <c r="G22" s="0" t="s">
        <v>56</v>
      </c>
      <c r="H22" s="0" t="s">
        <v>54</v>
      </c>
      <c r="I22" s="0" t="s">
        <v>54</v>
      </c>
      <c r="K22" s="0" t="s">
        <v>54</v>
      </c>
      <c r="L22" s="0" t="s">
        <v>54</v>
      </c>
    </row>
    <row r="23" customFormat="false" ht="12.8" hidden="false" customHeight="false" outlineLevel="0" collapsed="false">
      <c r="A23" s="0" t="s">
        <v>51</v>
      </c>
      <c r="B23" s="0" t="str">
        <f aca="false">VLOOKUP(A23,aa_range,2,FALSE())</f>
        <v>Arg</v>
      </c>
      <c r="C23" s="0" t="s">
        <v>57</v>
      </c>
      <c r="D23" s="0" t="s">
        <v>52</v>
      </c>
      <c r="E23" s="0" t="s">
        <v>58</v>
      </c>
      <c r="F23" s="0" t="s">
        <v>54</v>
      </c>
      <c r="G23" s="0" t="s">
        <v>54</v>
      </c>
      <c r="H23" s="0" t="s">
        <v>56</v>
      </c>
      <c r="I23" s="0" t="s">
        <v>56</v>
      </c>
      <c r="K23" s="0" t="s">
        <v>57</v>
      </c>
      <c r="L23" s="0" t="s">
        <v>56</v>
      </c>
    </row>
    <row r="24" customFormat="false" ht="12.8" hidden="false" customHeight="false" outlineLevel="0" collapsed="false">
      <c r="A24" s="0" t="s">
        <v>51</v>
      </c>
      <c r="B24" s="0" t="str">
        <f aca="false">VLOOKUP(A24,aa_range,2,FALSE())</f>
        <v>Arg</v>
      </c>
      <c r="C24" s="0" t="s">
        <v>59</v>
      </c>
      <c r="D24" s="0" t="s">
        <v>53</v>
      </c>
      <c r="E24" s="0" t="s">
        <v>60</v>
      </c>
      <c r="F24" s="0" t="s">
        <v>61</v>
      </c>
      <c r="G24" s="0" t="s">
        <v>61</v>
      </c>
      <c r="H24" s="0" t="s">
        <v>59</v>
      </c>
      <c r="I24" s="0" t="s">
        <v>59</v>
      </c>
      <c r="K24" s="0" t="s">
        <v>59</v>
      </c>
      <c r="L24" s="0" t="s">
        <v>59</v>
      </c>
    </row>
    <row r="25" customFormat="false" ht="12.8" hidden="false" customHeight="false" outlineLevel="0" collapsed="false">
      <c r="A25" s="0" t="s">
        <v>51</v>
      </c>
      <c r="B25" s="0" t="str">
        <f aca="false">VLOOKUP(A25,aa_range,2,FALSE())</f>
        <v>Arg</v>
      </c>
      <c r="C25" s="0" t="s">
        <v>62</v>
      </c>
      <c r="D25" s="0" t="s">
        <v>52</v>
      </c>
      <c r="E25" s="0" t="s">
        <v>63</v>
      </c>
      <c r="F25" s="0" t="s">
        <v>59</v>
      </c>
      <c r="G25" s="0" t="s">
        <v>59</v>
      </c>
      <c r="H25" s="0" t="s">
        <v>61</v>
      </c>
      <c r="I25" s="0" t="s">
        <v>61</v>
      </c>
      <c r="K25" s="0" t="s">
        <v>62</v>
      </c>
      <c r="L25" s="0" t="s">
        <v>61</v>
      </c>
    </row>
    <row r="26" customFormat="false" ht="12.8" hidden="false" customHeight="false" outlineLevel="0" collapsed="false">
      <c r="A26" s="0" t="s">
        <v>51</v>
      </c>
      <c r="B26" s="0" t="str">
        <f aca="false">VLOOKUP(A26,aa_range,2,FALSE())</f>
        <v>Arg</v>
      </c>
      <c r="C26" s="0" t="s">
        <v>64</v>
      </c>
      <c r="E26" s="0" t="s">
        <v>64</v>
      </c>
      <c r="F26" s="0" t="s">
        <v>65</v>
      </c>
      <c r="G26" s="0" t="s">
        <v>64</v>
      </c>
      <c r="H26" s="0" t="s">
        <v>64</v>
      </c>
      <c r="I26" s="0" t="s">
        <v>64</v>
      </c>
      <c r="K26" s="0" t="s">
        <v>64</v>
      </c>
      <c r="L26" s="0" t="s">
        <v>64</v>
      </c>
    </row>
    <row r="27" customFormat="false" ht="12.8" hidden="false" customHeight="false" outlineLevel="0" collapsed="false">
      <c r="A27" s="0" t="s">
        <v>51</v>
      </c>
      <c r="B27" s="0" t="str">
        <f aca="false">VLOOKUP(A27,aa_range,2,FALSE())</f>
        <v>Arg</v>
      </c>
      <c r="C27" s="0" t="s">
        <v>66</v>
      </c>
      <c r="D27" s="0" t="s">
        <v>67</v>
      </c>
      <c r="E27" s="0" t="s">
        <v>68</v>
      </c>
      <c r="F27" s="0" t="s">
        <v>69</v>
      </c>
      <c r="G27" s="0" t="s">
        <v>66</v>
      </c>
      <c r="H27" s="0" t="s">
        <v>66</v>
      </c>
      <c r="I27" s="0" t="s">
        <v>66</v>
      </c>
      <c r="K27" s="0" t="s">
        <v>66</v>
      </c>
      <c r="L27" s="0" t="s">
        <v>66</v>
      </c>
    </row>
    <row r="28" customFormat="false" ht="12.8" hidden="false" customHeight="false" outlineLevel="0" collapsed="false">
      <c r="A28" s="0" t="s">
        <v>51</v>
      </c>
      <c r="B28" s="0" t="str">
        <f aca="false">VLOOKUP(A28,aa_range,2,FALSE())</f>
        <v>Arg</v>
      </c>
      <c r="C28" s="0" t="s">
        <v>70</v>
      </c>
      <c r="D28" s="0" t="s">
        <v>71</v>
      </c>
      <c r="E28" s="0" t="s">
        <v>72</v>
      </c>
      <c r="F28" s="0" t="s">
        <v>73</v>
      </c>
      <c r="G28" s="0" t="s">
        <v>70</v>
      </c>
      <c r="H28" s="0" t="s">
        <v>70</v>
      </c>
      <c r="I28" s="0" t="s">
        <v>70</v>
      </c>
      <c r="K28" s="0" t="s">
        <v>70</v>
      </c>
      <c r="L28" s="0" t="s">
        <v>70</v>
      </c>
    </row>
    <row r="29" customFormat="false" ht="12.8" hidden="false" customHeight="false" outlineLevel="0" collapsed="false">
      <c r="A29" s="0" t="s">
        <v>51</v>
      </c>
      <c r="B29" s="0" t="str">
        <f aca="false">VLOOKUP(A29,aa_range,2,FALSE())</f>
        <v>Arg</v>
      </c>
      <c r="C29" s="0" t="s">
        <v>74</v>
      </c>
      <c r="D29" s="0" t="s">
        <v>67</v>
      </c>
      <c r="E29" s="0" t="s">
        <v>75</v>
      </c>
      <c r="F29" s="0" t="s">
        <v>76</v>
      </c>
      <c r="G29" s="0" t="s">
        <v>77</v>
      </c>
      <c r="H29" s="0" t="s">
        <v>74</v>
      </c>
      <c r="I29" s="0" t="s">
        <v>74</v>
      </c>
      <c r="K29" s="0" t="s">
        <v>74</v>
      </c>
      <c r="L29" s="0" t="s">
        <v>74</v>
      </c>
    </row>
    <row r="30" customFormat="false" ht="12.8" hidden="false" customHeight="false" outlineLevel="0" collapsed="false">
      <c r="A30" s="0" t="s">
        <v>51</v>
      </c>
      <c r="B30" s="0" t="str">
        <f aca="false">VLOOKUP(A30,aa_range,2,FALSE())</f>
        <v>Arg</v>
      </c>
      <c r="C30" s="0" t="s">
        <v>77</v>
      </c>
      <c r="D30" s="0" t="s">
        <v>71</v>
      </c>
      <c r="E30" s="0" t="s">
        <v>78</v>
      </c>
      <c r="F30" s="0" t="s">
        <v>79</v>
      </c>
      <c r="G30" s="0" t="s">
        <v>74</v>
      </c>
      <c r="H30" s="0" t="s">
        <v>77</v>
      </c>
      <c r="I30" s="0" t="s">
        <v>77</v>
      </c>
      <c r="K30" s="0" t="s">
        <v>77</v>
      </c>
      <c r="L30" s="0" t="s">
        <v>77</v>
      </c>
    </row>
    <row r="31" customFormat="false" ht="12.8" hidden="false" customHeight="false" outlineLevel="0" collapsed="false">
      <c r="A31" s="0" t="s">
        <v>51</v>
      </c>
      <c r="B31" s="0" t="str">
        <f aca="false">VLOOKUP(A31,aa_range,2,FALSE())</f>
        <v>Arg</v>
      </c>
      <c r="C31" s="0" t="s">
        <v>47</v>
      </c>
      <c r="E31" s="0" t="s">
        <v>47</v>
      </c>
      <c r="G31" s="0" t="s">
        <v>47</v>
      </c>
      <c r="H31" s="0" t="s">
        <v>47</v>
      </c>
      <c r="I31" s="0" t="s">
        <v>47</v>
      </c>
      <c r="J31" s="0" t="s">
        <v>47</v>
      </c>
      <c r="K31" s="0" t="s">
        <v>47</v>
      </c>
      <c r="L31" s="0" t="s">
        <v>47</v>
      </c>
    </row>
    <row r="32" customFormat="false" ht="12.8" hidden="false" customHeight="false" outlineLevel="0" collapsed="false">
      <c r="A32" s="0" t="s">
        <v>51</v>
      </c>
      <c r="B32" s="0" t="str">
        <f aca="false">VLOOKUP(A32,aa_range,2,FALSE())</f>
        <v>Arg</v>
      </c>
      <c r="C32" s="0" t="s">
        <v>48</v>
      </c>
      <c r="E32" s="0" t="s">
        <v>48</v>
      </c>
      <c r="G32" s="0" t="s">
        <v>48</v>
      </c>
      <c r="H32" s="0" t="s">
        <v>48</v>
      </c>
      <c r="I32" s="0" t="s">
        <v>48</v>
      </c>
      <c r="J32" s="0" t="s">
        <v>48</v>
      </c>
      <c r="K32" s="0" t="s">
        <v>48</v>
      </c>
      <c r="L32" s="0" t="s">
        <v>48</v>
      </c>
    </row>
    <row r="33" customFormat="false" ht="12.8" hidden="false" customHeight="false" outlineLevel="0" collapsed="false">
      <c r="A33" s="0" t="s">
        <v>51</v>
      </c>
      <c r="B33" s="0" t="str">
        <f aca="false">VLOOKUP(A33,aa_range,2,FALSE())</f>
        <v>Arg</v>
      </c>
      <c r="C33" s="0" t="s">
        <v>49</v>
      </c>
      <c r="E33" s="0" t="s">
        <v>49</v>
      </c>
      <c r="G33" s="0" t="s">
        <v>49</v>
      </c>
      <c r="H33" s="0" t="s">
        <v>49</v>
      </c>
      <c r="I33" s="0" t="s">
        <v>49</v>
      </c>
      <c r="J33" s="0" t="s">
        <v>49</v>
      </c>
      <c r="K33" s="0" t="s">
        <v>49</v>
      </c>
      <c r="L33" s="0" t="s">
        <v>49</v>
      </c>
    </row>
    <row r="34" customFormat="false" ht="12.8" hidden="false" customHeight="false" outlineLevel="0" collapsed="false">
      <c r="A34" s="0" t="s">
        <v>51</v>
      </c>
      <c r="B34" s="0" t="str">
        <f aca="false">VLOOKUP(A34,aa_range,2,FALSE())</f>
        <v>Arg</v>
      </c>
      <c r="C34" s="0" t="s">
        <v>80</v>
      </c>
      <c r="E34" s="0" t="s">
        <v>80</v>
      </c>
      <c r="G34" s="0" t="s">
        <v>80</v>
      </c>
      <c r="H34" s="0" t="s">
        <v>80</v>
      </c>
      <c r="I34" s="0" t="s">
        <v>80</v>
      </c>
      <c r="J34" s="0" t="s">
        <v>80</v>
      </c>
      <c r="K34" s="0" t="s">
        <v>80</v>
      </c>
      <c r="L34" s="0" t="s">
        <v>80</v>
      </c>
    </row>
    <row r="35" customFormat="false" ht="12.8" hidden="false" customHeight="false" outlineLevel="0" collapsed="false">
      <c r="A35" s="0" t="s">
        <v>51</v>
      </c>
      <c r="B35" s="0" t="str">
        <f aca="false">VLOOKUP(A35,aa_range,2,FALSE())</f>
        <v>Arg</v>
      </c>
      <c r="C35" s="0" t="s">
        <v>81</v>
      </c>
      <c r="E35" s="0" t="s">
        <v>81</v>
      </c>
      <c r="G35" s="0" t="s">
        <v>81</v>
      </c>
      <c r="H35" s="0" t="s">
        <v>81</v>
      </c>
      <c r="I35" s="0" t="s">
        <v>81</v>
      </c>
      <c r="J35" s="0" t="s">
        <v>81</v>
      </c>
      <c r="K35" s="0" t="s">
        <v>81</v>
      </c>
      <c r="L35" s="0" t="s">
        <v>81</v>
      </c>
    </row>
    <row r="36" customFormat="false" ht="12.8" hidden="false" customHeight="false" outlineLevel="0" collapsed="false">
      <c r="A36" s="0" t="s">
        <v>51</v>
      </c>
      <c r="B36" s="0" t="str">
        <f aca="false">VLOOKUP(A36,aa_range,2,FALSE())</f>
        <v>Arg</v>
      </c>
      <c r="C36" s="0" t="s">
        <v>82</v>
      </c>
      <c r="E36" s="0" t="s">
        <v>82</v>
      </c>
      <c r="G36" s="0" t="s">
        <v>82</v>
      </c>
      <c r="H36" s="0" t="s">
        <v>82</v>
      </c>
      <c r="I36" s="0" t="s">
        <v>82</v>
      </c>
      <c r="J36" s="0" t="s">
        <v>82</v>
      </c>
      <c r="K36" s="0" t="s">
        <v>82</v>
      </c>
      <c r="L36" s="0" t="s">
        <v>82</v>
      </c>
    </row>
    <row r="37" customFormat="false" ht="12.8" hidden="false" customHeight="false" outlineLevel="0" collapsed="false">
      <c r="A37" s="0" t="s">
        <v>51</v>
      </c>
      <c r="B37" s="0" t="str">
        <f aca="false">VLOOKUP(A37,aa_range,2,FALSE())</f>
        <v>Arg</v>
      </c>
      <c r="C37" s="0" t="s">
        <v>50</v>
      </c>
      <c r="E37" s="0" t="s">
        <v>50</v>
      </c>
      <c r="G37" s="0" t="s">
        <v>50</v>
      </c>
      <c r="H37" s="0" t="s">
        <v>50</v>
      </c>
      <c r="I37" s="0" t="s">
        <v>50</v>
      </c>
      <c r="J37" s="0" t="s">
        <v>50</v>
      </c>
      <c r="K37" s="0" t="s">
        <v>50</v>
      </c>
      <c r="L37" s="0" t="s">
        <v>50</v>
      </c>
    </row>
    <row r="38" customFormat="false" ht="12.8" hidden="false" customHeight="false" outlineLevel="0" collapsed="false">
      <c r="A38" s="0" t="s">
        <v>51</v>
      </c>
      <c r="B38" s="0" t="str">
        <f aca="false">VLOOKUP(A38,aa_range,2,FALSE())</f>
        <v>Arg</v>
      </c>
      <c r="C38" s="0" t="s">
        <v>83</v>
      </c>
      <c r="E38" s="0" t="s">
        <v>83</v>
      </c>
      <c r="G38" s="0" t="s">
        <v>83</v>
      </c>
      <c r="H38" s="0" t="s">
        <v>83</v>
      </c>
      <c r="I38" s="0" t="s">
        <v>83</v>
      </c>
      <c r="J38" s="0" t="s">
        <v>83</v>
      </c>
      <c r="K38" s="0" t="s">
        <v>83</v>
      </c>
      <c r="L38" s="0" t="s">
        <v>83</v>
      </c>
    </row>
    <row r="39" customFormat="false" ht="12.8" hidden="false" customHeight="false" outlineLevel="0" collapsed="false">
      <c r="A39" s="0" t="s">
        <v>51</v>
      </c>
      <c r="B39" s="0" t="str">
        <f aca="false">VLOOKUP(A39,aa_range,2,FALSE())</f>
        <v>Arg</v>
      </c>
      <c r="C39" s="0" t="s">
        <v>84</v>
      </c>
      <c r="D39" s="0" t="s">
        <v>67</v>
      </c>
      <c r="E39" s="0" t="s">
        <v>84</v>
      </c>
      <c r="G39" s="0" t="s">
        <v>84</v>
      </c>
      <c r="H39" s="0" t="s">
        <v>84</v>
      </c>
      <c r="I39" s="0" t="s">
        <v>84</v>
      </c>
      <c r="J39" s="0" t="s">
        <v>84</v>
      </c>
      <c r="K39" s="0" t="s">
        <v>84</v>
      </c>
      <c r="L39" s="0" t="s">
        <v>84</v>
      </c>
    </row>
    <row r="40" customFormat="false" ht="12.8" hidden="false" customHeight="false" outlineLevel="0" collapsed="false">
      <c r="A40" s="0" t="s">
        <v>51</v>
      </c>
      <c r="B40" s="0" t="str">
        <f aca="false">VLOOKUP(A40,aa_range,2,FALSE())</f>
        <v>Arg</v>
      </c>
      <c r="C40" s="0" t="s">
        <v>85</v>
      </c>
      <c r="D40" s="0" t="s">
        <v>71</v>
      </c>
      <c r="E40" s="0" t="s">
        <v>85</v>
      </c>
      <c r="G40" s="0" t="s">
        <v>85</v>
      </c>
      <c r="H40" s="0" t="s">
        <v>85</v>
      </c>
      <c r="I40" s="0" t="s">
        <v>85</v>
      </c>
      <c r="J40" s="0" t="s">
        <v>85</v>
      </c>
      <c r="K40" s="0" t="s">
        <v>85</v>
      </c>
      <c r="L40" s="0" t="s">
        <v>85</v>
      </c>
    </row>
    <row r="41" customFormat="false" ht="12.8" hidden="false" customHeight="false" outlineLevel="0" collapsed="false">
      <c r="A41" s="0" t="s">
        <v>51</v>
      </c>
      <c r="B41" s="0" t="str">
        <f aca="false">VLOOKUP(A41,aa_range,2,FALSE())</f>
        <v>Arg</v>
      </c>
      <c r="C41" s="0" t="s">
        <v>31</v>
      </c>
      <c r="E41" s="0" t="s">
        <v>31</v>
      </c>
      <c r="G41" s="0" t="s">
        <v>31</v>
      </c>
      <c r="H41" s="0" t="s">
        <v>31</v>
      </c>
      <c r="I41" s="0" t="s">
        <v>31</v>
      </c>
      <c r="J41" s="0" t="s">
        <v>31</v>
      </c>
      <c r="K41" s="0" t="s">
        <v>31</v>
      </c>
      <c r="L41" s="0" t="s">
        <v>31</v>
      </c>
    </row>
    <row r="42" customFormat="false" ht="12.8" hidden="false" customHeight="false" outlineLevel="0" collapsed="false">
      <c r="A42" s="0" t="s">
        <v>86</v>
      </c>
      <c r="B42" s="0" t="str">
        <f aca="false">VLOOKUP(A42,aa_range,2,FALSE())</f>
        <v>Asp</v>
      </c>
      <c r="C42" s="0" t="s">
        <v>37</v>
      </c>
      <c r="E42" s="0" t="s">
        <v>37</v>
      </c>
      <c r="F42" s="0" t="s">
        <v>38</v>
      </c>
      <c r="G42" s="0" t="s">
        <v>38</v>
      </c>
      <c r="H42" s="0" t="s">
        <v>38</v>
      </c>
      <c r="I42" s="0" t="s">
        <v>37</v>
      </c>
      <c r="K42" s="0" t="s">
        <v>38</v>
      </c>
      <c r="L42" s="0" t="s">
        <v>38</v>
      </c>
    </row>
    <row r="43" customFormat="false" ht="12.8" hidden="false" customHeight="false" outlineLevel="0" collapsed="false">
      <c r="A43" s="0" t="s">
        <v>86</v>
      </c>
      <c r="B43" s="0" t="str">
        <f aca="false">VLOOKUP(A43,aa_range,2,FALSE())</f>
        <v>Asp</v>
      </c>
      <c r="C43" s="0" t="s">
        <v>40</v>
      </c>
      <c r="E43" s="0" t="s">
        <v>40</v>
      </c>
      <c r="F43" s="0" t="s">
        <v>40</v>
      </c>
      <c r="G43" s="0" t="s">
        <v>40</v>
      </c>
      <c r="H43" s="0" t="s">
        <v>40</v>
      </c>
      <c r="I43" s="0" t="s">
        <v>40</v>
      </c>
      <c r="K43" s="0" t="s">
        <v>40</v>
      </c>
      <c r="L43" s="0" t="s">
        <v>40</v>
      </c>
    </row>
    <row r="44" customFormat="false" ht="12.8" hidden="false" customHeight="false" outlineLevel="0" collapsed="false">
      <c r="A44" s="0" t="s">
        <v>86</v>
      </c>
      <c r="B44" s="0" t="str">
        <f aca="false">VLOOKUP(A44,aa_range,2,FALSE())</f>
        <v>Asp</v>
      </c>
      <c r="C44" s="0" t="s">
        <v>43</v>
      </c>
      <c r="D44" s="0" t="s">
        <v>53</v>
      </c>
      <c r="E44" s="0" t="s">
        <v>42</v>
      </c>
      <c r="F44" s="0" t="s">
        <v>41</v>
      </c>
      <c r="G44" s="0" t="s">
        <v>41</v>
      </c>
      <c r="H44" s="0" t="s">
        <v>43</v>
      </c>
      <c r="I44" s="0" t="s">
        <v>43</v>
      </c>
      <c r="K44" s="0" t="s">
        <v>43</v>
      </c>
      <c r="L44" s="0" t="s">
        <v>43</v>
      </c>
    </row>
    <row r="45" customFormat="false" ht="12.8" hidden="false" customHeight="false" outlineLevel="0" collapsed="false">
      <c r="A45" s="0" t="s">
        <v>86</v>
      </c>
      <c r="B45" s="0" t="str">
        <f aca="false">VLOOKUP(A45,aa_range,2,FALSE())</f>
        <v>Asp</v>
      </c>
      <c r="C45" s="0" t="s">
        <v>45</v>
      </c>
      <c r="D45" s="0" t="s">
        <v>52</v>
      </c>
      <c r="E45" s="0" t="s">
        <v>44</v>
      </c>
      <c r="F45" s="0" t="s">
        <v>43</v>
      </c>
      <c r="G45" s="0" t="s">
        <v>43</v>
      </c>
      <c r="H45" s="0" t="s">
        <v>41</v>
      </c>
      <c r="I45" s="0" t="s">
        <v>41</v>
      </c>
      <c r="K45" s="0" t="s">
        <v>45</v>
      </c>
      <c r="L45" s="0" t="s">
        <v>41</v>
      </c>
    </row>
    <row r="46" customFormat="false" ht="12.8" hidden="false" customHeight="false" outlineLevel="0" collapsed="false">
      <c r="A46" s="0" t="s">
        <v>86</v>
      </c>
      <c r="B46" s="0" t="str">
        <f aca="false">VLOOKUP(A46,aa_range,2,FALSE())</f>
        <v>Asp</v>
      </c>
      <c r="C46" s="0" t="s">
        <v>59</v>
      </c>
      <c r="G46" s="0" t="s">
        <v>59</v>
      </c>
      <c r="K46" s="0" t="s">
        <v>59</v>
      </c>
    </row>
    <row r="47" customFormat="false" ht="12.8" hidden="false" customHeight="false" outlineLevel="0" collapsed="false">
      <c r="A47" s="0" t="s">
        <v>86</v>
      </c>
      <c r="B47" s="0" t="str">
        <f aca="false">VLOOKUP(A47,aa_range,2,FALSE())</f>
        <v>Asp</v>
      </c>
      <c r="C47" s="0" t="s">
        <v>47</v>
      </c>
      <c r="E47" s="0" t="s">
        <v>47</v>
      </c>
      <c r="G47" s="0" t="s">
        <v>47</v>
      </c>
      <c r="H47" s="0" t="s">
        <v>47</v>
      </c>
      <c r="I47" s="0" t="s">
        <v>47</v>
      </c>
      <c r="J47" s="0" t="s">
        <v>47</v>
      </c>
      <c r="K47" s="0" t="s">
        <v>47</v>
      </c>
      <c r="L47" s="0" t="s">
        <v>47</v>
      </c>
    </row>
    <row r="48" customFormat="false" ht="12.8" hidden="false" customHeight="false" outlineLevel="0" collapsed="false">
      <c r="A48" s="0" t="s">
        <v>86</v>
      </c>
      <c r="B48" s="0" t="str">
        <f aca="false">VLOOKUP(A48,aa_range,2,FALSE())</f>
        <v>Asp</v>
      </c>
      <c r="C48" s="0" t="s">
        <v>48</v>
      </c>
      <c r="E48" s="0" t="s">
        <v>48</v>
      </c>
      <c r="G48" s="0" t="s">
        <v>48</v>
      </c>
      <c r="H48" s="0" t="s">
        <v>48</v>
      </c>
      <c r="I48" s="0" t="s">
        <v>48</v>
      </c>
      <c r="J48" s="0" t="s">
        <v>48</v>
      </c>
      <c r="K48" s="0" t="s">
        <v>48</v>
      </c>
      <c r="L48" s="0" t="s">
        <v>48</v>
      </c>
    </row>
    <row r="49" customFormat="false" ht="12.8" hidden="false" customHeight="false" outlineLevel="0" collapsed="false">
      <c r="A49" s="0" t="s">
        <v>86</v>
      </c>
      <c r="B49" s="0" t="str">
        <f aca="false">VLOOKUP(A49,aa_range,2,FALSE())</f>
        <v>Asp</v>
      </c>
      <c r="C49" s="0" t="s">
        <v>49</v>
      </c>
      <c r="E49" s="0" t="s">
        <v>49</v>
      </c>
      <c r="G49" s="0" t="s">
        <v>49</v>
      </c>
      <c r="H49" s="0" t="s">
        <v>49</v>
      </c>
      <c r="I49" s="0" t="s">
        <v>49</v>
      </c>
      <c r="J49" s="0" t="s">
        <v>49</v>
      </c>
      <c r="K49" s="0" t="s">
        <v>49</v>
      </c>
      <c r="L49" s="0" t="s">
        <v>49</v>
      </c>
    </row>
    <row r="50" customFormat="false" ht="12.8" hidden="false" customHeight="false" outlineLevel="0" collapsed="false">
      <c r="A50" s="0" t="s">
        <v>86</v>
      </c>
      <c r="B50" s="0" t="str">
        <f aca="false">VLOOKUP(A50,aa_range,2,FALSE())</f>
        <v>Asp</v>
      </c>
      <c r="C50" s="0" t="s">
        <v>80</v>
      </c>
      <c r="E50" s="0" t="s">
        <v>80</v>
      </c>
      <c r="G50" s="0" t="s">
        <v>80</v>
      </c>
      <c r="H50" s="0" t="s">
        <v>80</v>
      </c>
      <c r="I50" s="0" t="s">
        <v>80</v>
      </c>
      <c r="J50" s="0" t="s">
        <v>80</v>
      </c>
      <c r="K50" s="0" t="s">
        <v>80</v>
      </c>
      <c r="L50" s="0" t="s">
        <v>80</v>
      </c>
    </row>
    <row r="51" customFormat="false" ht="12.8" hidden="false" customHeight="false" outlineLevel="0" collapsed="false">
      <c r="A51" s="0" t="s">
        <v>86</v>
      </c>
      <c r="B51" s="0" t="str">
        <f aca="false">VLOOKUP(A51,aa_range,2,FALSE())</f>
        <v>Asp</v>
      </c>
      <c r="C51" s="0" t="s">
        <v>50</v>
      </c>
      <c r="E51" s="0" t="s">
        <v>50</v>
      </c>
      <c r="G51" s="0" t="s">
        <v>50</v>
      </c>
      <c r="H51" s="0" t="s">
        <v>50</v>
      </c>
      <c r="I51" s="0" t="s">
        <v>50</v>
      </c>
      <c r="J51" s="0" t="s">
        <v>50</v>
      </c>
      <c r="K51" s="0" t="s">
        <v>50</v>
      </c>
      <c r="L51" s="0" t="s">
        <v>50</v>
      </c>
    </row>
    <row r="52" customFormat="false" ht="12.8" hidden="false" customHeight="false" outlineLevel="0" collapsed="false">
      <c r="A52" s="0" t="s">
        <v>86</v>
      </c>
      <c r="B52" s="0" t="str">
        <f aca="false">VLOOKUP(A52,aa_range,2,FALSE())</f>
        <v>Asp</v>
      </c>
      <c r="C52" s="0" t="s">
        <v>31</v>
      </c>
      <c r="E52" s="0" t="s">
        <v>31</v>
      </c>
      <c r="G52" s="0" t="s">
        <v>31</v>
      </c>
      <c r="H52" s="0" t="s">
        <v>31</v>
      </c>
      <c r="I52" s="0" t="s">
        <v>31</v>
      </c>
      <c r="J52" s="0" t="s">
        <v>31</v>
      </c>
      <c r="K52" s="0" t="s">
        <v>31</v>
      </c>
      <c r="L52" s="0" t="s">
        <v>31</v>
      </c>
    </row>
    <row r="53" customFormat="false" ht="12.8" hidden="false" customHeight="false" outlineLevel="0" collapsed="false">
      <c r="A53" s="0" t="s">
        <v>86</v>
      </c>
      <c r="B53" s="0" t="str">
        <f aca="false">VLOOKUP(A53,aa_range,2,FALSE())</f>
        <v>Asp</v>
      </c>
      <c r="C53" s="0" t="s">
        <v>87</v>
      </c>
      <c r="E53" s="0" t="s">
        <v>87</v>
      </c>
      <c r="G53" s="0" t="s">
        <v>87</v>
      </c>
      <c r="H53" s="0" t="s">
        <v>87</v>
      </c>
      <c r="I53" s="0" t="s">
        <v>87</v>
      </c>
      <c r="J53" s="0" t="s">
        <v>87</v>
      </c>
      <c r="K53" s="0" t="s">
        <v>87</v>
      </c>
      <c r="L53" s="0" t="s">
        <v>87</v>
      </c>
    </row>
    <row r="54" customFormat="false" ht="12.8" hidden="false" customHeight="false" outlineLevel="0" collapsed="false">
      <c r="A54" s="0" t="s">
        <v>86</v>
      </c>
      <c r="B54" s="0" t="str">
        <f aca="false">VLOOKUP(A54,aa_range,2,FALSE())</f>
        <v>Asp</v>
      </c>
      <c r="C54" s="0" t="s">
        <v>88</v>
      </c>
      <c r="E54" s="0" t="s">
        <v>88</v>
      </c>
      <c r="G54" s="0" t="s">
        <v>88</v>
      </c>
      <c r="H54" s="0" t="s">
        <v>88</v>
      </c>
      <c r="I54" s="0" t="s">
        <v>88</v>
      </c>
      <c r="J54" s="0" t="s">
        <v>88</v>
      </c>
      <c r="K54" s="0" t="s">
        <v>88</v>
      </c>
      <c r="L54" s="0" t="s">
        <v>88</v>
      </c>
    </row>
    <row r="55" customFormat="false" ht="12.8" hidden="false" customHeight="false" outlineLevel="0" collapsed="false">
      <c r="A55" s="0" t="s">
        <v>50</v>
      </c>
      <c r="B55" s="0" t="str">
        <f aca="false">VLOOKUP(A55,aa_range,2,FALSE())</f>
        <v>Asn</v>
      </c>
      <c r="C55" s="0" t="s">
        <v>37</v>
      </c>
      <c r="E55" s="0" t="s">
        <v>37</v>
      </c>
      <c r="F55" s="0" t="s">
        <v>38</v>
      </c>
      <c r="G55" s="0" t="s">
        <v>38</v>
      </c>
      <c r="H55" s="0" t="s">
        <v>38</v>
      </c>
      <c r="I55" s="0" t="s">
        <v>37</v>
      </c>
      <c r="K55" s="0" t="s">
        <v>38</v>
      </c>
      <c r="L55" s="0" t="s">
        <v>38</v>
      </c>
    </row>
    <row r="56" customFormat="false" ht="12.8" hidden="false" customHeight="false" outlineLevel="0" collapsed="false">
      <c r="A56" s="0" t="s">
        <v>50</v>
      </c>
      <c r="B56" s="0" t="str">
        <f aca="false">VLOOKUP(A56,aa_range,2,FALSE())</f>
        <v>Asn</v>
      </c>
      <c r="C56" s="0" t="s">
        <v>40</v>
      </c>
      <c r="E56" s="0" t="s">
        <v>40</v>
      </c>
      <c r="F56" s="0" t="s">
        <v>40</v>
      </c>
      <c r="G56" s="0" t="s">
        <v>40</v>
      </c>
      <c r="H56" s="0" t="s">
        <v>40</v>
      </c>
      <c r="I56" s="0" t="s">
        <v>40</v>
      </c>
      <c r="K56" s="0" t="s">
        <v>40</v>
      </c>
      <c r="L56" s="0" t="s">
        <v>40</v>
      </c>
    </row>
    <row r="57" customFormat="false" ht="12.8" hidden="false" customHeight="false" outlineLevel="0" collapsed="false">
      <c r="A57" s="0" t="s">
        <v>50</v>
      </c>
      <c r="B57" s="0" t="str">
        <f aca="false">VLOOKUP(A57,aa_range,2,FALSE())</f>
        <v>Asn</v>
      </c>
      <c r="C57" s="0" t="s">
        <v>43</v>
      </c>
      <c r="D57" s="0" t="s">
        <v>53</v>
      </c>
      <c r="E57" s="0" t="s">
        <v>42</v>
      </c>
      <c r="F57" s="0" t="s">
        <v>41</v>
      </c>
      <c r="G57" s="0" t="s">
        <v>41</v>
      </c>
      <c r="H57" s="0" t="s">
        <v>43</v>
      </c>
      <c r="I57" s="0" t="s">
        <v>43</v>
      </c>
      <c r="K57" s="0" t="s">
        <v>43</v>
      </c>
      <c r="L57" s="0" t="s">
        <v>43</v>
      </c>
    </row>
    <row r="58" customFormat="false" ht="12.8" hidden="false" customHeight="false" outlineLevel="0" collapsed="false">
      <c r="A58" s="0" t="s">
        <v>50</v>
      </c>
      <c r="B58" s="0" t="str">
        <f aca="false">VLOOKUP(A58,aa_range,2,FALSE())</f>
        <v>Asn</v>
      </c>
      <c r="C58" s="0" t="s">
        <v>45</v>
      </c>
      <c r="D58" s="0" t="s">
        <v>52</v>
      </c>
      <c r="E58" s="0" t="s">
        <v>44</v>
      </c>
      <c r="F58" s="0" t="s">
        <v>43</v>
      </c>
      <c r="G58" s="0" t="s">
        <v>43</v>
      </c>
      <c r="H58" s="0" t="s">
        <v>41</v>
      </c>
      <c r="I58" s="0" t="s">
        <v>41</v>
      </c>
      <c r="K58" s="0" t="s">
        <v>45</v>
      </c>
      <c r="L58" s="0" t="s">
        <v>41</v>
      </c>
    </row>
    <row r="59" customFormat="false" ht="12.8" hidden="false" customHeight="false" outlineLevel="0" collapsed="false">
      <c r="A59" s="0" t="s">
        <v>50</v>
      </c>
      <c r="B59" s="0" t="str">
        <f aca="false">VLOOKUP(A59,aa_range,2,FALSE())</f>
        <v>Asn</v>
      </c>
      <c r="C59" s="0" t="s">
        <v>89</v>
      </c>
      <c r="D59" s="0" t="s">
        <v>71</v>
      </c>
      <c r="E59" s="0" t="s">
        <v>90</v>
      </c>
      <c r="F59" s="0" t="s">
        <v>76</v>
      </c>
      <c r="G59" s="0" t="s">
        <v>89</v>
      </c>
      <c r="H59" s="0" t="s">
        <v>89</v>
      </c>
      <c r="I59" s="0" t="s">
        <v>89</v>
      </c>
      <c r="K59" s="0" t="s">
        <v>89</v>
      </c>
      <c r="L59" s="0" t="s">
        <v>89</v>
      </c>
    </row>
    <row r="60" customFormat="false" ht="12.8" hidden="false" customHeight="false" outlineLevel="0" collapsed="false">
      <c r="A60" s="0" t="s">
        <v>50</v>
      </c>
      <c r="B60" s="0" t="str">
        <f aca="false">VLOOKUP(A60,aa_range,2,FALSE())</f>
        <v>Asn</v>
      </c>
      <c r="C60" s="0" t="s">
        <v>91</v>
      </c>
      <c r="D60" s="0" t="s">
        <v>67</v>
      </c>
      <c r="E60" s="0" t="s">
        <v>92</v>
      </c>
      <c r="F60" s="0" t="s">
        <v>79</v>
      </c>
      <c r="G60" s="0" t="s">
        <v>91</v>
      </c>
      <c r="H60" s="0" t="s">
        <v>91</v>
      </c>
      <c r="I60" s="0" t="s">
        <v>91</v>
      </c>
      <c r="K60" s="0" t="s">
        <v>91</v>
      </c>
      <c r="L60" s="0" t="s">
        <v>91</v>
      </c>
    </row>
    <row r="61" customFormat="false" ht="12.8" hidden="false" customHeight="false" outlineLevel="0" collapsed="false">
      <c r="A61" s="0" t="s">
        <v>50</v>
      </c>
      <c r="B61" s="0" t="str">
        <f aca="false">VLOOKUP(A61,aa_range,2,FALSE())</f>
        <v>Asn</v>
      </c>
      <c r="C61" s="0" t="s">
        <v>47</v>
      </c>
      <c r="E61" s="0" t="s">
        <v>47</v>
      </c>
      <c r="G61" s="0" t="s">
        <v>47</v>
      </c>
      <c r="H61" s="0" t="s">
        <v>47</v>
      </c>
      <c r="I61" s="0" t="s">
        <v>47</v>
      </c>
      <c r="J61" s="0" t="s">
        <v>47</v>
      </c>
      <c r="K61" s="0" t="s">
        <v>47</v>
      </c>
      <c r="L61" s="0" t="s">
        <v>47</v>
      </c>
    </row>
    <row r="62" customFormat="false" ht="12.8" hidden="false" customHeight="false" outlineLevel="0" collapsed="false">
      <c r="A62" s="0" t="s">
        <v>50</v>
      </c>
      <c r="B62" s="0" t="str">
        <f aca="false">VLOOKUP(A62,aa_range,2,FALSE())</f>
        <v>Asn</v>
      </c>
      <c r="C62" s="0" t="s">
        <v>48</v>
      </c>
      <c r="E62" s="0" t="s">
        <v>48</v>
      </c>
      <c r="G62" s="0" t="s">
        <v>48</v>
      </c>
      <c r="H62" s="0" t="s">
        <v>48</v>
      </c>
      <c r="I62" s="0" t="s">
        <v>48</v>
      </c>
      <c r="J62" s="0" t="s">
        <v>48</v>
      </c>
      <c r="K62" s="0" t="s">
        <v>48</v>
      </c>
      <c r="L62" s="0" t="s">
        <v>48</v>
      </c>
    </row>
    <row r="63" customFormat="false" ht="12.8" hidden="false" customHeight="false" outlineLevel="0" collapsed="false">
      <c r="A63" s="0" t="s">
        <v>50</v>
      </c>
      <c r="B63" s="0" t="str">
        <f aca="false">VLOOKUP(A63,aa_range,2,FALSE())</f>
        <v>Asn</v>
      </c>
      <c r="C63" s="0" t="s">
        <v>49</v>
      </c>
      <c r="E63" s="0" t="s">
        <v>49</v>
      </c>
      <c r="G63" s="0" t="s">
        <v>49</v>
      </c>
      <c r="H63" s="0" t="s">
        <v>49</v>
      </c>
      <c r="I63" s="0" t="s">
        <v>49</v>
      </c>
      <c r="J63" s="0" t="s">
        <v>49</v>
      </c>
      <c r="K63" s="0" t="s">
        <v>49</v>
      </c>
      <c r="L63" s="0" t="s">
        <v>49</v>
      </c>
    </row>
    <row r="64" customFormat="false" ht="12.8" hidden="false" customHeight="false" outlineLevel="0" collapsed="false">
      <c r="A64" s="0" t="s">
        <v>50</v>
      </c>
      <c r="B64" s="0" t="str">
        <f aca="false">VLOOKUP(A64,aa_range,2,FALSE())</f>
        <v>Asn</v>
      </c>
      <c r="C64" s="0" t="s">
        <v>80</v>
      </c>
      <c r="E64" s="0" t="s">
        <v>80</v>
      </c>
      <c r="G64" s="0" t="s">
        <v>80</v>
      </c>
      <c r="H64" s="0" t="s">
        <v>80</v>
      </c>
      <c r="I64" s="0" t="s">
        <v>80</v>
      </c>
      <c r="J64" s="0" t="s">
        <v>80</v>
      </c>
      <c r="K64" s="0" t="s">
        <v>80</v>
      </c>
      <c r="L64" s="0" t="s">
        <v>80</v>
      </c>
    </row>
    <row r="65" customFormat="false" ht="12.8" hidden="false" customHeight="false" outlineLevel="0" collapsed="false">
      <c r="A65" s="0" t="s">
        <v>50</v>
      </c>
      <c r="B65" s="0" t="str">
        <f aca="false">VLOOKUP(A65,aa_range,2,FALSE())</f>
        <v>Asn</v>
      </c>
      <c r="C65" s="0" t="s">
        <v>50</v>
      </c>
      <c r="E65" s="0" t="s">
        <v>50</v>
      </c>
      <c r="G65" s="0" t="s">
        <v>50</v>
      </c>
      <c r="H65" s="0" t="s">
        <v>50</v>
      </c>
      <c r="I65" s="0" t="s">
        <v>50</v>
      </c>
      <c r="J65" s="0" t="s">
        <v>50</v>
      </c>
      <c r="K65" s="0" t="s">
        <v>50</v>
      </c>
      <c r="L65" s="0" t="s">
        <v>50</v>
      </c>
    </row>
    <row r="66" customFormat="false" ht="12.8" hidden="false" customHeight="false" outlineLevel="0" collapsed="false">
      <c r="A66" s="0" t="s">
        <v>50</v>
      </c>
      <c r="B66" s="0" t="str">
        <f aca="false">VLOOKUP(A66,aa_range,2,FALSE())</f>
        <v>Asn</v>
      </c>
      <c r="C66" s="0" t="s">
        <v>93</v>
      </c>
      <c r="E66" s="0" t="s">
        <v>93</v>
      </c>
      <c r="G66" s="0" t="s">
        <v>93</v>
      </c>
      <c r="H66" s="0" t="s">
        <v>93</v>
      </c>
      <c r="I66" s="0" t="s">
        <v>93</v>
      </c>
      <c r="J66" s="0" t="s">
        <v>93</v>
      </c>
      <c r="K66" s="0" t="s">
        <v>93</v>
      </c>
      <c r="L66" s="0" t="s">
        <v>93</v>
      </c>
    </row>
    <row r="67" customFormat="false" ht="12.8" hidden="false" customHeight="false" outlineLevel="0" collapsed="false">
      <c r="A67" s="0" t="s">
        <v>50</v>
      </c>
      <c r="B67" s="0" t="str">
        <f aca="false">VLOOKUP(A67,aa_range,2,FALSE())</f>
        <v>Asn</v>
      </c>
      <c r="C67" s="0" t="s">
        <v>31</v>
      </c>
      <c r="E67" s="0" t="s">
        <v>31</v>
      </c>
      <c r="G67" s="0" t="s">
        <v>31</v>
      </c>
      <c r="H67" s="0" t="s">
        <v>31</v>
      </c>
      <c r="I67" s="0" t="s">
        <v>31</v>
      </c>
      <c r="J67" s="0" t="s">
        <v>31</v>
      </c>
      <c r="K67" s="0" t="s">
        <v>31</v>
      </c>
      <c r="L67" s="0" t="s">
        <v>31</v>
      </c>
    </row>
    <row r="68" customFormat="false" ht="12.8" hidden="false" customHeight="false" outlineLevel="0" collapsed="false">
      <c r="A68" s="0" t="s">
        <v>50</v>
      </c>
      <c r="B68" s="0" t="str">
        <f aca="false">VLOOKUP(A68,aa_range,2,FALSE())</f>
        <v>Asn</v>
      </c>
      <c r="C68" s="0" t="s">
        <v>87</v>
      </c>
      <c r="E68" s="0" t="s">
        <v>87</v>
      </c>
      <c r="G68" s="0" t="s">
        <v>87</v>
      </c>
      <c r="H68" s="0" t="s">
        <v>87</v>
      </c>
      <c r="I68" s="0" t="s">
        <v>87</v>
      </c>
      <c r="J68" s="0" t="s">
        <v>87</v>
      </c>
      <c r="K68" s="0" t="s">
        <v>87</v>
      </c>
      <c r="L68" s="0" t="s">
        <v>87</v>
      </c>
    </row>
    <row r="69" customFormat="false" ht="12.8" hidden="false" customHeight="false" outlineLevel="0" collapsed="false">
      <c r="A69" s="0" t="s">
        <v>47</v>
      </c>
      <c r="B69" s="0" t="str">
        <f aca="false">VLOOKUP(A69,aa_range,2,FALSE())</f>
        <v>Cys</v>
      </c>
      <c r="C69" s="0" t="s">
        <v>37</v>
      </c>
      <c r="E69" s="0" t="s">
        <v>37</v>
      </c>
      <c r="F69" s="0" t="s">
        <v>38</v>
      </c>
      <c r="G69" s="0" t="s">
        <v>38</v>
      </c>
      <c r="H69" s="0" t="s">
        <v>38</v>
      </c>
      <c r="I69" s="0" t="s">
        <v>37</v>
      </c>
      <c r="K69" s="0" t="s">
        <v>38</v>
      </c>
      <c r="L69" s="0" t="s">
        <v>38</v>
      </c>
    </row>
    <row r="70" customFormat="false" ht="12.8" hidden="false" customHeight="false" outlineLevel="0" collapsed="false">
      <c r="A70" s="0" t="s">
        <v>47</v>
      </c>
      <c r="B70" s="0" t="str">
        <f aca="false">VLOOKUP(A70,aa_range,2,FALSE())</f>
        <v>Cys</v>
      </c>
      <c r="C70" s="0" t="s">
        <v>40</v>
      </c>
      <c r="E70" s="0" t="s">
        <v>40</v>
      </c>
      <c r="F70" s="0" t="s">
        <v>40</v>
      </c>
      <c r="G70" s="0" t="s">
        <v>40</v>
      </c>
      <c r="H70" s="0" t="s">
        <v>40</v>
      </c>
      <c r="I70" s="0" t="s">
        <v>40</v>
      </c>
      <c r="K70" s="0" t="s">
        <v>40</v>
      </c>
      <c r="L70" s="0" t="s">
        <v>40</v>
      </c>
    </row>
    <row r="71" customFormat="false" ht="12.8" hidden="false" customHeight="false" outlineLevel="0" collapsed="false">
      <c r="A71" s="0" t="s">
        <v>47</v>
      </c>
      <c r="B71" s="0" t="str">
        <f aca="false">VLOOKUP(A71,aa_range,2,FALSE())</f>
        <v>Cys</v>
      </c>
      <c r="C71" s="0" t="s">
        <v>43</v>
      </c>
      <c r="D71" s="0" t="s">
        <v>53</v>
      </c>
      <c r="E71" s="0" t="s">
        <v>42</v>
      </c>
      <c r="F71" s="0" t="s">
        <v>41</v>
      </c>
      <c r="G71" s="0" t="s">
        <v>41</v>
      </c>
      <c r="H71" s="0" t="s">
        <v>43</v>
      </c>
      <c r="I71" s="0" t="s">
        <v>43</v>
      </c>
      <c r="K71" s="0" t="s">
        <v>43</v>
      </c>
      <c r="L71" s="0" t="s">
        <v>43</v>
      </c>
    </row>
    <row r="72" customFormat="false" ht="12.8" hidden="false" customHeight="false" outlineLevel="0" collapsed="false">
      <c r="A72" s="0" t="s">
        <v>47</v>
      </c>
      <c r="B72" s="0" t="str">
        <f aca="false">VLOOKUP(A72,aa_range,2,FALSE())</f>
        <v>Cys</v>
      </c>
      <c r="C72" s="0" t="s">
        <v>45</v>
      </c>
      <c r="D72" s="0" t="s">
        <v>52</v>
      </c>
      <c r="E72" s="0" t="s">
        <v>44</v>
      </c>
      <c r="F72" s="0" t="s">
        <v>43</v>
      </c>
      <c r="G72" s="0" t="s">
        <v>43</v>
      </c>
      <c r="H72" s="0" t="s">
        <v>41</v>
      </c>
      <c r="I72" s="0" t="s">
        <v>41</v>
      </c>
      <c r="K72" s="0" t="s">
        <v>45</v>
      </c>
      <c r="L72" s="0" t="s">
        <v>41</v>
      </c>
    </row>
    <row r="73" customFormat="false" ht="12.8" hidden="false" customHeight="false" outlineLevel="0" collapsed="false">
      <c r="A73" s="0" t="s">
        <v>47</v>
      </c>
      <c r="B73" s="0" t="str">
        <f aca="false">VLOOKUP(A73,aa_range,2,FALSE())</f>
        <v>Cys</v>
      </c>
      <c r="C73" s="0" t="s">
        <v>94</v>
      </c>
      <c r="E73" s="0" t="s">
        <v>94</v>
      </c>
      <c r="F73" s="0" t="s">
        <v>95</v>
      </c>
      <c r="G73" s="0" t="s">
        <v>94</v>
      </c>
      <c r="H73" s="0" t="s">
        <v>94</v>
      </c>
      <c r="I73" s="0" t="s">
        <v>94</v>
      </c>
      <c r="K73" s="0" t="s">
        <v>94</v>
      </c>
      <c r="L73" s="0" t="s">
        <v>94</v>
      </c>
    </row>
    <row r="74" customFormat="false" ht="12.8" hidden="false" customHeight="false" outlineLevel="0" collapsed="false">
      <c r="A74" s="0" t="s">
        <v>47</v>
      </c>
      <c r="B74" s="0" t="str">
        <f aca="false">VLOOKUP(A74,aa_range,2,FALSE())</f>
        <v>Cys</v>
      </c>
      <c r="C74" s="0" t="s">
        <v>47</v>
      </c>
      <c r="E74" s="0" t="s">
        <v>47</v>
      </c>
      <c r="G74" s="0" t="s">
        <v>47</v>
      </c>
      <c r="H74" s="0" t="s">
        <v>47</v>
      </c>
      <c r="I74" s="0" t="s">
        <v>47</v>
      </c>
      <c r="J74" s="0" t="s">
        <v>47</v>
      </c>
      <c r="K74" s="0" t="s">
        <v>47</v>
      </c>
      <c r="L74" s="0" t="s">
        <v>47</v>
      </c>
    </row>
    <row r="75" customFormat="false" ht="12.8" hidden="false" customHeight="false" outlineLevel="0" collapsed="false">
      <c r="A75" s="0" t="s">
        <v>47</v>
      </c>
      <c r="B75" s="0" t="str">
        <f aca="false">VLOOKUP(A75,aa_range,2,FALSE())</f>
        <v>Cys</v>
      </c>
      <c r="C75" s="0" t="s">
        <v>48</v>
      </c>
      <c r="E75" s="0" t="s">
        <v>48</v>
      </c>
      <c r="G75" s="0" t="s">
        <v>48</v>
      </c>
      <c r="H75" s="0" t="s">
        <v>48</v>
      </c>
      <c r="I75" s="0" t="s">
        <v>48</v>
      </c>
      <c r="J75" s="0" t="s">
        <v>48</v>
      </c>
      <c r="K75" s="0" t="s">
        <v>48</v>
      </c>
      <c r="L75" s="0" t="s">
        <v>48</v>
      </c>
    </row>
    <row r="76" customFormat="false" ht="12.8" hidden="false" customHeight="false" outlineLevel="0" collapsed="false">
      <c r="A76" s="0" t="s">
        <v>47</v>
      </c>
      <c r="B76" s="0" t="str">
        <f aca="false">VLOOKUP(A76,aa_range,2,FALSE())</f>
        <v>Cys</v>
      </c>
      <c r="C76" s="0" t="s">
        <v>49</v>
      </c>
      <c r="E76" s="0" t="s">
        <v>49</v>
      </c>
      <c r="G76" s="0" t="s">
        <v>49</v>
      </c>
      <c r="H76" s="0" t="s">
        <v>49</v>
      </c>
      <c r="I76" s="0" t="s">
        <v>49</v>
      </c>
      <c r="J76" s="0" t="s">
        <v>49</v>
      </c>
      <c r="K76" s="0" t="s">
        <v>49</v>
      </c>
      <c r="L76" s="0" t="s">
        <v>49</v>
      </c>
    </row>
    <row r="77" customFormat="false" ht="12.8" hidden="false" customHeight="false" outlineLevel="0" collapsed="false">
      <c r="A77" s="0" t="s">
        <v>47</v>
      </c>
      <c r="B77" s="0" t="str">
        <f aca="false">VLOOKUP(A77,aa_range,2,FALSE())</f>
        <v>Cys</v>
      </c>
      <c r="C77" s="0" t="s">
        <v>50</v>
      </c>
      <c r="E77" s="0" t="s">
        <v>50</v>
      </c>
      <c r="G77" s="0" t="s">
        <v>50</v>
      </c>
      <c r="H77" s="0" t="s">
        <v>50</v>
      </c>
      <c r="I77" s="0" t="s">
        <v>50</v>
      </c>
      <c r="J77" s="0" t="s">
        <v>50</v>
      </c>
      <c r="K77" s="0" t="s">
        <v>50</v>
      </c>
      <c r="L77" s="0" t="s">
        <v>50</v>
      </c>
    </row>
    <row r="78" customFormat="false" ht="12.8" hidden="false" customHeight="false" outlineLevel="0" collapsed="false">
      <c r="A78" s="0" t="s">
        <v>47</v>
      </c>
      <c r="B78" s="0" t="str">
        <f aca="false">VLOOKUP(A78,aa_range,2,FALSE())</f>
        <v>Cys</v>
      </c>
      <c r="C78" s="0" t="s">
        <v>31</v>
      </c>
      <c r="E78" s="0" t="s">
        <v>31</v>
      </c>
      <c r="G78" s="0" t="s">
        <v>31</v>
      </c>
      <c r="H78" s="0" t="s">
        <v>31</v>
      </c>
      <c r="I78" s="0" t="s">
        <v>31</v>
      </c>
      <c r="J78" s="0" t="s">
        <v>31</v>
      </c>
      <c r="K78" s="0" t="s">
        <v>31</v>
      </c>
      <c r="L78" s="0" t="s">
        <v>31</v>
      </c>
    </row>
    <row r="79" customFormat="false" ht="12.8" hidden="false" customHeight="false" outlineLevel="0" collapsed="false">
      <c r="A79" s="0" t="s">
        <v>47</v>
      </c>
      <c r="B79" s="0" t="str">
        <f aca="false">VLOOKUP(A79,aa_range,2,FALSE())</f>
        <v>Cys</v>
      </c>
      <c r="C79" s="0" t="s">
        <v>96</v>
      </c>
      <c r="E79" s="0" t="s">
        <v>96</v>
      </c>
      <c r="G79" s="0" t="s">
        <v>96</v>
      </c>
      <c r="H79" s="0" t="s">
        <v>96</v>
      </c>
      <c r="I79" s="0" t="s">
        <v>96</v>
      </c>
      <c r="J79" s="0" t="s">
        <v>96</v>
      </c>
      <c r="K79" s="0" t="s">
        <v>96</v>
      </c>
      <c r="L79" s="0" t="s">
        <v>96</v>
      </c>
    </row>
    <row r="80" customFormat="false" ht="12.8" hidden="false" customHeight="false" outlineLevel="0" collapsed="false">
      <c r="A80" s="0" t="s">
        <v>71</v>
      </c>
      <c r="B80" s="0" t="str">
        <f aca="false">VLOOKUP(A80,aa_range,2,FALSE())</f>
        <v>Glu</v>
      </c>
      <c r="C80" s="0" t="s">
        <v>37</v>
      </c>
      <c r="E80" s="0" t="s">
        <v>37</v>
      </c>
      <c r="F80" s="0" t="s">
        <v>38</v>
      </c>
      <c r="G80" s="0" t="s">
        <v>38</v>
      </c>
      <c r="H80" s="0" t="s">
        <v>38</v>
      </c>
      <c r="I80" s="0" t="s">
        <v>37</v>
      </c>
      <c r="K80" s="0" t="s">
        <v>38</v>
      </c>
      <c r="L80" s="0" t="s">
        <v>38</v>
      </c>
    </row>
    <row r="81" customFormat="false" ht="12.8" hidden="false" customHeight="false" outlineLevel="0" collapsed="false">
      <c r="A81" s="0" t="s">
        <v>71</v>
      </c>
      <c r="B81" s="0" t="str">
        <f aca="false">VLOOKUP(A81,aa_range,2,FALSE())</f>
        <v>Glu</v>
      </c>
      <c r="C81" s="0" t="s">
        <v>40</v>
      </c>
      <c r="E81" s="0" t="s">
        <v>40</v>
      </c>
      <c r="F81" s="0" t="s">
        <v>40</v>
      </c>
      <c r="G81" s="0" t="s">
        <v>40</v>
      </c>
      <c r="H81" s="0" t="s">
        <v>40</v>
      </c>
      <c r="I81" s="0" t="s">
        <v>40</v>
      </c>
      <c r="K81" s="0" t="s">
        <v>40</v>
      </c>
      <c r="L81" s="0" t="s">
        <v>40</v>
      </c>
    </row>
    <row r="82" customFormat="false" ht="12.8" hidden="false" customHeight="false" outlineLevel="0" collapsed="false">
      <c r="A82" s="0" t="s">
        <v>71</v>
      </c>
      <c r="B82" s="0" t="str">
        <f aca="false">VLOOKUP(A82,aa_range,2,FALSE())</f>
        <v>Glu</v>
      </c>
      <c r="C82" s="0" t="s">
        <v>43</v>
      </c>
      <c r="D82" s="0" t="s">
        <v>52</v>
      </c>
      <c r="E82" s="0" t="s">
        <v>42</v>
      </c>
      <c r="F82" s="0" t="s">
        <v>41</v>
      </c>
      <c r="G82" s="0" t="s">
        <v>41</v>
      </c>
      <c r="H82" s="0" t="s">
        <v>43</v>
      </c>
      <c r="I82" s="0" t="s">
        <v>43</v>
      </c>
      <c r="K82" s="0" t="s">
        <v>43</v>
      </c>
      <c r="L82" s="0" t="s">
        <v>43</v>
      </c>
    </row>
    <row r="83" customFormat="false" ht="12.8" hidden="false" customHeight="false" outlineLevel="0" collapsed="false">
      <c r="A83" s="0" t="s">
        <v>71</v>
      </c>
      <c r="B83" s="0" t="str">
        <f aca="false">VLOOKUP(A83,aa_range,2,FALSE())</f>
        <v>Glu</v>
      </c>
      <c r="C83" s="0" t="s">
        <v>45</v>
      </c>
      <c r="D83" s="0" t="s">
        <v>53</v>
      </c>
      <c r="E83" s="0" t="s">
        <v>44</v>
      </c>
      <c r="F83" s="0" t="s">
        <v>43</v>
      </c>
      <c r="G83" s="0" t="s">
        <v>43</v>
      </c>
      <c r="H83" s="0" t="s">
        <v>41</v>
      </c>
      <c r="I83" s="0" t="s">
        <v>41</v>
      </c>
      <c r="K83" s="0" t="s">
        <v>45</v>
      </c>
      <c r="L83" s="0" t="s">
        <v>41</v>
      </c>
    </row>
    <row r="84" customFormat="false" ht="12.8" hidden="false" customHeight="false" outlineLevel="0" collapsed="false">
      <c r="A84" s="0" t="s">
        <v>71</v>
      </c>
      <c r="B84" s="0" t="str">
        <f aca="false">VLOOKUP(A84,aa_range,2,FALSE())</f>
        <v>Glu</v>
      </c>
      <c r="C84" s="0" t="s">
        <v>54</v>
      </c>
      <c r="D84" s="0" t="s">
        <v>53</v>
      </c>
      <c r="E84" s="0" t="s">
        <v>55</v>
      </c>
      <c r="F84" s="0" t="s">
        <v>56</v>
      </c>
      <c r="G84" s="0" t="s">
        <v>56</v>
      </c>
      <c r="H84" s="0" t="s">
        <v>54</v>
      </c>
      <c r="I84" s="0" t="s">
        <v>54</v>
      </c>
      <c r="K84" s="0" t="s">
        <v>54</v>
      </c>
      <c r="L84" s="0" t="s">
        <v>54</v>
      </c>
    </row>
    <row r="85" customFormat="false" ht="12.8" hidden="false" customHeight="false" outlineLevel="0" collapsed="false">
      <c r="A85" s="0" t="s">
        <v>71</v>
      </c>
      <c r="B85" s="0" t="str">
        <f aca="false">VLOOKUP(A85,aa_range,2,FALSE())</f>
        <v>Glu</v>
      </c>
      <c r="C85" s="0" t="s">
        <v>57</v>
      </c>
      <c r="D85" s="0" t="s">
        <v>52</v>
      </c>
      <c r="E85" s="0" t="s">
        <v>58</v>
      </c>
      <c r="F85" s="0" t="s">
        <v>54</v>
      </c>
      <c r="G85" s="0" t="s">
        <v>54</v>
      </c>
      <c r="H85" s="0" t="s">
        <v>56</v>
      </c>
      <c r="I85" s="0" t="s">
        <v>56</v>
      </c>
      <c r="K85" s="0" t="s">
        <v>57</v>
      </c>
      <c r="L85" s="0" t="s">
        <v>56</v>
      </c>
    </row>
    <row r="86" customFormat="false" ht="12.8" hidden="false" customHeight="false" outlineLevel="0" collapsed="false">
      <c r="A86" s="0" t="s">
        <v>71</v>
      </c>
      <c r="B86" s="0" t="str">
        <f aca="false">VLOOKUP(A86,aa_range,2,FALSE())</f>
        <v>Glu</v>
      </c>
      <c r="C86" s="0" t="s">
        <v>97</v>
      </c>
      <c r="G86" s="0" t="s">
        <v>97</v>
      </c>
      <c r="K86" s="0" t="s">
        <v>97</v>
      </c>
    </row>
    <row r="87" customFormat="false" ht="12.8" hidden="false" customHeight="false" outlineLevel="0" collapsed="false">
      <c r="A87" s="0" t="s">
        <v>71</v>
      </c>
      <c r="B87" s="0" t="str">
        <f aca="false">VLOOKUP(A87,aa_range,2,FALSE())</f>
        <v>Glu</v>
      </c>
      <c r="C87" s="0" t="s">
        <v>47</v>
      </c>
      <c r="E87" s="0" t="s">
        <v>47</v>
      </c>
      <c r="G87" s="0" t="s">
        <v>47</v>
      </c>
      <c r="H87" s="0" t="s">
        <v>47</v>
      </c>
      <c r="I87" s="0" t="s">
        <v>47</v>
      </c>
      <c r="J87" s="0" t="s">
        <v>47</v>
      </c>
      <c r="K87" s="0" t="s">
        <v>47</v>
      </c>
      <c r="L87" s="0" t="s">
        <v>47</v>
      </c>
    </row>
    <row r="88" customFormat="false" ht="12.8" hidden="false" customHeight="false" outlineLevel="0" collapsed="false">
      <c r="A88" s="0" t="s">
        <v>71</v>
      </c>
      <c r="B88" s="0" t="str">
        <f aca="false">VLOOKUP(A88,aa_range,2,FALSE())</f>
        <v>Glu</v>
      </c>
      <c r="C88" s="0" t="s">
        <v>48</v>
      </c>
      <c r="E88" s="0" t="s">
        <v>48</v>
      </c>
      <c r="G88" s="0" t="s">
        <v>48</v>
      </c>
      <c r="H88" s="0" t="s">
        <v>48</v>
      </c>
      <c r="I88" s="0" t="s">
        <v>48</v>
      </c>
      <c r="J88" s="0" t="s">
        <v>48</v>
      </c>
      <c r="K88" s="0" t="s">
        <v>48</v>
      </c>
      <c r="L88" s="0" t="s">
        <v>48</v>
      </c>
    </row>
    <row r="89" customFormat="false" ht="12.8" hidden="false" customHeight="false" outlineLevel="0" collapsed="false">
      <c r="A89" s="0" t="s">
        <v>71</v>
      </c>
      <c r="B89" s="0" t="str">
        <f aca="false">VLOOKUP(A89,aa_range,2,FALSE())</f>
        <v>Glu</v>
      </c>
      <c r="C89" s="0" t="s">
        <v>49</v>
      </c>
      <c r="E89" s="0" t="s">
        <v>49</v>
      </c>
      <c r="G89" s="0" t="s">
        <v>49</v>
      </c>
      <c r="H89" s="0" t="s">
        <v>49</v>
      </c>
      <c r="I89" s="0" t="s">
        <v>49</v>
      </c>
      <c r="J89" s="0" t="s">
        <v>49</v>
      </c>
      <c r="K89" s="0" t="s">
        <v>49</v>
      </c>
      <c r="L89" s="0" t="s">
        <v>49</v>
      </c>
    </row>
    <row r="90" customFormat="false" ht="12.8" hidden="false" customHeight="false" outlineLevel="0" collapsed="false">
      <c r="A90" s="0" t="s">
        <v>71</v>
      </c>
      <c r="B90" s="0" t="str">
        <f aca="false">VLOOKUP(A90,aa_range,2,FALSE())</f>
        <v>Glu</v>
      </c>
      <c r="C90" s="0" t="s">
        <v>80</v>
      </c>
      <c r="E90" s="0" t="s">
        <v>80</v>
      </c>
      <c r="G90" s="0" t="s">
        <v>80</v>
      </c>
      <c r="H90" s="0" t="s">
        <v>80</v>
      </c>
      <c r="I90" s="0" t="s">
        <v>80</v>
      </c>
      <c r="J90" s="0" t="s">
        <v>80</v>
      </c>
      <c r="K90" s="0" t="s">
        <v>80</v>
      </c>
      <c r="L90" s="0" t="s">
        <v>80</v>
      </c>
    </row>
    <row r="91" customFormat="false" ht="12.8" hidden="false" customHeight="false" outlineLevel="0" collapsed="false">
      <c r="A91" s="0" t="s">
        <v>71</v>
      </c>
      <c r="B91" s="0" t="str">
        <f aca="false">VLOOKUP(A91,aa_range,2,FALSE())</f>
        <v>Glu</v>
      </c>
      <c r="C91" s="0" t="s">
        <v>81</v>
      </c>
      <c r="E91" s="0" t="s">
        <v>81</v>
      </c>
      <c r="G91" s="0" t="s">
        <v>81</v>
      </c>
      <c r="H91" s="0" t="s">
        <v>81</v>
      </c>
      <c r="I91" s="0" t="s">
        <v>81</v>
      </c>
      <c r="J91" s="0" t="s">
        <v>81</v>
      </c>
      <c r="K91" s="0" t="s">
        <v>81</v>
      </c>
      <c r="L91" s="0" t="s">
        <v>81</v>
      </c>
    </row>
    <row r="92" customFormat="false" ht="12.8" hidden="false" customHeight="false" outlineLevel="0" collapsed="false">
      <c r="A92" s="0" t="s">
        <v>71</v>
      </c>
      <c r="B92" s="0" t="str">
        <f aca="false">VLOOKUP(A92,aa_range,2,FALSE())</f>
        <v>Glu</v>
      </c>
      <c r="C92" s="0" t="s">
        <v>50</v>
      </c>
      <c r="E92" s="0" t="s">
        <v>50</v>
      </c>
      <c r="G92" s="0" t="s">
        <v>50</v>
      </c>
      <c r="H92" s="0" t="s">
        <v>50</v>
      </c>
      <c r="I92" s="0" t="s">
        <v>50</v>
      </c>
      <c r="J92" s="0" t="s">
        <v>50</v>
      </c>
      <c r="K92" s="0" t="s">
        <v>50</v>
      </c>
      <c r="L92" s="0" t="s">
        <v>50</v>
      </c>
    </row>
    <row r="93" customFormat="false" ht="12.8" hidden="false" customHeight="false" outlineLevel="0" collapsed="false">
      <c r="A93" s="0" t="s">
        <v>71</v>
      </c>
      <c r="B93" s="0" t="str">
        <f aca="false">VLOOKUP(A93,aa_range,2,FALSE())</f>
        <v>Glu</v>
      </c>
      <c r="C93" s="0" t="s">
        <v>31</v>
      </c>
      <c r="E93" s="0" t="s">
        <v>31</v>
      </c>
      <c r="G93" s="0" t="s">
        <v>31</v>
      </c>
      <c r="H93" s="0" t="s">
        <v>31</v>
      </c>
      <c r="I93" s="0" t="s">
        <v>31</v>
      </c>
      <c r="J93" s="0" t="s">
        <v>31</v>
      </c>
      <c r="K93" s="0" t="s">
        <v>31</v>
      </c>
      <c r="L93" s="0" t="s">
        <v>31</v>
      </c>
    </row>
    <row r="94" customFormat="false" ht="12.8" hidden="false" customHeight="false" outlineLevel="0" collapsed="false">
      <c r="A94" s="0" t="s">
        <v>71</v>
      </c>
      <c r="B94" s="0" t="str">
        <f aca="false">VLOOKUP(A94,aa_range,2,FALSE())</f>
        <v>Glu</v>
      </c>
      <c r="C94" s="0" t="s">
        <v>98</v>
      </c>
      <c r="E94" s="0" t="s">
        <v>98</v>
      </c>
      <c r="G94" s="0" t="s">
        <v>98</v>
      </c>
      <c r="H94" s="0" t="s">
        <v>98</v>
      </c>
      <c r="I94" s="0" t="s">
        <v>98</v>
      </c>
      <c r="J94" s="0" t="s">
        <v>98</v>
      </c>
      <c r="K94" s="0" t="s">
        <v>98</v>
      </c>
      <c r="L94" s="0" t="s">
        <v>98</v>
      </c>
    </row>
    <row r="95" customFormat="false" ht="12.8" hidden="false" customHeight="false" outlineLevel="0" collapsed="false">
      <c r="A95" s="0" t="s">
        <v>71</v>
      </c>
      <c r="B95" s="0" t="str">
        <f aca="false">VLOOKUP(A95,aa_range,2,FALSE())</f>
        <v>Glu</v>
      </c>
      <c r="C95" s="0" t="s">
        <v>99</v>
      </c>
      <c r="E95" s="0" t="s">
        <v>99</v>
      </c>
      <c r="G95" s="0" t="s">
        <v>99</v>
      </c>
      <c r="H95" s="0" t="s">
        <v>99</v>
      </c>
      <c r="I95" s="0" t="s">
        <v>99</v>
      </c>
      <c r="J95" s="0" t="s">
        <v>99</v>
      </c>
      <c r="K95" s="0" t="s">
        <v>99</v>
      </c>
      <c r="L95" s="0" t="s">
        <v>99</v>
      </c>
    </row>
    <row r="96" customFormat="false" ht="12.8" hidden="false" customHeight="false" outlineLevel="0" collapsed="false">
      <c r="A96" s="0" t="s">
        <v>100</v>
      </c>
      <c r="B96" s="0" t="str">
        <f aca="false">VLOOKUP(A96,aa_range,2,FALSE())</f>
        <v>Gln</v>
      </c>
      <c r="C96" s="0" t="s">
        <v>37</v>
      </c>
      <c r="E96" s="0" t="s">
        <v>37</v>
      </c>
      <c r="F96" s="0" t="s">
        <v>38</v>
      </c>
      <c r="G96" s="0" t="s">
        <v>38</v>
      </c>
      <c r="H96" s="0" t="s">
        <v>38</v>
      </c>
      <c r="I96" s="0" t="s">
        <v>37</v>
      </c>
      <c r="K96" s="0" t="s">
        <v>38</v>
      </c>
      <c r="L96" s="0" t="s">
        <v>38</v>
      </c>
    </row>
    <row r="97" customFormat="false" ht="12.8" hidden="false" customHeight="false" outlineLevel="0" collapsed="false">
      <c r="A97" s="0" t="s">
        <v>100</v>
      </c>
      <c r="B97" s="0" t="str">
        <f aca="false">VLOOKUP(A97,aa_range,2,FALSE())</f>
        <v>Gln</v>
      </c>
      <c r="C97" s="0" t="s">
        <v>40</v>
      </c>
      <c r="E97" s="0" t="s">
        <v>40</v>
      </c>
      <c r="F97" s="0" t="s">
        <v>40</v>
      </c>
      <c r="G97" s="0" t="s">
        <v>40</v>
      </c>
      <c r="H97" s="0" t="s">
        <v>40</v>
      </c>
      <c r="I97" s="0" t="s">
        <v>40</v>
      </c>
      <c r="K97" s="0" t="s">
        <v>40</v>
      </c>
      <c r="L97" s="0" t="s">
        <v>40</v>
      </c>
    </row>
    <row r="98" customFormat="false" ht="12.8" hidden="false" customHeight="false" outlineLevel="0" collapsed="false">
      <c r="A98" s="0" t="s">
        <v>100</v>
      </c>
      <c r="B98" s="0" t="str">
        <f aca="false">VLOOKUP(A98,aa_range,2,FALSE())</f>
        <v>Gln</v>
      </c>
      <c r="C98" s="0" t="s">
        <v>43</v>
      </c>
      <c r="D98" s="0" t="s">
        <v>52</v>
      </c>
      <c r="E98" s="0" t="s">
        <v>42</v>
      </c>
      <c r="F98" s="0" t="s">
        <v>41</v>
      </c>
      <c r="G98" s="0" t="s">
        <v>41</v>
      </c>
      <c r="H98" s="0" t="s">
        <v>43</v>
      </c>
      <c r="I98" s="0" t="s">
        <v>43</v>
      </c>
      <c r="K98" s="0" t="s">
        <v>43</v>
      </c>
      <c r="L98" s="0" t="s">
        <v>43</v>
      </c>
    </row>
    <row r="99" customFormat="false" ht="12.8" hidden="false" customHeight="false" outlineLevel="0" collapsed="false">
      <c r="A99" s="0" t="s">
        <v>100</v>
      </c>
      <c r="B99" s="0" t="str">
        <f aca="false">VLOOKUP(A99,aa_range,2,FALSE())</f>
        <v>Gln</v>
      </c>
      <c r="C99" s="0" t="s">
        <v>45</v>
      </c>
      <c r="D99" s="0" t="s">
        <v>53</v>
      </c>
      <c r="E99" s="0" t="s">
        <v>44</v>
      </c>
      <c r="F99" s="0" t="s">
        <v>43</v>
      </c>
      <c r="G99" s="0" t="s">
        <v>43</v>
      </c>
      <c r="H99" s="0" t="s">
        <v>41</v>
      </c>
      <c r="I99" s="0" t="s">
        <v>41</v>
      </c>
      <c r="K99" s="0" t="s">
        <v>45</v>
      </c>
      <c r="L99" s="0" t="s">
        <v>41</v>
      </c>
    </row>
    <row r="100" customFormat="false" ht="12.8" hidden="false" customHeight="false" outlineLevel="0" collapsed="false">
      <c r="A100" s="0" t="s">
        <v>100</v>
      </c>
      <c r="B100" s="0" t="str">
        <f aca="false">VLOOKUP(A100,aa_range,2,FALSE())</f>
        <v>Gln</v>
      </c>
      <c r="C100" s="0" t="s">
        <v>54</v>
      </c>
      <c r="D100" s="0" t="s">
        <v>53</v>
      </c>
      <c r="E100" s="0" t="s">
        <v>55</v>
      </c>
      <c r="F100" s="0" t="s">
        <v>56</v>
      </c>
      <c r="G100" s="0" t="s">
        <v>56</v>
      </c>
      <c r="H100" s="0" t="s">
        <v>54</v>
      </c>
      <c r="I100" s="0" t="s">
        <v>54</v>
      </c>
      <c r="K100" s="0" t="s">
        <v>54</v>
      </c>
      <c r="L100" s="0" t="s">
        <v>54</v>
      </c>
    </row>
    <row r="101" customFormat="false" ht="12.8" hidden="false" customHeight="false" outlineLevel="0" collapsed="false">
      <c r="A101" s="0" t="s">
        <v>100</v>
      </c>
      <c r="B101" s="0" t="str">
        <f aca="false">VLOOKUP(A101,aa_range,2,FALSE())</f>
        <v>Gln</v>
      </c>
      <c r="C101" s="0" t="s">
        <v>57</v>
      </c>
      <c r="D101" s="0" t="s">
        <v>52</v>
      </c>
      <c r="E101" s="0" t="s">
        <v>58</v>
      </c>
      <c r="F101" s="0" t="s">
        <v>54</v>
      </c>
      <c r="G101" s="0" t="s">
        <v>54</v>
      </c>
      <c r="H101" s="0" t="s">
        <v>56</v>
      </c>
      <c r="I101" s="0" t="s">
        <v>56</v>
      </c>
      <c r="K101" s="0" t="s">
        <v>57</v>
      </c>
      <c r="L101" s="0" t="s">
        <v>56</v>
      </c>
    </row>
    <row r="102" customFormat="false" ht="12.8" hidden="false" customHeight="false" outlineLevel="0" collapsed="false">
      <c r="A102" s="0" t="s">
        <v>100</v>
      </c>
      <c r="B102" s="0" t="str">
        <f aca="false">VLOOKUP(A102,aa_range,2,FALSE())</f>
        <v>Gln</v>
      </c>
      <c r="C102" s="0" t="s">
        <v>101</v>
      </c>
      <c r="D102" s="0" t="s">
        <v>71</v>
      </c>
      <c r="E102" s="0" t="s">
        <v>102</v>
      </c>
      <c r="F102" s="0" t="s">
        <v>76</v>
      </c>
      <c r="G102" s="0" t="s">
        <v>101</v>
      </c>
      <c r="H102" s="0" t="s">
        <v>101</v>
      </c>
      <c r="I102" s="0" t="s">
        <v>101</v>
      </c>
      <c r="K102" s="0" t="s">
        <v>101</v>
      </c>
      <c r="L102" s="0" t="s">
        <v>101</v>
      </c>
    </row>
    <row r="103" customFormat="false" ht="12.8" hidden="false" customHeight="false" outlineLevel="0" collapsed="false">
      <c r="A103" s="0" t="s">
        <v>100</v>
      </c>
      <c r="B103" s="0" t="str">
        <f aca="false">VLOOKUP(A103,aa_range,2,FALSE())</f>
        <v>Gln</v>
      </c>
      <c r="C103" s="0" t="s">
        <v>103</v>
      </c>
      <c r="D103" s="0" t="s">
        <v>67</v>
      </c>
      <c r="E103" s="0" t="s">
        <v>104</v>
      </c>
      <c r="F103" s="0" t="s">
        <v>79</v>
      </c>
      <c r="G103" s="0" t="s">
        <v>103</v>
      </c>
      <c r="H103" s="0" t="s">
        <v>103</v>
      </c>
      <c r="I103" s="0" t="s">
        <v>103</v>
      </c>
      <c r="K103" s="0" t="s">
        <v>103</v>
      </c>
      <c r="L103" s="0" t="s">
        <v>103</v>
      </c>
    </row>
    <row r="104" customFormat="false" ht="12.8" hidden="false" customHeight="false" outlineLevel="0" collapsed="false">
      <c r="A104" s="0" t="s">
        <v>100</v>
      </c>
      <c r="B104" s="0" t="str">
        <f aca="false">VLOOKUP(A104,aa_range,2,FALSE())</f>
        <v>Gln</v>
      </c>
      <c r="C104" s="0" t="s">
        <v>47</v>
      </c>
      <c r="E104" s="0" t="s">
        <v>47</v>
      </c>
      <c r="G104" s="0" t="s">
        <v>47</v>
      </c>
      <c r="H104" s="0" t="s">
        <v>47</v>
      </c>
      <c r="I104" s="0" t="s">
        <v>47</v>
      </c>
      <c r="J104" s="0" t="s">
        <v>47</v>
      </c>
      <c r="K104" s="0" t="s">
        <v>47</v>
      </c>
      <c r="L104" s="0" t="s">
        <v>47</v>
      </c>
    </row>
    <row r="105" customFormat="false" ht="12.8" hidden="false" customHeight="false" outlineLevel="0" collapsed="false">
      <c r="A105" s="0" t="s">
        <v>100</v>
      </c>
      <c r="B105" s="0" t="str">
        <f aca="false">VLOOKUP(A105,aa_range,2,FALSE())</f>
        <v>Gln</v>
      </c>
      <c r="C105" s="0" t="s">
        <v>48</v>
      </c>
      <c r="E105" s="0" t="s">
        <v>48</v>
      </c>
      <c r="G105" s="0" t="s">
        <v>48</v>
      </c>
      <c r="H105" s="0" t="s">
        <v>48</v>
      </c>
      <c r="I105" s="0" t="s">
        <v>48</v>
      </c>
      <c r="J105" s="0" t="s">
        <v>48</v>
      </c>
      <c r="K105" s="0" t="s">
        <v>48</v>
      </c>
      <c r="L105" s="0" t="s">
        <v>48</v>
      </c>
    </row>
    <row r="106" customFormat="false" ht="12.8" hidden="false" customHeight="false" outlineLevel="0" collapsed="false">
      <c r="A106" s="0" t="s">
        <v>100</v>
      </c>
      <c r="B106" s="0" t="str">
        <f aca="false">VLOOKUP(A106,aa_range,2,FALSE())</f>
        <v>Gln</v>
      </c>
      <c r="C106" s="0" t="s">
        <v>49</v>
      </c>
      <c r="E106" s="0" t="s">
        <v>49</v>
      </c>
      <c r="G106" s="0" t="s">
        <v>49</v>
      </c>
      <c r="H106" s="0" t="s">
        <v>49</v>
      </c>
      <c r="I106" s="0" t="s">
        <v>49</v>
      </c>
      <c r="J106" s="0" t="s">
        <v>49</v>
      </c>
      <c r="K106" s="0" t="s">
        <v>49</v>
      </c>
      <c r="L106" s="0" t="s">
        <v>49</v>
      </c>
    </row>
    <row r="107" customFormat="false" ht="12.8" hidden="false" customHeight="false" outlineLevel="0" collapsed="false">
      <c r="A107" s="0" t="s">
        <v>100</v>
      </c>
      <c r="B107" s="0" t="str">
        <f aca="false">VLOOKUP(A107,aa_range,2,FALSE())</f>
        <v>Gln</v>
      </c>
      <c r="C107" s="0" t="s">
        <v>80</v>
      </c>
      <c r="E107" s="0" t="s">
        <v>80</v>
      </c>
      <c r="G107" s="0" t="s">
        <v>80</v>
      </c>
      <c r="H107" s="0" t="s">
        <v>80</v>
      </c>
      <c r="I107" s="0" t="s">
        <v>80</v>
      </c>
      <c r="J107" s="0" t="s">
        <v>80</v>
      </c>
      <c r="K107" s="0" t="s">
        <v>80</v>
      </c>
      <c r="L107" s="0" t="s">
        <v>80</v>
      </c>
    </row>
    <row r="108" customFormat="false" ht="12.8" hidden="false" customHeight="false" outlineLevel="0" collapsed="false">
      <c r="A108" s="0" t="s">
        <v>100</v>
      </c>
      <c r="B108" s="0" t="str">
        <f aca="false">VLOOKUP(A108,aa_range,2,FALSE())</f>
        <v>Gln</v>
      </c>
      <c r="C108" s="0" t="s">
        <v>81</v>
      </c>
      <c r="E108" s="0" t="s">
        <v>81</v>
      </c>
      <c r="G108" s="0" t="s">
        <v>81</v>
      </c>
      <c r="H108" s="0" t="s">
        <v>81</v>
      </c>
      <c r="I108" s="0" t="s">
        <v>81</v>
      </c>
      <c r="J108" s="0" t="s">
        <v>81</v>
      </c>
      <c r="K108" s="0" t="s">
        <v>81</v>
      </c>
      <c r="L108" s="0" t="s">
        <v>81</v>
      </c>
    </row>
    <row r="109" customFormat="false" ht="12.8" hidden="false" customHeight="false" outlineLevel="0" collapsed="false">
      <c r="A109" s="0" t="s">
        <v>100</v>
      </c>
      <c r="B109" s="0" t="str">
        <f aca="false">VLOOKUP(A109,aa_range,2,FALSE())</f>
        <v>Gln</v>
      </c>
      <c r="C109" s="0" t="s">
        <v>50</v>
      </c>
      <c r="E109" s="0" t="s">
        <v>50</v>
      </c>
      <c r="G109" s="0" t="s">
        <v>50</v>
      </c>
      <c r="H109" s="0" t="s">
        <v>50</v>
      </c>
      <c r="I109" s="0" t="s">
        <v>50</v>
      </c>
      <c r="J109" s="0" t="s">
        <v>50</v>
      </c>
      <c r="K109" s="0" t="s">
        <v>50</v>
      </c>
      <c r="L109" s="0" t="s">
        <v>50</v>
      </c>
    </row>
    <row r="110" customFormat="false" ht="12.8" hidden="false" customHeight="false" outlineLevel="0" collapsed="false">
      <c r="A110" s="0" t="s">
        <v>100</v>
      </c>
      <c r="B110" s="0" t="str">
        <f aca="false">VLOOKUP(A110,aa_range,2,FALSE())</f>
        <v>Gln</v>
      </c>
      <c r="C110" s="0" t="s">
        <v>105</v>
      </c>
      <c r="E110" s="0" t="s">
        <v>105</v>
      </c>
      <c r="G110" s="0" t="s">
        <v>105</v>
      </c>
      <c r="H110" s="0" t="s">
        <v>105</v>
      </c>
      <c r="I110" s="0" t="s">
        <v>105</v>
      </c>
      <c r="J110" s="0" t="s">
        <v>105</v>
      </c>
      <c r="K110" s="0" t="s">
        <v>105</v>
      </c>
      <c r="L110" s="0" t="s">
        <v>105</v>
      </c>
    </row>
    <row r="111" customFormat="false" ht="12.8" hidden="false" customHeight="false" outlineLevel="0" collapsed="false">
      <c r="A111" s="0" t="s">
        <v>100</v>
      </c>
      <c r="B111" s="0" t="str">
        <f aca="false">VLOOKUP(A111,aa_range,2,FALSE())</f>
        <v>Gln</v>
      </c>
      <c r="C111" s="0" t="s">
        <v>31</v>
      </c>
      <c r="E111" s="0" t="s">
        <v>31</v>
      </c>
      <c r="G111" s="0" t="s">
        <v>31</v>
      </c>
      <c r="H111" s="0" t="s">
        <v>31</v>
      </c>
      <c r="I111" s="0" t="s">
        <v>31</v>
      </c>
      <c r="J111" s="0" t="s">
        <v>31</v>
      </c>
      <c r="K111" s="0" t="s">
        <v>31</v>
      </c>
      <c r="L111" s="0" t="s">
        <v>31</v>
      </c>
    </row>
    <row r="112" customFormat="false" ht="12.8" hidden="false" customHeight="false" outlineLevel="0" collapsed="false">
      <c r="A112" s="0" t="s">
        <v>100</v>
      </c>
      <c r="B112" s="0" t="str">
        <f aca="false">VLOOKUP(A112,aa_range,2,FALSE())</f>
        <v>Gln</v>
      </c>
      <c r="C112" s="0" t="s">
        <v>98</v>
      </c>
      <c r="E112" s="0" t="s">
        <v>98</v>
      </c>
      <c r="G112" s="0" t="s">
        <v>98</v>
      </c>
      <c r="H112" s="0" t="s">
        <v>98</v>
      </c>
      <c r="I112" s="0" t="s">
        <v>98</v>
      </c>
      <c r="J112" s="0" t="s">
        <v>98</v>
      </c>
      <c r="K112" s="0" t="s">
        <v>98</v>
      </c>
      <c r="L112" s="0" t="s">
        <v>98</v>
      </c>
    </row>
    <row r="113" customFormat="false" ht="12.8" hidden="false" customHeight="false" outlineLevel="0" collapsed="false">
      <c r="A113" s="0" t="s">
        <v>106</v>
      </c>
      <c r="B113" s="0" t="str">
        <f aca="false">VLOOKUP(A113,aa_range,2,FALSE())</f>
        <v>Gly</v>
      </c>
      <c r="C113" s="0" t="s">
        <v>37</v>
      </c>
      <c r="E113" s="0" t="s">
        <v>37</v>
      </c>
      <c r="F113" s="0" t="s">
        <v>38</v>
      </c>
      <c r="G113" s="0" t="s">
        <v>38</v>
      </c>
      <c r="H113" s="0" t="s">
        <v>38</v>
      </c>
      <c r="I113" s="0" t="s">
        <v>37</v>
      </c>
      <c r="K113" s="0" t="s">
        <v>38</v>
      </c>
      <c r="L113" s="0" t="s">
        <v>38</v>
      </c>
    </row>
    <row r="114" customFormat="false" ht="12.8" hidden="false" customHeight="false" outlineLevel="0" collapsed="false">
      <c r="A114" s="0" t="s">
        <v>106</v>
      </c>
      <c r="B114" s="0" t="str">
        <f aca="false">VLOOKUP(A114,aa_range,2,FALSE())</f>
        <v>Gly</v>
      </c>
      <c r="C114" s="0" t="s">
        <v>107</v>
      </c>
      <c r="D114" s="0" t="s">
        <v>52</v>
      </c>
      <c r="E114" s="0" t="s">
        <v>108</v>
      </c>
      <c r="F114" s="0" t="s">
        <v>109</v>
      </c>
      <c r="G114" s="0" t="s">
        <v>109</v>
      </c>
      <c r="H114" s="0" t="s">
        <v>107</v>
      </c>
      <c r="I114" s="0" t="s">
        <v>107</v>
      </c>
      <c r="K114" s="0" t="s">
        <v>109</v>
      </c>
      <c r="L114" s="0" t="s">
        <v>107</v>
      </c>
    </row>
    <row r="115" customFormat="false" ht="12.8" hidden="false" customHeight="false" outlineLevel="0" collapsed="false">
      <c r="A115" s="0" t="s">
        <v>106</v>
      </c>
      <c r="B115" s="0" t="str">
        <f aca="false">VLOOKUP(A115,aa_range,2,FALSE())</f>
        <v>Gly</v>
      </c>
      <c r="C115" s="0" t="s">
        <v>110</v>
      </c>
      <c r="D115" s="0" t="s">
        <v>53</v>
      </c>
      <c r="E115" s="0" t="s">
        <v>111</v>
      </c>
      <c r="F115" s="0" t="s">
        <v>107</v>
      </c>
      <c r="G115" s="0" t="s">
        <v>107</v>
      </c>
      <c r="H115" s="0" t="s">
        <v>109</v>
      </c>
      <c r="I115" s="0" t="s">
        <v>109</v>
      </c>
      <c r="K115" s="0" t="s">
        <v>107</v>
      </c>
      <c r="L115" s="0" t="s">
        <v>109</v>
      </c>
    </row>
    <row r="116" customFormat="false" ht="12.8" hidden="false" customHeight="false" outlineLevel="0" collapsed="false">
      <c r="A116" s="0" t="s">
        <v>106</v>
      </c>
      <c r="B116" s="0" t="str">
        <f aca="false">VLOOKUP(A116,aa_range,2,FALSE())</f>
        <v>Gly</v>
      </c>
      <c r="C116" s="0" t="s">
        <v>47</v>
      </c>
      <c r="E116" s="0" t="s">
        <v>47</v>
      </c>
      <c r="G116" s="0" t="s">
        <v>47</v>
      </c>
      <c r="H116" s="0" t="s">
        <v>47</v>
      </c>
      <c r="I116" s="0" t="s">
        <v>47</v>
      </c>
      <c r="J116" s="0" t="s">
        <v>47</v>
      </c>
      <c r="K116" s="0" t="s">
        <v>47</v>
      </c>
      <c r="L116" s="0" t="s">
        <v>47</v>
      </c>
    </row>
    <row r="117" customFormat="false" ht="12.8" hidden="false" customHeight="false" outlineLevel="0" collapsed="false">
      <c r="A117" s="0" t="s">
        <v>106</v>
      </c>
      <c r="B117" s="0" t="str">
        <f aca="false">VLOOKUP(A117,aa_range,2,FALSE())</f>
        <v>Gly</v>
      </c>
      <c r="C117" s="0" t="s">
        <v>48</v>
      </c>
      <c r="E117" s="0" t="s">
        <v>48</v>
      </c>
      <c r="G117" s="0" t="s">
        <v>48</v>
      </c>
      <c r="H117" s="0" t="s">
        <v>48</v>
      </c>
      <c r="I117" s="0" t="s">
        <v>48</v>
      </c>
      <c r="J117" s="0" t="s">
        <v>48</v>
      </c>
      <c r="K117" s="0" t="s">
        <v>48</v>
      </c>
      <c r="L117" s="0" t="s">
        <v>48</v>
      </c>
    </row>
    <row r="118" customFormat="false" ht="12.8" hidden="false" customHeight="false" outlineLevel="0" collapsed="false">
      <c r="A118" s="0" t="s">
        <v>106</v>
      </c>
      <c r="B118" s="0" t="str">
        <f aca="false">VLOOKUP(A118,aa_range,2,FALSE())</f>
        <v>Gly</v>
      </c>
      <c r="C118" s="0" t="s">
        <v>50</v>
      </c>
      <c r="E118" s="0" t="s">
        <v>50</v>
      </c>
      <c r="G118" s="0" t="s">
        <v>50</v>
      </c>
      <c r="H118" s="0" t="s">
        <v>50</v>
      </c>
      <c r="I118" s="0" t="s">
        <v>50</v>
      </c>
      <c r="J118" s="0" t="s">
        <v>50</v>
      </c>
      <c r="K118" s="0" t="s">
        <v>50</v>
      </c>
      <c r="L118" s="0" t="s">
        <v>50</v>
      </c>
    </row>
    <row r="119" customFormat="false" ht="12.8" hidden="false" customHeight="false" outlineLevel="0" collapsed="false">
      <c r="A119" s="0" t="s">
        <v>106</v>
      </c>
      <c r="B119" s="0" t="str">
        <f aca="false">VLOOKUP(A119,aa_range,2,FALSE())</f>
        <v>Gly</v>
      </c>
      <c r="C119" s="0" t="s">
        <v>31</v>
      </c>
      <c r="E119" s="0" t="s">
        <v>31</v>
      </c>
      <c r="G119" s="0" t="s">
        <v>31</v>
      </c>
      <c r="H119" s="0" t="s">
        <v>31</v>
      </c>
      <c r="I119" s="0" t="s">
        <v>31</v>
      </c>
      <c r="J119" s="0" t="s">
        <v>31</v>
      </c>
      <c r="K119" s="0" t="s">
        <v>31</v>
      </c>
      <c r="L119" s="0" t="s">
        <v>31</v>
      </c>
    </row>
    <row r="120" customFormat="false" ht="12.8" hidden="false" customHeight="false" outlineLevel="0" collapsed="false">
      <c r="A120" s="0" t="s">
        <v>37</v>
      </c>
      <c r="B120" s="0" t="str">
        <f aca="false">VLOOKUP(A120,aa_range,2,FALSE())</f>
        <v>His</v>
      </c>
      <c r="C120" s="0" t="s">
        <v>37</v>
      </c>
      <c r="E120" s="0" t="s">
        <v>37</v>
      </c>
      <c r="F120" s="0" t="s">
        <v>38</v>
      </c>
      <c r="G120" s="0" t="s">
        <v>38</v>
      </c>
      <c r="H120" s="0" t="s">
        <v>38</v>
      </c>
      <c r="I120" s="0" t="s">
        <v>37</v>
      </c>
      <c r="K120" s="0" t="s">
        <v>38</v>
      </c>
      <c r="L120" s="0" t="s">
        <v>38</v>
      </c>
    </row>
    <row r="121" customFormat="false" ht="12.8" hidden="false" customHeight="false" outlineLevel="0" collapsed="false">
      <c r="A121" s="0" t="s">
        <v>37</v>
      </c>
      <c r="B121" s="0" t="str">
        <f aca="false">VLOOKUP(A121,aa_range,2,FALSE())</f>
        <v>His</v>
      </c>
      <c r="C121" s="0" t="s">
        <v>40</v>
      </c>
      <c r="E121" s="0" t="s">
        <v>40</v>
      </c>
      <c r="F121" s="0" t="s">
        <v>40</v>
      </c>
      <c r="G121" s="0" t="s">
        <v>40</v>
      </c>
      <c r="H121" s="0" t="s">
        <v>40</v>
      </c>
      <c r="I121" s="0" t="s">
        <v>40</v>
      </c>
      <c r="K121" s="0" t="s">
        <v>40</v>
      </c>
      <c r="L121" s="0" t="s">
        <v>40</v>
      </c>
    </row>
    <row r="122" customFormat="false" ht="12.8" hidden="false" customHeight="false" outlineLevel="0" collapsed="false">
      <c r="A122" s="0" t="s">
        <v>37</v>
      </c>
      <c r="B122" s="0" t="str">
        <f aca="false">VLOOKUP(A122,aa_range,2,FALSE())</f>
        <v>His</v>
      </c>
      <c r="C122" s="0" t="s">
        <v>43</v>
      </c>
      <c r="D122" s="0" t="s">
        <v>53</v>
      </c>
      <c r="E122" s="0" t="s">
        <v>42</v>
      </c>
      <c r="F122" s="0" t="s">
        <v>41</v>
      </c>
      <c r="G122" s="0" t="s">
        <v>41</v>
      </c>
      <c r="H122" s="0" t="s">
        <v>43</v>
      </c>
      <c r="I122" s="0" t="s">
        <v>43</v>
      </c>
      <c r="K122" s="0" t="s">
        <v>43</v>
      </c>
      <c r="L122" s="0" t="s">
        <v>43</v>
      </c>
    </row>
    <row r="123" customFormat="false" ht="12.8" hidden="false" customHeight="false" outlineLevel="0" collapsed="false">
      <c r="A123" s="0" t="s">
        <v>37</v>
      </c>
      <c r="B123" s="0" t="str">
        <f aca="false">VLOOKUP(A123,aa_range,2,FALSE())</f>
        <v>His</v>
      </c>
      <c r="C123" s="0" t="s">
        <v>45</v>
      </c>
      <c r="D123" s="0" t="s">
        <v>52</v>
      </c>
      <c r="E123" s="0" t="s">
        <v>44</v>
      </c>
      <c r="F123" s="0" t="s">
        <v>43</v>
      </c>
      <c r="G123" s="0" t="s">
        <v>43</v>
      </c>
      <c r="H123" s="0" t="s">
        <v>41</v>
      </c>
      <c r="I123" s="0" t="s">
        <v>41</v>
      </c>
      <c r="K123" s="0" t="s">
        <v>45</v>
      </c>
      <c r="L123" s="0" t="s">
        <v>41</v>
      </c>
    </row>
    <row r="124" customFormat="false" ht="12.8" hidden="false" customHeight="false" outlineLevel="0" collapsed="false">
      <c r="A124" s="0" t="s">
        <v>37</v>
      </c>
      <c r="B124" s="0" t="str">
        <f aca="false">VLOOKUP(A124,aa_range,2,FALSE())</f>
        <v>His</v>
      </c>
      <c r="C124" s="0" t="s">
        <v>61</v>
      </c>
      <c r="E124" s="0" t="s">
        <v>61</v>
      </c>
      <c r="F124" s="0" t="s">
        <v>112</v>
      </c>
      <c r="G124" s="0" t="s">
        <v>61</v>
      </c>
      <c r="H124" s="0" t="s">
        <v>61</v>
      </c>
      <c r="I124" s="0" t="s">
        <v>61</v>
      </c>
      <c r="K124" s="0" t="s">
        <v>61</v>
      </c>
      <c r="L124" s="0" t="s">
        <v>61</v>
      </c>
    </row>
    <row r="125" customFormat="false" ht="12.8" hidden="false" customHeight="false" outlineLevel="0" collapsed="false">
      <c r="A125" s="0" t="s">
        <v>37</v>
      </c>
      <c r="B125" s="0" t="str">
        <f aca="false">VLOOKUP(A125,aa_range,2,FALSE())</f>
        <v>His</v>
      </c>
      <c r="C125" s="0" t="s">
        <v>59</v>
      </c>
      <c r="E125" s="0" t="s">
        <v>59</v>
      </c>
      <c r="F125" s="0" t="s">
        <v>59</v>
      </c>
      <c r="G125" s="0" t="s">
        <v>59</v>
      </c>
      <c r="H125" s="0" t="s">
        <v>59</v>
      </c>
      <c r="I125" s="0" t="s">
        <v>59</v>
      </c>
      <c r="K125" s="0" t="s">
        <v>59</v>
      </c>
      <c r="L125" s="0" t="s">
        <v>59</v>
      </c>
    </row>
    <row r="126" customFormat="false" ht="12.8" hidden="false" customHeight="false" outlineLevel="0" collapsed="false">
      <c r="A126" s="0" t="s">
        <v>37</v>
      </c>
      <c r="B126" s="0" t="str">
        <f aca="false">VLOOKUP(A126,aa_range,2,FALSE())</f>
        <v>His</v>
      </c>
      <c r="C126" s="0" t="s">
        <v>113</v>
      </c>
      <c r="E126" s="0" t="s">
        <v>113</v>
      </c>
      <c r="F126" s="0" t="s">
        <v>113</v>
      </c>
      <c r="G126" s="0" t="s">
        <v>113</v>
      </c>
      <c r="H126" s="0" t="s">
        <v>113</v>
      </c>
      <c r="I126" s="0" t="s">
        <v>113</v>
      </c>
      <c r="K126" s="0" t="s">
        <v>113</v>
      </c>
      <c r="L126" s="0" t="s">
        <v>113</v>
      </c>
    </row>
    <row r="127" customFormat="false" ht="12.8" hidden="false" customHeight="false" outlineLevel="0" collapsed="false">
      <c r="A127" s="0" t="s">
        <v>37</v>
      </c>
      <c r="B127" s="0" t="str">
        <f aca="false">VLOOKUP(A127,aa_range,2,FALSE())</f>
        <v>His</v>
      </c>
      <c r="C127" s="0" t="s">
        <v>97</v>
      </c>
      <c r="F127" s="0" t="s">
        <v>114</v>
      </c>
      <c r="G127" s="0" t="s">
        <v>97</v>
      </c>
      <c r="K127" s="0" t="s">
        <v>97</v>
      </c>
    </row>
    <row r="128" customFormat="false" ht="12.8" hidden="false" customHeight="false" outlineLevel="0" collapsed="false">
      <c r="A128" s="0" t="s">
        <v>37</v>
      </c>
      <c r="B128" s="0" t="str">
        <f aca="false">VLOOKUP(A128,aa_range,2,FALSE())</f>
        <v>His</v>
      </c>
      <c r="C128" s="0" t="s">
        <v>47</v>
      </c>
      <c r="E128" s="0" t="s">
        <v>47</v>
      </c>
      <c r="G128" s="0" t="s">
        <v>47</v>
      </c>
      <c r="H128" s="0" t="s">
        <v>47</v>
      </c>
      <c r="I128" s="0" t="s">
        <v>47</v>
      </c>
      <c r="J128" s="0" t="s">
        <v>47</v>
      </c>
      <c r="K128" s="0" t="s">
        <v>47</v>
      </c>
      <c r="L128" s="0" t="s">
        <v>47</v>
      </c>
    </row>
    <row r="129" customFormat="false" ht="12.8" hidden="false" customHeight="false" outlineLevel="0" collapsed="false">
      <c r="A129" s="0" t="s">
        <v>37</v>
      </c>
      <c r="B129" s="0" t="str">
        <f aca="false">VLOOKUP(A129,aa_range,2,FALSE())</f>
        <v>His</v>
      </c>
      <c r="C129" s="0" t="s">
        <v>48</v>
      </c>
      <c r="E129" s="0" t="s">
        <v>48</v>
      </c>
      <c r="G129" s="0" t="s">
        <v>48</v>
      </c>
      <c r="H129" s="0" t="s">
        <v>48</v>
      </c>
      <c r="I129" s="0" t="s">
        <v>48</v>
      </c>
      <c r="J129" s="0" t="s">
        <v>48</v>
      </c>
      <c r="K129" s="0" t="s">
        <v>48</v>
      </c>
      <c r="L129" s="0" t="s">
        <v>48</v>
      </c>
    </row>
    <row r="130" customFormat="false" ht="12.8" hidden="false" customHeight="false" outlineLevel="0" collapsed="false">
      <c r="A130" s="0" t="s">
        <v>37</v>
      </c>
      <c r="B130" s="0" t="str">
        <f aca="false">VLOOKUP(A130,aa_range,2,FALSE())</f>
        <v>His</v>
      </c>
      <c r="C130" s="0" t="s">
        <v>49</v>
      </c>
      <c r="E130" s="0" t="s">
        <v>49</v>
      </c>
      <c r="G130" s="0" t="s">
        <v>49</v>
      </c>
      <c r="H130" s="0" t="s">
        <v>49</v>
      </c>
      <c r="I130" s="0" t="s">
        <v>49</v>
      </c>
      <c r="J130" s="0" t="s">
        <v>49</v>
      </c>
      <c r="K130" s="0" t="s">
        <v>49</v>
      </c>
      <c r="L130" s="0" t="s">
        <v>49</v>
      </c>
    </row>
    <row r="131" customFormat="false" ht="12.8" hidden="false" customHeight="false" outlineLevel="0" collapsed="false">
      <c r="A131" s="0" t="s">
        <v>37</v>
      </c>
      <c r="B131" s="0" t="str">
        <f aca="false">VLOOKUP(A131,aa_range,2,FALSE())</f>
        <v>His</v>
      </c>
      <c r="C131" s="0" t="s">
        <v>80</v>
      </c>
      <c r="E131" s="0" t="s">
        <v>80</v>
      </c>
      <c r="G131" s="0" t="s">
        <v>80</v>
      </c>
      <c r="H131" s="0" t="s">
        <v>80</v>
      </c>
      <c r="I131" s="0" t="s">
        <v>80</v>
      </c>
      <c r="J131" s="0" t="s">
        <v>80</v>
      </c>
      <c r="K131" s="0" t="s">
        <v>80</v>
      </c>
      <c r="L131" s="0" t="s">
        <v>80</v>
      </c>
    </row>
    <row r="132" customFormat="false" ht="12.8" hidden="false" customHeight="false" outlineLevel="0" collapsed="false">
      <c r="A132" s="0" t="s">
        <v>37</v>
      </c>
      <c r="B132" s="0" t="str">
        <f aca="false">VLOOKUP(A132,aa_range,2,FALSE())</f>
        <v>His</v>
      </c>
      <c r="C132" s="0" t="s">
        <v>115</v>
      </c>
      <c r="E132" s="0" t="s">
        <v>115</v>
      </c>
      <c r="G132" s="0" t="s">
        <v>115</v>
      </c>
      <c r="H132" s="0" t="s">
        <v>115</v>
      </c>
      <c r="I132" s="0" t="s">
        <v>115</v>
      </c>
      <c r="J132" s="0" t="s">
        <v>115</v>
      </c>
      <c r="K132" s="0" t="s">
        <v>115</v>
      </c>
      <c r="L132" s="0" t="s">
        <v>115</v>
      </c>
    </row>
    <row r="133" customFormat="false" ht="12.8" hidden="false" customHeight="false" outlineLevel="0" collapsed="false">
      <c r="A133" s="0" t="s">
        <v>37</v>
      </c>
      <c r="B133" s="0" t="str">
        <f aca="false">VLOOKUP(A133,aa_range,2,FALSE())</f>
        <v>His</v>
      </c>
      <c r="C133" s="0" t="s">
        <v>116</v>
      </c>
      <c r="E133" s="0" t="s">
        <v>116</v>
      </c>
      <c r="G133" s="0" t="s">
        <v>116</v>
      </c>
      <c r="H133" s="0" t="s">
        <v>116</v>
      </c>
      <c r="I133" s="0" t="s">
        <v>116</v>
      </c>
      <c r="J133" s="0" t="s">
        <v>116</v>
      </c>
      <c r="K133" s="0" t="s">
        <v>116</v>
      </c>
      <c r="L133" s="0" t="s">
        <v>116</v>
      </c>
    </row>
    <row r="134" customFormat="false" ht="12.8" hidden="false" customHeight="false" outlineLevel="0" collapsed="false">
      <c r="A134" s="0" t="s">
        <v>37</v>
      </c>
      <c r="B134" s="0" t="str">
        <f aca="false">VLOOKUP(A134,aa_range,2,FALSE())</f>
        <v>His</v>
      </c>
      <c r="C134" s="0" t="s">
        <v>50</v>
      </c>
      <c r="E134" s="0" t="s">
        <v>50</v>
      </c>
      <c r="G134" s="0" t="s">
        <v>50</v>
      </c>
      <c r="H134" s="0" t="s">
        <v>50</v>
      </c>
      <c r="I134" s="0" t="s">
        <v>50</v>
      </c>
      <c r="J134" s="0" t="s">
        <v>50</v>
      </c>
      <c r="K134" s="0" t="s">
        <v>50</v>
      </c>
      <c r="L134" s="0" t="s">
        <v>50</v>
      </c>
    </row>
    <row r="135" customFormat="false" ht="12.8" hidden="false" customHeight="false" outlineLevel="0" collapsed="false">
      <c r="A135" s="0" t="s">
        <v>37</v>
      </c>
      <c r="B135" s="0" t="str">
        <f aca="false">VLOOKUP(A135,aa_range,2,FALSE())</f>
        <v>His</v>
      </c>
      <c r="C135" s="0" t="s">
        <v>117</v>
      </c>
      <c r="E135" s="0" t="s">
        <v>117</v>
      </c>
      <c r="G135" s="0" t="s">
        <v>117</v>
      </c>
      <c r="H135" s="0" t="s">
        <v>117</v>
      </c>
      <c r="I135" s="0" t="s">
        <v>117</v>
      </c>
      <c r="J135" s="0" t="s">
        <v>117</v>
      </c>
      <c r="K135" s="0" t="s">
        <v>117</v>
      </c>
      <c r="L135" s="0" t="s">
        <v>117</v>
      </c>
    </row>
    <row r="136" customFormat="false" ht="12.8" hidden="false" customHeight="false" outlineLevel="0" collapsed="false">
      <c r="A136" s="0" t="s">
        <v>37</v>
      </c>
      <c r="B136" s="0" t="str">
        <f aca="false">VLOOKUP(A136,aa_range,2,FALSE())</f>
        <v>His</v>
      </c>
      <c r="C136" s="0" t="s">
        <v>105</v>
      </c>
      <c r="E136" s="0" t="s">
        <v>105</v>
      </c>
      <c r="G136" s="0" t="s">
        <v>105</v>
      </c>
      <c r="H136" s="0" t="s">
        <v>105</v>
      </c>
      <c r="I136" s="0" t="s">
        <v>105</v>
      </c>
      <c r="J136" s="0" t="s">
        <v>105</v>
      </c>
      <c r="K136" s="0" t="s">
        <v>105</v>
      </c>
      <c r="L136" s="0" t="s">
        <v>105</v>
      </c>
    </row>
    <row r="137" customFormat="false" ht="12.8" hidden="false" customHeight="false" outlineLevel="0" collapsed="false">
      <c r="A137" s="0" t="s">
        <v>37</v>
      </c>
      <c r="B137" s="0" t="str">
        <f aca="false">VLOOKUP(A137,aa_range,2,FALSE())</f>
        <v>His</v>
      </c>
      <c r="C137" s="0" t="s">
        <v>31</v>
      </c>
      <c r="E137" s="0" t="s">
        <v>31</v>
      </c>
      <c r="G137" s="0" t="s">
        <v>31</v>
      </c>
      <c r="H137" s="0" t="s">
        <v>31</v>
      </c>
      <c r="I137" s="0" t="s">
        <v>31</v>
      </c>
      <c r="J137" s="0" t="s">
        <v>31</v>
      </c>
      <c r="K137" s="0" t="s">
        <v>31</v>
      </c>
      <c r="L137" s="0" t="s">
        <v>31</v>
      </c>
    </row>
    <row r="138" customFormat="false" ht="12.8" hidden="false" customHeight="false" outlineLevel="0" collapsed="false">
      <c r="A138" s="0" t="s">
        <v>118</v>
      </c>
      <c r="B138" s="0" t="str">
        <f aca="false">VLOOKUP(A138,aa_range,2,FALSE())</f>
        <v>Ile</v>
      </c>
      <c r="C138" s="0" t="s">
        <v>37</v>
      </c>
      <c r="E138" s="0" t="s">
        <v>37</v>
      </c>
      <c r="F138" s="0" t="s">
        <v>38</v>
      </c>
      <c r="G138" s="0" t="s">
        <v>38</v>
      </c>
      <c r="H138" s="0" t="s">
        <v>38</v>
      </c>
      <c r="I138" s="0" t="s">
        <v>37</v>
      </c>
      <c r="K138" s="0" t="s">
        <v>38</v>
      </c>
      <c r="L138" s="0" t="s">
        <v>38</v>
      </c>
    </row>
    <row r="139" customFormat="false" ht="12.8" hidden="false" customHeight="false" outlineLevel="0" collapsed="false">
      <c r="A139" s="0" t="s">
        <v>118</v>
      </c>
      <c r="B139" s="0" t="str">
        <f aca="false">VLOOKUP(A139,aa_range,2,FALSE())</f>
        <v>Ile</v>
      </c>
      <c r="C139" s="0" t="s">
        <v>40</v>
      </c>
      <c r="E139" s="0" t="s">
        <v>40</v>
      </c>
      <c r="F139" s="0" t="s">
        <v>40</v>
      </c>
      <c r="G139" s="0" t="s">
        <v>40</v>
      </c>
      <c r="H139" s="0" t="s">
        <v>40</v>
      </c>
      <c r="I139" s="0" t="s">
        <v>40</v>
      </c>
      <c r="K139" s="0" t="s">
        <v>40</v>
      </c>
      <c r="L139" s="0" t="s">
        <v>40</v>
      </c>
    </row>
    <row r="140" customFormat="false" ht="12.8" hidden="false" customHeight="false" outlineLevel="0" collapsed="false">
      <c r="A140" s="0" t="s">
        <v>118</v>
      </c>
      <c r="B140" s="0" t="str">
        <f aca="false">VLOOKUP(A140,aa_range,2,FALSE())</f>
        <v>Ile</v>
      </c>
      <c r="C140" s="0" t="s">
        <v>119</v>
      </c>
      <c r="E140" s="0" t="s">
        <v>119</v>
      </c>
      <c r="F140" s="0" t="s">
        <v>119</v>
      </c>
      <c r="G140" s="0" t="s">
        <v>119</v>
      </c>
      <c r="H140" s="0" t="s">
        <v>119</v>
      </c>
      <c r="I140" s="0" t="s">
        <v>119</v>
      </c>
      <c r="K140" s="0" t="s">
        <v>119</v>
      </c>
      <c r="L140" s="0" t="s">
        <v>119</v>
      </c>
    </row>
    <row r="141" customFormat="false" ht="12.8" hidden="false" customHeight="false" outlineLevel="0" collapsed="false">
      <c r="A141" s="0" t="s">
        <v>118</v>
      </c>
      <c r="B141" s="0" t="str">
        <f aca="false">VLOOKUP(A141,aa_range,2,FALSE())</f>
        <v>Ile</v>
      </c>
      <c r="C141" s="0" t="s">
        <v>120</v>
      </c>
      <c r="D141" s="0" t="s">
        <v>52</v>
      </c>
      <c r="E141" s="0" t="s">
        <v>121</v>
      </c>
      <c r="F141" s="0" t="s">
        <v>122</v>
      </c>
      <c r="G141" s="0" t="s">
        <v>122</v>
      </c>
      <c r="H141" s="0" t="s">
        <v>120</v>
      </c>
      <c r="I141" s="0" t="s">
        <v>120</v>
      </c>
      <c r="K141" s="0" t="s">
        <v>120</v>
      </c>
      <c r="L141" s="0" t="s">
        <v>120</v>
      </c>
    </row>
    <row r="142" customFormat="false" ht="12.8" hidden="false" customHeight="false" outlineLevel="0" collapsed="false">
      <c r="A142" s="0" t="s">
        <v>118</v>
      </c>
      <c r="B142" s="0" t="str">
        <f aca="false">VLOOKUP(A142,aa_range,2,FALSE())</f>
        <v>Ile</v>
      </c>
      <c r="C142" s="0" t="s">
        <v>123</v>
      </c>
      <c r="D142" s="0" t="s">
        <v>53</v>
      </c>
      <c r="E142" s="0" t="s">
        <v>124</v>
      </c>
      <c r="F142" s="0" t="s">
        <v>120</v>
      </c>
      <c r="G142" s="0" t="s">
        <v>120</v>
      </c>
      <c r="H142" s="0" t="s">
        <v>122</v>
      </c>
      <c r="I142" s="0" t="s">
        <v>122</v>
      </c>
      <c r="K142" s="0" t="s">
        <v>123</v>
      </c>
      <c r="L142" s="0" t="s">
        <v>122</v>
      </c>
    </row>
    <row r="143" customFormat="false" ht="12.8" hidden="false" customHeight="false" outlineLevel="0" collapsed="false">
      <c r="A143" s="0" t="s">
        <v>118</v>
      </c>
      <c r="B143" s="0" t="str">
        <f aca="false">VLOOKUP(A143,aa_range,2,FALSE())</f>
        <v>Ile</v>
      </c>
      <c r="C143" s="0" t="s">
        <v>125</v>
      </c>
      <c r="E143" s="0" t="s">
        <v>126</v>
      </c>
      <c r="F143" s="0" t="s">
        <v>125</v>
      </c>
      <c r="G143" s="0" t="s">
        <v>125</v>
      </c>
      <c r="H143" s="0" t="s">
        <v>125</v>
      </c>
      <c r="I143" s="0" t="s">
        <v>125</v>
      </c>
      <c r="K143" s="0" t="s">
        <v>125</v>
      </c>
      <c r="L143" s="0" t="s">
        <v>125</v>
      </c>
    </row>
    <row r="144" customFormat="false" ht="12.8" hidden="false" customHeight="false" outlineLevel="0" collapsed="false">
      <c r="A144" s="0" t="s">
        <v>118</v>
      </c>
      <c r="B144" s="0" t="str">
        <f aca="false">VLOOKUP(A144,aa_range,2,FALSE())</f>
        <v>Ile</v>
      </c>
      <c r="C144" s="0" t="s">
        <v>127</v>
      </c>
      <c r="E144" s="0" t="s">
        <v>128</v>
      </c>
      <c r="F144" s="0" t="s">
        <v>127</v>
      </c>
      <c r="G144" s="0" t="s">
        <v>127</v>
      </c>
      <c r="H144" s="0" t="s">
        <v>127</v>
      </c>
      <c r="I144" s="0" t="s">
        <v>127</v>
      </c>
      <c r="K144" s="0" t="s">
        <v>127</v>
      </c>
      <c r="L144" s="0" t="s">
        <v>127</v>
      </c>
    </row>
    <row r="145" customFormat="false" ht="12.8" hidden="false" customHeight="false" outlineLevel="0" collapsed="false">
      <c r="A145" s="0" t="s">
        <v>118</v>
      </c>
      <c r="B145" s="0" t="str">
        <f aca="false">VLOOKUP(A145,aa_range,2,FALSE())</f>
        <v>Ile</v>
      </c>
      <c r="C145" s="0" t="s">
        <v>129</v>
      </c>
      <c r="E145" s="0" t="s">
        <v>130</v>
      </c>
      <c r="F145" s="0" t="s">
        <v>129</v>
      </c>
      <c r="G145" s="0" t="s">
        <v>129</v>
      </c>
      <c r="H145" s="0" t="s">
        <v>129</v>
      </c>
      <c r="I145" s="0" t="s">
        <v>129</v>
      </c>
      <c r="K145" s="0" t="s">
        <v>129</v>
      </c>
      <c r="L145" s="0" t="s">
        <v>129</v>
      </c>
    </row>
    <row r="146" customFormat="false" ht="12.8" hidden="false" customHeight="false" outlineLevel="0" collapsed="false">
      <c r="A146" s="0" t="s">
        <v>118</v>
      </c>
      <c r="B146" s="0" t="str">
        <f aca="false">VLOOKUP(A146,aa_range,2,FALSE())</f>
        <v>Ile</v>
      </c>
      <c r="C146" s="0" t="s">
        <v>131</v>
      </c>
      <c r="E146" s="0" t="s">
        <v>132</v>
      </c>
      <c r="F146" s="0" t="s">
        <v>131</v>
      </c>
      <c r="G146" s="0" t="s">
        <v>131</v>
      </c>
      <c r="H146" s="0" t="s">
        <v>131</v>
      </c>
      <c r="I146" s="0" t="s">
        <v>131</v>
      </c>
      <c r="K146" s="0" t="s">
        <v>131</v>
      </c>
      <c r="L146" s="2" t="s">
        <v>61</v>
      </c>
    </row>
    <row r="147" customFormat="false" ht="12.8" hidden="false" customHeight="false" outlineLevel="0" collapsed="false">
      <c r="A147" s="0" t="s">
        <v>118</v>
      </c>
      <c r="B147" s="0" t="str">
        <f aca="false">VLOOKUP(A147,aa_range,2,FALSE())</f>
        <v>Ile</v>
      </c>
      <c r="C147" s="0" t="s">
        <v>133</v>
      </c>
      <c r="E147" s="0" t="s">
        <v>134</v>
      </c>
      <c r="F147" s="0" t="s">
        <v>133</v>
      </c>
      <c r="G147" s="0" t="s">
        <v>133</v>
      </c>
      <c r="H147" s="0" t="s">
        <v>133</v>
      </c>
      <c r="I147" s="0" t="s">
        <v>133</v>
      </c>
      <c r="K147" s="0" t="s">
        <v>133</v>
      </c>
      <c r="L147" s="2" t="s">
        <v>59</v>
      </c>
    </row>
    <row r="148" customFormat="false" ht="12.8" hidden="false" customHeight="false" outlineLevel="0" collapsed="false">
      <c r="A148" s="0" t="s">
        <v>118</v>
      </c>
      <c r="B148" s="0" t="str">
        <f aca="false">VLOOKUP(A148,aa_range,2,FALSE())</f>
        <v>Ile</v>
      </c>
      <c r="C148" s="0" t="s">
        <v>135</v>
      </c>
      <c r="E148" s="0" t="s">
        <v>136</v>
      </c>
      <c r="F148" s="0" t="s">
        <v>135</v>
      </c>
      <c r="G148" s="0" t="s">
        <v>135</v>
      </c>
      <c r="H148" s="0" t="s">
        <v>135</v>
      </c>
      <c r="I148" s="0" t="s">
        <v>135</v>
      </c>
      <c r="K148" s="0" t="s">
        <v>135</v>
      </c>
      <c r="L148" s="2" t="s">
        <v>62</v>
      </c>
    </row>
    <row r="149" customFormat="false" ht="12.8" hidden="false" customHeight="false" outlineLevel="0" collapsed="false">
      <c r="A149" s="0" t="s">
        <v>118</v>
      </c>
      <c r="B149" s="0" t="str">
        <f aca="false">VLOOKUP(A149,aa_range,2,FALSE())</f>
        <v>Ile</v>
      </c>
      <c r="C149" s="0" t="s">
        <v>47</v>
      </c>
      <c r="E149" s="0" t="s">
        <v>47</v>
      </c>
      <c r="G149" s="0" t="s">
        <v>47</v>
      </c>
      <c r="H149" s="0" t="s">
        <v>47</v>
      </c>
      <c r="I149" s="0" t="s">
        <v>47</v>
      </c>
      <c r="J149" s="0" t="s">
        <v>47</v>
      </c>
      <c r="K149" s="0" t="s">
        <v>47</v>
      </c>
      <c r="L149" s="0" t="s">
        <v>47</v>
      </c>
    </row>
    <row r="150" customFormat="false" ht="12.8" hidden="false" customHeight="false" outlineLevel="0" collapsed="false">
      <c r="A150" s="0" t="s">
        <v>118</v>
      </c>
      <c r="B150" s="0" t="str">
        <f aca="false">VLOOKUP(A150,aa_range,2,FALSE())</f>
        <v>Ile</v>
      </c>
      <c r="C150" s="0" t="s">
        <v>48</v>
      </c>
      <c r="E150" s="0" t="s">
        <v>48</v>
      </c>
      <c r="G150" s="0" t="s">
        <v>48</v>
      </c>
      <c r="H150" s="0" t="s">
        <v>48</v>
      </c>
      <c r="I150" s="0" t="s">
        <v>48</v>
      </c>
      <c r="J150" s="0" t="s">
        <v>48</v>
      </c>
      <c r="K150" s="0" t="s">
        <v>48</v>
      </c>
      <c r="L150" s="0" t="s">
        <v>48</v>
      </c>
    </row>
    <row r="151" customFormat="false" ht="12.8" hidden="false" customHeight="false" outlineLevel="0" collapsed="false">
      <c r="A151" s="0" t="s">
        <v>118</v>
      </c>
      <c r="B151" s="0" t="str">
        <f aca="false">VLOOKUP(A151,aa_range,2,FALSE())</f>
        <v>Ile</v>
      </c>
      <c r="C151" s="0" t="s">
        <v>49</v>
      </c>
      <c r="E151" s="0" t="s">
        <v>49</v>
      </c>
      <c r="G151" s="0" t="s">
        <v>49</v>
      </c>
      <c r="H151" s="0" t="s">
        <v>49</v>
      </c>
      <c r="I151" s="0" t="s">
        <v>49</v>
      </c>
      <c r="J151" s="0" t="s">
        <v>49</v>
      </c>
      <c r="K151" s="0" t="s">
        <v>49</v>
      </c>
      <c r="L151" s="0" t="s">
        <v>49</v>
      </c>
    </row>
    <row r="152" customFormat="false" ht="12.8" hidden="false" customHeight="false" outlineLevel="0" collapsed="false">
      <c r="A152" s="0" t="s">
        <v>118</v>
      </c>
      <c r="B152" s="0" t="str">
        <f aca="false">VLOOKUP(A152,aa_range,2,FALSE())</f>
        <v>Ile</v>
      </c>
      <c r="C152" s="0" t="s">
        <v>137</v>
      </c>
      <c r="E152" s="0" t="s">
        <v>137</v>
      </c>
      <c r="G152" s="0" t="s">
        <v>137</v>
      </c>
      <c r="H152" s="0" t="s">
        <v>137</v>
      </c>
      <c r="I152" s="0" t="s">
        <v>137</v>
      </c>
      <c r="J152" s="0" t="s">
        <v>137</v>
      </c>
      <c r="K152" s="0" t="s">
        <v>137</v>
      </c>
      <c r="L152" s="0" t="s">
        <v>137</v>
      </c>
    </row>
    <row r="153" customFormat="false" ht="12.8" hidden="false" customHeight="false" outlineLevel="0" collapsed="false">
      <c r="A153" s="0" t="s">
        <v>118</v>
      </c>
      <c r="B153" s="0" t="str">
        <f aca="false">VLOOKUP(A153,aa_range,2,FALSE())</f>
        <v>Ile</v>
      </c>
      <c r="C153" s="0" t="s">
        <v>138</v>
      </c>
      <c r="E153" s="0" t="s">
        <v>138</v>
      </c>
      <c r="G153" s="0" t="s">
        <v>138</v>
      </c>
      <c r="H153" s="0" t="s">
        <v>138</v>
      </c>
      <c r="I153" s="0" t="s">
        <v>138</v>
      </c>
      <c r="J153" s="0" t="s">
        <v>138</v>
      </c>
      <c r="K153" s="0" t="s">
        <v>138</v>
      </c>
      <c r="L153" s="0" t="s">
        <v>138</v>
      </c>
    </row>
    <row r="154" customFormat="false" ht="12.8" hidden="false" customHeight="false" outlineLevel="0" collapsed="false">
      <c r="A154" s="0" t="s">
        <v>118</v>
      </c>
      <c r="B154" s="0" t="str">
        <f aca="false">VLOOKUP(A154,aa_range,2,FALSE())</f>
        <v>Ile</v>
      </c>
      <c r="C154" s="0" t="s">
        <v>139</v>
      </c>
      <c r="E154" s="0" t="s">
        <v>139</v>
      </c>
      <c r="G154" s="0" t="s">
        <v>139</v>
      </c>
      <c r="H154" s="0" t="s">
        <v>139</v>
      </c>
      <c r="I154" s="0" t="s">
        <v>139</v>
      </c>
      <c r="J154" s="0" t="s">
        <v>139</v>
      </c>
      <c r="K154" s="0" t="s">
        <v>139</v>
      </c>
      <c r="L154" s="0" t="s">
        <v>139</v>
      </c>
    </row>
    <row r="155" customFormat="false" ht="12.8" hidden="false" customHeight="false" outlineLevel="0" collapsed="false">
      <c r="A155" s="0" t="s">
        <v>118</v>
      </c>
      <c r="B155" s="0" t="str">
        <f aca="false">VLOOKUP(A155,aa_range,2,FALSE())</f>
        <v>Ile</v>
      </c>
      <c r="C155" s="0" t="s">
        <v>50</v>
      </c>
      <c r="E155" s="0" t="s">
        <v>50</v>
      </c>
      <c r="G155" s="0" t="s">
        <v>50</v>
      </c>
      <c r="H155" s="0" t="s">
        <v>50</v>
      </c>
      <c r="I155" s="0" t="s">
        <v>50</v>
      </c>
      <c r="J155" s="0" t="s">
        <v>50</v>
      </c>
      <c r="K155" s="0" t="s">
        <v>50</v>
      </c>
      <c r="L155" s="0" t="s">
        <v>50</v>
      </c>
    </row>
    <row r="156" customFormat="false" ht="12.8" hidden="false" customHeight="false" outlineLevel="0" collapsed="false">
      <c r="A156" s="0" t="s">
        <v>118</v>
      </c>
      <c r="B156" s="0" t="str">
        <f aca="false">VLOOKUP(A156,aa_range,2,FALSE())</f>
        <v>Ile</v>
      </c>
      <c r="C156" s="0" t="s">
        <v>31</v>
      </c>
      <c r="E156" s="0" t="s">
        <v>31</v>
      </c>
      <c r="G156" s="0" t="s">
        <v>31</v>
      </c>
      <c r="H156" s="0" t="s">
        <v>31</v>
      </c>
      <c r="I156" s="0" t="s">
        <v>31</v>
      </c>
      <c r="J156" s="0" t="s">
        <v>31</v>
      </c>
      <c r="K156" s="0" t="s">
        <v>31</v>
      </c>
      <c r="L156" s="0" t="s">
        <v>31</v>
      </c>
    </row>
    <row r="157" customFormat="false" ht="12.8" hidden="false" customHeight="false" outlineLevel="0" collapsed="false">
      <c r="A157" s="0" t="s">
        <v>140</v>
      </c>
      <c r="B157" s="0" t="str">
        <f aca="false">VLOOKUP(A157,aa_range,2,FALSE())</f>
        <v>Leu</v>
      </c>
      <c r="C157" s="0" t="s">
        <v>37</v>
      </c>
      <c r="E157" s="0" t="s">
        <v>37</v>
      </c>
      <c r="F157" s="0" t="s">
        <v>38</v>
      </c>
      <c r="G157" s="0" t="s">
        <v>38</v>
      </c>
      <c r="H157" s="0" t="s">
        <v>38</v>
      </c>
      <c r="I157" s="0" t="s">
        <v>37</v>
      </c>
      <c r="K157" s="0" t="s">
        <v>38</v>
      </c>
      <c r="L157" s="0" t="s">
        <v>38</v>
      </c>
    </row>
    <row r="158" customFormat="false" ht="12.8" hidden="false" customHeight="false" outlineLevel="0" collapsed="false">
      <c r="A158" s="0" t="s">
        <v>140</v>
      </c>
      <c r="B158" s="0" t="str">
        <f aca="false">VLOOKUP(A158,aa_range,2,FALSE())</f>
        <v>Leu</v>
      </c>
      <c r="C158" s="0" t="s">
        <v>40</v>
      </c>
      <c r="E158" s="0" t="s">
        <v>40</v>
      </c>
      <c r="F158" s="0" t="s">
        <v>40</v>
      </c>
      <c r="G158" s="0" t="s">
        <v>40</v>
      </c>
      <c r="H158" s="0" t="s">
        <v>40</v>
      </c>
      <c r="I158" s="0" t="s">
        <v>40</v>
      </c>
      <c r="K158" s="0" t="s">
        <v>40</v>
      </c>
      <c r="L158" s="0" t="s">
        <v>40</v>
      </c>
    </row>
    <row r="159" customFormat="false" ht="12.8" hidden="false" customHeight="false" outlineLevel="0" collapsed="false">
      <c r="A159" s="0" t="s">
        <v>140</v>
      </c>
      <c r="B159" s="0" t="str">
        <f aca="false">VLOOKUP(A159,aa_range,2,FALSE())</f>
        <v>Leu</v>
      </c>
      <c r="C159" s="0" t="s">
        <v>43</v>
      </c>
      <c r="D159" s="0" t="s">
        <v>52</v>
      </c>
      <c r="E159" s="0" t="s">
        <v>42</v>
      </c>
      <c r="F159" s="0" t="s">
        <v>41</v>
      </c>
      <c r="G159" s="0" t="s">
        <v>41</v>
      </c>
      <c r="H159" s="0" t="s">
        <v>43</v>
      </c>
      <c r="I159" s="0" t="s">
        <v>43</v>
      </c>
      <c r="K159" s="0" t="s">
        <v>43</v>
      </c>
      <c r="L159" s="0" t="s">
        <v>43</v>
      </c>
    </row>
    <row r="160" customFormat="false" ht="12.8" hidden="false" customHeight="false" outlineLevel="0" collapsed="false">
      <c r="A160" s="0" t="s">
        <v>140</v>
      </c>
      <c r="B160" s="0" t="str">
        <f aca="false">VLOOKUP(A160,aa_range,2,FALSE())</f>
        <v>Leu</v>
      </c>
      <c r="C160" s="0" t="s">
        <v>45</v>
      </c>
      <c r="D160" s="0" t="s">
        <v>53</v>
      </c>
      <c r="E160" s="0" t="s">
        <v>44</v>
      </c>
      <c r="F160" s="0" t="s">
        <v>43</v>
      </c>
      <c r="G160" s="0" t="s">
        <v>43</v>
      </c>
      <c r="H160" s="0" t="s">
        <v>41</v>
      </c>
      <c r="I160" s="0" t="s">
        <v>41</v>
      </c>
      <c r="K160" s="0" t="s">
        <v>45</v>
      </c>
      <c r="L160" s="0" t="s">
        <v>41</v>
      </c>
    </row>
    <row r="161" customFormat="false" ht="12.8" hidden="false" customHeight="false" outlineLevel="0" collapsed="false">
      <c r="A161" s="0" t="s">
        <v>140</v>
      </c>
      <c r="B161" s="0" t="str">
        <f aca="false">VLOOKUP(A161,aa_range,2,FALSE())</f>
        <v>Leu</v>
      </c>
      <c r="C161" s="0" t="s">
        <v>94</v>
      </c>
      <c r="E161" s="0" t="s">
        <v>94</v>
      </c>
      <c r="F161" s="0" t="s">
        <v>94</v>
      </c>
      <c r="G161" s="0" t="s">
        <v>94</v>
      </c>
      <c r="H161" s="0" t="s">
        <v>94</v>
      </c>
      <c r="I161" s="0" t="s">
        <v>94</v>
      </c>
      <c r="K161" s="0" t="s">
        <v>94</v>
      </c>
      <c r="L161" s="0" t="s">
        <v>94</v>
      </c>
    </row>
    <row r="162" customFormat="false" ht="12.8" hidden="false" customHeight="false" outlineLevel="0" collapsed="false">
      <c r="A162" s="0" t="s">
        <v>140</v>
      </c>
      <c r="B162" s="0" t="str">
        <f aca="false">VLOOKUP(A162,aa_range,2,FALSE())</f>
        <v>Leu</v>
      </c>
      <c r="C162" s="0" t="s">
        <v>131</v>
      </c>
      <c r="E162" s="0" t="s">
        <v>132</v>
      </c>
      <c r="F162" s="0" t="s">
        <v>131</v>
      </c>
      <c r="G162" s="0" t="s">
        <v>131</v>
      </c>
      <c r="H162" s="0" t="s">
        <v>131</v>
      </c>
      <c r="I162" s="0" t="s">
        <v>131</v>
      </c>
      <c r="K162" s="0" t="s">
        <v>131</v>
      </c>
      <c r="L162" s="0" t="s">
        <v>131</v>
      </c>
    </row>
    <row r="163" customFormat="false" ht="12.8" hidden="false" customHeight="false" outlineLevel="0" collapsed="false">
      <c r="A163" s="0" t="s">
        <v>140</v>
      </c>
      <c r="B163" s="0" t="str">
        <f aca="false">VLOOKUP(A163,aa_range,2,FALSE())</f>
        <v>Leu</v>
      </c>
      <c r="C163" s="0" t="s">
        <v>133</v>
      </c>
      <c r="E163" s="0" t="s">
        <v>134</v>
      </c>
      <c r="F163" s="0" t="s">
        <v>133</v>
      </c>
      <c r="G163" s="0" t="s">
        <v>133</v>
      </c>
      <c r="H163" s="0" t="s">
        <v>133</v>
      </c>
      <c r="I163" s="0" t="s">
        <v>133</v>
      </c>
      <c r="K163" s="0" t="s">
        <v>133</v>
      </c>
      <c r="L163" s="0" t="s">
        <v>133</v>
      </c>
    </row>
    <row r="164" customFormat="false" ht="12.8" hidden="false" customHeight="false" outlineLevel="0" collapsed="false">
      <c r="A164" s="0" t="s">
        <v>140</v>
      </c>
      <c r="B164" s="0" t="str">
        <f aca="false">VLOOKUP(A164,aa_range,2,FALSE())</f>
        <v>Leu</v>
      </c>
      <c r="C164" s="0" t="s">
        <v>135</v>
      </c>
      <c r="E164" s="0" t="s">
        <v>136</v>
      </c>
      <c r="F164" s="0" t="s">
        <v>135</v>
      </c>
      <c r="G164" s="0" t="s">
        <v>135</v>
      </c>
      <c r="H164" s="0" t="s">
        <v>135</v>
      </c>
      <c r="I164" s="0" t="s">
        <v>135</v>
      </c>
      <c r="K164" s="0" t="s">
        <v>135</v>
      </c>
      <c r="L164" s="0" t="s">
        <v>135</v>
      </c>
    </row>
    <row r="165" customFormat="false" ht="12.8" hidden="false" customHeight="false" outlineLevel="0" collapsed="false">
      <c r="A165" s="0" t="s">
        <v>140</v>
      </c>
      <c r="B165" s="0" t="str">
        <f aca="false">VLOOKUP(A165,aa_range,2,FALSE())</f>
        <v>Leu</v>
      </c>
      <c r="C165" s="0" t="s">
        <v>89</v>
      </c>
      <c r="E165" s="0" t="s">
        <v>90</v>
      </c>
      <c r="F165" s="0" t="s">
        <v>89</v>
      </c>
      <c r="G165" s="0" t="s">
        <v>89</v>
      </c>
      <c r="H165" s="0" t="s">
        <v>89</v>
      </c>
      <c r="I165" s="0" t="s">
        <v>89</v>
      </c>
      <c r="K165" s="0" t="s">
        <v>89</v>
      </c>
      <c r="L165" s="0" t="s">
        <v>89</v>
      </c>
    </row>
    <row r="166" customFormat="false" ht="12.8" hidden="false" customHeight="false" outlineLevel="0" collapsed="false">
      <c r="A166" s="0" t="s">
        <v>140</v>
      </c>
      <c r="B166" s="0" t="str">
        <f aca="false">VLOOKUP(A166,aa_range,2,FALSE())</f>
        <v>Leu</v>
      </c>
      <c r="C166" s="0" t="s">
        <v>91</v>
      </c>
      <c r="E166" s="0" t="s">
        <v>92</v>
      </c>
      <c r="F166" s="0" t="s">
        <v>91</v>
      </c>
      <c r="G166" s="0" t="s">
        <v>91</v>
      </c>
      <c r="H166" s="0" t="s">
        <v>91</v>
      </c>
      <c r="I166" s="0" t="s">
        <v>91</v>
      </c>
      <c r="K166" s="0" t="s">
        <v>91</v>
      </c>
      <c r="L166" s="0" t="s">
        <v>91</v>
      </c>
    </row>
    <row r="167" customFormat="false" ht="12.8" hidden="false" customHeight="false" outlineLevel="0" collapsed="false">
      <c r="A167" s="0" t="s">
        <v>140</v>
      </c>
      <c r="B167" s="0" t="str">
        <f aca="false">VLOOKUP(A167,aa_range,2,FALSE())</f>
        <v>Leu</v>
      </c>
      <c r="C167" s="0" t="s">
        <v>141</v>
      </c>
      <c r="E167" s="0" t="s">
        <v>142</v>
      </c>
      <c r="F167" s="0" t="s">
        <v>141</v>
      </c>
      <c r="G167" s="0" t="s">
        <v>141</v>
      </c>
      <c r="H167" s="0" t="s">
        <v>141</v>
      </c>
      <c r="I167" s="0" t="s">
        <v>141</v>
      </c>
      <c r="K167" s="0" t="s">
        <v>141</v>
      </c>
      <c r="L167" s="0" t="s">
        <v>141</v>
      </c>
    </row>
    <row r="168" customFormat="false" ht="12.8" hidden="false" customHeight="false" outlineLevel="0" collapsed="false">
      <c r="A168" s="0" t="s">
        <v>140</v>
      </c>
      <c r="B168" s="0" t="str">
        <f aca="false">VLOOKUP(A168,aa_range,2,FALSE())</f>
        <v>Leu</v>
      </c>
      <c r="C168" s="0" t="s">
        <v>47</v>
      </c>
      <c r="E168" s="0" t="s">
        <v>47</v>
      </c>
      <c r="G168" s="0" t="s">
        <v>47</v>
      </c>
      <c r="H168" s="0" t="s">
        <v>47</v>
      </c>
      <c r="I168" s="0" t="s">
        <v>47</v>
      </c>
      <c r="J168" s="0" t="s">
        <v>47</v>
      </c>
      <c r="K168" s="0" t="s">
        <v>47</v>
      </c>
      <c r="L168" s="0" t="s">
        <v>47</v>
      </c>
    </row>
    <row r="169" customFormat="false" ht="12.8" hidden="false" customHeight="false" outlineLevel="0" collapsed="false">
      <c r="A169" s="0" t="s">
        <v>140</v>
      </c>
      <c r="B169" s="0" t="str">
        <f aca="false">VLOOKUP(A169,aa_range,2,FALSE())</f>
        <v>Leu</v>
      </c>
      <c r="C169" s="0" t="s">
        <v>48</v>
      </c>
      <c r="E169" s="0" t="s">
        <v>48</v>
      </c>
      <c r="G169" s="0" t="s">
        <v>48</v>
      </c>
      <c r="H169" s="0" t="s">
        <v>48</v>
      </c>
      <c r="I169" s="0" t="s">
        <v>48</v>
      </c>
      <c r="J169" s="0" t="s">
        <v>48</v>
      </c>
      <c r="K169" s="0" t="s">
        <v>48</v>
      </c>
      <c r="L169" s="0" t="s">
        <v>48</v>
      </c>
    </row>
    <row r="170" customFormat="false" ht="12.8" hidden="false" customHeight="false" outlineLevel="0" collapsed="false">
      <c r="A170" s="0" t="s">
        <v>140</v>
      </c>
      <c r="B170" s="0" t="str">
        <f aca="false">VLOOKUP(A170,aa_range,2,FALSE())</f>
        <v>Leu</v>
      </c>
      <c r="C170" s="0" t="s">
        <v>49</v>
      </c>
      <c r="E170" s="0" t="s">
        <v>49</v>
      </c>
      <c r="G170" s="0" t="s">
        <v>49</v>
      </c>
      <c r="H170" s="0" t="s">
        <v>49</v>
      </c>
      <c r="I170" s="0" t="s">
        <v>49</v>
      </c>
      <c r="J170" s="0" t="s">
        <v>49</v>
      </c>
      <c r="K170" s="0" t="s">
        <v>49</v>
      </c>
      <c r="L170" s="0" t="s">
        <v>49</v>
      </c>
    </row>
    <row r="171" customFormat="false" ht="12.8" hidden="false" customHeight="false" outlineLevel="0" collapsed="false">
      <c r="A171" s="0" t="s">
        <v>140</v>
      </c>
      <c r="B171" s="0" t="str">
        <f aca="false">VLOOKUP(A171,aa_range,2,FALSE())</f>
        <v>Leu</v>
      </c>
      <c r="C171" s="0" t="s">
        <v>80</v>
      </c>
      <c r="E171" s="0" t="s">
        <v>80</v>
      </c>
      <c r="G171" s="0" t="s">
        <v>80</v>
      </c>
      <c r="H171" s="0" t="s">
        <v>80</v>
      </c>
      <c r="I171" s="0" t="s">
        <v>80</v>
      </c>
      <c r="J171" s="0" t="s">
        <v>80</v>
      </c>
      <c r="K171" s="0" t="s">
        <v>80</v>
      </c>
      <c r="L171" s="0" t="s">
        <v>80</v>
      </c>
    </row>
    <row r="172" customFormat="false" ht="12.8" hidden="false" customHeight="false" outlineLevel="0" collapsed="false">
      <c r="A172" s="0" t="s">
        <v>140</v>
      </c>
      <c r="B172" s="0" t="str">
        <f aca="false">VLOOKUP(A172,aa_range,2,FALSE())</f>
        <v>Leu</v>
      </c>
      <c r="C172" s="0" t="s">
        <v>139</v>
      </c>
      <c r="D172" s="0" t="s">
        <v>52</v>
      </c>
      <c r="E172" s="0" t="s">
        <v>139</v>
      </c>
      <c r="G172" s="0" t="s">
        <v>139</v>
      </c>
      <c r="H172" s="0" t="s">
        <v>139</v>
      </c>
      <c r="I172" s="0" t="s">
        <v>139</v>
      </c>
      <c r="J172" s="0" t="s">
        <v>139</v>
      </c>
      <c r="K172" s="0" t="s">
        <v>139</v>
      </c>
      <c r="L172" s="0" t="s">
        <v>139</v>
      </c>
    </row>
    <row r="173" customFormat="false" ht="12.8" hidden="false" customHeight="false" outlineLevel="0" collapsed="false">
      <c r="A173" s="0" t="s">
        <v>140</v>
      </c>
      <c r="B173" s="0" t="str">
        <f aca="false">VLOOKUP(A173,aa_range,2,FALSE())</f>
        <v>Leu</v>
      </c>
      <c r="C173" s="0" t="s">
        <v>115</v>
      </c>
      <c r="D173" s="0" t="s">
        <v>53</v>
      </c>
      <c r="E173" s="0" t="s">
        <v>115</v>
      </c>
      <c r="G173" s="0" t="s">
        <v>115</v>
      </c>
      <c r="H173" s="0" t="s">
        <v>115</v>
      </c>
      <c r="I173" s="0" t="s">
        <v>115</v>
      </c>
      <c r="J173" s="0" t="s">
        <v>115</v>
      </c>
      <c r="K173" s="0" t="s">
        <v>115</v>
      </c>
      <c r="L173" s="0" t="s">
        <v>115</v>
      </c>
    </row>
    <row r="174" customFormat="false" ht="12.8" hidden="false" customHeight="false" outlineLevel="0" collapsed="false">
      <c r="A174" s="0" t="s">
        <v>140</v>
      </c>
      <c r="B174" s="0" t="str">
        <f aca="false">VLOOKUP(A174,aa_range,2,FALSE())</f>
        <v>Leu</v>
      </c>
      <c r="C174" s="0" t="s">
        <v>50</v>
      </c>
      <c r="E174" s="0" t="s">
        <v>50</v>
      </c>
      <c r="G174" s="0" t="s">
        <v>50</v>
      </c>
      <c r="H174" s="0" t="s">
        <v>50</v>
      </c>
      <c r="I174" s="0" t="s">
        <v>50</v>
      </c>
      <c r="J174" s="0" t="s">
        <v>50</v>
      </c>
      <c r="K174" s="0" t="s">
        <v>50</v>
      </c>
      <c r="L174" s="0" t="s">
        <v>50</v>
      </c>
    </row>
    <row r="175" customFormat="false" ht="12.8" hidden="false" customHeight="false" outlineLevel="0" collapsed="false">
      <c r="A175" s="0" t="s">
        <v>140</v>
      </c>
      <c r="B175" s="0" t="str">
        <f aca="false">VLOOKUP(A175,aa_range,2,FALSE())</f>
        <v>Leu</v>
      </c>
      <c r="C175" s="0" t="s">
        <v>31</v>
      </c>
      <c r="E175" s="0" t="s">
        <v>31</v>
      </c>
      <c r="G175" s="0" t="s">
        <v>31</v>
      </c>
      <c r="H175" s="0" t="s">
        <v>31</v>
      </c>
      <c r="I175" s="0" t="s">
        <v>31</v>
      </c>
      <c r="J175" s="0" t="s">
        <v>31</v>
      </c>
      <c r="K175" s="0" t="s">
        <v>31</v>
      </c>
      <c r="L175" s="0" t="s">
        <v>31</v>
      </c>
    </row>
    <row r="176" customFormat="false" ht="12.8" hidden="false" customHeight="false" outlineLevel="0" collapsed="false">
      <c r="A176" s="0" t="s">
        <v>143</v>
      </c>
      <c r="B176" s="0" t="str">
        <f aca="false">VLOOKUP(A176,aa_range,2,FALSE())</f>
        <v>Lys</v>
      </c>
      <c r="C176" s="0" t="s">
        <v>37</v>
      </c>
      <c r="E176" s="0" t="s">
        <v>37</v>
      </c>
      <c r="F176" s="0" t="s">
        <v>38</v>
      </c>
      <c r="G176" s="0" t="s">
        <v>38</v>
      </c>
      <c r="H176" s="0" t="s">
        <v>38</v>
      </c>
      <c r="I176" s="0" t="s">
        <v>37</v>
      </c>
      <c r="K176" s="0" t="s">
        <v>38</v>
      </c>
      <c r="L176" s="0" t="s">
        <v>38</v>
      </c>
    </row>
    <row r="177" customFormat="false" ht="12.8" hidden="false" customHeight="false" outlineLevel="0" collapsed="false">
      <c r="A177" s="0" t="s">
        <v>143</v>
      </c>
      <c r="B177" s="0" t="str">
        <f aca="false">VLOOKUP(A177,aa_range,2,FALSE())</f>
        <v>Lys</v>
      </c>
      <c r="C177" s="0" t="s">
        <v>40</v>
      </c>
      <c r="E177" s="0" t="s">
        <v>40</v>
      </c>
      <c r="F177" s="0" t="s">
        <v>40</v>
      </c>
      <c r="G177" s="0" t="s">
        <v>40</v>
      </c>
      <c r="H177" s="0" t="s">
        <v>40</v>
      </c>
      <c r="I177" s="0" t="s">
        <v>40</v>
      </c>
      <c r="K177" s="0" t="s">
        <v>40</v>
      </c>
      <c r="L177" s="0" t="s">
        <v>40</v>
      </c>
    </row>
    <row r="178" customFormat="false" ht="12.8" hidden="false" customHeight="false" outlineLevel="0" collapsed="false">
      <c r="A178" s="0" t="s">
        <v>143</v>
      </c>
      <c r="B178" s="0" t="str">
        <f aca="false">VLOOKUP(A178,aa_range,2,FALSE())</f>
        <v>Lys</v>
      </c>
      <c r="C178" s="0" t="s">
        <v>43</v>
      </c>
      <c r="D178" s="0" t="s">
        <v>52</v>
      </c>
      <c r="E178" s="0" t="s">
        <v>42</v>
      </c>
      <c r="F178" s="0" t="s">
        <v>41</v>
      </c>
      <c r="G178" s="0" t="s">
        <v>41</v>
      </c>
      <c r="H178" s="0" t="s">
        <v>43</v>
      </c>
      <c r="I178" s="0" t="s">
        <v>43</v>
      </c>
      <c r="K178" s="0" t="s">
        <v>43</v>
      </c>
      <c r="L178" s="0" t="s">
        <v>43</v>
      </c>
    </row>
    <row r="179" customFormat="false" ht="12.8" hidden="false" customHeight="false" outlineLevel="0" collapsed="false">
      <c r="A179" s="0" t="s">
        <v>143</v>
      </c>
      <c r="B179" s="0" t="str">
        <f aca="false">VLOOKUP(A179,aa_range,2,FALSE())</f>
        <v>Lys</v>
      </c>
      <c r="C179" s="0" t="s">
        <v>45</v>
      </c>
      <c r="D179" s="0" t="s">
        <v>53</v>
      </c>
      <c r="E179" s="0" t="s">
        <v>44</v>
      </c>
      <c r="F179" s="0" t="s">
        <v>43</v>
      </c>
      <c r="G179" s="0" t="s">
        <v>43</v>
      </c>
      <c r="H179" s="0" t="s">
        <v>41</v>
      </c>
      <c r="I179" s="0" t="s">
        <v>41</v>
      </c>
      <c r="K179" s="0" t="s">
        <v>45</v>
      </c>
      <c r="L179" s="0" t="s">
        <v>41</v>
      </c>
    </row>
    <row r="180" customFormat="false" ht="12.8" hidden="false" customHeight="false" outlineLevel="0" collapsed="false">
      <c r="A180" s="0" t="s">
        <v>143</v>
      </c>
      <c r="B180" s="0" t="str">
        <f aca="false">VLOOKUP(A180,aa_range,2,FALSE())</f>
        <v>Lys</v>
      </c>
      <c r="C180" s="0" t="s">
        <v>54</v>
      </c>
      <c r="D180" s="0" t="s">
        <v>52</v>
      </c>
      <c r="E180" s="0" t="s">
        <v>55</v>
      </c>
      <c r="F180" s="0" t="s">
        <v>56</v>
      </c>
      <c r="G180" s="0" t="s">
        <v>56</v>
      </c>
      <c r="H180" s="0" t="s">
        <v>54</v>
      </c>
      <c r="I180" s="0" t="s">
        <v>54</v>
      </c>
      <c r="K180" s="0" t="s">
        <v>54</v>
      </c>
      <c r="L180" s="0" t="s">
        <v>54</v>
      </c>
    </row>
    <row r="181" customFormat="false" ht="12.8" hidden="false" customHeight="false" outlineLevel="0" collapsed="false">
      <c r="A181" s="0" t="s">
        <v>143</v>
      </c>
      <c r="B181" s="0" t="str">
        <f aca="false">VLOOKUP(A181,aa_range,2,FALSE())</f>
        <v>Lys</v>
      </c>
      <c r="C181" s="0" t="s">
        <v>57</v>
      </c>
      <c r="D181" s="0" t="s">
        <v>53</v>
      </c>
      <c r="E181" s="0" t="s">
        <v>58</v>
      </c>
      <c r="F181" s="0" t="s">
        <v>54</v>
      </c>
      <c r="G181" s="0" t="s">
        <v>54</v>
      </c>
      <c r="H181" s="0" t="s">
        <v>56</v>
      </c>
      <c r="I181" s="0" t="s">
        <v>56</v>
      </c>
      <c r="K181" s="0" t="s">
        <v>57</v>
      </c>
      <c r="L181" s="0" t="s">
        <v>56</v>
      </c>
    </row>
    <row r="182" customFormat="false" ht="12.8" hidden="false" customHeight="false" outlineLevel="0" collapsed="false">
      <c r="A182" s="0" t="s">
        <v>143</v>
      </c>
      <c r="B182" s="0" t="str">
        <f aca="false">VLOOKUP(A182,aa_range,2,FALSE())</f>
        <v>Lys</v>
      </c>
      <c r="C182" s="0" t="s">
        <v>59</v>
      </c>
      <c r="D182" s="0" t="s">
        <v>53</v>
      </c>
      <c r="E182" s="0" t="s">
        <v>60</v>
      </c>
      <c r="F182" s="0" t="s">
        <v>61</v>
      </c>
      <c r="G182" s="0" t="s">
        <v>61</v>
      </c>
      <c r="H182" s="0" t="s">
        <v>59</v>
      </c>
      <c r="I182" s="0" t="s">
        <v>59</v>
      </c>
      <c r="K182" s="0" t="s">
        <v>59</v>
      </c>
      <c r="L182" s="0" t="s">
        <v>59</v>
      </c>
    </row>
    <row r="183" customFormat="false" ht="12.8" hidden="false" customHeight="false" outlineLevel="0" collapsed="false">
      <c r="A183" s="0" t="s">
        <v>143</v>
      </c>
      <c r="B183" s="0" t="str">
        <f aca="false">VLOOKUP(A183,aa_range,2,FALSE())</f>
        <v>Lys</v>
      </c>
      <c r="C183" s="0" t="s">
        <v>62</v>
      </c>
      <c r="D183" s="0" t="s">
        <v>52</v>
      </c>
      <c r="E183" s="0" t="s">
        <v>63</v>
      </c>
      <c r="F183" s="0" t="s">
        <v>59</v>
      </c>
      <c r="G183" s="0" t="s">
        <v>59</v>
      </c>
      <c r="H183" s="0" t="s">
        <v>61</v>
      </c>
      <c r="I183" s="0" t="s">
        <v>61</v>
      </c>
      <c r="K183" s="0" t="s">
        <v>62</v>
      </c>
      <c r="L183" s="0" t="s">
        <v>61</v>
      </c>
    </row>
    <row r="184" customFormat="false" ht="12.8" hidden="false" customHeight="false" outlineLevel="0" collapsed="false">
      <c r="A184" s="0" t="s">
        <v>143</v>
      </c>
      <c r="B184" s="0" t="str">
        <f aca="false">VLOOKUP(A184,aa_range,2,FALSE())</f>
        <v>Lys</v>
      </c>
      <c r="C184" s="0" t="s">
        <v>97</v>
      </c>
      <c r="D184" s="0" t="s">
        <v>53</v>
      </c>
      <c r="E184" s="0" t="s">
        <v>144</v>
      </c>
      <c r="F184" s="0" t="s">
        <v>113</v>
      </c>
      <c r="G184" s="0" t="s">
        <v>113</v>
      </c>
      <c r="H184" s="0" t="s">
        <v>97</v>
      </c>
      <c r="I184" s="0" t="s">
        <v>97</v>
      </c>
      <c r="K184" s="0" t="s">
        <v>97</v>
      </c>
      <c r="L184" s="0" t="s">
        <v>97</v>
      </c>
    </row>
    <row r="185" customFormat="false" ht="12.8" hidden="false" customHeight="false" outlineLevel="0" collapsed="false">
      <c r="A185" s="0" t="s">
        <v>143</v>
      </c>
      <c r="B185" s="0" t="str">
        <f aca="false">VLOOKUP(A185,aa_range,2,FALSE())</f>
        <v>Lys</v>
      </c>
      <c r="C185" s="0" t="s">
        <v>145</v>
      </c>
      <c r="D185" s="0" t="s">
        <v>52</v>
      </c>
      <c r="E185" s="0" t="s">
        <v>146</v>
      </c>
      <c r="F185" s="0" t="s">
        <v>97</v>
      </c>
      <c r="G185" s="0" t="s">
        <v>97</v>
      </c>
      <c r="H185" s="0" t="s">
        <v>113</v>
      </c>
      <c r="I185" s="0" t="s">
        <v>113</v>
      </c>
      <c r="K185" s="0" t="s">
        <v>145</v>
      </c>
      <c r="L185" s="0" t="s">
        <v>113</v>
      </c>
    </row>
    <row r="186" customFormat="false" ht="12.8" hidden="false" customHeight="false" outlineLevel="0" collapsed="false">
      <c r="A186" s="0" t="s">
        <v>143</v>
      </c>
      <c r="B186" s="0" t="str">
        <f aca="false">VLOOKUP(A186,aa_range,2,FALSE())</f>
        <v>Lys</v>
      </c>
      <c r="C186" s="0" t="s">
        <v>147</v>
      </c>
      <c r="E186" s="0" t="s">
        <v>148</v>
      </c>
      <c r="F186" s="0" t="s">
        <v>149</v>
      </c>
      <c r="G186" s="0" t="s">
        <v>147</v>
      </c>
      <c r="H186" s="0" t="s">
        <v>147</v>
      </c>
      <c r="I186" s="0" t="s">
        <v>147</v>
      </c>
      <c r="K186" s="0" t="s">
        <v>147</v>
      </c>
      <c r="L186" s="0" t="s">
        <v>147</v>
      </c>
    </row>
    <row r="187" customFormat="false" ht="12.8" hidden="false" customHeight="false" outlineLevel="0" collapsed="false">
      <c r="A187" s="0" t="s">
        <v>143</v>
      </c>
      <c r="B187" s="0" t="str">
        <f aca="false">VLOOKUP(A187,aa_range,2,FALSE())</f>
        <v>Lys</v>
      </c>
      <c r="C187" s="0" t="s">
        <v>150</v>
      </c>
      <c r="E187" s="0" t="s">
        <v>151</v>
      </c>
      <c r="F187" s="0" t="s">
        <v>152</v>
      </c>
      <c r="G187" s="0" t="s">
        <v>150</v>
      </c>
      <c r="H187" s="0" t="s">
        <v>150</v>
      </c>
      <c r="I187" s="0" t="s">
        <v>150</v>
      </c>
      <c r="K187" s="0" t="s">
        <v>150</v>
      </c>
      <c r="L187" s="0" t="s">
        <v>150</v>
      </c>
    </row>
    <row r="188" customFormat="false" ht="12.8" hidden="false" customHeight="false" outlineLevel="0" collapsed="false">
      <c r="A188" s="0" t="s">
        <v>143</v>
      </c>
      <c r="B188" s="0" t="str">
        <f aca="false">VLOOKUP(A188,aa_range,2,FALSE())</f>
        <v>Lys</v>
      </c>
      <c r="C188" s="0" t="s">
        <v>153</v>
      </c>
      <c r="E188" s="0" t="s">
        <v>154</v>
      </c>
      <c r="F188" s="0" t="s">
        <v>155</v>
      </c>
      <c r="G188" s="0" t="s">
        <v>153</v>
      </c>
      <c r="H188" s="0" t="s">
        <v>153</v>
      </c>
      <c r="I188" s="0" t="s">
        <v>153</v>
      </c>
      <c r="K188" s="0" t="s">
        <v>153</v>
      </c>
      <c r="L188" s="0" t="s">
        <v>153</v>
      </c>
    </row>
    <row r="189" customFormat="false" ht="12.8" hidden="false" customHeight="false" outlineLevel="0" collapsed="false">
      <c r="A189" s="0" t="s">
        <v>143</v>
      </c>
      <c r="B189" s="0" t="str">
        <f aca="false">VLOOKUP(A189,aa_range,2,FALSE())</f>
        <v>Lys</v>
      </c>
      <c r="C189" s="0" t="s">
        <v>47</v>
      </c>
      <c r="E189" s="0" t="s">
        <v>47</v>
      </c>
      <c r="G189" s="0" t="s">
        <v>47</v>
      </c>
      <c r="H189" s="0" t="s">
        <v>47</v>
      </c>
      <c r="I189" s="0" t="s">
        <v>47</v>
      </c>
      <c r="J189" s="0" t="s">
        <v>47</v>
      </c>
      <c r="K189" s="0" t="s">
        <v>47</v>
      </c>
      <c r="L189" s="0" t="s">
        <v>47</v>
      </c>
    </row>
    <row r="190" customFormat="false" ht="12.8" hidden="false" customHeight="false" outlineLevel="0" collapsed="false">
      <c r="A190" s="0" t="s">
        <v>143</v>
      </c>
      <c r="B190" s="0" t="str">
        <f aca="false">VLOOKUP(A190,aa_range,2,FALSE())</f>
        <v>Lys</v>
      </c>
      <c r="C190" s="0" t="s">
        <v>48</v>
      </c>
      <c r="E190" s="0" t="s">
        <v>48</v>
      </c>
      <c r="G190" s="0" t="s">
        <v>48</v>
      </c>
      <c r="H190" s="0" t="s">
        <v>48</v>
      </c>
      <c r="I190" s="0" t="s">
        <v>48</v>
      </c>
      <c r="J190" s="0" t="s">
        <v>48</v>
      </c>
      <c r="K190" s="0" t="s">
        <v>48</v>
      </c>
      <c r="L190" s="0" t="s">
        <v>48</v>
      </c>
    </row>
    <row r="191" customFormat="false" ht="12.8" hidden="false" customHeight="false" outlineLevel="0" collapsed="false">
      <c r="A191" s="0" t="s">
        <v>143</v>
      </c>
      <c r="B191" s="0" t="str">
        <f aca="false">VLOOKUP(A191,aa_range,2,FALSE())</f>
        <v>Lys</v>
      </c>
      <c r="C191" s="0" t="s">
        <v>49</v>
      </c>
      <c r="E191" s="0" t="s">
        <v>49</v>
      </c>
      <c r="G191" s="0" t="s">
        <v>49</v>
      </c>
      <c r="H191" s="0" t="s">
        <v>49</v>
      </c>
      <c r="I191" s="0" t="s">
        <v>49</v>
      </c>
      <c r="J191" s="0" t="s">
        <v>49</v>
      </c>
      <c r="K191" s="0" t="s">
        <v>49</v>
      </c>
      <c r="L191" s="0" t="s">
        <v>49</v>
      </c>
    </row>
    <row r="192" customFormat="false" ht="12.8" hidden="false" customHeight="false" outlineLevel="0" collapsed="false">
      <c r="A192" s="0" t="s">
        <v>143</v>
      </c>
      <c r="B192" s="0" t="str">
        <f aca="false">VLOOKUP(A192,aa_range,2,FALSE())</f>
        <v>Lys</v>
      </c>
      <c r="C192" s="0" t="s">
        <v>80</v>
      </c>
      <c r="E192" s="0" t="s">
        <v>80</v>
      </c>
      <c r="G192" s="0" t="s">
        <v>80</v>
      </c>
      <c r="H192" s="0" t="s">
        <v>80</v>
      </c>
      <c r="I192" s="0" t="s">
        <v>80</v>
      </c>
      <c r="J192" s="0" t="s">
        <v>80</v>
      </c>
      <c r="K192" s="0" t="s">
        <v>80</v>
      </c>
      <c r="L192" s="0" t="s">
        <v>80</v>
      </c>
    </row>
    <row r="193" customFormat="false" ht="12.8" hidden="false" customHeight="false" outlineLevel="0" collapsed="false">
      <c r="A193" s="0" t="s">
        <v>143</v>
      </c>
      <c r="B193" s="0" t="str">
        <f aca="false">VLOOKUP(A193,aa_range,2,FALSE())</f>
        <v>Lys</v>
      </c>
      <c r="C193" s="0" t="s">
        <v>81</v>
      </c>
      <c r="E193" s="0" t="s">
        <v>81</v>
      </c>
      <c r="G193" s="0" t="s">
        <v>81</v>
      </c>
      <c r="H193" s="0" t="s">
        <v>81</v>
      </c>
      <c r="I193" s="0" t="s">
        <v>81</v>
      </c>
      <c r="J193" s="0" t="s">
        <v>81</v>
      </c>
      <c r="K193" s="0" t="s">
        <v>81</v>
      </c>
      <c r="L193" s="0" t="s">
        <v>81</v>
      </c>
    </row>
    <row r="194" customFormat="false" ht="12.8" hidden="false" customHeight="false" outlineLevel="0" collapsed="false">
      <c r="A194" s="0" t="s">
        <v>143</v>
      </c>
      <c r="B194" s="0" t="str">
        <f aca="false">VLOOKUP(A194,aa_range,2,FALSE())</f>
        <v>Lys</v>
      </c>
      <c r="C194" s="0" t="s">
        <v>156</v>
      </c>
      <c r="E194" s="0" t="s">
        <v>156</v>
      </c>
      <c r="G194" s="0" t="s">
        <v>156</v>
      </c>
      <c r="H194" s="0" t="s">
        <v>156</v>
      </c>
      <c r="I194" s="0" t="s">
        <v>156</v>
      </c>
      <c r="J194" s="0" t="s">
        <v>156</v>
      </c>
      <c r="K194" s="0" t="s">
        <v>156</v>
      </c>
      <c r="L194" s="0" t="s">
        <v>156</v>
      </c>
    </row>
    <row r="195" customFormat="false" ht="12.8" hidden="false" customHeight="false" outlineLevel="0" collapsed="false">
      <c r="A195" s="0" t="s">
        <v>143</v>
      </c>
      <c r="B195" s="0" t="str">
        <f aca="false">VLOOKUP(A195,aa_range,2,FALSE())</f>
        <v>Lys</v>
      </c>
      <c r="C195" s="0" t="s">
        <v>50</v>
      </c>
      <c r="E195" s="0" t="s">
        <v>50</v>
      </c>
      <c r="G195" s="0" t="s">
        <v>50</v>
      </c>
      <c r="H195" s="0" t="s">
        <v>50</v>
      </c>
      <c r="I195" s="0" t="s">
        <v>50</v>
      </c>
      <c r="J195" s="0" t="s">
        <v>50</v>
      </c>
      <c r="K195" s="0" t="s">
        <v>50</v>
      </c>
      <c r="L195" s="0" t="s">
        <v>50</v>
      </c>
    </row>
    <row r="196" customFormat="false" ht="12.8" hidden="false" customHeight="false" outlineLevel="0" collapsed="false">
      <c r="A196" s="0" t="s">
        <v>143</v>
      </c>
      <c r="B196" s="0" t="str">
        <f aca="false">VLOOKUP(A196,aa_range,2,FALSE())</f>
        <v>Lys</v>
      </c>
      <c r="C196" s="0" t="s">
        <v>157</v>
      </c>
      <c r="E196" s="0" t="s">
        <v>157</v>
      </c>
      <c r="G196" s="0" t="s">
        <v>157</v>
      </c>
      <c r="H196" s="0" t="s">
        <v>157</v>
      </c>
      <c r="I196" s="0" t="s">
        <v>157</v>
      </c>
      <c r="J196" s="0" t="s">
        <v>157</v>
      </c>
      <c r="K196" s="0" t="s">
        <v>157</v>
      </c>
      <c r="L196" s="0" t="s">
        <v>157</v>
      </c>
    </row>
    <row r="197" customFormat="false" ht="12.8" hidden="false" customHeight="false" outlineLevel="0" collapsed="false">
      <c r="A197" s="0" t="s">
        <v>143</v>
      </c>
      <c r="B197" s="0" t="str">
        <f aca="false">VLOOKUP(A197,aa_range,2,FALSE())</f>
        <v>Lys</v>
      </c>
      <c r="C197" s="0" t="s">
        <v>31</v>
      </c>
      <c r="E197" s="0" t="s">
        <v>31</v>
      </c>
      <c r="G197" s="0" t="s">
        <v>31</v>
      </c>
      <c r="H197" s="0" t="s">
        <v>31</v>
      </c>
      <c r="I197" s="0" t="s">
        <v>31</v>
      </c>
      <c r="J197" s="0" t="s">
        <v>31</v>
      </c>
      <c r="K197" s="0" t="s">
        <v>31</v>
      </c>
      <c r="L197" s="0" t="s">
        <v>31</v>
      </c>
    </row>
    <row r="198" customFormat="false" ht="12.8" hidden="false" customHeight="false" outlineLevel="0" collapsed="false">
      <c r="A198" s="0" t="s">
        <v>158</v>
      </c>
      <c r="B198" s="0" t="str">
        <f aca="false">VLOOKUP(A198,aa_range,2,FALSE())</f>
        <v>Met</v>
      </c>
      <c r="C198" s="0" t="s">
        <v>37</v>
      </c>
      <c r="E198" s="0" t="s">
        <v>37</v>
      </c>
      <c r="F198" s="0" t="s">
        <v>38</v>
      </c>
      <c r="G198" s="0" t="s">
        <v>38</v>
      </c>
      <c r="H198" s="0" t="s">
        <v>38</v>
      </c>
      <c r="I198" s="0" t="s">
        <v>37</v>
      </c>
      <c r="K198" s="0" t="s">
        <v>38</v>
      </c>
      <c r="L198" s="0" t="s">
        <v>38</v>
      </c>
    </row>
    <row r="199" customFormat="false" ht="12.8" hidden="false" customHeight="false" outlineLevel="0" collapsed="false">
      <c r="A199" s="0" t="s">
        <v>158</v>
      </c>
      <c r="B199" s="0" t="str">
        <f aca="false">VLOOKUP(A199,aa_range,2,FALSE())</f>
        <v>Met</v>
      </c>
      <c r="C199" s="0" t="s">
        <v>40</v>
      </c>
      <c r="E199" s="0" t="s">
        <v>40</v>
      </c>
      <c r="F199" s="0" t="s">
        <v>40</v>
      </c>
      <c r="G199" s="0" t="s">
        <v>40</v>
      </c>
      <c r="H199" s="0" t="s">
        <v>40</v>
      </c>
      <c r="I199" s="0" t="s">
        <v>40</v>
      </c>
      <c r="K199" s="0" t="s">
        <v>40</v>
      </c>
      <c r="L199" s="0" t="s">
        <v>40</v>
      </c>
    </row>
    <row r="200" customFormat="false" ht="12.8" hidden="false" customHeight="false" outlineLevel="0" collapsed="false">
      <c r="A200" s="0" t="s">
        <v>158</v>
      </c>
      <c r="B200" s="0" t="str">
        <f aca="false">VLOOKUP(A200,aa_range,2,FALSE())</f>
        <v>Met</v>
      </c>
      <c r="C200" s="0" t="s">
        <v>43</v>
      </c>
      <c r="D200" s="0" t="s">
        <v>53</v>
      </c>
      <c r="E200" s="0" t="s">
        <v>42</v>
      </c>
      <c r="F200" s="0" t="s">
        <v>41</v>
      </c>
      <c r="G200" s="0" t="s">
        <v>41</v>
      </c>
      <c r="H200" s="0" t="s">
        <v>43</v>
      </c>
      <c r="I200" s="0" t="s">
        <v>43</v>
      </c>
      <c r="K200" s="0" t="s">
        <v>43</v>
      </c>
      <c r="L200" s="0" t="s">
        <v>43</v>
      </c>
    </row>
    <row r="201" customFormat="false" ht="12.8" hidden="false" customHeight="false" outlineLevel="0" collapsed="false">
      <c r="A201" s="0" t="s">
        <v>158</v>
      </c>
      <c r="B201" s="0" t="str">
        <f aca="false">VLOOKUP(A201,aa_range,2,FALSE())</f>
        <v>Met</v>
      </c>
      <c r="C201" s="0" t="s">
        <v>45</v>
      </c>
      <c r="D201" s="0" t="s">
        <v>52</v>
      </c>
      <c r="E201" s="0" t="s">
        <v>44</v>
      </c>
      <c r="F201" s="0" t="s">
        <v>43</v>
      </c>
      <c r="G201" s="0" t="s">
        <v>43</v>
      </c>
      <c r="H201" s="0" t="s">
        <v>41</v>
      </c>
      <c r="I201" s="0" t="s">
        <v>41</v>
      </c>
      <c r="K201" s="0" t="s">
        <v>45</v>
      </c>
      <c r="L201" s="0" t="s">
        <v>41</v>
      </c>
    </row>
    <row r="202" customFormat="false" ht="12.8" hidden="false" customHeight="false" outlineLevel="0" collapsed="false">
      <c r="A202" s="0" t="s">
        <v>158</v>
      </c>
      <c r="B202" s="0" t="str">
        <f aca="false">VLOOKUP(A202,aa_range,2,FALSE())</f>
        <v>Met</v>
      </c>
      <c r="C202" s="0" t="s">
        <v>54</v>
      </c>
      <c r="D202" s="0" t="s">
        <v>53</v>
      </c>
      <c r="E202" s="0" t="s">
        <v>55</v>
      </c>
      <c r="F202" s="0" t="s">
        <v>56</v>
      </c>
      <c r="G202" s="0" t="s">
        <v>56</v>
      </c>
      <c r="H202" s="0" t="s">
        <v>54</v>
      </c>
      <c r="I202" s="0" t="s">
        <v>54</v>
      </c>
      <c r="K202" s="0" t="s">
        <v>54</v>
      </c>
      <c r="L202" s="0" t="s">
        <v>54</v>
      </c>
    </row>
    <row r="203" customFormat="false" ht="12.8" hidden="false" customHeight="false" outlineLevel="0" collapsed="false">
      <c r="A203" s="0" t="s">
        <v>158</v>
      </c>
      <c r="B203" s="0" t="str">
        <f aca="false">VLOOKUP(A203,aa_range,2,FALSE())</f>
        <v>Met</v>
      </c>
      <c r="C203" s="0" t="s">
        <v>57</v>
      </c>
      <c r="D203" s="0" t="s">
        <v>52</v>
      </c>
      <c r="E203" s="0" t="s">
        <v>58</v>
      </c>
      <c r="F203" s="0" t="s">
        <v>54</v>
      </c>
      <c r="G203" s="0" t="s">
        <v>54</v>
      </c>
      <c r="H203" s="0" t="s">
        <v>56</v>
      </c>
      <c r="I203" s="0" t="s">
        <v>56</v>
      </c>
      <c r="K203" s="0" t="s">
        <v>57</v>
      </c>
      <c r="L203" s="0" t="s">
        <v>56</v>
      </c>
    </row>
    <row r="204" customFormat="false" ht="12.8" hidden="false" customHeight="false" outlineLevel="0" collapsed="false">
      <c r="A204" s="0" t="s">
        <v>158</v>
      </c>
      <c r="B204" s="0" t="str">
        <f aca="false">VLOOKUP(A204,aa_range,2,FALSE())</f>
        <v>Met</v>
      </c>
      <c r="C204" s="0" t="s">
        <v>113</v>
      </c>
      <c r="E204" s="0" t="s">
        <v>144</v>
      </c>
      <c r="F204" s="0" t="s">
        <v>113</v>
      </c>
      <c r="G204" s="0" t="s">
        <v>113</v>
      </c>
      <c r="H204" s="0" t="s">
        <v>113</v>
      </c>
      <c r="I204" s="0" t="s">
        <v>113</v>
      </c>
      <c r="K204" s="0" t="s">
        <v>113</v>
      </c>
      <c r="L204" s="0" t="s">
        <v>113</v>
      </c>
    </row>
    <row r="205" customFormat="false" ht="12.8" hidden="false" customHeight="false" outlineLevel="0" collapsed="false">
      <c r="A205" s="0" t="s">
        <v>158</v>
      </c>
      <c r="B205" s="0" t="str">
        <f aca="false">VLOOKUP(A205,aa_range,2,FALSE())</f>
        <v>Met</v>
      </c>
      <c r="C205" s="0" t="s">
        <v>97</v>
      </c>
      <c r="E205" s="0" t="s">
        <v>146</v>
      </c>
      <c r="F205" s="0" t="s">
        <v>97</v>
      </c>
      <c r="G205" s="0" t="s">
        <v>97</v>
      </c>
      <c r="H205" s="0" t="s">
        <v>97</v>
      </c>
      <c r="I205" s="0" t="s">
        <v>97</v>
      </c>
      <c r="K205" s="0" t="s">
        <v>97</v>
      </c>
      <c r="L205" s="0" t="s">
        <v>97</v>
      </c>
    </row>
    <row r="206" customFormat="false" ht="12.8" hidden="false" customHeight="false" outlineLevel="0" collapsed="false">
      <c r="A206" s="0" t="s">
        <v>158</v>
      </c>
      <c r="B206" s="0" t="str">
        <f aca="false">VLOOKUP(A206,aa_range,2,FALSE())</f>
        <v>Met</v>
      </c>
      <c r="C206" s="0" t="s">
        <v>145</v>
      </c>
      <c r="E206" s="0" t="s">
        <v>159</v>
      </c>
      <c r="F206" s="0" t="s">
        <v>145</v>
      </c>
      <c r="G206" s="0" t="s">
        <v>145</v>
      </c>
      <c r="H206" s="0" t="s">
        <v>145</v>
      </c>
      <c r="I206" s="0" t="s">
        <v>145</v>
      </c>
      <c r="K206" s="0" t="s">
        <v>145</v>
      </c>
      <c r="L206" s="0" t="s">
        <v>145</v>
      </c>
    </row>
    <row r="207" customFormat="false" ht="12.8" hidden="false" customHeight="false" outlineLevel="0" collapsed="false">
      <c r="A207" s="0" t="s">
        <v>158</v>
      </c>
      <c r="B207" s="0" t="str">
        <f aca="false">VLOOKUP(A207,aa_range,2,FALSE())</f>
        <v>Met</v>
      </c>
      <c r="C207" s="0" t="s">
        <v>47</v>
      </c>
      <c r="E207" s="0" t="s">
        <v>47</v>
      </c>
      <c r="G207" s="0" t="s">
        <v>47</v>
      </c>
      <c r="H207" s="0" t="s">
        <v>47</v>
      </c>
      <c r="I207" s="0" t="s">
        <v>47</v>
      </c>
      <c r="J207" s="0" t="s">
        <v>47</v>
      </c>
      <c r="K207" s="0" t="s">
        <v>47</v>
      </c>
      <c r="L207" s="0" t="s">
        <v>47</v>
      </c>
    </row>
    <row r="208" customFormat="false" ht="12.8" hidden="false" customHeight="false" outlineLevel="0" collapsed="false">
      <c r="A208" s="0" t="s">
        <v>158</v>
      </c>
      <c r="B208" s="0" t="str">
        <f aca="false">VLOOKUP(A208,aa_range,2,FALSE())</f>
        <v>Met</v>
      </c>
      <c r="C208" s="0" t="s">
        <v>48</v>
      </c>
      <c r="E208" s="0" t="s">
        <v>48</v>
      </c>
      <c r="G208" s="0" t="s">
        <v>48</v>
      </c>
      <c r="H208" s="0" t="s">
        <v>48</v>
      </c>
      <c r="I208" s="0" t="s">
        <v>48</v>
      </c>
      <c r="J208" s="0" t="s">
        <v>48</v>
      </c>
      <c r="K208" s="0" t="s">
        <v>48</v>
      </c>
      <c r="L208" s="0" t="s">
        <v>48</v>
      </c>
    </row>
    <row r="209" customFormat="false" ht="12.8" hidden="false" customHeight="false" outlineLevel="0" collapsed="false">
      <c r="A209" s="0" t="s">
        <v>158</v>
      </c>
      <c r="B209" s="0" t="str">
        <f aca="false">VLOOKUP(A209,aa_range,2,FALSE())</f>
        <v>Met</v>
      </c>
      <c r="C209" s="0" t="s">
        <v>49</v>
      </c>
      <c r="E209" s="0" t="s">
        <v>49</v>
      </c>
      <c r="G209" s="0" t="s">
        <v>49</v>
      </c>
      <c r="H209" s="0" t="s">
        <v>49</v>
      </c>
      <c r="I209" s="0" t="s">
        <v>49</v>
      </c>
      <c r="J209" s="0" t="s">
        <v>49</v>
      </c>
      <c r="K209" s="0" t="s">
        <v>49</v>
      </c>
      <c r="L209" s="0" t="s">
        <v>49</v>
      </c>
    </row>
    <row r="210" customFormat="false" ht="12.8" hidden="false" customHeight="false" outlineLevel="0" collapsed="false">
      <c r="A210" s="0" t="s">
        <v>158</v>
      </c>
      <c r="B210" s="0" t="str">
        <f aca="false">VLOOKUP(A210,aa_range,2,FALSE())</f>
        <v>Met</v>
      </c>
      <c r="C210" s="0" t="s">
        <v>80</v>
      </c>
      <c r="E210" s="0" t="s">
        <v>80</v>
      </c>
      <c r="G210" s="0" t="s">
        <v>80</v>
      </c>
      <c r="H210" s="0" t="s">
        <v>80</v>
      </c>
      <c r="I210" s="0" t="s">
        <v>80</v>
      </c>
      <c r="J210" s="0" t="s">
        <v>80</v>
      </c>
      <c r="K210" s="0" t="s">
        <v>80</v>
      </c>
      <c r="L210" s="0" t="s">
        <v>80</v>
      </c>
    </row>
    <row r="211" customFormat="false" ht="12.8" hidden="false" customHeight="false" outlineLevel="0" collapsed="false">
      <c r="A211" s="0" t="s">
        <v>158</v>
      </c>
      <c r="B211" s="0" t="str">
        <f aca="false">VLOOKUP(A211,aa_range,2,FALSE())</f>
        <v>Met</v>
      </c>
      <c r="C211" s="0" t="s">
        <v>156</v>
      </c>
      <c r="E211" s="0" t="s">
        <v>156</v>
      </c>
      <c r="G211" s="0" t="s">
        <v>156</v>
      </c>
      <c r="H211" s="0" t="s">
        <v>156</v>
      </c>
      <c r="I211" s="0" t="s">
        <v>156</v>
      </c>
      <c r="J211" s="0" t="s">
        <v>156</v>
      </c>
      <c r="K211" s="0" t="s">
        <v>156</v>
      </c>
      <c r="L211" s="0" t="s">
        <v>156</v>
      </c>
    </row>
    <row r="212" customFormat="false" ht="12.8" hidden="false" customHeight="false" outlineLevel="0" collapsed="false">
      <c r="A212" s="0" t="s">
        <v>158</v>
      </c>
      <c r="B212" s="0" t="str">
        <f aca="false">VLOOKUP(A212,aa_range,2,FALSE())</f>
        <v>Met</v>
      </c>
      <c r="C212" s="0" t="s">
        <v>50</v>
      </c>
      <c r="E212" s="0" t="s">
        <v>50</v>
      </c>
      <c r="G212" s="0" t="s">
        <v>50</v>
      </c>
      <c r="H212" s="0" t="s">
        <v>50</v>
      </c>
      <c r="I212" s="0" t="s">
        <v>50</v>
      </c>
      <c r="J212" s="0" t="s">
        <v>50</v>
      </c>
      <c r="K212" s="0" t="s">
        <v>50</v>
      </c>
      <c r="L212" s="0" t="s">
        <v>50</v>
      </c>
    </row>
    <row r="213" customFormat="false" ht="12.8" hidden="false" customHeight="false" outlineLevel="0" collapsed="false">
      <c r="A213" s="0" t="s">
        <v>158</v>
      </c>
      <c r="B213" s="0" t="str">
        <f aca="false">VLOOKUP(A213,aa_range,2,FALSE())</f>
        <v>Met</v>
      </c>
      <c r="C213" s="0" t="s">
        <v>31</v>
      </c>
      <c r="E213" s="0" t="s">
        <v>31</v>
      </c>
      <c r="G213" s="0" t="s">
        <v>31</v>
      </c>
      <c r="H213" s="0" t="s">
        <v>31</v>
      </c>
      <c r="I213" s="0" t="s">
        <v>31</v>
      </c>
      <c r="J213" s="0" t="s">
        <v>31</v>
      </c>
      <c r="K213" s="0" t="s">
        <v>31</v>
      </c>
      <c r="L213" s="0" t="s">
        <v>31</v>
      </c>
    </row>
    <row r="214" customFormat="false" ht="12.8" hidden="false" customHeight="false" outlineLevel="0" collapsed="false">
      <c r="A214" s="0" t="s">
        <v>158</v>
      </c>
      <c r="B214" s="0" t="str">
        <f aca="false">VLOOKUP(A214,aa_range,2,FALSE())</f>
        <v>Met</v>
      </c>
      <c r="C214" s="0" t="s">
        <v>160</v>
      </c>
      <c r="E214" s="0" t="s">
        <v>160</v>
      </c>
      <c r="G214" s="0" t="s">
        <v>160</v>
      </c>
      <c r="H214" s="0" t="s">
        <v>160</v>
      </c>
      <c r="I214" s="0" t="s">
        <v>160</v>
      </c>
      <c r="J214" s="0" t="s">
        <v>160</v>
      </c>
      <c r="K214" s="0" t="s">
        <v>160</v>
      </c>
      <c r="L214" s="0" t="s">
        <v>160</v>
      </c>
    </row>
    <row r="215" customFormat="false" ht="12.8" hidden="false" customHeight="false" outlineLevel="0" collapsed="false">
      <c r="A215" s="0" t="s">
        <v>161</v>
      </c>
      <c r="B215" s="0" t="str">
        <f aca="false">VLOOKUP(A215,aa_range,2,FALSE())</f>
        <v>Phe</v>
      </c>
      <c r="C215" s="0" t="s">
        <v>37</v>
      </c>
      <c r="E215" s="0" t="s">
        <v>37</v>
      </c>
      <c r="F215" s="0" t="s">
        <v>38</v>
      </c>
      <c r="G215" s="0" t="s">
        <v>38</v>
      </c>
      <c r="H215" s="0" t="s">
        <v>38</v>
      </c>
      <c r="I215" s="0" t="s">
        <v>37</v>
      </c>
      <c r="K215" s="0" t="s">
        <v>38</v>
      </c>
      <c r="L215" s="0" t="s">
        <v>38</v>
      </c>
    </row>
    <row r="216" customFormat="false" ht="12.8" hidden="false" customHeight="false" outlineLevel="0" collapsed="false">
      <c r="A216" s="0" t="s">
        <v>161</v>
      </c>
      <c r="B216" s="0" t="str">
        <f aca="false">VLOOKUP(A216,aa_range,2,FALSE())</f>
        <v>Phe</v>
      </c>
      <c r="C216" s="0" t="s">
        <v>40</v>
      </c>
      <c r="E216" s="0" t="s">
        <v>40</v>
      </c>
      <c r="F216" s="0" t="s">
        <v>40</v>
      </c>
      <c r="G216" s="0" t="s">
        <v>40</v>
      </c>
      <c r="H216" s="0" t="s">
        <v>40</v>
      </c>
      <c r="I216" s="0" t="s">
        <v>40</v>
      </c>
      <c r="K216" s="0" t="s">
        <v>40</v>
      </c>
      <c r="L216" s="0" t="s">
        <v>40</v>
      </c>
    </row>
    <row r="217" customFormat="false" ht="12.8" hidden="false" customHeight="false" outlineLevel="0" collapsed="false">
      <c r="A217" s="0" t="s">
        <v>161</v>
      </c>
      <c r="B217" s="0" t="str">
        <f aca="false">VLOOKUP(A217,aa_range,2,FALSE())</f>
        <v>Phe</v>
      </c>
      <c r="C217" s="0" t="s">
        <v>43</v>
      </c>
      <c r="D217" s="0" t="s">
        <v>52</v>
      </c>
      <c r="E217" s="0" t="s">
        <v>42</v>
      </c>
      <c r="F217" s="0" t="s">
        <v>41</v>
      </c>
      <c r="G217" s="0" t="s">
        <v>41</v>
      </c>
      <c r="H217" s="0" t="s">
        <v>43</v>
      </c>
      <c r="I217" s="0" t="s">
        <v>43</v>
      </c>
      <c r="K217" s="0" t="s">
        <v>43</v>
      </c>
      <c r="L217" s="0" t="s">
        <v>43</v>
      </c>
    </row>
    <row r="218" customFormat="false" ht="12.8" hidden="false" customHeight="false" outlineLevel="0" collapsed="false">
      <c r="A218" s="0" t="s">
        <v>161</v>
      </c>
      <c r="B218" s="0" t="str">
        <f aca="false">VLOOKUP(A218,aa_range,2,FALSE())</f>
        <v>Phe</v>
      </c>
      <c r="C218" s="0" t="s">
        <v>45</v>
      </c>
      <c r="D218" s="0" t="s">
        <v>53</v>
      </c>
      <c r="E218" s="0" t="s">
        <v>44</v>
      </c>
      <c r="F218" s="0" t="s">
        <v>43</v>
      </c>
      <c r="G218" s="0" t="s">
        <v>43</v>
      </c>
      <c r="H218" s="0" t="s">
        <v>41</v>
      </c>
      <c r="I218" s="0" t="s">
        <v>41</v>
      </c>
      <c r="K218" s="0" t="s">
        <v>45</v>
      </c>
      <c r="L218" s="0" t="s">
        <v>41</v>
      </c>
    </row>
    <row r="219" customFormat="false" ht="12.8" hidden="false" customHeight="false" outlineLevel="0" collapsed="false">
      <c r="A219" s="0" t="s">
        <v>161</v>
      </c>
      <c r="B219" s="0" t="str">
        <f aca="false">VLOOKUP(A219,aa_range,2,FALSE())</f>
        <v>Phe</v>
      </c>
      <c r="C219" s="0" t="s">
        <v>61</v>
      </c>
      <c r="E219" s="0" t="s">
        <v>61</v>
      </c>
      <c r="F219" s="0" t="s">
        <v>61</v>
      </c>
      <c r="G219" s="0" t="s">
        <v>61</v>
      </c>
      <c r="H219" s="0" t="s">
        <v>61</v>
      </c>
      <c r="I219" s="0" t="s">
        <v>61</v>
      </c>
      <c r="K219" s="0" t="s">
        <v>61</v>
      </c>
      <c r="L219" s="0" t="s">
        <v>61</v>
      </c>
    </row>
    <row r="220" customFormat="false" ht="12.8" hidden="false" customHeight="false" outlineLevel="0" collapsed="false">
      <c r="A220" s="0" t="s">
        <v>161</v>
      </c>
      <c r="B220" s="0" t="str">
        <f aca="false">VLOOKUP(A220,aa_range,2,FALSE())</f>
        <v>Phe</v>
      </c>
      <c r="C220" s="0" t="s">
        <v>59</v>
      </c>
      <c r="E220" s="0" t="s">
        <v>59</v>
      </c>
      <c r="F220" s="0" t="s">
        <v>59</v>
      </c>
      <c r="G220" s="0" t="s">
        <v>59</v>
      </c>
      <c r="H220" s="0" t="s">
        <v>59</v>
      </c>
      <c r="I220" s="0" t="s">
        <v>59</v>
      </c>
      <c r="K220" s="0" t="s">
        <v>59</v>
      </c>
      <c r="L220" s="0" t="s">
        <v>59</v>
      </c>
    </row>
    <row r="221" customFormat="false" ht="12.8" hidden="false" customHeight="false" outlineLevel="0" collapsed="false">
      <c r="A221" s="0" t="s">
        <v>161</v>
      </c>
      <c r="B221" s="0" t="str">
        <f aca="false">VLOOKUP(A221,aa_range,2,FALSE())</f>
        <v>Phe</v>
      </c>
      <c r="C221" s="0" t="s">
        <v>113</v>
      </c>
      <c r="E221" s="0" t="s">
        <v>113</v>
      </c>
      <c r="F221" s="0" t="s">
        <v>113</v>
      </c>
      <c r="G221" s="0" t="s">
        <v>113</v>
      </c>
      <c r="H221" s="0" t="s">
        <v>113</v>
      </c>
      <c r="I221" s="0" t="s">
        <v>113</v>
      </c>
      <c r="K221" s="0" t="s">
        <v>113</v>
      </c>
      <c r="L221" s="0" t="s">
        <v>113</v>
      </c>
    </row>
    <row r="222" customFormat="false" ht="12.8" hidden="false" customHeight="false" outlineLevel="0" collapsed="false">
      <c r="A222" s="0" t="s">
        <v>161</v>
      </c>
      <c r="B222" s="0" t="str">
        <f aca="false">VLOOKUP(A222,aa_range,2,FALSE())</f>
        <v>Phe</v>
      </c>
      <c r="C222" s="0" t="s">
        <v>97</v>
      </c>
      <c r="E222" s="0" t="s">
        <v>97</v>
      </c>
      <c r="F222" s="0" t="s">
        <v>97</v>
      </c>
      <c r="G222" s="0" t="s">
        <v>97</v>
      </c>
      <c r="H222" s="0" t="s">
        <v>97</v>
      </c>
      <c r="I222" s="0" t="s">
        <v>97</v>
      </c>
      <c r="K222" s="0" t="s">
        <v>97</v>
      </c>
      <c r="L222" s="0" t="s">
        <v>97</v>
      </c>
    </row>
    <row r="223" customFormat="false" ht="12.8" hidden="false" customHeight="false" outlineLevel="0" collapsed="false">
      <c r="A223" s="0" t="s">
        <v>161</v>
      </c>
      <c r="B223" s="0" t="str">
        <f aca="false">VLOOKUP(A223,aa_range,2,FALSE())</f>
        <v>Phe</v>
      </c>
      <c r="C223" s="0" t="s">
        <v>162</v>
      </c>
      <c r="E223" s="0" t="s">
        <v>162</v>
      </c>
      <c r="F223" s="0" t="s">
        <v>162</v>
      </c>
      <c r="G223" s="0" t="s">
        <v>162</v>
      </c>
      <c r="H223" s="0" t="s">
        <v>162</v>
      </c>
      <c r="I223" s="0" t="s">
        <v>162</v>
      </c>
      <c r="K223" s="0" t="s">
        <v>162</v>
      </c>
      <c r="L223" s="0" t="s">
        <v>162</v>
      </c>
    </row>
    <row r="224" customFormat="false" ht="12.8" hidden="false" customHeight="false" outlineLevel="0" collapsed="false">
      <c r="A224" s="0" t="s">
        <v>161</v>
      </c>
      <c r="B224" s="0" t="str">
        <f aca="false">VLOOKUP(A224,aa_range,2,FALSE())</f>
        <v>Phe</v>
      </c>
      <c r="C224" s="0" t="s">
        <v>47</v>
      </c>
      <c r="E224" s="0" t="s">
        <v>47</v>
      </c>
      <c r="G224" s="0" t="s">
        <v>47</v>
      </c>
      <c r="H224" s="0" t="s">
        <v>47</v>
      </c>
      <c r="I224" s="0" t="s">
        <v>47</v>
      </c>
      <c r="J224" s="0" t="s">
        <v>47</v>
      </c>
      <c r="K224" s="0" t="s">
        <v>47</v>
      </c>
      <c r="L224" s="0" t="s">
        <v>47</v>
      </c>
    </row>
    <row r="225" customFormat="false" ht="12.8" hidden="false" customHeight="false" outlineLevel="0" collapsed="false">
      <c r="A225" s="0" t="s">
        <v>161</v>
      </c>
      <c r="B225" s="0" t="str">
        <f aca="false">VLOOKUP(A225,aa_range,2,FALSE())</f>
        <v>Phe</v>
      </c>
      <c r="C225" s="0" t="s">
        <v>48</v>
      </c>
      <c r="E225" s="0" t="s">
        <v>48</v>
      </c>
      <c r="G225" s="0" t="s">
        <v>48</v>
      </c>
      <c r="H225" s="0" t="s">
        <v>48</v>
      </c>
      <c r="I225" s="0" t="s">
        <v>48</v>
      </c>
      <c r="J225" s="0" t="s">
        <v>48</v>
      </c>
      <c r="K225" s="0" t="s">
        <v>48</v>
      </c>
      <c r="L225" s="0" t="s">
        <v>48</v>
      </c>
    </row>
    <row r="226" customFormat="false" ht="12.8" hidden="false" customHeight="false" outlineLevel="0" collapsed="false">
      <c r="A226" s="0" t="s">
        <v>161</v>
      </c>
      <c r="B226" s="0" t="str">
        <f aca="false">VLOOKUP(A226,aa_range,2,FALSE())</f>
        <v>Phe</v>
      </c>
      <c r="C226" s="0" t="s">
        <v>49</v>
      </c>
      <c r="E226" s="0" t="s">
        <v>49</v>
      </c>
      <c r="G226" s="0" t="s">
        <v>49</v>
      </c>
      <c r="H226" s="0" t="s">
        <v>49</v>
      </c>
      <c r="I226" s="0" t="s">
        <v>49</v>
      </c>
      <c r="J226" s="0" t="s">
        <v>49</v>
      </c>
      <c r="K226" s="0" t="s">
        <v>49</v>
      </c>
      <c r="L226" s="0" t="s">
        <v>49</v>
      </c>
    </row>
    <row r="227" customFormat="false" ht="12.8" hidden="false" customHeight="false" outlineLevel="0" collapsed="false">
      <c r="A227" s="0" t="s">
        <v>161</v>
      </c>
      <c r="B227" s="0" t="str">
        <f aca="false">VLOOKUP(A227,aa_range,2,FALSE())</f>
        <v>Phe</v>
      </c>
      <c r="C227" s="0" t="s">
        <v>80</v>
      </c>
      <c r="E227" s="0" t="s">
        <v>80</v>
      </c>
      <c r="G227" s="0" t="s">
        <v>80</v>
      </c>
      <c r="H227" s="0" t="s">
        <v>80</v>
      </c>
      <c r="I227" s="0" t="s">
        <v>80</v>
      </c>
      <c r="J227" s="0" t="s">
        <v>80</v>
      </c>
      <c r="K227" s="0" t="s">
        <v>80</v>
      </c>
      <c r="L227" s="0" t="s">
        <v>80</v>
      </c>
    </row>
    <row r="228" customFormat="false" ht="12.8" hidden="false" customHeight="false" outlineLevel="0" collapsed="false">
      <c r="A228" s="0" t="s">
        <v>161</v>
      </c>
      <c r="B228" s="0" t="str">
        <f aca="false">VLOOKUP(A228,aa_range,2,FALSE())</f>
        <v>Phe</v>
      </c>
      <c r="C228" s="0" t="s">
        <v>139</v>
      </c>
      <c r="E228" s="0" t="s">
        <v>139</v>
      </c>
      <c r="G228" s="0" t="s">
        <v>139</v>
      </c>
      <c r="H228" s="0" t="s">
        <v>139</v>
      </c>
      <c r="I228" s="0" t="s">
        <v>139</v>
      </c>
      <c r="J228" s="0" t="s">
        <v>139</v>
      </c>
      <c r="K228" s="0" t="s">
        <v>139</v>
      </c>
      <c r="L228" s="0" t="s">
        <v>139</v>
      </c>
    </row>
    <row r="229" customFormat="false" ht="12.8" hidden="false" customHeight="false" outlineLevel="0" collapsed="false">
      <c r="A229" s="0" t="s">
        <v>161</v>
      </c>
      <c r="B229" s="0" t="str">
        <f aca="false">VLOOKUP(A229,aa_range,2,FALSE())</f>
        <v>Phe</v>
      </c>
      <c r="C229" s="0" t="s">
        <v>115</v>
      </c>
      <c r="E229" s="0" t="s">
        <v>115</v>
      </c>
      <c r="G229" s="0" t="s">
        <v>115</v>
      </c>
      <c r="H229" s="0" t="s">
        <v>115</v>
      </c>
      <c r="I229" s="0" t="s">
        <v>115</v>
      </c>
      <c r="J229" s="0" t="s">
        <v>115</v>
      </c>
      <c r="K229" s="0" t="s">
        <v>115</v>
      </c>
      <c r="L229" s="0" t="s">
        <v>115</v>
      </c>
    </row>
    <row r="230" customFormat="false" ht="12.8" hidden="false" customHeight="false" outlineLevel="0" collapsed="false">
      <c r="A230" s="0" t="s">
        <v>161</v>
      </c>
      <c r="B230" s="0" t="str">
        <f aca="false">VLOOKUP(A230,aa_range,2,FALSE())</f>
        <v>Phe</v>
      </c>
      <c r="C230" s="0" t="s">
        <v>116</v>
      </c>
      <c r="E230" s="0" t="s">
        <v>116</v>
      </c>
      <c r="G230" s="0" t="s">
        <v>116</v>
      </c>
      <c r="H230" s="0" t="s">
        <v>116</v>
      </c>
      <c r="I230" s="0" t="s">
        <v>116</v>
      </c>
      <c r="J230" s="0" t="s">
        <v>116</v>
      </c>
      <c r="K230" s="0" t="s">
        <v>116</v>
      </c>
      <c r="L230" s="0" t="s">
        <v>116</v>
      </c>
    </row>
    <row r="231" customFormat="false" ht="12.8" hidden="false" customHeight="false" outlineLevel="0" collapsed="false">
      <c r="A231" s="0" t="s">
        <v>161</v>
      </c>
      <c r="B231" s="0" t="str">
        <f aca="false">VLOOKUP(A231,aa_range,2,FALSE())</f>
        <v>Phe</v>
      </c>
      <c r="C231" s="0" t="s">
        <v>163</v>
      </c>
      <c r="E231" s="0" t="s">
        <v>163</v>
      </c>
      <c r="G231" s="0" t="s">
        <v>163</v>
      </c>
      <c r="H231" s="0" t="s">
        <v>163</v>
      </c>
      <c r="I231" s="0" t="s">
        <v>163</v>
      </c>
      <c r="J231" s="0" t="s">
        <v>163</v>
      </c>
      <c r="K231" s="0" t="s">
        <v>163</v>
      </c>
      <c r="L231" s="0" t="s">
        <v>163</v>
      </c>
    </row>
    <row r="232" customFormat="false" ht="12.8" hidden="false" customHeight="false" outlineLevel="0" collapsed="false">
      <c r="A232" s="0" t="s">
        <v>161</v>
      </c>
      <c r="B232" s="0" t="str">
        <f aca="false">VLOOKUP(A232,aa_range,2,FALSE())</f>
        <v>Phe</v>
      </c>
      <c r="C232" s="0" t="s">
        <v>82</v>
      </c>
      <c r="E232" s="0" t="s">
        <v>82</v>
      </c>
      <c r="G232" s="0" t="s">
        <v>82</v>
      </c>
      <c r="H232" s="0" t="s">
        <v>82</v>
      </c>
      <c r="I232" s="0" t="s">
        <v>82</v>
      </c>
      <c r="J232" s="0" t="s">
        <v>82</v>
      </c>
      <c r="K232" s="0" t="s">
        <v>82</v>
      </c>
      <c r="L232" s="0" t="s">
        <v>82</v>
      </c>
    </row>
    <row r="233" customFormat="false" ht="12.8" hidden="false" customHeight="false" outlineLevel="0" collapsed="false">
      <c r="A233" s="0" t="s">
        <v>161</v>
      </c>
      <c r="B233" s="0" t="str">
        <f aca="false">VLOOKUP(A233,aa_range,2,FALSE())</f>
        <v>Phe</v>
      </c>
      <c r="C233" s="0" t="s">
        <v>50</v>
      </c>
      <c r="E233" s="0" t="s">
        <v>50</v>
      </c>
      <c r="G233" s="0" t="s">
        <v>50</v>
      </c>
      <c r="H233" s="0" t="s">
        <v>50</v>
      </c>
      <c r="I233" s="0" t="s">
        <v>50</v>
      </c>
      <c r="J233" s="0" t="s">
        <v>50</v>
      </c>
      <c r="K233" s="0" t="s">
        <v>50</v>
      </c>
      <c r="L233" s="0" t="s">
        <v>50</v>
      </c>
    </row>
    <row r="234" customFormat="false" ht="12.8" hidden="false" customHeight="false" outlineLevel="0" collapsed="false">
      <c r="A234" s="0" t="s">
        <v>161</v>
      </c>
      <c r="B234" s="0" t="str">
        <f aca="false">VLOOKUP(A234,aa_range,2,FALSE())</f>
        <v>Phe</v>
      </c>
      <c r="C234" s="0" t="s">
        <v>31</v>
      </c>
      <c r="E234" s="0" t="s">
        <v>31</v>
      </c>
      <c r="G234" s="0" t="s">
        <v>31</v>
      </c>
      <c r="H234" s="0" t="s">
        <v>31</v>
      </c>
      <c r="I234" s="0" t="s">
        <v>31</v>
      </c>
      <c r="J234" s="0" t="s">
        <v>31</v>
      </c>
      <c r="K234" s="0" t="s">
        <v>31</v>
      </c>
      <c r="L234" s="0" t="s">
        <v>31</v>
      </c>
    </row>
    <row r="235" customFormat="false" ht="12.8" hidden="false" customHeight="false" outlineLevel="0" collapsed="false">
      <c r="A235" s="0" t="s">
        <v>164</v>
      </c>
      <c r="B235" s="0" t="str">
        <f aca="false">VLOOKUP(A235,aa_range,2,FALSE())</f>
        <v>Pro</v>
      </c>
      <c r="C235" s="0" t="s">
        <v>19</v>
      </c>
      <c r="D235" s="0" t="s">
        <v>52</v>
      </c>
      <c r="E235" s="0" t="s">
        <v>19</v>
      </c>
      <c r="G235" s="0" t="s">
        <v>21</v>
      </c>
      <c r="H235" s="0" t="s">
        <v>22</v>
      </c>
      <c r="L235" s="0" t="s">
        <v>22</v>
      </c>
    </row>
    <row r="236" customFormat="false" ht="12.8" hidden="false" customHeight="false" outlineLevel="0" collapsed="false">
      <c r="A236" s="0" t="s">
        <v>164</v>
      </c>
      <c r="B236" s="0" t="str">
        <f aca="false">VLOOKUP(A236,aa_range,2,FALSE())</f>
        <v>Pro</v>
      </c>
      <c r="C236" s="0" t="s">
        <v>23</v>
      </c>
      <c r="D236" s="0" t="s">
        <v>53</v>
      </c>
      <c r="E236" s="0" t="s">
        <v>13</v>
      </c>
      <c r="G236" s="0" t="s">
        <v>15</v>
      </c>
      <c r="H236" s="0" t="s">
        <v>16</v>
      </c>
      <c r="L236" s="0" t="s">
        <v>16</v>
      </c>
    </row>
    <row r="237" customFormat="false" ht="12.8" hidden="false" customHeight="false" outlineLevel="0" collapsed="false">
      <c r="A237" s="0" t="s">
        <v>164</v>
      </c>
      <c r="B237" s="0" t="str">
        <f aca="false">VLOOKUP(A237,aa_range,2,FALSE())</f>
        <v>Pro</v>
      </c>
      <c r="C237" s="0" t="s">
        <v>40</v>
      </c>
      <c r="E237" s="0" t="s">
        <v>40</v>
      </c>
      <c r="F237" s="0" t="s">
        <v>40</v>
      </c>
      <c r="G237" s="0" t="s">
        <v>40</v>
      </c>
      <c r="H237" s="0" t="s">
        <v>40</v>
      </c>
      <c r="I237" s="0" t="s">
        <v>40</v>
      </c>
      <c r="K237" s="0" t="s">
        <v>40</v>
      </c>
      <c r="L237" s="0" t="s">
        <v>40</v>
      </c>
    </row>
    <row r="238" customFormat="false" ht="12.8" hidden="false" customHeight="false" outlineLevel="0" collapsed="false">
      <c r="A238" s="0" t="s">
        <v>164</v>
      </c>
      <c r="B238" s="0" t="str">
        <f aca="false">VLOOKUP(A238,aa_range,2,FALSE())</f>
        <v>Pro</v>
      </c>
      <c r="C238" s="0" t="s">
        <v>43</v>
      </c>
      <c r="D238" s="0" t="s">
        <v>52</v>
      </c>
      <c r="E238" s="0" t="s">
        <v>42</v>
      </c>
      <c r="F238" s="0" t="s">
        <v>41</v>
      </c>
      <c r="G238" s="0" t="s">
        <v>41</v>
      </c>
      <c r="H238" s="0" t="s">
        <v>43</v>
      </c>
      <c r="I238" s="0" t="s">
        <v>43</v>
      </c>
      <c r="K238" s="0" t="s">
        <v>43</v>
      </c>
      <c r="L238" s="0" t="s">
        <v>43</v>
      </c>
    </row>
    <row r="239" customFormat="false" ht="12.8" hidden="false" customHeight="false" outlineLevel="0" collapsed="false">
      <c r="A239" s="0" t="s">
        <v>164</v>
      </c>
      <c r="B239" s="0" t="str">
        <f aca="false">VLOOKUP(A239,aa_range,2,FALSE())</f>
        <v>Pro</v>
      </c>
      <c r="C239" s="0" t="s">
        <v>45</v>
      </c>
      <c r="D239" s="0" t="s">
        <v>53</v>
      </c>
      <c r="E239" s="0" t="s">
        <v>44</v>
      </c>
      <c r="F239" s="0" t="s">
        <v>43</v>
      </c>
      <c r="G239" s="0" t="s">
        <v>43</v>
      </c>
      <c r="H239" s="0" t="s">
        <v>41</v>
      </c>
      <c r="I239" s="0" t="s">
        <v>41</v>
      </c>
      <c r="K239" s="0" t="s">
        <v>45</v>
      </c>
      <c r="L239" s="0" t="s">
        <v>41</v>
      </c>
    </row>
    <row r="240" customFormat="false" ht="12.8" hidden="false" customHeight="false" outlineLevel="0" collapsed="false">
      <c r="A240" s="0" t="s">
        <v>164</v>
      </c>
      <c r="B240" s="0" t="str">
        <f aca="false">VLOOKUP(A240,aa_range,2,FALSE())</f>
        <v>Pro</v>
      </c>
      <c r="C240" s="0" t="s">
        <v>54</v>
      </c>
      <c r="D240" s="0" t="s">
        <v>53</v>
      </c>
      <c r="E240" s="0" t="s">
        <v>55</v>
      </c>
      <c r="F240" s="0" t="s">
        <v>56</v>
      </c>
      <c r="G240" s="0" t="s">
        <v>56</v>
      </c>
      <c r="H240" s="0" t="s">
        <v>54</v>
      </c>
      <c r="I240" s="0" t="s">
        <v>54</v>
      </c>
      <c r="K240" s="0" t="s">
        <v>54</v>
      </c>
      <c r="L240" s="0" t="s">
        <v>54</v>
      </c>
    </row>
    <row r="241" customFormat="false" ht="12.8" hidden="false" customHeight="false" outlineLevel="0" collapsed="false">
      <c r="A241" s="0" t="s">
        <v>164</v>
      </c>
      <c r="B241" s="0" t="str">
        <f aca="false">VLOOKUP(A241,aa_range,2,FALSE())</f>
        <v>Pro</v>
      </c>
      <c r="C241" s="0" t="s">
        <v>57</v>
      </c>
      <c r="D241" s="0" t="s">
        <v>52</v>
      </c>
      <c r="E241" s="0" t="s">
        <v>58</v>
      </c>
      <c r="F241" s="0" t="s">
        <v>54</v>
      </c>
      <c r="G241" s="0" t="s">
        <v>54</v>
      </c>
      <c r="H241" s="0" t="s">
        <v>56</v>
      </c>
      <c r="I241" s="0" t="s">
        <v>56</v>
      </c>
      <c r="K241" s="0" t="s">
        <v>57</v>
      </c>
      <c r="L241" s="0" t="s">
        <v>56</v>
      </c>
    </row>
    <row r="242" customFormat="false" ht="12.8" hidden="false" customHeight="false" outlineLevel="0" collapsed="false">
      <c r="A242" s="0" t="s">
        <v>164</v>
      </c>
      <c r="B242" s="0" t="str">
        <f aca="false">VLOOKUP(A242,aa_range,2,FALSE())</f>
        <v>Pro</v>
      </c>
      <c r="C242" s="0" t="s">
        <v>59</v>
      </c>
      <c r="D242" s="0" t="s">
        <v>53</v>
      </c>
      <c r="E242" s="0" t="s">
        <v>60</v>
      </c>
      <c r="F242" s="0" t="s">
        <v>59</v>
      </c>
      <c r="G242" s="0" t="s">
        <v>61</v>
      </c>
      <c r="H242" s="0" t="s">
        <v>59</v>
      </c>
      <c r="I242" s="0" t="s">
        <v>59</v>
      </c>
      <c r="K242" s="0" t="s">
        <v>59</v>
      </c>
      <c r="L242" s="0" t="s">
        <v>59</v>
      </c>
    </row>
    <row r="243" customFormat="false" ht="12.8" hidden="false" customHeight="false" outlineLevel="0" collapsed="false">
      <c r="A243" s="0" t="s">
        <v>164</v>
      </c>
      <c r="B243" s="0" t="str">
        <f aca="false">VLOOKUP(A243,aa_range,2,FALSE())</f>
        <v>Pro</v>
      </c>
      <c r="C243" s="0" t="s">
        <v>62</v>
      </c>
      <c r="D243" s="0" t="s">
        <v>52</v>
      </c>
      <c r="E243" s="0" t="s">
        <v>63</v>
      </c>
      <c r="F243" s="0" t="s">
        <v>61</v>
      </c>
      <c r="G243" s="0" t="s">
        <v>59</v>
      </c>
      <c r="H243" s="0" t="s">
        <v>61</v>
      </c>
      <c r="I243" s="0" t="s">
        <v>61</v>
      </c>
      <c r="K243" s="0" t="s">
        <v>62</v>
      </c>
      <c r="L243" s="0" t="s">
        <v>61</v>
      </c>
    </row>
    <row r="244" customFormat="false" ht="12.8" hidden="false" customHeight="false" outlineLevel="0" collapsed="false">
      <c r="A244" s="0" t="s">
        <v>164</v>
      </c>
      <c r="B244" s="0" t="str">
        <f aca="false">VLOOKUP(A244,aa_range,2,FALSE())</f>
        <v>Pro</v>
      </c>
      <c r="C244" s="0" t="s">
        <v>47</v>
      </c>
      <c r="E244" s="0" t="s">
        <v>47</v>
      </c>
      <c r="G244" s="0" t="s">
        <v>47</v>
      </c>
      <c r="H244" s="0" t="s">
        <v>47</v>
      </c>
      <c r="I244" s="0" t="s">
        <v>47</v>
      </c>
      <c r="J244" s="0" t="s">
        <v>47</v>
      </c>
      <c r="K244" s="0" t="s">
        <v>47</v>
      </c>
      <c r="L244" s="0" t="s">
        <v>47</v>
      </c>
    </row>
    <row r="245" customFormat="false" ht="12.8" hidden="false" customHeight="false" outlineLevel="0" collapsed="false">
      <c r="A245" s="0" t="s">
        <v>164</v>
      </c>
      <c r="B245" s="0" t="str">
        <f aca="false">VLOOKUP(A245,aa_range,2,FALSE())</f>
        <v>Pro</v>
      </c>
      <c r="C245" s="0" t="s">
        <v>48</v>
      </c>
      <c r="E245" s="0" t="s">
        <v>48</v>
      </c>
      <c r="G245" s="0" t="s">
        <v>48</v>
      </c>
      <c r="H245" s="0" t="s">
        <v>48</v>
      </c>
      <c r="I245" s="0" t="s">
        <v>48</v>
      </c>
      <c r="J245" s="0" t="s">
        <v>48</v>
      </c>
      <c r="K245" s="0" t="s">
        <v>48</v>
      </c>
      <c r="L245" s="0" t="s">
        <v>48</v>
      </c>
    </row>
    <row r="246" customFormat="false" ht="12.8" hidden="false" customHeight="false" outlineLevel="0" collapsed="false">
      <c r="A246" s="0" t="s">
        <v>164</v>
      </c>
      <c r="B246" s="0" t="str">
        <f aca="false">VLOOKUP(A246,aa_range,2,FALSE())</f>
        <v>Pro</v>
      </c>
      <c r="C246" s="0" t="s">
        <v>49</v>
      </c>
      <c r="E246" s="0" t="s">
        <v>49</v>
      </c>
      <c r="G246" s="0" t="s">
        <v>49</v>
      </c>
      <c r="H246" s="0" t="s">
        <v>49</v>
      </c>
      <c r="I246" s="0" t="s">
        <v>49</v>
      </c>
      <c r="J246" s="0" t="s">
        <v>49</v>
      </c>
      <c r="K246" s="0" t="s">
        <v>49</v>
      </c>
      <c r="L246" s="0" t="s">
        <v>49</v>
      </c>
    </row>
    <row r="247" customFormat="false" ht="12.8" hidden="false" customHeight="false" outlineLevel="0" collapsed="false">
      <c r="A247" s="0" t="s">
        <v>164</v>
      </c>
      <c r="B247" s="0" t="str">
        <f aca="false">VLOOKUP(A247,aa_range,2,FALSE())</f>
        <v>Pro</v>
      </c>
      <c r="C247" s="0" t="s">
        <v>80</v>
      </c>
      <c r="E247" s="0" t="s">
        <v>80</v>
      </c>
      <c r="G247" s="0" t="s">
        <v>80</v>
      </c>
      <c r="H247" s="0" t="s">
        <v>80</v>
      </c>
      <c r="I247" s="0" t="s">
        <v>80</v>
      </c>
      <c r="J247" s="0" t="s">
        <v>80</v>
      </c>
      <c r="K247" s="0" t="s">
        <v>80</v>
      </c>
      <c r="L247" s="0" t="s">
        <v>80</v>
      </c>
    </row>
    <row r="248" customFormat="false" ht="12.8" hidden="false" customHeight="false" outlineLevel="0" collapsed="false">
      <c r="A248" s="0" t="s">
        <v>164</v>
      </c>
      <c r="B248" s="0" t="str">
        <f aca="false">VLOOKUP(A248,aa_range,2,FALSE())</f>
        <v>Pro</v>
      </c>
      <c r="C248" s="0" t="s">
        <v>81</v>
      </c>
      <c r="E248" s="0" t="s">
        <v>81</v>
      </c>
      <c r="G248" s="0" t="s">
        <v>81</v>
      </c>
      <c r="H248" s="0" t="s">
        <v>81</v>
      </c>
      <c r="I248" s="0" t="s">
        <v>81</v>
      </c>
      <c r="J248" s="0" t="s">
        <v>81</v>
      </c>
      <c r="K248" s="0" t="s">
        <v>81</v>
      </c>
      <c r="L248" s="0" t="s">
        <v>81</v>
      </c>
    </row>
    <row r="249" customFormat="false" ht="12.8" hidden="false" customHeight="false" outlineLevel="0" collapsed="false">
      <c r="A249" s="0" t="s">
        <v>164</v>
      </c>
      <c r="B249" s="0" t="str">
        <f aca="false">VLOOKUP(A249,aa_range,2,FALSE())</f>
        <v>Pro</v>
      </c>
      <c r="C249" s="0" t="s">
        <v>50</v>
      </c>
      <c r="E249" s="0" t="s">
        <v>50</v>
      </c>
      <c r="G249" s="0" t="s">
        <v>50</v>
      </c>
      <c r="H249" s="0" t="s">
        <v>50</v>
      </c>
      <c r="I249" s="0" t="s">
        <v>50</v>
      </c>
      <c r="J249" s="0" t="s">
        <v>50</v>
      </c>
      <c r="K249" s="0" t="s">
        <v>50</v>
      </c>
      <c r="L249" s="0" t="s">
        <v>50</v>
      </c>
    </row>
    <row r="250" customFormat="false" ht="12.8" hidden="false" customHeight="false" outlineLevel="0" collapsed="false">
      <c r="A250" s="0" t="s">
        <v>164</v>
      </c>
      <c r="B250" s="0" t="str">
        <f aca="false">VLOOKUP(A250,aa_range,2,FALSE())</f>
        <v>Pro</v>
      </c>
      <c r="C250" s="0" t="s">
        <v>31</v>
      </c>
      <c r="E250" s="0" t="s">
        <v>31</v>
      </c>
      <c r="G250" s="0" t="s">
        <v>31</v>
      </c>
      <c r="H250" s="0" t="s">
        <v>31</v>
      </c>
      <c r="I250" s="0" t="s">
        <v>31</v>
      </c>
      <c r="J250" s="0" t="s">
        <v>31</v>
      </c>
      <c r="K250" s="0" t="s">
        <v>31</v>
      </c>
      <c r="L250" s="0" t="s">
        <v>31</v>
      </c>
    </row>
    <row r="251" customFormat="false" ht="12.8" hidden="false" customHeight="false" outlineLevel="0" collapsed="false">
      <c r="A251" s="0" t="s">
        <v>165</v>
      </c>
      <c r="B251" s="0" t="str">
        <f aca="false">VLOOKUP(A251,aa_range,2,FALSE())</f>
        <v>Ser</v>
      </c>
      <c r="C251" s="0" t="s">
        <v>37</v>
      </c>
      <c r="E251" s="0" t="s">
        <v>37</v>
      </c>
      <c r="F251" s="0" t="s">
        <v>38</v>
      </c>
      <c r="G251" s="0" t="s">
        <v>38</v>
      </c>
      <c r="H251" s="0" t="s">
        <v>38</v>
      </c>
      <c r="I251" s="0" t="s">
        <v>37</v>
      </c>
      <c r="K251" s="0" t="s">
        <v>38</v>
      </c>
      <c r="L251" s="0" t="s">
        <v>38</v>
      </c>
    </row>
    <row r="252" customFormat="false" ht="12.8" hidden="false" customHeight="false" outlineLevel="0" collapsed="false">
      <c r="A252" s="0" t="s">
        <v>165</v>
      </c>
      <c r="B252" s="0" t="str">
        <f aca="false">VLOOKUP(A252,aa_range,2,FALSE())</f>
        <v>Ser</v>
      </c>
      <c r="C252" s="0" t="s">
        <v>40</v>
      </c>
      <c r="E252" s="0" t="s">
        <v>40</v>
      </c>
      <c r="F252" s="0" t="s">
        <v>40</v>
      </c>
      <c r="G252" s="0" t="s">
        <v>40</v>
      </c>
      <c r="H252" s="0" t="s">
        <v>40</v>
      </c>
      <c r="I252" s="0" t="s">
        <v>40</v>
      </c>
      <c r="K252" s="0" t="s">
        <v>40</v>
      </c>
      <c r="L252" s="0" t="s">
        <v>40</v>
      </c>
    </row>
    <row r="253" customFormat="false" ht="12.8" hidden="false" customHeight="false" outlineLevel="0" collapsed="false">
      <c r="A253" s="0" t="s">
        <v>165</v>
      </c>
      <c r="B253" s="0" t="str">
        <f aca="false">VLOOKUP(A253,aa_range,2,FALSE())</f>
        <v>Ser</v>
      </c>
      <c r="C253" s="0" t="s">
        <v>43</v>
      </c>
      <c r="D253" s="0" t="s">
        <v>53</v>
      </c>
      <c r="E253" s="0" t="s">
        <v>42</v>
      </c>
      <c r="F253" s="0" t="s">
        <v>41</v>
      </c>
      <c r="G253" s="0" t="s">
        <v>41</v>
      </c>
      <c r="H253" s="0" t="s">
        <v>43</v>
      </c>
      <c r="I253" s="0" t="s">
        <v>43</v>
      </c>
      <c r="K253" s="0" t="s">
        <v>43</v>
      </c>
      <c r="L253" s="0" t="s">
        <v>43</v>
      </c>
    </row>
    <row r="254" customFormat="false" ht="12.8" hidden="false" customHeight="false" outlineLevel="0" collapsed="false">
      <c r="A254" s="0" t="s">
        <v>165</v>
      </c>
      <c r="B254" s="0" t="str">
        <f aca="false">VLOOKUP(A254,aa_range,2,FALSE())</f>
        <v>Ser</v>
      </c>
      <c r="C254" s="0" t="s">
        <v>45</v>
      </c>
      <c r="D254" s="0" t="s">
        <v>52</v>
      </c>
      <c r="E254" s="0" t="s">
        <v>44</v>
      </c>
      <c r="F254" s="0" t="s">
        <v>43</v>
      </c>
      <c r="G254" s="0" t="s">
        <v>43</v>
      </c>
      <c r="H254" s="0" t="s">
        <v>41</v>
      </c>
      <c r="I254" s="0" t="s">
        <v>41</v>
      </c>
      <c r="K254" s="0" t="s">
        <v>45</v>
      </c>
      <c r="L254" s="0" t="s">
        <v>41</v>
      </c>
    </row>
    <row r="255" customFormat="false" ht="12.8" hidden="false" customHeight="false" outlineLevel="0" collapsed="false">
      <c r="A255" s="0" t="s">
        <v>165</v>
      </c>
      <c r="B255" s="0" t="str">
        <f aca="false">VLOOKUP(A255,aa_range,2,FALSE())</f>
        <v>Ser</v>
      </c>
      <c r="C255" s="0" t="s">
        <v>94</v>
      </c>
      <c r="E255" s="0" t="s">
        <v>94</v>
      </c>
      <c r="F255" s="0" t="s">
        <v>166</v>
      </c>
      <c r="G255" s="0" t="s">
        <v>94</v>
      </c>
      <c r="H255" s="0" t="s">
        <v>94</v>
      </c>
      <c r="I255" s="0" t="s">
        <v>94</v>
      </c>
      <c r="K255" s="0" t="s">
        <v>94</v>
      </c>
      <c r="L255" s="0" t="s">
        <v>94</v>
      </c>
    </row>
    <row r="256" customFormat="false" ht="12.8" hidden="false" customHeight="false" outlineLevel="0" collapsed="false">
      <c r="A256" s="0" t="s">
        <v>165</v>
      </c>
      <c r="B256" s="0" t="str">
        <f aca="false">VLOOKUP(A256,aa_range,2,FALSE())</f>
        <v>Ser</v>
      </c>
      <c r="C256" s="0" t="s">
        <v>47</v>
      </c>
      <c r="E256" s="0" t="s">
        <v>47</v>
      </c>
      <c r="G256" s="0" t="s">
        <v>47</v>
      </c>
      <c r="H256" s="0" t="s">
        <v>47</v>
      </c>
      <c r="I256" s="0" t="s">
        <v>47</v>
      </c>
      <c r="J256" s="0" t="s">
        <v>47</v>
      </c>
      <c r="K256" s="0" t="s">
        <v>47</v>
      </c>
      <c r="L256" s="0" t="s">
        <v>47</v>
      </c>
    </row>
    <row r="257" customFormat="false" ht="12.8" hidden="false" customHeight="false" outlineLevel="0" collapsed="false">
      <c r="A257" s="0" t="s">
        <v>165</v>
      </c>
      <c r="B257" s="0" t="str">
        <f aca="false">VLOOKUP(A257,aa_range,2,FALSE())</f>
        <v>Ser</v>
      </c>
      <c r="C257" s="0" t="s">
        <v>48</v>
      </c>
      <c r="E257" s="0" t="s">
        <v>48</v>
      </c>
      <c r="G257" s="0" t="s">
        <v>48</v>
      </c>
      <c r="H257" s="0" t="s">
        <v>48</v>
      </c>
      <c r="I257" s="0" t="s">
        <v>48</v>
      </c>
      <c r="J257" s="0" t="s">
        <v>48</v>
      </c>
      <c r="K257" s="0" t="s">
        <v>48</v>
      </c>
      <c r="L257" s="0" t="s">
        <v>48</v>
      </c>
    </row>
    <row r="258" customFormat="false" ht="12.8" hidden="false" customHeight="false" outlineLevel="0" collapsed="false">
      <c r="A258" s="0" t="s">
        <v>165</v>
      </c>
      <c r="B258" s="0" t="str">
        <f aca="false">VLOOKUP(A258,aa_range,2,FALSE())</f>
        <v>Ser</v>
      </c>
      <c r="C258" s="0" t="s">
        <v>49</v>
      </c>
      <c r="E258" s="0" t="s">
        <v>49</v>
      </c>
      <c r="G258" s="0" t="s">
        <v>49</v>
      </c>
      <c r="H258" s="0" t="s">
        <v>49</v>
      </c>
      <c r="I258" s="0" t="s">
        <v>49</v>
      </c>
      <c r="J258" s="0" t="s">
        <v>49</v>
      </c>
      <c r="K258" s="0" t="s">
        <v>49</v>
      </c>
      <c r="L258" s="0" t="s">
        <v>49</v>
      </c>
    </row>
    <row r="259" customFormat="false" ht="12.8" hidden="false" customHeight="false" outlineLevel="0" collapsed="false">
      <c r="A259" s="0" t="s">
        <v>165</v>
      </c>
      <c r="B259" s="0" t="str">
        <f aca="false">VLOOKUP(A259,aa_range,2,FALSE())</f>
        <v>Ser</v>
      </c>
      <c r="C259" s="0" t="s">
        <v>50</v>
      </c>
      <c r="E259" s="0" t="s">
        <v>50</v>
      </c>
      <c r="G259" s="0" t="s">
        <v>50</v>
      </c>
      <c r="H259" s="0" t="s">
        <v>50</v>
      </c>
      <c r="I259" s="0" t="s">
        <v>50</v>
      </c>
      <c r="J259" s="0" t="s">
        <v>50</v>
      </c>
      <c r="K259" s="0" t="s">
        <v>50</v>
      </c>
      <c r="L259" s="0" t="s">
        <v>50</v>
      </c>
    </row>
    <row r="260" customFormat="false" ht="12.8" hidden="false" customHeight="false" outlineLevel="0" collapsed="false">
      <c r="A260" s="0" t="s">
        <v>165</v>
      </c>
      <c r="B260" s="0" t="str">
        <f aca="false">VLOOKUP(A260,aa_range,2,FALSE())</f>
        <v>Ser</v>
      </c>
      <c r="C260" s="0" t="s">
        <v>31</v>
      </c>
      <c r="E260" s="0" t="s">
        <v>31</v>
      </c>
      <c r="G260" s="0" t="s">
        <v>31</v>
      </c>
      <c r="H260" s="0" t="s">
        <v>31</v>
      </c>
      <c r="I260" s="0" t="s">
        <v>31</v>
      </c>
      <c r="J260" s="0" t="s">
        <v>31</v>
      </c>
      <c r="K260" s="0" t="s">
        <v>31</v>
      </c>
      <c r="L260" s="0" t="s">
        <v>31</v>
      </c>
    </row>
    <row r="261" customFormat="false" ht="12.8" hidden="false" customHeight="false" outlineLevel="0" collapsed="false">
      <c r="A261" s="0" t="s">
        <v>165</v>
      </c>
      <c r="B261" s="0" t="str">
        <f aca="false">VLOOKUP(A261,aa_range,2,FALSE())</f>
        <v>Ser</v>
      </c>
      <c r="C261" s="0" t="s">
        <v>167</v>
      </c>
      <c r="E261" s="0" t="s">
        <v>167</v>
      </c>
      <c r="G261" s="0" t="s">
        <v>167</v>
      </c>
      <c r="H261" s="0" t="s">
        <v>167</v>
      </c>
      <c r="I261" s="0" t="s">
        <v>167</v>
      </c>
      <c r="J261" s="0" t="s">
        <v>167</v>
      </c>
      <c r="K261" s="0" t="s">
        <v>167</v>
      </c>
      <c r="L261" s="0" t="s">
        <v>167</v>
      </c>
    </row>
    <row r="262" customFormat="false" ht="12.8" hidden="false" customHeight="false" outlineLevel="0" collapsed="false">
      <c r="A262" s="0" t="s">
        <v>168</v>
      </c>
      <c r="B262" s="0" t="str">
        <f aca="false">VLOOKUP(A262,aa_range,2,FALSE())</f>
        <v>Thr</v>
      </c>
      <c r="C262" s="0" t="s">
        <v>37</v>
      </c>
      <c r="E262" s="0" t="s">
        <v>37</v>
      </c>
      <c r="F262" s="0" t="s">
        <v>38</v>
      </c>
      <c r="G262" s="0" t="s">
        <v>38</v>
      </c>
      <c r="H262" s="0" t="s">
        <v>38</v>
      </c>
      <c r="I262" s="0" t="s">
        <v>37</v>
      </c>
      <c r="K262" s="0" t="s">
        <v>38</v>
      </c>
      <c r="L262" s="0" t="s">
        <v>38</v>
      </c>
    </row>
    <row r="263" customFormat="false" ht="12.8" hidden="false" customHeight="false" outlineLevel="0" collapsed="false">
      <c r="A263" s="0" t="s">
        <v>168</v>
      </c>
      <c r="B263" s="0" t="str">
        <f aca="false">VLOOKUP(A263,aa_range,2,FALSE())</f>
        <v>Thr</v>
      </c>
      <c r="C263" s="0" t="s">
        <v>40</v>
      </c>
      <c r="E263" s="0" t="s">
        <v>40</v>
      </c>
      <c r="F263" s="0" t="s">
        <v>40</v>
      </c>
      <c r="G263" s="0" t="s">
        <v>40</v>
      </c>
      <c r="H263" s="0" t="s">
        <v>40</v>
      </c>
      <c r="I263" s="0" t="s">
        <v>40</v>
      </c>
      <c r="K263" s="0" t="s">
        <v>40</v>
      </c>
      <c r="L263" s="0" t="s">
        <v>40</v>
      </c>
    </row>
    <row r="264" customFormat="false" ht="12.8" hidden="false" customHeight="false" outlineLevel="0" collapsed="false">
      <c r="A264" s="0" t="s">
        <v>168</v>
      </c>
      <c r="B264" s="0" t="str">
        <f aca="false">VLOOKUP(A264,aa_range,2,FALSE())</f>
        <v>Thr</v>
      </c>
      <c r="C264" s="0" t="s">
        <v>119</v>
      </c>
      <c r="E264" s="0" t="s">
        <v>119</v>
      </c>
      <c r="F264" s="0" t="s">
        <v>119</v>
      </c>
      <c r="G264" s="0" t="s">
        <v>119</v>
      </c>
      <c r="H264" s="0" t="s">
        <v>119</v>
      </c>
      <c r="I264" s="0" t="s">
        <v>119</v>
      </c>
      <c r="K264" s="0" t="s">
        <v>119</v>
      </c>
      <c r="L264" s="0" t="s">
        <v>119</v>
      </c>
    </row>
    <row r="265" customFormat="false" ht="12.8" hidden="false" customHeight="false" outlineLevel="0" collapsed="false">
      <c r="A265" s="0" t="s">
        <v>168</v>
      </c>
      <c r="B265" s="0" t="str">
        <f aca="false">VLOOKUP(A265,aa_range,2,FALSE())</f>
        <v>Thr</v>
      </c>
      <c r="C265" s="0" t="s">
        <v>56</v>
      </c>
      <c r="E265" s="0" t="s">
        <v>56</v>
      </c>
      <c r="F265" s="0" t="s">
        <v>169</v>
      </c>
      <c r="G265" s="0" t="s">
        <v>56</v>
      </c>
      <c r="H265" s="0" t="s">
        <v>56</v>
      </c>
      <c r="I265" s="0" t="s">
        <v>56</v>
      </c>
      <c r="K265" s="0" t="s">
        <v>56</v>
      </c>
      <c r="L265" s="0" t="s">
        <v>56</v>
      </c>
    </row>
    <row r="266" customFormat="false" ht="12.8" hidden="false" customHeight="false" outlineLevel="0" collapsed="false">
      <c r="A266" s="0" t="s">
        <v>168</v>
      </c>
      <c r="B266" s="0" t="str">
        <f aca="false">VLOOKUP(A266,aa_range,2,FALSE())</f>
        <v>Thr</v>
      </c>
      <c r="C266" s="0" t="s">
        <v>125</v>
      </c>
      <c r="E266" s="0" t="s">
        <v>126</v>
      </c>
      <c r="F266" s="0" t="s">
        <v>125</v>
      </c>
      <c r="G266" s="0" t="s">
        <v>125</v>
      </c>
      <c r="H266" s="0" t="s">
        <v>125</v>
      </c>
      <c r="I266" s="0" t="s">
        <v>125</v>
      </c>
      <c r="K266" s="0" t="s">
        <v>125</v>
      </c>
      <c r="L266" s="0" t="s">
        <v>125</v>
      </c>
    </row>
    <row r="267" customFormat="false" ht="12.8" hidden="false" customHeight="false" outlineLevel="0" collapsed="false">
      <c r="A267" s="0" t="s">
        <v>168</v>
      </c>
      <c r="B267" s="0" t="str">
        <f aca="false">VLOOKUP(A267,aa_range,2,FALSE())</f>
        <v>Thr</v>
      </c>
      <c r="C267" s="0" t="s">
        <v>127</v>
      </c>
      <c r="E267" s="0" t="s">
        <v>128</v>
      </c>
      <c r="F267" s="0" t="s">
        <v>127</v>
      </c>
      <c r="G267" s="0" t="s">
        <v>127</v>
      </c>
      <c r="H267" s="0" t="s">
        <v>127</v>
      </c>
      <c r="I267" s="0" t="s">
        <v>127</v>
      </c>
      <c r="K267" s="0" t="s">
        <v>127</v>
      </c>
      <c r="L267" s="0" t="s">
        <v>127</v>
      </c>
    </row>
    <row r="268" customFormat="false" ht="12.8" hidden="false" customHeight="false" outlineLevel="0" collapsed="false">
      <c r="A268" s="0" t="s">
        <v>168</v>
      </c>
      <c r="B268" s="0" t="str">
        <f aca="false">VLOOKUP(A268,aa_range,2,FALSE())</f>
        <v>Thr</v>
      </c>
      <c r="C268" s="0" t="s">
        <v>129</v>
      </c>
      <c r="E268" s="0" t="s">
        <v>130</v>
      </c>
      <c r="F268" s="0" t="s">
        <v>129</v>
      </c>
      <c r="G268" s="0" t="s">
        <v>129</v>
      </c>
      <c r="H268" s="0" t="s">
        <v>129</v>
      </c>
      <c r="I268" s="0" t="s">
        <v>129</v>
      </c>
      <c r="K268" s="0" t="s">
        <v>129</v>
      </c>
      <c r="L268" s="0" t="s">
        <v>129</v>
      </c>
    </row>
    <row r="269" customFormat="false" ht="12.8" hidden="false" customHeight="false" outlineLevel="0" collapsed="false">
      <c r="A269" s="0" t="s">
        <v>168</v>
      </c>
      <c r="B269" s="0" t="str">
        <f aca="false">VLOOKUP(A269,aa_range,2,FALSE())</f>
        <v>Thr</v>
      </c>
      <c r="C269" s="0" t="s">
        <v>47</v>
      </c>
      <c r="E269" s="0" t="s">
        <v>47</v>
      </c>
      <c r="G269" s="0" t="s">
        <v>47</v>
      </c>
      <c r="H269" s="0" t="s">
        <v>47</v>
      </c>
      <c r="I269" s="0" t="s">
        <v>47</v>
      </c>
      <c r="J269" s="0" t="s">
        <v>47</v>
      </c>
      <c r="K269" s="0" t="s">
        <v>47</v>
      </c>
      <c r="L269" s="0" t="s">
        <v>47</v>
      </c>
    </row>
    <row r="270" customFormat="false" ht="12.8" hidden="false" customHeight="false" outlineLevel="0" collapsed="false">
      <c r="A270" s="0" t="s">
        <v>168</v>
      </c>
      <c r="B270" s="0" t="str">
        <f aca="false">VLOOKUP(A270,aa_range,2,FALSE())</f>
        <v>Thr</v>
      </c>
      <c r="C270" s="0" t="s">
        <v>48</v>
      </c>
      <c r="E270" s="0" t="s">
        <v>48</v>
      </c>
      <c r="G270" s="0" t="s">
        <v>48</v>
      </c>
      <c r="H270" s="0" t="s">
        <v>48</v>
      </c>
      <c r="I270" s="0" t="s">
        <v>48</v>
      </c>
      <c r="J270" s="0" t="s">
        <v>48</v>
      </c>
      <c r="K270" s="0" t="s">
        <v>48</v>
      </c>
      <c r="L270" s="0" t="s">
        <v>48</v>
      </c>
    </row>
    <row r="271" customFormat="false" ht="12.8" hidden="false" customHeight="false" outlineLevel="0" collapsed="false">
      <c r="A271" s="0" t="s">
        <v>168</v>
      </c>
      <c r="B271" s="0" t="str">
        <f aca="false">VLOOKUP(A271,aa_range,2,FALSE())</f>
        <v>Thr</v>
      </c>
      <c r="C271" s="0" t="s">
        <v>49</v>
      </c>
      <c r="E271" s="0" t="s">
        <v>49</v>
      </c>
      <c r="G271" s="0" t="s">
        <v>49</v>
      </c>
      <c r="H271" s="0" t="s">
        <v>49</v>
      </c>
      <c r="I271" s="0" t="s">
        <v>49</v>
      </c>
      <c r="J271" s="0" t="s">
        <v>49</v>
      </c>
      <c r="K271" s="0" t="s">
        <v>49</v>
      </c>
      <c r="L271" s="0" t="s">
        <v>49</v>
      </c>
    </row>
    <row r="272" customFormat="false" ht="12.8" hidden="false" customHeight="false" outlineLevel="0" collapsed="false">
      <c r="A272" s="0" t="s">
        <v>168</v>
      </c>
      <c r="B272" s="0" t="str">
        <f aca="false">VLOOKUP(A272,aa_range,2,FALSE())</f>
        <v>Thr</v>
      </c>
      <c r="C272" s="0" t="s">
        <v>138</v>
      </c>
      <c r="E272" s="0" t="s">
        <v>138</v>
      </c>
      <c r="G272" s="0" t="s">
        <v>138</v>
      </c>
      <c r="H272" s="0" t="s">
        <v>138</v>
      </c>
      <c r="I272" s="0" t="s">
        <v>138</v>
      </c>
      <c r="J272" s="0" t="s">
        <v>138</v>
      </c>
      <c r="K272" s="0" t="s">
        <v>138</v>
      </c>
      <c r="L272" s="0" t="s">
        <v>138</v>
      </c>
    </row>
    <row r="273" customFormat="false" ht="12.8" hidden="false" customHeight="false" outlineLevel="0" collapsed="false">
      <c r="A273" s="0" t="s">
        <v>168</v>
      </c>
      <c r="B273" s="0" t="str">
        <f aca="false">VLOOKUP(A273,aa_range,2,FALSE())</f>
        <v>Thr</v>
      </c>
      <c r="C273" s="0" t="s">
        <v>50</v>
      </c>
      <c r="E273" s="0" t="s">
        <v>50</v>
      </c>
      <c r="G273" s="0" t="s">
        <v>50</v>
      </c>
      <c r="H273" s="0" t="s">
        <v>50</v>
      </c>
      <c r="I273" s="0" t="s">
        <v>50</v>
      </c>
      <c r="J273" s="0" t="s">
        <v>50</v>
      </c>
      <c r="K273" s="0" t="s">
        <v>50</v>
      </c>
      <c r="L273" s="0" t="s">
        <v>50</v>
      </c>
    </row>
    <row r="274" customFormat="false" ht="12.8" hidden="false" customHeight="false" outlineLevel="0" collapsed="false">
      <c r="A274" s="0" t="s">
        <v>168</v>
      </c>
      <c r="B274" s="0" t="str">
        <f aca="false">VLOOKUP(A274,aa_range,2,FALSE())</f>
        <v>Thr</v>
      </c>
      <c r="C274" s="0" t="s">
        <v>31</v>
      </c>
      <c r="E274" s="0" t="s">
        <v>31</v>
      </c>
      <c r="G274" s="0" t="s">
        <v>31</v>
      </c>
      <c r="H274" s="0" t="s">
        <v>31</v>
      </c>
      <c r="I274" s="0" t="s">
        <v>31</v>
      </c>
      <c r="J274" s="0" t="s">
        <v>31</v>
      </c>
      <c r="K274" s="0" t="s">
        <v>31</v>
      </c>
      <c r="L274" s="0" t="s">
        <v>31</v>
      </c>
    </row>
    <row r="275" customFormat="false" ht="12.8" hidden="false" customHeight="false" outlineLevel="0" collapsed="false">
      <c r="A275" s="0" t="s">
        <v>168</v>
      </c>
      <c r="B275" s="0" t="str">
        <f aca="false">VLOOKUP(A275,aa_range,2,FALSE())</f>
        <v>Thr</v>
      </c>
      <c r="C275" s="0" t="s">
        <v>170</v>
      </c>
      <c r="E275" s="0" t="s">
        <v>170</v>
      </c>
      <c r="G275" s="0" t="s">
        <v>170</v>
      </c>
      <c r="H275" s="0" t="s">
        <v>170</v>
      </c>
      <c r="I275" s="0" t="s">
        <v>170</v>
      </c>
      <c r="J275" s="0" t="s">
        <v>170</v>
      </c>
      <c r="K275" s="0" t="s">
        <v>170</v>
      </c>
      <c r="L275" s="0" t="s">
        <v>170</v>
      </c>
    </row>
    <row r="276" customFormat="false" ht="12.8" hidden="false" customHeight="false" outlineLevel="0" collapsed="false">
      <c r="A276" s="0" t="s">
        <v>171</v>
      </c>
      <c r="B276" s="0" t="str">
        <f aca="false">VLOOKUP(A276,aa_range,2,FALSE())</f>
        <v>Trp</v>
      </c>
      <c r="C276" s="0" t="s">
        <v>37</v>
      </c>
      <c r="E276" s="0" t="s">
        <v>37</v>
      </c>
      <c r="F276" s="0" t="s">
        <v>38</v>
      </c>
      <c r="G276" s="0" t="s">
        <v>38</v>
      </c>
      <c r="H276" s="0" t="s">
        <v>38</v>
      </c>
      <c r="I276" s="0" t="s">
        <v>37</v>
      </c>
      <c r="K276" s="0" t="s">
        <v>38</v>
      </c>
      <c r="L276" s="0" t="s">
        <v>38</v>
      </c>
    </row>
    <row r="277" customFormat="false" ht="12.8" hidden="false" customHeight="false" outlineLevel="0" collapsed="false">
      <c r="A277" s="0" t="s">
        <v>171</v>
      </c>
      <c r="B277" s="0" t="str">
        <f aca="false">VLOOKUP(A277,aa_range,2,FALSE())</f>
        <v>Trp</v>
      </c>
      <c r="C277" s="0" t="s">
        <v>40</v>
      </c>
      <c r="E277" s="0" t="s">
        <v>40</v>
      </c>
      <c r="F277" s="0" t="s">
        <v>40</v>
      </c>
      <c r="G277" s="0" t="s">
        <v>40</v>
      </c>
      <c r="H277" s="0" t="s">
        <v>40</v>
      </c>
      <c r="I277" s="0" t="s">
        <v>40</v>
      </c>
      <c r="K277" s="0" t="s">
        <v>40</v>
      </c>
      <c r="L277" s="0" t="s">
        <v>40</v>
      </c>
    </row>
    <row r="278" customFormat="false" ht="12.8" hidden="false" customHeight="false" outlineLevel="0" collapsed="false">
      <c r="A278" s="0" t="s">
        <v>171</v>
      </c>
      <c r="B278" s="0" t="str">
        <f aca="false">VLOOKUP(A278,aa_range,2,FALSE())</f>
        <v>Trp</v>
      </c>
      <c r="C278" s="0" t="s">
        <v>43</v>
      </c>
      <c r="D278" s="0" t="s">
        <v>52</v>
      </c>
      <c r="E278" s="0" t="s">
        <v>42</v>
      </c>
      <c r="F278" s="0" t="s">
        <v>41</v>
      </c>
      <c r="G278" s="0" t="s">
        <v>41</v>
      </c>
      <c r="H278" s="0" t="s">
        <v>43</v>
      </c>
      <c r="I278" s="0" t="s">
        <v>43</v>
      </c>
      <c r="K278" s="0" t="s">
        <v>43</v>
      </c>
      <c r="L278" s="0" t="s">
        <v>43</v>
      </c>
    </row>
    <row r="279" customFormat="false" ht="12.8" hidden="false" customHeight="false" outlineLevel="0" collapsed="false">
      <c r="A279" s="0" t="s">
        <v>171</v>
      </c>
      <c r="B279" s="0" t="str">
        <f aca="false">VLOOKUP(A279,aa_range,2,FALSE())</f>
        <v>Trp</v>
      </c>
      <c r="C279" s="0" t="s">
        <v>45</v>
      </c>
      <c r="D279" s="0" t="s">
        <v>53</v>
      </c>
      <c r="E279" s="0" t="s">
        <v>44</v>
      </c>
      <c r="F279" s="0" t="s">
        <v>43</v>
      </c>
      <c r="G279" s="0" t="s">
        <v>43</v>
      </c>
      <c r="H279" s="0" t="s">
        <v>41</v>
      </c>
      <c r="I279" s="0" t="s">
        <v>41</v>
      </c>
      <c r="K279" s="0" t="s">
        <v>45</v>
      </c>
      <c r="L279" s="0" t="s">
        <v>41</v>
      </c>
    </row>
    <row r="280" customFormat="false" ht="12.8" hidden="false" customHeight="false" outlineLevel="0" collapsed="false">
      <c r="A280" s="0" t="s">
        <v>171</v>
      </c>
      <c r="B280" s="0" t="str">
        <f aca="false">VLOOKUP(A280,aa_range,2,FALSE())</f>
        <v>Trp</v>
      </c>
      <c r="C280" s="0" t="s">
        <v>61</v>
      </c>
      <c r="E280" s="0" t="s">
        <v>61</v>
      </c>
      <c r="F280" s="0" t="s">
        <v>61</v>
      </c>
      <c r="G280" s="0" t="s">
        <v>61</v>
      </c>
      <c r="H280" s="0" t="s">
        <v>61</v>
      </c>
      <c r="I280" s="0" t="s">
        <v>61</v>
      </c>
      <c r="K280" s="0" t="s">
        <v>61</v>
      </c>
      <c r="L280" s="0" t="s">
        <v>61</v>
      </c>
    </row>
    <row r="281" customFormat="false" ht="12.8" hidden="false" customHeight="false" outlineLevel="0" collapsed="false">
      <c r="A281" s="0" t="s">
        <v>171</v>
      </c>
      <c r="B281" s="0" t="str">
        <f aca="false">VLOOKUP(A281,aa_range,2,FALSE())</f>
        <v>Trp</v>
      </c>
      <c r="C281" s="0" t="s">
        <v>113</v>
      </c>
      <c r="E281" s="0" t="s">
        <v>113</v>
      </c>
      <c r="F281" s="0" t="s">
        <v>172</v>
      </c>
      <c r="G281" s="0" t="s">
        <v>113</v>
      </c>
      <c r="H281" s="0" t="s">
        <v>113</v>
      </c>
      <c r="I281" s="0" t="s">
        <v>113</v>
      </c>
      <c r="K281" s="0" t="s">
        <v>113</v>
      </c>
      <c r="L281" s="0" t="s">
        <v>113</v>
      </c>
    </row>
    <row r="282" customFormat="false" ht="12.8" hidden="false" customHeight="false" outlineLevel="0" collapsed="false">
      <c r="A282" s="0" t="s">
        <v>171</v>
      </c>
      <c r="B282" s="0" t="str">
        <f aca="false">VLOOKUP(A282,aa_range,2,FALSE())</f>
        <v>Trp</v>
      </c>
      <c r="C282" s="0" t="s">
        <v>145</v>
      </c>
      <c r="E282" s="0" t="s">
        <v>145</v>
      </c>
      <c r="F282" s="0" t="s">
        <v>145</v>
      </c>
      <c r="G282" s="0" t="s">
        <v>145</v>
      </c>
      <c r="H282" s="0" t="s">
        <v>145</v>
      </c>
      <c r="I282" s="0" t="s">
        <v>145</v>
      </c>
      <c r="K282" s="0" t="s">
        <v>145</v>
      </c>
      <c r="L282" s="0" t="s">
        <v>145</v>
      </c>
    </row>
    <row r="283" customFormat="false" ht="12.8" hidden="false" customHeight="false" outlineLevel="0" collapsed="false">
      <c r="A283" s="0" t="s">
        <v>171</v>
      </c>
      <c r="B283" s="0" t="str">
        <f aca="false">VLOOKUP(A283,aa_range,2,FALSE())</f>
        <v>Trp</v>
      </c>
      <c r="C283" s="0" t="s">
        <v>150</v>
      </c>
      <c r="E283" s="0" t="s">
        <v>150</v>
      </c>
      <c r="F283" s="0" t="s">
        <v>150</v>
      </c>
      <c r="G283" s="0" t="s">
        <v>150</v>
      </c>
      <c r="H283" s="0" t="s">
        <v>150</v>
      </c>
      <c r="I283" s="0" t="s">
        <v>150</v>
      </c>
      <c r="K283" s="0" t="s">
        <v>150</v>
      </c>
      <c r="L283" s="0" t="s">
        <v>150</v>
      </c>
    </row>
    <row r="284" customFormat="false" ht="12.8" hidden="false" customHeight="false" outlineLevel="0" collapsed="false">
      <c r="A284" s="0" t="s">
        <v>171</v>
      </c>
      <c r="B284" s="0" t="str">
        <f aca="false">VLOOKUP(A284,aa_range,2,FALSE())</f>
        <v>Trp</v>
      </c>
      <c r="C284" s="0" t="s">
        <v>153</v>
      </c>
      <c r="E284" s="0" t="s">
        <v>153</v>
      </c>
      <c r="F284" s="0" t="s">
        <v>153</v>
      </c>
      <c r="G284" s="0" t="s">
        <v>153</v>
      </c>
      <c r="H284" s="0" t="s">
        <v>153</v>
      </c>
      <c r="I284" s="0" t="s">
        <v>153</v>
      </c>
      <c r="K284" s="0" t="s">
        <v>153</v>
      </c>
      <c r="L284" s="0" t="s">
        <v>153</v>
      </c>
    </row>
    <row r="285" customFormat="false" ht="12.8" hidden="false" customHeight="false" outlineLevel="0" collapsed="false">
      <c r="A285" s="0" t="s">
        <v>171</v>
      </c>
      <c r="B285" s="0" t="str">
        <f aca="false">VLOOKUP(A285,aa_range,2,FALSE())</f>
        <v>Trp</v>
      </c>
      <c r="C285" s="0" t="s">
        <v>173</v>
      </c>
      <c r="E285" s="0" t="s">
        <v>173</v>
      </c>
      <c r="F285" s="0" t="s">
        <v>173</v>
      </c>
      <c r="G285" s="0" t="s">
        <v>173</v>
      </c>
      <c r="H285" s="0" t="s">
        <v>173</v>
      </c>
      <c r="I285" s="0" t="s">
        <v>173</v>
      </c>
      <c r="K285" s="0" t="s">
        <v>173</v>
      </c>
      <c r="L285" s="0" t="s">
        <v>173</v>
      </c>
    </row>
    <row r="286" customFormat="false" ht="12.8" hidden="false" customHeight="false" outlineLevel="0" collapsed="false">
      <c r="A286" s="0" t="s">
        <v>171</v>
      </c>
      <c r="B286" s="0" t="str">
        <f aca="false">VLOOKUP(A286,aa_range,2,FALSE())</f>
        <v>Trp</v>
      </c>
      <c r="C286" s="0" t="s">
        <v>47</v>
      </c>
      <c r="E286" s="0" t="s">
        <v>47</v>
      </c>
      <c r="G286" s="0" t="s">
        <v>47</v>
      </c>
      <c r="H286" s="0" t="s">
        <v>47</v>
      </c>
      <c r="I286" s="0" t="s">
        <v>47</v>
      </c>
      <c r="J286" s="0" t="s">
        <v>47</v>
      </c>
      <c r="K286" s="0" t="s">
        <v>47</v>
      </c>
      <c r="L286" s="0" t="s">
        <v>47</v>
      </c>
    </row>
    <row r="287" customFormat="false" ht="12.8" hidden="false" customHeight="false" outlineLevel="0" collapsed="false">
      <c r="A287" s="0" t="s">
        <v>171</v>
      </c>
      <c r="B287" s="0" t="str">
        <f aca="false">VLOOKUP(A287,aa_range,2,FALSE())</f>
        <v>Trp</v>
      </c>
      <c r="C287" s="0" t="s">
        <v>48</v>
      </c>
      <c r="E287" s="0" t="s">
        <v>48</v>
      </c>
      <c r="G287" s="0" t="s">
        <v>48</v>
      </c>
      <c r="H287" s="0" t="s">
        <v>48</v>
      </c>
      <c r="I287" s="0" t="s">
        <v>48</v>
      </c>
      <c r="J287" s="0" t="s">
        <v>48</v>
      </c>
      <c r="K287" s="0" t="s">
        <v>48</v>
      </c>
      <c r="L287" s="0" t="s">
        <v>48</v>
      </c>
    </row>
    <row r="288" customFormat="false" ht="12.8" hidden="false" customHeight="false" outlineLevel="0" collapsed="false">
      <c r="A288" s="0" t="s">
        <v>171</v>
      </c>
      <c r="B288" s="0" t="str">
        <f aca="false">VLOOKUP(A288,aa_range,2,FALSE())</f>
        <v>Trp</v>
      </c>
      <c r="C288" s="0" t="s">
        <v>49</v>
      </c>
      <c r="E288" s="0" t="s">
        <v>49</v>
      </c>
      <c r="G288" s="0" t="s">
        <v>49</v>
      </c>
      <c r="H288" s="0" t="s">
        <v>49</v>
      </c>
      <c r="I288" s="0" t="s">
        <v>49</v>
      </c>
      <c r="J288" s="0" t="s">
        <v>49</v>
      </c>
      <c r="K288" s="0" t="s">
        <v>49</v>
      </c>
      <c r="L288" s="0" t="s">
        <v>49</v>
      </c>
    </row>
    <row r="289" customFormat="false" ht="12.8" hidden="false" customHeight="false" outlineLevel="0" collapsed="false">
      <c r="A289" s="0" t="s">
        <v>171</v>
      </c>
      <c r="B289" s="0" t="str">
        <f aca="false">VLOOKUP(A289,aa_range,2,FALSE())</f>
        <v>Trp</v>
      </c>
      <c r="C289" s="0" t="s">
        <v>80</v>
      </c>
      <c r="E289" s="0" t="s">
        <v>80</v>
      </c>
      <c r="G289" s="0" t="s">
        <v>80</v>
      </c>
      <c r="H289" s="0" t="s">
        <v>80</v>
      </c>
      <c r="I289" s="0" t="s">
        <v>80</v>
      </c>
      <c r="J289" s="0" t="s">
        <v>80</v>
      </c>
      <c r="K289" s="0" t="s">
        <v>80</v>
      </c>
      <c r="L289" s="0" t="s">
        <v>80</v>
      </c>
    </row>
    <row r="290" customFormat="false" ht="12.8" hidden="false" customHeight="false" outlineLevel="0" collapsed="false">
      <c r="A290" s="0" t="s">
        <v>171</v>
      </c>
      <c r="B290" s="0" t="str">
        <f aca="false">VLOOKUP(A290,aa_range,2,FALSE())</f>
        <v>Trp</v>
      </c>
      <c r="C290" s="0" t="s">
        <v>139</v>
      </c>
      <c r="E290" s="0" t="s">
        <v>139</v>
      </c>
      <c r="G290" s="0" t="s">
        <v>139</v>
      </c>
      <c r="H290" s="0" t="s">
        <v>139</v>
      </c>
      <c r="I290" s="0" t="s">
        <v>139</v>
      </c>
      <c r="J290" s="0" t="s">
        <v>139</v>
      </c>
      <c r="K290" s="0" t="s">
        <v>139</v>
      </c>
      <c r="L290" s="0" t="s">
        <v>139</v>
      </c>
    </row>
    <row r="291" customFormat="false" ht="12.8" hidden="false" customHeight="false" outlineLevel="0" collapsed="false">
      <c r="A291" s="0" t="s">
        <v>171</v>
      </c>
      <c r="B291" s="0" t="str">
        <f aca="false">VLOOKUP(A291,aa_range,2,FALSE())</f>
        <v>Trp</v>
      </c>
      <c r="C291" s="0" t="s">
        <v>115</v>
      </c>
      <c r="E291" s="0" t="s">
        <v>115</v>
      </c>
      <c r="G291" s="0" t="s">
        <v>115</v>
      </c>
      <c r="H291" s="0" t="s">
        <v>115</v>
      </c>
      <c r="I291" s="0" t="s">
        <v>115</v>
      </c>
      <c r="J291" s="0" t="s">
        <v>115</v>
      </c>
      <c r="K291" s="0" t="s">
        <v>115</v>
      </c>
      <c r="L291" s="0" t="s">
        <v>115</v>
      </c>
    </row>
    <row r="292" customFormat="false" ht="12.8" hidden="false" customHeight="false" outlineLevel="0" collapsed="false">
      <c r="A292" s="0" t="s">
        <v>171</v>
      </c>
      <c r="B292" s="0" t="str">
        <f aca="false">VLOOKUP(A292,aa_range,2,FALSE())</f>
        <v>Trp</v>
      </c>
      <c r="C292" s="0" t="s">
        <v>163</v>
      </c>
      <c r="E292" s="0" t="s">
        <v>163</v>
      </c>
      <c r="G292" s="0" t="s">
        <v>163</v>
      </c>
      <c r="H292" s="0" t="s">
        <v>163</v>
      </c>
      <c r="I292" s="0" t="s">
        <v>163</v>
      </c>
      <c r="J292" s="0" t="s">
        <v>163</v>
      </c>
      <c r="K292" s="0" t="s">
        <v>163</v>
      </c>
      <c r="L292" s="0" t="s">
        <v>163</v>
      </c>
    </row>
    <row r="293" customFormat="false" ht="12.8" hidden="false" customHeight="false" outlineLevel="0" collapsed="false">
      <c r="A293" s="0" t="s">
        <v>171</v>
      </c>
      <c r="B293" s="0" t="str">
        <f aca="false">VLOOKUP(A293,aa_range,2,FALSE())</f>
        <v>Trp</v>
      </c>
      <c r="C293" s="0" t="s">
        <v>174</v>
      </c>
      <c r="E293" s="0" t="s">
        <v>174</v>
      </c>
      <c r="G293" s="0" t="s">
        <v>174</v>
      </c>
      <c r="H293" s="0" t="s">
        <v>174</v>
      </c>
      <c r="I293" s="0" t="s">
        <v>174</v>
      </c>
      <c r="J293" s="0" t="s">
        <v>174</v>
      </c>
      <c r="K293" s="0" t="s">
        <v>174</v>
      </c>
      <c r="L293" s="0" t="s">
        <v>174</v>
      </c>
    </row>
    <row r="294" customFormat="false" ht="12.8" hidden="false" customHeight="false" outlineLevel="0" collapsed="false">
      <c r="A294" s="0" t="s">
        <v>171</v>
      </c>
      <c r="B294" s="0" t="str">
        <f aca="false">VLOOKUP(A294,aa_range,2,FALSE())</f>
        <v>Trp</v>
      </c>
      <c r="C294" s="0" t="s">
        <v>175</v>
      </c>
      <c r="E294" s="0" t="s">
        <v>175</v>
      </c>
      <c r="G294" s="0" t="s">
        <v>175</v>
      </c>
      <c r="H294" s="0" t="s">
        <v>175</v>
      </c>
      <c r="I294" s="0" t="s">
        <v>175</v>
      </c>
      <c r="J294" s="0" t="s">
        <v>175</v>
      </c>
      <c r="K294" s="0" t="s">
        <v>175</v>
      </c>
      <c r="L294" s="0" t="s">
        <v>175</v>
      </c>
    </row>
    <row r="295" customFormat="false" ht="12.8" hidden="false" customHeight="false" outlineLevel="0" collapsed="false">
      <c r="A295" s="0" t="s">
        <v>171</v>
      </c>
      <c r="B295" s="0" t="str">
        <f aca="false">VLOOKUP(A295,aa_range,2,FALSE())</f>
        <v>Trp</v>
      </c>
      <c r="C295" s="0" t="s">
        <v>176</v>
      </c>
      <c r="E295" s="0" t="s">
        <v>176</v>
      </c>
      <c r="G295" s="0" t="s">
        <v>176</v>
      </c>
      <c r="H295" s="0" t="s">
        <v>176</v>
      </c>
      <c r="I295" s="0" t="s">
        <v>176</v>
      </c>
      <c r="J295" s="0" t="s">
        <v>176</v>
      </c>
      <c r="K295" s="0" t="s">
        <v>176</v>
      </c>
      <c r="L295" s="0" t="s">
        <v>176</v>
      </c>
    </row>
    <row r="296" customFormat="false" ht="12.8" hidden="false" customHeight="false" outlineLevel="0" collapsed="false">
      <c r="A296" s="0" t="s">
        <v>171</v>
      </c>
      <c r="B296" s="0" t="str">
        <f aca="false">VLOOKUP(A296,aa_range,2,FALSE())</f>
        <v>Trp</v>
      </c>
      <c r="C296" s="0" t="s">
        <v>177</v>
      </c>
      <c r="E296" s="0" t="s">
        <v>177</v>
      </c>
      <c r="G296" s="0" t="s">
        <v>177</v>
      </c>
      <c r="H296" s="0" t="s">
        <v>177</v>
      </c>
      <c r="I296" s="0" t="s">
        <v>177</v>
      </c>
      <c r="J296" s="0" t="s">
        <v>177</v>
      </c>
      <c r="K296" s="0" t="s">
        <v>177</v>
      </c>
      <c r="L296" s="0" t="s">
        <v>177</v>
      </c>
    </row>
    <row r="297" customFormat="false" ht="12.8" hidden="false" customHeight="false" outlineLevel="0" collapsed="false">
      <c r="A297" s="0" t="s">
        <v>171</v>
      </c>
      <c r="B297" s="0" t="str">
        <f aca="false">VLOOKUP(A297,aa_range,2,FALSE())</f>
        <v>Trp</v>
      </c>
      <c r="C297" s="0" t="s">
        <v>50</v>
      </c>
      <c r="E297" s="0" t="s">
        <v>50</v>
      </c>
      <c r="G297" s="0" t="s">
        <v>50</v>
      </c>
      <c r="H297" s="0" t="s">
        <v>50</v>
      </c>
      <c r="I297" s="0" t="s">
        <v>50</v>
      </c>
      <c r="J297" s="0" t="s">
        <v>50</v>
      </c>
      <c r="K297" s="0" t="s">
        <v>50</v>
      </c>
      <c r="L297" s="0" t="s">
        <v>50</v>
      </c>
    </row>
    <row r="298" customFormat="false" ht="12.8" hidden="false" customHeight="false" outlineLevel="0" collapsed="false">
      <c r="A298" s="0" t="s">
        <v>171</v>
      </c>
      <c r="B298" s="0" t="str">
        <f aca="false">VLOOKUP(A298,aa_range,2,FALSE())</f>
        <v>Trp</v>
      </c>
      <c r="C298" s="0" t="s">
        <v>178</v>
      </c>
      <c r="E298" s="0" t="s">
        <v>178</v>
      </c>
      <c r="G298" s="0" t="s">
        <v>178</v>
      </c>
      <c r="H298" s="0" t="s">
        <v>178</v>
      </c>
      <c r="I298" s="0" t="s">
        <v>178</v>
      </c>
      <c r="J298" s="0" t="s">
        <v>178</v>
      </c>
      <c r="K298" s="0" t="s">
        <v>178</v>
      </c>
      <c r="L298" s="0" t="s">
        <v>178</v>
      </c>
    </row>
    <row r="299" customFormat="false" ht="12.8" hidden="false" customHeight="false" outlineLevel="0" collapsed="false">
      <c r="A299" s="0" t="s">
        <v>171</v>
      </c>
      <c r="B299" s="0" t="str">
        <f aca="false">VLOOKUP(A299,aa_range,2,FALSE())</f>
        <v>Trp</v>
      </c>
      <c r="C299" s="0" t="s">
        <v>31</v>
      </c>
      <c r="E299" s="0" t="s">
        <v>31</v>
      </c>
      <c r="G299" s="0" t="s">
        <v>31</v>
      </c>
      <c r="H299" s="0" t="s">
        <v>31</v>
      </c>
      <c r="I299" s="0" t="s">
        <v>31</v>
      </c>
      <c r="J299" s="0" t="s">
        <v>31</v>
      </c>
      <c r="K299" s="0" t="s">
        <v>31</v>
      </c>
      <c r="L299" s="0" t="s">
        <v>31</v>
      </c>
    </row>
    <row r="300" customFormat="false" ht="12.8" hidden="false" customHeight="false" outlineLevel="0" collapsed="false">
      <c r="A300" s="0" t="s">
        <v>179</v>
      </c>
      <c r="B300" s="0" t="str">
        <f aca="false">VLOOKUP(A300,aa_range,2,FALSE())</f>
        <v>Tyr</v>
      </c>
      <c r="C300" s="0" t="s">
        <v>37</v>
      </c>
      <c r="E300" s="0" t="s">
        <v>37</v>
      </c>
      <c r="F300" s="0" t="s">
        <v>38</v>
      </c>
      <c r="G300" s="0" t="s">
        <v>38</v>
      </c>
      <c r="H300" s="0" t="s">
        <v>38</v>
      </c>
      <c r="I300" s="0" t="s">
        <v>37</v>
      </c>
      <c r="K300" s="0" t="s">
        <v>38</v>
      </c>
      <c r="L300" s="0" t="s">
        <v>38</v>
      </c>
    </row>
    <row r="301" customFormat="false" ht="12.8" hidden="false" customHeight="false" outlineLevel="0" collapsed="false">
      <c r="A301" s="0" t="s">
        <v>179</v>
      </c>
      <c r="B301" s="0" t="str">
        <f aca="false">VLOOKUP(A301,aa_range,2,FALSE())</f>
        <v>Tyr</v>
      </c>
      <c r="C301" s="0" t="s">
        <v>40</v>
      </c>
      <c r="E301" s="0" t="s">
        <v>40</v>
      </c>
      <c r="F301" s="0" t="s">
        <v>40</v>
      </c>
      <c r="G301" s="0" t="s">
        <v>40</v>
      </c>
      <c r="H301" s="0" t="s">
        <v>40</v>
      </c>
      <c r="I301" s="0" t="s">
        <v>40</v>
      </c>
      <c r="K301" s="0" t="s">
        <v>40</v>
      </c>
      <c r="L301" s="0" t="s">
        <v>40</v>
      </c>
    </row>
    <row r="302" customFormat="false" ht="12.8" hidden="false" customHeight="false" outlineLevel="0" collapsed="false">
      <c r="A302" s="0" t="s">
        <v>179</v>
      </c>
      <c r="B302" s="0" t="str">
        <f aca="false">VLOOKUP(A302,aa_range,2,FALSE())</f>
        <v>Tyr</v>
      </c>
      <c r="C302" s="0" t="s">
        <v>43</v>
      </c>
      <c r="D302" s="0" t="s">
        <v>52</v>
      </c>
      <c r="E302" s="0" t="s">
        <v>42</v>
      </c>
      <c r="F302" s="0" t="s">
        <v>41</v>
      </c>
      <c r="G302" s="0" t="s">
        <v>41</v>
      </c>
      <c r="H302" s="0" t="s">
        <v>43</v>
      </c>
      <c r="I302" s="0" t="s">
        <v>43</v>
      </c>
      <c r="K302" s="0" t="s">
        <v>43</v>
      </c>
      <c r="L302" s="0" t="s">
        <v>43</v>
      </c>
    </row>
    <row r="303" customFormat="false" ht="12.8" hidden="false" customHeight="false" outlineLevel="0" collapsed="false">
      <c r="A303" s="0" t="s">
        <v>179</v>
      </c>
      <c r="B303" s="0" t="str">
        <f aca="false">VLOOKUP(A303,aa_range,2,FALSE())</f>
        <v>Tyr</v>
      </c>
      <c r="C303" s="0" t="s">
        <v>45</v>
      </c>
      <c r="D303" s="0" t="s">
        <v>53</v>
      </c>
      <c r="E303" s="0" t="s">
        <v>44</v>
      </c>
      <c r="F303" s="0" t="s">
        <v>43</v>
      </c>
      <c r="G303" s="0" t="s">
        <v>43</v>
      </c>
      <c r="H303" s="0" t="s">
        <v>41</v>
      </c>
      <c r="I303" s="0" t="s">
        <v>41</v>
      </c>
      <c r="K303" s="0" t="s">
        <v>45</v>
      </c>
      <c r="L303" s="0" t="s">
        <v>41</v>
      </c>
    </row>
    <row r="304" customFormat="false" ht="12.8" hidden="false" customHeight="false" outlineLevel="0" collapsed="false">
      <c r="A304" s="0" t="s">
        <v>179</v>
      </c>
      <c r="B304" s="0" t="str">
        <f aca="false">VLOOKUP(A304,aa_range,2,FALSE())</f>
        <v>Tyr</v>
      </c>
      <c r="C304" s="0" t="s">
        <v>61</v>
      </c>
      <c r="E304" s="0" t="s">
        <v>61</v>
      </c>
      <c r="F304" s="0" t="s">
        <v>61</v>
      </c>
      <c r="G304" s="0" t="s">
        <v>61</v>
      </c>
      <c r="H304" s="0" t="s">
        <v>61</v>
      </c>
      <c r="I304" s="0" t="s">
        <v>61</v>
      </c>
      <c r="K304" s="0" t="s">
        <v>61</v>
      </c>
      <c r="L304" s="0" t="s">
        <v>61</v>
      </c>
    </row>
    <row r="305" customFormat="false" ht="12.8" hidden="false" customHeight="false" outlineLevel="0" collapsed="false">
      <c r="A305" s="0" t="s">
        <v>179</v>
      </c>
      <c r="B305" s="0" t="str">
        <f aca="false">VLOOKUP(A305,aa_range,2,FALSE())</f>
        <v>Tyr</v>
      </c>
      <c r="C305" s="0" t="s">
        <v>59</v>
      </c>
      <c r="E305" s="0" t="s">
        <v>59</v>
      </c>
      <c r="F305" s="0" t="s">
        <v>59</v>
      </c>
      <c r="G305" s="0" t="s">
        <v>59</v>
      </c>
      <c r="H305" s="0" t="s">
        <v>59</v>
      </c>
      <c r="I305" s="0" t="s">
        <v>59</v>
      </c>
      <c r="K305" s="0" t="s">
        <v>59</v>
      </c>
      <c r="L305" s="0" t="s">
        <v>59</v>
      </c>
    </row>
    <row r="306" customFormat="false" ht="12.8" hidden="false" customHeight="false" outlineLevel="0" collapsed="false">
      <c r="A306" s="0" t="s">
        <v>179</v>
      </c>
      <c r="B306" s="0" t="str">
        <f aca="false">VLOOKUP(A306,aa_range,2,FALSE())</f>
        <v>Tyr</v>
      </c>
      <c r="C306" s="0" t="s">
        <v>113</v>
      </c>
      <c r="E306" s="0" t="s">
        <v>113</v>
      </c>
      <c r="F306" s="0" t="s">
        <v>113</v>
      </c>
      <c r="G306" s="0" t="s">
        <v>113</v>
      </c>
      <c r="H306" s="0" t="s">
        <v>113</v>
      </c>
      <c r="I306" s="0" t="s">
        <v>113</v>
      </c>
      <c r="K306" s="0" t="s">
        <v>113</v>
      </c>
      <c r="L306" s="0" t="s">
        <v>113</v>
      </c>
    </row>
    <row r="307" customFormat="false" ht="12.8" hidden="false" customHeight="false" outlineLevel="0" collapsed="false">
      <c r="A307" s="0" t="s">
        <v>179</v>
      </c>
      <c r="B307" s="0" t="str">
        <f aca="false">VLOOKUP(A307,aa_range,2,FALSE())</f>
        <v>Tyr</v>
      </c>
      <c r="C307" s="0" t="s">
        <v>97</v>
      </c>
      <c r="E307" s="0" t="s">
        <v>97</v>
      </c>
      <c r="F307" s="0" t="s">
        <v>97</v>
      </c>
      <c r="G307" s="0" t="s">
        <v>97</v>
      </c>
      <c r="H307" s="0" t="s">
        <v>97</v>
      </c>
      <c r="I307" s="0" t="s">
        <v>97</v>
      </c>
      <c r="K307" s="0" t="s">
        <v>97</v>
      </c>
      <c r="L307" s="0" t="s">
        <v>97</v>
      </c>
    </row>
    <row r="308" customFormat="false" ht="12.8" hidden="false" customHeight="false" outlineLevel="0" collapsed="false">
      <c r="A308" s="0" t="s">
        <v>179</v>
      </c>
      <c r="B308" s="0" t="str">
        <f aca="false">VLOOKUP(A308,aa_range,2,FALSE())</f>
        <v>Tyr</v>
      </c>
      <c r="C308" s="0" t="s">
        <v>180</v>
      </c>
      <c r="E308" s="0" t="s">
        <v>180</v>
      </c>
      <c r="F308" s="0" t="s">
        <v>181</v>
      </c>
      <c r="G308" s="0" t="s">
        <v>180</v>
      </c>
      <c r="H308" s="0" t="s">
        <v>180</v>
      </c>
      <c r="I308" s="0" t="s">
        <v>180</v>
      </c>
      <c r="K308" s="0" t="s">
        <v>180</v>
      </c>
      <c r="L308" s="0" t="s">
        <v>180</v>
      </c>
    </row>
    <row r="309" customFormat="false" ht="12.8" hidden="false" customHeight="false" outlineLevel="0" collapsed="false">
      <c r="A309" s="0" t="s">
        <v>179</v>
      </c>
      <c r="B309" s="0" t="str">
        <f aca="false">VLOOKUP(A309,aa_range,2,FALSE())</f>
        <v>Tyr</v>
      </c>
      <c r="C309" s="0" t="s">
        <v>47</v>
      </c>
      <c r="E309" s="0" t="s">
        <v>47</v>
      </c>
      <c r="G309" s="0" t="s">
        <v>47</v>
      </c>
      <c r="H309" s="0" t="s">
        <v>47</v>
      </c>
      <c r="I309" s="0" t="s">
        <v>47</v>
      </c>
      <c r="J309" s="0" t="s">
        <v>47</v>
      </c>
      <c r="K309" s="0" t="s">
        <v>47</v>
      </c>
      <c r="L309" s="0" t="s">
        <v>47</v>
      </c>
    </row>
    <row r="310" customFormat="false" ht="12.8" hidden="false" customHeight="false" outlineLevel="0" collapsed="false">
      <c r="A310" s="0" t="s">
        <v>179</v>
      </c>
      <c r="B310" s="0" t="str">
        <f aca="false">VLOOKUP(A310,aa_range,2,FALSE())</f>
        <v>Tyr</v>
      </c>
      <c r="C310" s="0" t="s">
        <v>48</v>
      </c>
      <c r="E310" s="0" t="s">
        <v>48</v>
      </c>
      <c r="G310" s="0" t="s">
        <v>48</v>
      </c>
      <c r="H310" s="0" t="s">
        <v>48</v>
      </c>
      <c r="I310" s="0" t="s">
        <v>48</v>
      </c>
      <c r="J310" s="0" t="s">
        <v>48</v>
      </c>
      <c r="K310" s="0" t="s">
        <v>48</v>
      </c>
      <c r="L310" s="0" t="s">
        <v>48</v>
      </c>
    </row>
    <row r="311" customFormat="false" ht="12.8" hidden="false" customHeight="false" outlineLevel="0" collapsed="false">
      <c r="A311" s="0" t="s">
        <v>179</v>
      </c>
      <c r="B311" s="0" t="str">
        <f aca="false">VLOOKUP(A311,aa_range,2,FALSE())</f>
        <v>Tyr</v>
      </c>
      <c r="C311" s="0" t="s">
        <v>49</v>
      </c>
      <c r="E311" s="0" t="s">
        <v>49</v>
      </c>
      <c r="G311" s="0" t="s">
        <v>49</v>
      </c>
      <c r="H311" s="0" t="s">
        <v>49</v>
      </c>
      <c r="I311" s="0" t="s">
        <v>49</v>
      </c>
      <c r="J311" s="0" t="s">
        <v>49</v>
      </c>
      <c r="K311" s="0" t="s">
        <v>49</v>
      </c>
      <c r="L311" s="0" t="s">
        <v>49</v>
      </c>
    </row>
    <row r="312" customFormat="false" ht="12.8" hidden="false" customHeight="false" outlineLevel="0" collapsed="false">
      <c r="A312" s="0" t="s">
        <v>179</v>
      </c>
      <c r="B312" s="0" t="str">
        <f aca="false">VLOOKUP(A312,aa_range,2,FALSE())</f>
        <v>Tyr</v>
      </c>
      <c r="C312" s="0" t="s">
        <v>80</v>
      </c>
      <c r="E312" s="0" t="s">
        <v>80</v>
      </c>
      <c r="G312" s="0" t="s">
        <v>80</v>
      </c>
      <c r="H312" s="0" t="s">
        <v>80</v>
      </c>
      <c r="I312" s="0" t="s">
        <v>80</v>
      </c>
      <c r="J312" s="0" t="s">
        <v>80</v>
      </c>
      <c r="K312" s="0" t="s">
        <v>80</v>
      </c>
      <c r="L312" s="0" t="s">
        <v>80</v>
      </c>
    </row>
    <row r="313" customFormat="false" ht="12.8" hidden="false" customHeight="false" outlineLevel="0" collapsed="false">
      <c r="A313" s="0" t="s">
        <v>179</v>
      </c>
      <c r="B313" s="0" t="str">
        <f aca="false">VLOOKUP(A313,aa_range,2,FALSE())</f>
        <v>Tyr</v>
      </c>
      <c r="C313" s="0" t="s">
        <v>139</v>
      </c>
      <c r="E313" s="0" t="s">
        <v>139</v>
      </c>
      <c r="G313" s="0" t="s">
        <v>139</v>
      </c>
      <c r="H313" s="0" t="s">
        <v>139</v>
      </c>
      <c r="I313" s="0" t="s">
        <v>139</v>
      </c>
      <c r="J313" s="0" t="s">
        <v>139</v>
      </c>
      <c r="K313" s="0" t="s">
        <v>139</v>
      </c>
      <c r="L313" s="0" t="s">
        <v>139</v>
      </c>
    </row>
    <row r="314" customFormat="false" ht="12.8" hidden="false" customHeight="false" outlineLevel="0" collapsed="false">
      <c r="A314" s="0" t="s">
        <v>179</v>
      </c>
      <c r="B314" s="0" t="str">
        <f aca="false">VLOOKUP(A314,aa_range,2,FALSE())</f>
        <v>Tyr</v>
      </c>
      <c r="C314" s="0" t="s">
        <v>115</v>
      </c>
      <c r="E314" s="0" t="s">
        <v>115</v>
      </c>
      <c r="G314" s="0" t="s">
        <v>115</v>
      </c>
      <c r="H314" s="0" t="s">
        <v>115</v>
      </c>
      <c r="I314" s="0" t="s">
        <v>115</v>
      </c>
      <c r="J314" s="0" t="s">
        <v>115</v>
      </c>
      <c r="K314" s="0" t="s">
        <v>115</v>
      </c>
      <c r="L314" s="0" t="s">
        <v>115</v>
      </c>
    </row>
    <row r="315" customFormat="false" ht="12.8" hidden="false" customHeight="false" outlineLevel="0" collapsed="false">
      <c r="A315" s="0" t="s">
        <v>179</v>
      </c>
      <c r="B315" s="0" t="str">
        <f aca="false">VLOOKUP(A315,aa_range,2,FALSE())</f>
        <v>Tyr</v>
      </c>
      <c r="C315" s="0" t="s">
        <v>116</v>
      </c>
      <c r="E315" s="0" t="s">
        <v>116</v>
      </c>
      <c r="G315" s="0" t="s">
        <v>116</v>
      </c>
      <c r="H315" s="0" t="s">
        <v>116</v>
      </c>
      <c r="I315" s="0" t="s">
        <v>116</v>
      </c>
      <c r="J315" s="0" t="s">
        <v>116</v>
      </c>
      <c r="K315" s="0" t="s">
        <v>116</v>
      </c>
      <c r="L315" s="0" t="s">
        <v>116</v>
      </c>
    </row>
    <row r="316" customFormat="false" ht="12.8" hidden="false" customHeight="false" outlineLevel="0" collapsed="false">
      <c r="A316" s="0" t="s">
        <v>179</v>
      </c>
      <c r="B316" s="0" t="str">
        <f aca="false">VLOOKUP(A316,aa_range,2,FALSE())</f>
        <v>Tyr</v>
      </c>
      <c r="C316" s="0" t="s">
        <v>163</v>
      </c>
      <c r="E316" s="0" t="s">
        <v>163</v>
      </c>
      <c r="G316" s="0" t="s">
        <v>163</v>
      </c>
      <c r="H316" s="0" t="s">
        <v>163</v>
      </c>
      <c r="I316" s="0" t="s">
        <v>163</v>
      </c>
      <c r="J316" s="0" t="s">
        <v>163</v>
      </c>
      <c r="K316" s="0" t="s">
        <v>163</v>
      </c>
      <c r="L316" s="0" t="s">
        <v>163</v>
      </c>
    </row>
    <row r="317" customFormat="false" ht="12.8" hidden="false" customHeight="false" outlineLevel="0" collapsed="false">
      <c r="A317" s="0" t="s">
        <v>179</v>
      </c>
      <c r="B317" s="0" t="str">
        <f aca="false">VLOOKUP(A317,aa_range,2,FALSE())</f>
        <v>Tyr</v>
      </c>
      <c r="C317" s="0" t="s">
        <v>82</v>
      </c>
      <c r="E317" s="0" t="s">
        <v>82</v>
      </c>
      <c r="G317" s="0" t="s">
        <v>82</v>
      </c>
      <c r="H317" s="0" t="s">
        <v>82</v>
      </c>
      <c r="I317" s="0" t="s">
        <v>82</v>
      </c>
      <c r="J317" s="0" t="s">
        <v>82</v>
      </c>
      <c r="K317" s="0" t="s">
        <v>82</v>
      </c>
      <c r="L317" s="0" t="s">
        <v>82</v>
      </c>
    </row>
    <row r="318" customFormat="false" ht="12.8" hidden="false" customHeight="false" outlineLevel="0" collapsed="false">
      <c r="A318" s="0" t="s">
        <v>179</v>
      </c>
      <c r="B318" s="0" t="str">
        <f aca="false">VLOOKUP(A318,aa_range,2,FALSE())</f>
        <v>Tyr</v>
      </c>
      <c r="C318" s="0" t="s">
        <v>50</v>
      </c>
      <c r="E318" s="0" t="s">
        <v>50</v>
      </c>
      <c r="G318" s="0" t="s">
        <v>50</v>
      </c>
      <c r="H318" s="0" t="s">
        <v>50</v>
      </c>
      <c r="I318" s="0" t="s">
        <v>50</v>
      </c>
      <c r="J318" s="0" t="s">
        <v>50</v>
      </c>
      <c r="K318" s="0" t="s">
        <v>50</v>
      </c>
      <c r="L318" s="0" t="s">
        <v>50</v>
      </c>
    </row>
    <row r="319" customFormat="false" ht="12.8" hidden="false" customHeight="false" outlineLevel="0" collapsed="false">
      <c r="A319" s="0" t="s">
        <v>179</v>
      </c>
      <c r="B319" s="0" t="str">
        <f aca="false">VLOOKUP(A319,aa_range,2,FALSE())</f>
        <v>Tyr</v>
      </c>
      <c r="C319" s="0" t="s">
        <v>31</v>
      </c>
      <c r="E319" s="0" t="s">
        <v>31</v>
      </c>
      <c r="G319" s="0" t="s">
        <v>31</v>
      </c>
      <c r="H319" s="0" t="s">
        <v>31</v>
      </c>
      <c r="I319" s="0" t="s">
        <v>31</v>
      </c>
      <c r="J319" s="0" t="s">
        <v>31</v>
      </c>
      <c r="K319" s="0" t="s">
        <v>31</v>
      </c>
      <c r="L319" s="0" t="s">
        <v>31</v>
      </c>
    </row>
    <row r="320" customFormat="false" ht="12.8" hidden="false" customHeight="false" outlineLevel="0" collapsed="false">
      <c r="A320" s="0" t="s">
        <v>179</v>
      </c>
      <c r="B320" s="0" t="str">
        <f aca="false">VLOOKUP(A320,aa_range,2,FALSE())</f>
        <v>Tyr</v>
      </c>
      <c r="C320" s="0" t="s">
        <v>182</v>
      </c>
      <c r="E320" s="0" t="s">
        <v>182</v>
      </c>
      <c r="G320" s="0" t="s">
        <v>182</v>
      </c>
      <c r="H320" s="0" t="s">
        <v>182</v>
      </c>
      <c r="I320" s="0" t="s">
        <v>182</v>
      </c>
      <c r="J320" s="0" t="s">
        <v>182</v>
      </c>
      <c r="K320" s="0" t="s">
        <v>182</v>
      </c>
      <c r="L320" s="0" t="s">
        <v>182</v>
      </c>
    </row>
    <row r="321" customFormat="false" ht="12.8" hidden="false" customHeight="false" outlineLevel="0" collapsed="false">
      <c r="A321" s="0" t="s">
        <v>183</v>
      </c>
      <c r="B321" s="0" t="str">
        <f aca="false">VLOOKUP(A321,aa_range,2,FALSE())</f>
        <v>Val</v>
      </c>
      <c r="C321" s="0" t="s">
        <v>37</v>
      </c>
      <c r="E321" s="0" t="s">
        <v>37</v>
      </c>
      <c r="F321" s="0" t="s">
        <v>38</v>
      </c>
      <c r="G321" s="0" t="s">
        <v>38</v>
      </c>
      <c r="H321" s="0" t="s">
        <v>38</v>
      </c>
      <c r="I321" s="0" t="s">
        <v>37</v>
      </c>
      <c r="K321" s="0" t="s">
        <v>38</v>
      </c>
      <c r="L321" s="0" t="s">
        <v>38</v>
      </c>
    </row>
    <row r="322" customFormat="false" ht="12.8" hidden="false" customHeight="false" outlineLevel="0" collapsed="false">
      <c r="A322" s="0" t="s">
        <v>183</v>
      </c>
      <c r="B322" s="0" t="str">
        <f aca="false">VLOOKUP(A322,aa_range,2,FALSE())</f>
        <v>Val</v>
      </c>
      <c r="C322" s="0" t="s">
        <v>40</v>
      </c>
      <c r="E322" s="0" t="s">
        <v>40</v>
      </c>
      <c r="F322" s="0" t="s">
        <v>40</v>
      </c>
      <c r="G322" s="0" t="s">
        <v>40</v>
      </c>
      <c r="H322" s="0" t="s">
        <v>40</v>
      </c>
      <c r="I322" s="0" t="s">
        <v>40</v>
      </c>
      <c r="K322" s="0" t="s">
        <v>40</v>
      </c>
      <c r="L322" s="0" t="s">
        <v>40</v>
      </c>
    </row>
    <row r="323" customFormat="false" ht="12.8" hidden="false" customHeight="false" outlineLevel="0" collapsed="false">
      <c r="A323" s="0" t="s">
        <v>183</v>
      </c>
      <c r="B323" s="0" t="str">
        <f aca="false">VLOOKUP(A323,aa_range,2,FALSE())</f>
        <v>Val</v>
      </c>
      <c r="C323" s="0" t="s">
        <v>119</v>
      </c>
      <c r="E323" s="0" t="s">
        <v>119</v>
      </c>
      <c r="F323" s="0" t="s">
        <v>119</v>
      </c>
      <c r="G323" s="0" t="s">
        <v>119</v>
      </c>
      <c r="H323" s="0" t="s">
        <v>119</v>
      </c>
      <c r="I323" s="0" t="s">
        <v>119</v>
      </c>
      <c r="K323" s="0" t="s">
        <v>119</v>
      </c>
      <c r="L323" s="0" t="s">
        <v>119</v>
      </c>
    </row>
    <row r="324" customFormat="false" ht="12.8" hidden="false" customHeight="false" outlineLevel="0" collapsed="false">
      <c r="A324" s="0" t="s">
        <v>183</v>
      </c>
      <c r="B324" s="0" t="str">
        <f aca="false">VLOOKUP(A324,aa_range,2,FALSE())</f>
        <v>Val</v>
      </c>
      <c r="C324" s="0" t="s">
        <v>122</v>
      </c>
      <c r="E324" s="0" t="s">
        <v>121</v>
      </c>
      <c r="F324" s="0" t="s">
        <v>122</v>
      </c>
      <c r="G324" s="0" t="s">
        <v>125</v>
      </c>
      <c r="H324" s="0" t="s">
        <v>122</v>
      </c>
      <c r="I324" s="0" t="s">
        <v>122</v>
      </c>
      <c r="K324" s="0" t="s">
        <v>122</v>
      </c>
      <c r="L324" s="0" t="s">
        <v>122</v>
      </c>
    </row>
    <row r="325" customFormat="false" ht="12.8" hidden="false" customHeight="false" outlineLevel="0" collapsed="false">
      <c r="A325" s="0" t="s">
        <v>183</v>
      </c>
      <c r="B325" s="0" t="str">
        <f aca="false">VLOOKUP(A325,aa_range,2,FALSE())</f>
        <v>Val</v>
      </c>
      <c r="C325" s="0" t="s">
        <v>120</v>
      </c>
      <c r="E325" s="0" t="s">
        <v>124</v>
      </c>
      <c r="F325" s="0" t="s">
        <v>120</v>
      </c>
      <c r="G325" s="0" t="s">
        <v>127</v>
      </c>
      <c r="H325" s="0" t="s">
        <v>120</v>
      </c>
      <c r="I325" s="0" t="s">
        <v>120</v>
      </c>
      <c r="K325" s="0" t="s">
        <v>120</v>
      </c>
      <c r="L325" s="0" t="s">
        <v>120</v>
      </c>
    </row>
    <row r="326" customFormat="false" ht="12.8" hidden="false" customHeight="false" outlineLevel="0" collapsed="false">
      <c r="A326" s="0" t="s">
        <v>183</v>
      </c>
      <c r="B326" s="0" t="str">
        <f aca="false">VLOOKUP(A326,aa_range,2,FALSE())</f>
        <v>Val</v>
      </c>
      <c r="C326" s="0" t="s">
        <v>123</v>
      </c>
      <c r="E326" s="0" t="s">
        <v>184</v>
      </c>
      <c r="F326" s="0" t="s">
        <v>123</v>
      </c>
      <c r="G326" s="0" t="s">
        <v>129</v>
      </c>
      <c r="H326" s="0" t="s">
        <v>123</v>
      </c>
      <c r="I326" s="0" t="s">
        <v>123</v>
      </c>
      <c r="K326" s="0" t="s">
        <v>123</v>
      </c>
      <c r="L326" s="0" t="s">
        <v>123</v>
      </c>
    </row>
    <row r="327" customFormat="false" ht="12.8" hidden="false" customHeight="false" outlineLevel="0" collapsed="false">
      <c r="A327" s="0" t="s">
        <v>183</v>
      </c>
      <c r="B327" s="0" t="str">
        <f aca="false">VLOOKUP(A327,aa_range,2,FALSE())</f>
        <v>Val</v>
      </c>
      <c r="C327" s="0" t="s">
        <v>125</v>
      </c>
      <c r="E327" s="0" t="s">
        <v>126</v>
      </c>
      <c r="F327" s="0" t="s">
        <v>125</v>
      </c>
      <c r="G327" s="0" t="s">
        <v>122</v>
      </c>
      <c r="H327" s="0" t="s">
        <v>125</v>
      </c>
      <c r="I327" s="0" t="s">
        <v>125</v>
      </c>
      <c r="K327" s="0" t="s">
        <v>125</v>
      </c>
      <c r="L327" s="0" t="s">
        <v>125</v>
      </c>
    </row>
    <row r="328" customFormat="false" ht="12.8" hidden="false" customHeight="false" outlineLevel="0" collapsed="false">
      <c r="A328" s="0" t="s">
        <v>183</v>
      </c>
      <c r="B328" s="0" t="str">
        <f aca="false">VLOOKUP(A328,aa_range,2,FALSE())</f>
        <v>Val</v>
      </c>
      <c r="C328" s="0" t="s">
        <v>127</v>
      </c>
      <c r="E328" s="0" t="s">
        <v>128</v>
      </c>
      <c r="F328" s="0" t="s">
        <v>127</v>
      </c>
      <c r="G328" s="0" t="s">
        <v>120</v>
      </c>
      <c r="H328" s="0" t="s">
        <v>127</v>
      </c>
      <c r="I328" s="0" t="s">
        <v>127</v>
      </c>
      <c r="K328" s="0" t="s">
        <v>127</v>
      </c>
      <c r="L328" s="0" t="s">
        <v>127</v>
      </c>
    </row>
    <row r="329" customFormat="false" ht="12.8" hidden="false" customHeight="false" outlineLevel="0" collapsed="false">
      <c r="A329" s="0" t="s">
        <v>183</v>
      </c>
      <c r="B329" s="0" t="str">
        <f aca="false">VLOOKUP(A329,aa_range,2,FALSE())</f>
        <v>Val</v>
      </c>
      <c r="C329" s="0" t="s">
        <v>129</v>
      </c>
      <c r="E329" s="0" t="s">
        <v>130</v>
      </c>
      <c r="F329" s="0" t="s">
        <v>129</v>
      </c>
      <c r="G329" s="0" t="s">
        <v>123</v>
      </c>
      <c r="H329" s="0" t="s">
        <v>129</v>
      </c>
      <c r="I329" s="0" t="s">
        <v>129</v>
      </c>
      <c r="K329" s="0" t="s">
        <v>129</v>
      </c>
      <c r="L329" s="0" t="s">
        <v>129</v>
      </c>
    </row>
    <row r="330" customFormat="false" ht="12.8" hidden="false" customHeight="false" outlineLevel="0" collapsed="false">
      <c r="A330" s="0" t="s">
        <v>183</v>
      </c>
      <c r="B330" s="0" t="str">
        <f aca="false">VLOOKUP(A330,aa_range,2,FALSE())</f>
        <v>Val</v>
      </c>
      <c r="C330" s="0" t="s">
        <v>47</v>
      </c>
      <c r="E330" s="0" t="s">
        <v>47</v>
      </c>
      <c r="G330" s="0" t="s">
        <v>47</v>
      </c>
      <c r="H330" s="0" t="s">
        <v>47</v>
      </c>
      <c r="I330" s="0" t="s">
        <v>47</v>
      </c>
      <c r="J330" s="0" t="s">
        <v>47</v>
      </c>
      <c r="K330" s="0" t="s">
        <v>47</v>
      </c>
      <c r="L330" s="0" t="s">
        <v>47</v>
      </c>
    </row>
    <row r="331" customFormat="false" ht="12.8" hidden="false" customHeight="false" outlineLevel="0" collapsed="false">
      <c r="A331" s="0" t="s">
        <v>183</v>
      </c>
      <c r="B331" s="0" t="str">
        <f aca="false">VLOOKUP(A331,aa_range,2,FALSE())</f>
        <v>Val</v>
      </c>
      <c r="C331" s="0" t="s">
        <v>48</v>
      </c>
      <c r="E331" s="0" t="s">
        <v>48</v>
      </c>
      <c r="G331" s="0" t="s">
        <v>48</v>
      </c>
      <c r="H331" s="0" t="s">
        <v>48</v>
      </c>
      <c r="I331" s="0" t="s">
        <v>48</v>
      </c>
      <c r="J331" s="0" t="s">
        <v>48</v>
      </c>
      <c r="K331" s="0" t="s">
        <v>48</v>
      </c>
      <c r="L331" s="0" t="s">
        <v>48</v>
      </c>
    </row>
    <row r="332" customFormat="false" ht="12.8" hidden="false" customHeight="false" outlineLevel="0" collapsed="false">
      <c r="A332" s="0" t="s">
        <v>183</v>
      </c>
      <c r="B332" s="0" t="str">
        <f aca="false">VLOOKUP(A332,aa_range,2,FALSE())</f>
        <v>Val</v>
      </c>
      <c r="C332" s="0" t="s">
        <v>49</v>
      </c>
      <c r="E332" s="0" t="s">
        <v>49</v>
      </c>
      <c r="G332" s="0" t="s">
        <v>49</v>
      </c>
      <c r="H332" s="0" t="s">
        <v>49</v>
      </c>
      <c r="I332" s="0" t="s">
        <v>49</v>
      </c>
      <c r="J332" s="0" t="s">
        <v>49</v>
      </c>
      <c r="K332" s="0" t="s">
        <v>49</v>
      </c>
      <c r="L332" s="0" t="s">
        <v>49</v>
      </c>
    </row>
    <row r="333" customFormat="false" ht="12.8" hidden="false" customHeight="false" outlineLevel="0" collapsed="false">
      <c r="A333" s="0" t="s">
        <v>183</v>
      </c>
      <c r="B333" s="0" t="str">
        <f aca="false">VLOOKUP(A333,aa_range,2,FALSE())</f>
        <v>Val</v>
      </c>
      <c r="C333" s="0" t="s">
        <v>137</v>
      </c>
      <c r="D333" s="0" t="s">
        <v>52</v>
      </c>
      <c r="E333" s="0" t="s">
        <v>137</v>
      </c>
      <c r="G333" s="0" t="s">
        <v>138</v>
      </c>
      <c r="H333" s="0" t="s">
        <v>137</v>
      </c>
      <c r="I333" s="0" t="s">
        <v>137</v>
      </c>
      <c r="J333" s="0" t="s">
        <v>137</v>
      </c>
      <c r="K333" s="0" t="s">
        <v>137</v>
      </c>
      <c r="L333" s="0" t="s">
        <v>137</v>
      </c>
    </row>
    <row r="334" customFormat="false" ht="12.8" hidden="false" customHeight="false" outlineLevel="0" collapsed="false">
      <c r="A334" s="0" t="s">
        <v>183</v>
      </c>
      <c r="B334" s="0" t="str">
        <f aca="false">VLOOKUP(A334,aa_range,2,FALSE())</f>
        <v>Val</v>
      </c>
      <c r="C334" s="0" t="s">
        <v>138</v>
      </c>
      <c r="D334" s="0" t="s">
        <v>53</v>
      </c>
      <c r="E334" s="0" t="s">
        <v>138</v>
      </c>
      <c r="G334" s="0" t="s">
        <v>137</v>
      </c>
      <c r="H334" s="0" t="s">
        <v>138</v>
      </c>
      <c r="I334" s="0" t="s">
        <v>138</v>
      </c>
      <c r="J334" s="0" t="s">
        <v>138</v>
      </c>
      <c r="K334" s="0" t="s">
        <v>138</v>
      </c>
      <c r="L334" s="0" t="s">
        <v>138</v>
      </c>
    </row>
    <row r="335" customFormat="false" ht="12.8" hidden="false" customHeight="false" outlineLevel="0" collapsed="false">
      <c r="A335" s="0" t="s">
        <v>183</v>
      </c>
      <c r="B335" s="0" t="str">
        <f aca="false">VLOOKUP(A335,aa_range,2,FALSE())</f>
        <v>Val</v>
      </c>
      <c r="C335" s="0" t="s">
        <v>50</v>
      </c>
      <c r="E335" s="0" t="s">
        <v>50</v>
      </c>
      <c r="G335" s="0" t="s">
        <v>50</v>
      </c>
      <c r="H335" s="0" t="s">
        <v>50</v>
      </c>
      <c r="I335" s="0" t="s">
        <v>50</v>
      </c>
      <c r="J335" s="0" t="s">
        <v>50</v>
      </c>
      <c r="K335" s="0" t="s">
        <v>50</v>
      </c>
      <c r="L335" s="0" t="s">
        <v>50</v>
      </c>
    </row>
    <row r="336" customFormat="false" ht="12.8" hidden="false" customHeight="false" outlineLevel="0" collapsed="false">
      <c r="A336" s="0" t="s">
        <v>183</v>
      </c>
      <c r="B336" s="0" t="str">
        <f aca="false">VLOOKUP(A336,aa_range,2,FALSE())</f>
        <v>Val</v>
      </c>
      <c r="C336" s="0" t="s">
        <v>31</v>
      </c>
      <c r="E336" s="0" t="s">
        <v>31</v>
      </c>
      <c r="G336" s="0" t="s">
        <v>31</v>
      </c>
      <c r="H336" s="0" t="s">
        <v>31</v>
      </c>
      <c r="I336" s="0" t="s">
        <v>31</v>
      </c>
      <c r="J336" s="0" t="s">
        <v>31</v>
      </c>
      <c r="K336" s="0" t="s">
        <v>31</v>
      </c>
      <c r="L336" s="0" t="s">
        <v>31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1" sqref="L146:L148 A1"/>
    </sheetView>
  </sheetViews>
  <sheetFormatPr defaultRowHeight="12.8"/>
  <cols>
    <col collapsed="false" hidden="false" max="1025" min="1" style="0" width="12.2295918367347"/>
  </cols>
  <sheetData>
    <row r="1" customFormat="false" ht="12.8" hidden="false" customHeight="false" outlineLevel="0" collapsed="false">
      <c r="A1" s="0" t="s">
        <v>185</v>
      </c>
    </row>
    <row r="2" customFormat="false" ht="12.8" hidden="false" customHeight="false" outlineLevel="0" collapsed="false">
      <c r="A2" s="0" t="s">
        <v>186</v>
      </c>
    </row>
    <row r="3" customFormat="false" ht="12.8" hidden="false" customHeight="false" outlineLevel="0" collapsed="false">
      <c r="A3" s="0" t="s">
        <v>187</v>
      </c>
    </row>
    <row r="4" customFormat="false" ht="12.8" hidden="false" customHeight="false" outlineLevel="0" collapsed="false">
      <c r="A4" s="0" t="s">
        <v>188</v>
      </c>
    </row>
    <row r="5" customFormat="false" ht="12.8" hidden="false" customHeight="false" outlineLevel="0" collapsed="false">
      <c r="A5" s="0" t="s">
        <v>189</v>
      </c>
    </row>
    <row r="6" customFormat="false" ht="12.8" hidden="false" customHeight="false" outlineLevel="0" collapsed="false">
      <c r="A6" s="0" t="s">
        <v>188</v>
      </c>
      <c r="B6" s="0" t="s">
        <v>190</v>
      </c>
    </row>
    <row r="7" customFormat="false" ht="12.8" hidden="false" customHeight="false" outlineLevel="0" collapsed="false">
      <c r="A7" s="0" t="s">
        <v>188</v>
      </c>
    </row>
    <row r="8" customFormat="false" ht="12.8" hidden="false" customHeight="false" outlineLevel="0" collapsed="false">
      <c r="A8" s="0" t="s">
        <v>191</v>
      </c>
    </row>
    <row r="9" customFormat="false" ht="12.8" hidden="false" customHeight="false" outlineLevel="0" collapsed="false">
      <c r="A9" s="0" t="s">
        <v>188</v>
      </c>
    </row>
    <row r="10" customFormat="false" ht="12.8" hidden="false" customHeight="false" outlineLevel="0" collapsed="false">
      <c r="A10" s="0" t="s">
        <v>192</v>
      </c>
    </row>
    <row r="11" customFormat="false" ht="12.8" hidden="false" customHeight="false" outlineLevel="0" collapsed="false">
      <c r="A11" s="0" t="s">
        <v>188</v>
      </c>
    </row>
    <row r="12" customFormat="false" ht="12.8" hidden="false" customHeight="false" outlineLevel="0" collapsed="false">
      <c r="A12" s="0" t="s">
        <v>193</v>
      </c>
    </row>
    <row r="13" customFormat="false" ht="12.8" hidden="false" customHeight="false" outlineLevel="0" collapsed="false">
      <c r="A13" s="0" t="s">
        <v>188</v>
      </c>
      <c r="B13" s="0" t="s">
        <v>194</v>
      </c>
    </row>
    <row r="14" customFormat="false" ht="12.8" hidden="false" customHeight="false" outlineLevel="0" collapsed="false">
      <c r="A14" s="0" t="s">
        <v>188</v>
      </c>
    </row>
    <row r="15" customFormat="false" ht="12.8" hidden="false" customHeight="false" outlineLevel="0" collapsed="false">
      <c r="A15" s="0" t="s">
        <v>195</v>
      </c>
    </row>
    <row r="16" customFormat="false" ht="12.8" hidden="false" customHeight="false" outlineLevel="0" collapsed="false">
      <c r="A16" s="0" t="s">
        <v>188</v>
      </c>
      <c r="B16" s="0" t="s">
        <v>196</v>
      </c>
    </row>
    <row r="17" customFormat="false" ht="12.8" hidden="false" customHeight="false" outlineLevel="0" collapsed="false">
      <c r="A17" s="0" t="s">
        <v>188</v>
      </c>
      <c r="B17" s="0" t="s">
        <v>197</v>
      </c>
    </row>
    <row r="18" customFormat="false" ht="12.8" hidden="false" customHeight="false" outlineLevel="0" collapsed="false">
      <c r="A18" s="0" t="s">
        <v>188</v>
      </c>
      <c r="B18" s="0" t="s">
        <v>198</v>
      </c>
    </row>
    <row r="19" customFormat="false" ht="12.8" hidden="false" customHeight="false" outlineLevel="0" collapsed="false">
      <c r="A19" s="0" t="s">
        <v>188</v>
      </c>
      <c r="B19" s="0" t="s">
        <v>199</v>
      </c>
    </row>
    <row r="20" customFormat="false" ht="12.8" hidden="false" customHeight="false" outlineLevel="0" collapsed="false">
      <c r="A20" s="0" t="s">
        <v>188</v>
      </c>
      <c r="B20" s="0" t="s">
        <v>200</v>
      </c>
    </row>
    <row r="21" customFormat="false" ht="12.8" hidden="false" customHeight="false" outlineLevel="0" collapsed="false">
      <c r="A21" s="0" t="s">
        <v>188</v>
      </c>
      <c r="B21" s="0" t="s">
        <v>201</v>
      </c>
    </row>
    <row r="22" customFormat="false" ht="12.8" hidden="false" customHeight="false" outlineLevel="0" collapsed="false">
      <c r="A22" s="0" t="s">
        <v>188</v>
      </c>
      <c r="B22" s="0" t="s">
        <v>202</v>
      </c>
    </row>
    <row r="23" customFormat="false" ht="12.8" hidden="false" customHeight="false" outlineLevel="0" collapsed="false">
      <c r="A23" s="0" t="s">
        <v>188</v>
      </c>
    </row>
    <row r="24" customFormat="false" ht="12.8" hidden="false" customHeight="false" outlineLevel="0" collapsed="false">
      <c r="A24" s="0" t="s">
        <v>203</v>
      </c>
    </row>
    <row r="25" customFormat="false" ht="12.8" hidden="false" customHeight="false" outlineLevel="0" collapsed="false">
      <c r="A25" s="0" t="s">
        <v>188</v>
      </c>
    </row>
    <row r="26" customFormat="false" ht="12.8" hidden="false" customHeight="false" outlineLevel="0" collapsed="false">
      <c r="A26" s="0" t="s">
        <v>204</v>
      </c>
    </row>
    <row r="27" customFormat="false" ht="12.8" hidden="false" customHeight="false" outlineLevel="0" collapsed="false">
      <c r="A27" s="0" t="s">
        <v>188</v>
      </c>
      <c r="B27" s="0" t="s">
        <v>205</v>
      </c>
    </row>
    <row r="28" customFormat="false" ht="12.8" hidden="false" customHeight="false" outlineLevel="0" collapsed="false">
      <c r="A28" s="0" t="s">
        <v>188</v>
      </c>
    </row>
    <row r="29" customFormat="false" ht="12.8" hidden="false" customHeight="false" outlineLevel="0" collapsed="false">
      <c r="A29" s="0" t="s">
        <v>206</v>
      </c>
    </row>
    <row r="30" customFormat="false" ht="12.8" hidden="false" customHeight="false" outlineLevel="0" collapsed="false">
      <c r="A30" s="0" t="s">
        <v>188</v>
      </c>
      <c r="B30" s="0" t="s">
        <v>207</v>
      </c>
    </row>
    <row r="31" customFormat="false" ht="12.8" hidden="false" customHeight="false" outlineLevel="0" collapsed="false">
      <c r="A31" s="0" t="s">
        <v>188</v>
      </c>
      <c r="B31" s="0" t="s">
        <v>208</v>
      </c>
    </row>
    <row r="32" customFormat="false" ht="12.8" hidden="false" customHeight="false" outlineLevel="0" collapsed="false">
      <c r="A32" s="0" t="s">
        <v>188</v>
      </c>
      <c r="B32" s="0" t="s">
        <v>209</v>
      </c>
    </row>
    <row r="33" customFormat="false" ht="12.8" hidden="false" customHeight="false" outlineLevel="0" collapsed="false">
      <c r="A33" s="0" t="s">
        <v>188</v>
      </c>
      <c r="B33" s="0" t="s">
        <v>210</v>
      </c>
    </row>
    <row r="34" customFormat="false" ht="12.8" hidden="false" customHeight="false" outlineLevel="0" collapsed="false">
      <c r="A34" s="0" t="s">
        <v>188</v>
      </c>
    </row>
    <row r="35" customFormat="false" ht="12.8" hidden="false" customHeight="false" outlineLevel="0" collapsed="false">
      <c r="A35" s="0" t="s">
        <v>211</v>
      </c>
    </row>
    <row r="36" customFormat="false" ht="12.8" hidden="false" customHeight="false" outlineLevel="0" collapsed="false">
      <c r="A36" s="0" t="s">
        <v>188</v>
      </c>
      <c r="B36" s="0" t="s">
        <v>212</v>
      </c>
    </row>
    <row r="37" customFormat="false" ht="12.8" hidden="false" customHeight="false" outlineLevel="0" collapsed="false">
      <c r="A37" s="0" t="s">
        <v>188</v>
      </c>
    </row>
    <row r="38" customFormat="false" ht="12.8" hidden="false" customHeight="false" outlineLevel="0" collapsed="false">
      <c r="A38" s="0" t="s">
        <v>213</v>
      </c>
    </row>
    <row r="39" customFormat="false" ht="12.8" hidden="false" customHeight="false" outlineLevel="0" collapsed="false">
      <c r="A39" s="0" t="s">
        <v>188</v>
      </c>
      <c r="B39" s="0" t="s">
        <v>214</v>
      </c>
    </row>
    <row r="40" customFormat="false" ht="12.8" hidden="false" customHeight="false" outlineLevel="0" collapsed="false">
      <c r="A40" s="0" t="s">
        <v>188</v>
      </c>
    </row>
    <row r="41" customFormat="false" ht="12.8" hidden="false" customHeight="false" outlineLevel="0" collapsed="false">
      <c r="A41" s="0" t="s">
        <v>215</v>
      </c>
    </row>
    <row r="42" customFormat="false" ht="12.8" hidden="false" customHeight="false" outlineLevel="0" collapsed="false">
      <c r="A42" s="0" t="s">
        <v>188</v>
      </c>
      <c r="B42" s="0" t="s">
        <v>216</v>
      </c>
    </row>
    <row r="43" customFormat="false" ht="12.8" hidden="false" customHeight="false" outlineLevel="0" collapsed="false">
      <c r="A43" s="0" t="s">
        <v>188</v>
      </c>
      <c r="B43" s="0" t="s">
        <v>217</v>
      </c>
    </row>
    <row r="44" customFormat="false" ht="12.8" hidden="false" customHeight="false" outlineLevel="0" collapsed="false">
      <c r="A44" s="0" t="s">
        <v>188</v>
      </c>
      <c r="B44" s="0" t="s">
        <v>218</v>
      </c>
    </row>
    <row r="45" customFormat="false" ht="12.8" hidden="false" customHeight="false" outlineLevel="0" collapsed="false">
      <c r="A45" s="0" t="s">
        <v>188</v>
      </c>
    </row>
    <row r="46" customFormat="false" ht="12.8" hidden="false" customHeight="false" outlineLevel="0" collapsed="false">
      <c r="A46" s="0" t="s">
        <v>219</v>
      </c>
    </row>
    <row r="47" customFormat="false" ht="12.8" hidden="false" customHeight="false" outlineLevel="0" collapsed="false">
      <c r="A47" s="0" t="s">
        <v>188</v>
      </c>
      <c r="B47" s="0" t="s">
        <v>220</v>
      </c>
    </row>
    <row r="48" customFormat="false" ht="12.8" hidden="false" customHeight="false" outlineLevel="0" collapsed="false">
      <c r="A48" s="0" t="s">
        <v>188</v>
      </c>
    </row>
    <row r="49" customFormat="false" ht="12.8" hidden="false" customHeight="false" outlineLevel="0" collapsed="false">
      <c r="A49" s="0" t="s">
        <v>221</v>
      </c>
    </row>
    <row r="50" customFormat="false" ht="12.8" hidden="false" customHeight="false" outlineLevel="0" collapsed="false">
      <c r="A50" s="0" t="s">
        <v>188</v>
      </c>
      <c r="B50" s="0" t="s">
        <v>222</v>
      </c>
    </row>
    <row r="51" customFormat="false" ht="12.8" hidden="false" customHeight="false" outlineLevel="0" collapsed="false">
      <c r="A51" s="0" t="s">
        <v>188</v>
      </c>
    </row>
    <row r="52" customFormat="false" ht="12.8" hidden="false" customHeight="false" outlineLevel="0" collapsed="false">
      <c r="A52" s="0" t="s">
        <v>223</v>
      </c>
    </row>
    <row r="53" customFormat="false" ht="12.8" hidden="false" customHeight="false" outlineLevel="0" collapsed="false">
      <c r="A53" s="0" t="s">
        <v>188</v>
      </c>
    </row>
    <row r="54" customFormat="false" ht="12.8" hidden="false" customHeight="false" outlineLevel="0" collapsed="false">
      <c r="A54" s="0" t="s">
        <v>224</v>
      </c>
    </row>
    <row r="55" customFormat="false" ht="12.8" hidden="false" customHeight="false" outlineLevel="0" collapsed="false">
      <c r="A55" s="0" t="s">
        <v>188</v>
      </c>
      <c r="B55" s="0" t="s">
        <v>225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3" activeCellId="1" sqref="L146:L148 B13"/>
    </sheetView>
  </sheetViews>
  <sheetFormatPr defaultRowHeight="12.8"/>
  <cols>
    <col collapsed="false" hidden="false" max="1" min="1" style="0" width="32.0357142857143"/>
    <col collapsed="false" hidden="false" max="1025" min="2" style="0" width="12.2295918367347"/>
  </cols>
  <sheetData>
    <row r="1" customFormat="false" ht="44.3" hidden="false" customHeight="false" outlineLevel="0" collapsed="false">
      <c r="A1" s="3" t="s">
        <v>226</v>
      </c>
      <c r="B1" s="3" t="s">
        <v>227</v>
      </c>
      <c r="C1" s="3" t="s">
        <v>228</v>
      </c>
    </row>
    <row r="2" customFormat="false" ht="16" hidden="false" customHeight="false" outlineLevel="0" collapsed="false">
      <c r="A2" s="4" t="s">
        <v>229</v>
      </c>
      <c r="B2" s="5" t="s">
        <v>36</v>
      </c>
      <c r="C2" s="5" t="s">
        <v>230</v>
      </c>
    </row>
    <row r="3" customFormat="false" ht="16" hidden="false" customHeight="false" outlineLevel="0" collapsed="false">
      <c r="A3" s="4" t="s">
        <v>231</v>
      </c>
      <c r="B3" s="5" t="s">
        <v>51</v>
      </c>
      <c r="C3" s="5" t="s">
        <v>232</v>
      </c>
    </row>
    <row r="4" customFormat="false" ht="16" hidden="false" customHeight="false" outlineLevel="0" collapsed="false">
      <c r="A4" s="4" t="s">
        <v>233</v>
      </c>
      <c r="B4" s="5" t="s">
        <v>50</v>
      </c>
      <c r="C4" s="5" t="s">
        <v>234</v>
      </c>
    </row>
    <row r="5" customFormat="false" ht="16" hidden="false" customHeight="false" outlineLevel="0" collapsed="false">
      <c r="A5" s="4" t="s">
        <v>235</v>
      </c>
      <c r="B5" s="5" t="s">
        <v>86</v>
      </c>
      <c r="C5" s="5" t="s">
        <v>236</v>
      </c>
    </row>
    <row r="6" customFormat="false" ht="16" hidden="false" customHeight="false" outlineLevel="0" collapsed="false">
      <c r="A6" s="4" t="s">
        <v>237</v>
      </c>
      <c r="B6" s="5" t="s">
        <v>238</v>
      </c>
      <c r="C6" s="5" t="s">
        <v>239</v>
      </c>
    </row>
    <row r="7" customFormat="false" ht="16" hidden="false" customHeight="false" outlineLevel="0" collapsed="false">
      <c r="A7" s="4" t="s">
        <v>240</v>
      </c>
      <c r="B7" s="5" t="s">
        <v>47</v>
      </c>
      <c r="C7" s="5" t="s">
        <v>241</v>
      </c>
    </row>
    <row r="8" customFormat="false" ht="16" hidden="false" customHeight="false" outlineLevel="0" collapsed="false">
      <c r="A8" s="4" t="s">
        <v>242</v>
      </c>
      <c r="B8" s="5" t="s">
        <v>71</v>
      </c>
      <c r="C8" s="5" t="s">
        <v>243</v>
      </c>
    </row>
    <row r="9" customFormat="false" ht="16" hidden="false" customHeight="false" outlineLevel="0" collapsed="false">
      <c r="A9" s="4" t="s">
        <v>244</v>
      </c>
      <c r="B9" s="5" t="s">
        <v>100</v>
      </c>
      <c r="C9" s="5" t="s">
        <v>245</v>
      </c>
    </row>
    <row r="10" customFormat="false" ht="16" hidden="false" customHeight="false" outlineLevel="0" collapsed="false">
      <c r="A10" s="4" t="s">
        <v>246</v>
      </c>
      <c r="B10" s="5" t="s">
        <v>67</v>
      </c>
      <c r="C10" s="5" t="s">
        <v>247</v>
      </c>
    </row>
    <row r="11" customFormat="false" ht="16" hidden="false" customHeight="false" outlineLevel="0" collapsed="false">
      <c r="A11" s="4" t="s">
        <v>248</v>
      </c>
      <c r="B11" s="5" t="s">
        <v>106</v>
      </c>
      <c r="C11" s="5" t="s">
        <v>249</v>
      </c>
    </row>
    <row r="12" customFormat="false" ht="16" hidden="false" customHeight="false" outlineLevel="0" collapsed="false">
      <c r="A12" s="4" t="s">
        <v>250</v>
      </c>
      <c r="B12" s="5" t="s">
        <v>37</v>
      </c>
      <c r="C12" s="5" t="s">
        <v>251</v>
      </c>
    </row>
    <row r="13" customFormat="false" ht="16" hidden="false" customHeight="false" outlineLevel="0" collapsed="false">
      <c r="A13" s="4" t="s">
        <v>252</v>
      </c>
      <c r="B13" s="5" t="s">
        <v>118</v>
      </c>
      <c r="C13" s="5" t="s">
        <v>253</v>
      </c>
    </row>
    <row r="14" customFormat="false" ht="16" hidden="false" customHeight="false" outlineLevel="0" collapsed="false">
      <c r="A14" s="4" t="s">
        <v>254</v>
      </c>
      <c r="B14" s="5" t="s">
        <v>140</v>
      </c>
      <c r="C14" s="5" t="s">
        <v>255</v>
      </c>
    </row>
    <row r="15" customFormat="false" ht="16" hidden="false" customHeight="false" outlineLevel="0" collapsed="false">
      <c r="A15" s="4" t="s">
        <v>256</v>
      </c>
      <c r="B15" s="5" t="s">
        <v>143</v>
      </c>
      <c r="C15" s="5" t="s">
        <v>257</v>
      </c>
    </row>
    <row r="16" customFormat="false" ht="16" hidden="false" customHeight="false" outlineLevel="0" collapsed="false">
      <c r="A16" s="4" t="s">
        <v>258</v>
      </c>
      <c r="B16" s="5" t="s">
        <v>158</v>
      </c>
      <c r="C16" s="5" t="s">
        <v>259</v>
      </c>
    </row>
    <row r="17" customFormat="false" ht="16" hidden="false" customHeight="false" outlineLevel="0" collapsed="false">
      <c r="A17" s="4" t="s">
        <v>260</v>
      </c>
      <c r="B17" s="5" t="s">
        <v>161</v>
      </c>
      <c r="C17" s="5" t="s">
        <v>261</v>
      </c>
    </row>
    <row r="18" customFormat="false" ht="16" hidden="false" customHeight="false" outlineLevel="0" collapsed="false">
      <c r="A18" s="4" t="s">
        <v>262</v>
      </c>
      <c r="B18" s="5" t="s">
        <v>164</v>
      </c>
      <c r="C18" s="5" t="s">
        <v>263</v>
      </c>
    </row>
    <row r="19" customFormat="false" ht="16" hidden="false" customHeight="false" outlineLevel="0" collapsed="false">
      <c r="A19" s="4" t="s">
        <v>264</v>
      </c>
      <c r="B19" s="5" t="s">
        <v>165</v>
      </c>
      <c r="C19" s="5" t="s">
        <v>265</v>
      </c>
    </row>
    <row r="20" customFormat="false" ht="16" hidden="false" customHeight="false" outlineLevel="0" collapsed="false">
      <c r="A20" s="4" t="s">
        <v>266</v>
      </c>
      <c r="B20" s="5" t="s">
        <v>168</v>
      </c>
      <c r="C20" s="5" t="s">
        <v>267</v>
      </c>
    </row>
    <row r="21" customFormat="false" ht="16" hidden="false" customHeight="false" outlineLevel="0" collapsed="false">
      <c r="A21" s="4" t="s">
        <v>268</v>
      </c>
      <c r="B21" s="5" t="s">
        <v>171</v>
      </c>
      <c r="C21" s="5" t="s">
        <v>269</v>
      </c>
    </row>
    <row r="22" customFormat="false" ht="16" hidden="false" customHeight="false" outlineLevel="0" collapsed="false">
      <c r="A22" s="4" t="s">
        <v>270</v>
      </c>
      <c r="B22" s="5" t="s">
        <v>179</v>
      </c>
      <c r="C22" s="5" t="s">
        <v>271</v>
      </c>
    </row>
    <row r="23" customFormat="false" ht="16" hidden="false" customHeight="false" outlineLevel="0" collapsed="false">
      <c r="A23" s="4" t="s">
        <v>272</v>
      </c>
      <c r="B23" s="5" t="s">
        <v>183</v>
      </c>
      <c r="C23" s="5" t="s">
        <v>273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LibreOffice/5.1.1.3$Linux_X86_64 LibreOffice_project/89f508ef3ecebd2cfb8e1def0f0ba9a803b88a6d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2016-03-10T18:25:17Z</dcterms:created>
  <dc:creator>Toni </dc:creator>
  <dc:description/>
  <dc:language>en-GB</dc:language>
  <cp:lastModifiedBy/>
  <dcterms:modified xsi:type="dcterms:W3CDTF">2016-03-11T10:19:16Z</dcterms:modified>
  <cp:revision>8</cp:revision>
  <dc:subject/>
  <dc:title/>
</cp:coreProperties>
</file>