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alidas\"/>
    </mc:Choice>
  </mc:AlternateContent>
  <xr:revisionPtr revIDLastSave="0" documentId="13_ncr:1_{2F29F749-7874-4719-AFF1-87F6A7EA8EF9}" xr6:coauthVersionLast="47" xr6:coauthVersionMax="47" xr10:uidLastSave="{00000000-0000-0000-0000-000000000000}"/>
  <bookViews>
    <workbookView xWindow="1125" yWindow="1125" windowWidth="27135" windowHeight="12885" xr2:uid="{00000000-000D-0000-FFFF-FFFF00000000}"/>
  </bookViews>
  <sheets>
    <sheet name="Analitico_E1_Q202605" sheetId="1" r:id="rId1"/>
  </sheets>
  <definedNames>
    <definedName name="_xlnm._FilterDatabase" localSheetId="0" hidden="1">Analitico_E1_Q202605!$A$1:$P$1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" l="1"/>
  <c r="O53" i="1"/>
  <c r="P53" i="1"/>
</calcChain>
</file>

<file path=xl/sharedStrings.xml><?xml version="1.0" encoding="utf-8"?>
<sst xmlns="http://schemas.openxmlformats.org/spreadsheetml/2006/main" count="266" uniqueCount="261">
  <si>
    <t>RFC</t>
  </si>
  <si>
    <t>CURP</t>
  </si>
  <si>
    <t>NOMBRE</t>
  </si>
  <si>
    <t>CT</t>
  </si>
  <si>
    <t>PLAZA</t>
  </si>
  <si>
    <t>ING. SEP.</t>
  </si>
  <si>
    <t>QNA INI</t>
  </si>
  <si>
    <t>QNA FIN</t>
  </si>
  <si>
    <t>MOT MOV</t>
  </si>
  <si>
    <t>NUM RECIBO</t>
  </si>
  <si>
    <t>63</t>
  </si>
  <si>
    <t>01</t>
  </si>
  <si>
    <t>QNA_PAGO</t>
  </si>
  <si>
    <t>PERCEPCIONES</t>
  </si>
  <si>
    <t>DEDUCCIONES</t>
  </si>
  <si>
    <t>LIQUIDO</t>
  </si>
  <si>
    <t>QUJE600312BW9</t>
  </si>
  <si>
    <t>QUJE600312HTLCMN09</t>
  </si>
  <si>
    <t>QUECHOL JIMENEZ JOSE ENRIQUE</t>
  </si>
  <si>
    <t>29DST0004J</t>
  </si>
  <si>
    <t>074829  E046328.0290019</t>
  </si>
  <si>
    <t>LEJA660429H65</t>
  </si>
  <si>
    <t>LEJA660429MDFMRN05</t>
  </si>
  <si>
    <t>LEMUS JUAREZ MARIA DE LOS ANGELES</t>
  </si>
  <si>
    <t>29FUA0019J</t>
  </si>
  <si>
    <t>072904 A0380300.0100017</t>
  </si>
  <si>
    <t>GUMM650430J19</t>
  </si>
  <si>
    <t>GUMM650430MMCVNR02</t>
  </si>
  <si>
    <t>GUEVARA MENDEZ MIRSA CATALINA</t>
  </si>
  <si>
    <t>29DJN0298K</t>
  </si>
  <si>
    <t>079421  E018100.0291318</t>
  </si>
  <si>
    <t>LOPR630415425</t>
  </si>
  <si>
    <t>LOPR630415MTLPRS08</t>
  </si>
  <si>
    <t>LOPEZ PORTILLO ROSARIO</t>
  </si>
  <si>
    <t>29DES0032N</t>
  </si>
  <si>
    <t>079413  E036325.0290001</t>
  </si>
  <si>
    <t>IUSL650201B41</t>
  </si>
  <si>
    <t>IUSL650201HDFTRS04</t>
  </si>
  <si>
    <t>ITURBIDE SARMIENTO JOSE LUIS</t>
  </si>
  <si>
    <t>29DST0013R</t>
  </si>
  <si>
    <t>072907 S0180700.0200054</t>
  </si>
  <si>
    <t>RONL680225LI0</t>
  </si>
  <si>
    <t>RONL680225MHGDRZ07</t>
  </si>
  <si>
    <t>RODRIGUEZ NARVAEZ LUZ MARIA</t>
  </si>
  <si>
    <t>29DST0036B</t>
  </si>
  <si>
    <t>072907 T2680100.0291026</t>
  </si>
  <si>
    <t>CAMM630207HF9</t>
  </si>
  <si>
    <t>CAMM630207HTLHRN06</t>
  </si>
  <si>
    <t>CHAVEZ MARTINEZ JOSE MANUEL</t>
  </si>
  <si>
    <t>29DPR0388T</t>
  </si>
  <si>
    <t>071251  E028100.0089727</t>
  </si>
  <si>
    <t>CUMM680309PS0</t>
  </si>
  <si>
    <t>CUMM680309MTLNCR04</t>
  </si>
  <si>
    <t>CUANDO MACUIL MARIBEL</t>
  </si>
  <si>
    <t>29DJN0040M</t>
  </si>
  <si>
    <t>072151  E018100.0001892</t>
  </si>
  <si>
    <t>TEMA6301046I2</t>
  </si>
  <si>
    <t>TEMA630104MTLCRN07</t>
  </si>
  <si>
    <t>TECPA MARQUEZ ANGELA</t>
  </si>
  <si>
    <t>29DPR0304V</t>
  </si>
  <si>
    <t>071251  E028100.0026709</t>
  </si>
  <si>
    <t>GASA651130477</t>
  </si>
  <si>
    <t>GASA651130HTLRNN03</t>
  </si>
  <si>
    <t>GARCIA SANCHEZ ANDRES</t>
  </si>
  <si>
    <t>29DES0015X</t>
  </si>
  <si>
    <t>071354  E036314.0001452</t>
  </si>
  <si>
    <t>TOAT6509303H3</t>
  </si>
  <si>
    <t>TOAT650930MTLRCR11</t>
  </si>
  <si>
    <t>TORRES ACOLTZI MA. TERESA</t>
  </si>
  <si>
    <t>079413  E036319.0290189</t>
  </si>
  <si>
    <t>HEZS650426374</t>
  </si>
  <si>
    <t>HEZS650426MTLRMN09</t>
  </si>
  <si>
    <t>HERNANDEZ ZAMORA SONIA</t>
  </si>
  <si>
    <t>29EPR0057B</t>
  </si>
  <si>
    <t>072912  E028100.0292725</t>
  </si>
  <si>
    <t>MURM630518BE5</t>
  </si>
  <si>
    <t>MURM630518HTLXYN08</t>
  </si>
  <si>
    <t>MUNOZ REYES MANOLO</t>
  </si>
  <si>
    <t>29DES0007O</t>
  </si>
  <si>
    <t>071354  E036322.0002299</t>
  </si>
  <si>
    <t>AABC610927RB8</t>
  </si>
  <si>
    <t>AABC610927HTLMTS06</t>
  </si>
  <si>
    <t>AMADOR BAUTISTA COSME</t>
  </si>
  <si>
    <t>29FUA1010Z</t>
  </si>
  <si>
    <t>072904 T2580200.0291001</t>
  </si>
  <si>
    <t>SULE671127PS2</t>
  </si>
  <si>
    <t>SULE671127HTLRNS03</t>
  </si>
  <si>
    <t>SUAREZ LEON ESTEBAN</t>
  </si>
  <si>
    <t>29DJN0172D</t>
  </si>
  <si>
    <t>079421  E016506.0291004</t>
  </si>
  <si>
    <t>MEJM690123RM1</t>
  </si>
  <si>
    <t>MEJG690123MTLNRD05</t>
  </si>
  <si>
    <t>MENESES JUAREZ MA. GUADALUPE</t>
  </si>
  <si>
    <t>29EJN0024U</t>
  </si>
  <si>
    <t>071251  E028100.0076055</t>
  </si>
  <si>
    <t>MOMC580707DW0</t>
  </si>
  <si>
    <t>MOMC580707MTLRRR05</t>
  </si>
  <si>
    <t>MORALES MORALES MARIA DEL CARMEN CLAUDIA</t>
  </si>
  <si>
    <t>29DST0027U</t>
  </si>
  <si>
    <t>072901 T2680100.0291001</t>
  </si>
  <si>
    <t>COPJ660422LEA</t>
  </si>
  <si>
    <t>COPC660422HTLRRR01</t>
  </si>
  <si>
    <t>CORONA PEREZ J. CARMEN</t>
  </si>
  <si>
    <t>29DPR0330T</t>
  </si>
  <si>
    <t>071251  E028100.0077627</t>
  </si>
  <si>
    <t>HEPS6603151E3</t>
  </si>
  <si>
    <t>HEPS660315MTLRRS04</t>
  </si>
  <si>
    <t>HERNANDEZ PEREZ SUSANA</t>
  </si>
  <si>
    <t>29DJN0254N</t>
  </si>
  <si>
    <t>079421  E018100.0290008</t>
  </si>
  <si>
    <t>SUSM690729KJ6</t>
  </si>
  <si>
    <t>SUSM690729MTLRRR00</t>
  </si>
  <si>
    <t>SUAREZ SUAREZ MARTHA</t>
  </si>
  <si>
    <t>29DTV0069G</t>
  </si>
  <si>
    <t>079479  E278130.0291228</t>
  </si>
  <si>
    <t>XAMJ4802167S7</t>
  </si>
  <si>
    <t>XAMJ480216MTLNSL09</t>
  </si>
  <si>
    <t>XANCAL MASTRANZO JULIA</t>
  </si>
  <si>
    <t>29DES0014Y</t>
  </si>
  <si>
    <t>079413  E036307.0000277</t>
  </si>
  <si>
    <t>AOTB691130JX6</t>
  </si>
  <si>
    <t>AOTB691130MPLCML01</t>
  </si>
  <si>
    <t>ACOLTZI TEOMITZI MARIA BLANCA</t>
  </si>
  <si>
    <t>29DJN0094Q</t>
  </si>
  <si>
    <t>079421  E012100.0000014</t>
  </si>
  <si>
    <t>VARR681030958</t>
  </si>
  <si>
    <t>VARR681030MTLLMB08</t>
  </si>
  <si>
    <t>VALENCIA RAMIREZ RUBICELA</t>
  </si>
  <si>
    <t>29DPR0111G</t>
  </si>
  <si>
    <t>079412  E028100.0000721</t>
  </si>
  <si>
    <t>MALJ620506UH0</t>
  </si>
  <si>
    <t>MALJ620506HTLRNV04</t>
  </si>
  <si>
    <t>MARTINEZ LUNA JAVIER AURELIO</t>
  </si>
  <si>
    <t>29DPR0267H</t>
  </si>
  <si>
    <t>079412  E028100.0000625</t>
  </si>
  <si>
    <t>FOPA691122IH7</t>
  </si>
  <si>
    <t>FOPA691122MTLLRR04</t>
  </si>
  <si>
    <t>FLORES PEREZ ARACELI</t>
  </si>
  <si>
    <t>29DES0012Z</t>
  </si>
  <si>
    <t>071354  E036322.0002774</t>
  </si>
  <si>
    <t>MOPS690513U88</t>
  </si>
  <si>
    <t>MOPS690513MTLZLC03</t>
  </si>
  <si>
    <t>MOZON PALMA MARIA DEL SOCORRO</t>
  </si>
  <si>
    <t>29DST0011T</t>
  </si>
  <si>
    <t>072907 A0180500.0100007</t>
  </si>
  <si>
    <t>RARC5511255B1</t>
  </si>
  <si>
    <t>RARC551125HTLMMT05</t>
  </si>
  <si>
    <t>RAMIREZ ROMERO JOSE CATALINO</t>
  </si>
  <si>
    <t>29ADG0005P</t>
  </si>
  <si>
    <t>072913 A0380300.0100009</t>
  </si>
  <si>
    <t>PESI650131610</t>
  </si>
  <si>
    <t>PESI650131HTLRNS00</t>
  </si>
  <si>
    <t>PEREZ SANTACRUZ ISMAEL</t>
  </si>
  <si>
    <t>29FIS0004L</t>
  </si>
  <si>
    <t>079413  E036319.0290142</t>
  </si>
  <si>
    <t>TUXC630716SH3</t>
  </si>
  <si>
    <t>TUXC630716MTLXCR01</t>
  </si>
  <si>
    <t>TUXPAN XOCHICALE MARIA DEL CARMEN</t>
  </si>
  <si>
    <t>29DJN0087G</t>
  </si>
  <si>
    <t>079421  E018100.0290121</t>
  </si>
  <si>
    <t>TUGL690521NWA</t>
  </si>
  <si>
    <t>TUGL690521MPLRNZ03</t>
  </si>
  <si>
    <t>TRUJILLO GONZALEZ MARIA DE LA LUZ</t>
  </si>
  <si>
    <t>29DST0026V</t>
  </si>
  <si>
    <t>072907 A0180300.0291027</t>
  </si>
  <si>
    <t>DUCA620823FZ4</t>
  </si>
  <si>
    <t>DUCA620823MTLRRN09</t>
  </si>
  <si>
    <t>DURAN CORDOVA ANA MARIA DEL SOCORRO</t>
  </si>
  <si>
    <t>29FUA0035A</t>
  </si>
  <si>
    <t>079437  E068700.0291255</t>
  </si>
  <si>
    <t>FOMI641031SUA</t>
  </si>
  <si>
    <t>FOMI641031MTLLJS14</t>
  </si>
  <si>
    <t>FLORES MEJIA MA. ISABEL</t>
  </si>
  <si>
    <t>079413  E036319.0290297</t>
  </si>
  <si>
    <t>MAFR620321B39</t>
  </si>
  <si>
    <t>MAFR620321MTLTRB05</t>
  </si>
  <si>
    <t>MATEOS FARFAN ROBERTA</t>
  </si>
  <si>
    <t>29EPR0100Z</t>
  </si>
  <si>
    <t>071251  E028100.0076899</t>
  </si>
  <si>
    <t>MATA661125M5A</t>
  </si>
  <si>
    <t>MATA661125MTLRCN05</t>
  </si>
  <si>
    <t>MARQUEZ TECPA ANGELINA</t>
  </si>
  <si>
    <t>29EPR0120N</t>
  </si>
  <si>
    <t>072912  E028100.0290123</t>
  </si>
  <si>
    <t>CAVE6602183H6</t>
  </si>
  <si>
    <t>CAVE660218HTLSSL00</t>
  </si>
  <si>
    <t>CASTRILLO VASQUEZ ELADIO</t>
  </si>
  <si>
    <t>29DES0010B</t>
  </si>
  <si>
    <t>079413  E036319.0290160</t>
  </si>
  <si>
    <t>NASS6701114U5</t>
  </si>
  <si>
    <t>NASS670111MTLVLL11</t>
  </si>
  <si>
    <t>NAVA SALADO SILVIA</t>
  </si>
  <si>
    <t>29DJN0071F</t>
  </si>
  <si>
    <t>079421  E018100.0000246</t>
  </si>
  <si>
    <t>COMG651117186</t>
  </si>
  <si>
    <t>COMG651117HTLRNR04</t>
  </si>
  <si>
    <t>CORTES MENA GREGORIO</t>
  </si>
  <si>
    <t>29DST0025W</t>
  </si>
  <si>
    <t>074829  E046332.0290017</t>
  </si>
  <si>
    <t>MESG680506FH4</t>
  </si>
  <si>
    <t>MESG680506MTLNND07</t>
  </si>
  <si>
    <t>MENESES SANCHEZ MARIA GUADALUPE</t>
  </si>
  <si>
    <t>29DPR0269F</t>
  </si>
  <si>
    <t>079412  E028100.0290182</t>
  </si>
  <si>
    <t>MUMO670826MU4</t>
  </si>
  <si>
    <t>MUMO670826MTLXXS08</t>
  </si>
  <si>
    <t>MUNOZ MUNOZ OSVELIA</t>
  </si>
  <si>
    <t>074829  E046305.0291464</t>
  </si>
  <si>
    <t>GUMA6208151BA</t>
  </si>
  <si>
    <t>GUMA620815HTLZNR02</t>
  </si>
  <si>
    <t>GUZMAN MENESES ARNULFO</t>
  </si>
  <si>
    <t>29DPR0318Y</t>
  </si>
  <si>
    <t>079412  E028100.0290184</t>
  </si>
  <si>
    <t>DECJ690226NX0</t>
  </si>
  <si>
    <t>DECJ690226MTLLRQ04</t>
  </si>
  <si>
    <t>DELGADO CORTES JAQUELINA</t>
  </si>
  <si>
    <t>29DES0004R</t>
  </si>
  <si>
    <t>079413  E036502.0290108</t>
  </si>
  <si>
    <t>MOPE591125LN6</t>
  </si>
  <si>
    <t>MOPE591125HTLRLR08</t>
  </si>
  <si>
    <t>MORALES PLUMA JOSE ERASMO</t>
  </si>
  <si>
    <t>074829  E044100.0291021</t>
  </si>
  <si>
    <t>MESA660522QD3</t>
  </si>
  <si>
    <t>MESA660522MTLNNM10</t>
  </si>
  <si>
    <t>MENESES SANTACRUZ AMIRA</t>
  </si>
  <si>
    <t>29DJN0197M</t>
  </si>
  <si>
    <t>079421  E012100.0291097</t>
  </si>
  <si>
    <t>MEVJ640619HB0</t>
  </si>
  <si>
    <t>MEVJ640619MPLDNN06</t>
  </si>
  <si>
    <t>MEDEL VENTURA JUANA</t>
  </si>
  <si>
    <t>29DPR0087X</t>
  </si>
  <si>
    <t>071251  E028100.0068755</t>
  </si>
  <si>
    <t>AAFN670430335</t>
  </si>
  <si>
    <t>AAFN670430MTLRLR06</t>
  </si>
  <si>
    <t>ARMAS FLORES NORMA EDITH</t>
  </si>
  <si>
    <t>29FUA0013P</t>
  </si>
  <si>
    <t>079437  E068700.0291001</t>
  </si>
  <si>
    <t>LUSA630427A5A</t>
  </si>
  <si>
    <t>LUSA630427MPLNNN19</t>
  </si>
  <si>
    <t>LUNA SANTES ANASTACIA</t>
  </si>
  <si>
    <t>29FUA0011R</t>
  </si>
  <si>
    <t>079437  E028100.0290031</t>
  </si>
  <si>
    <t>TELL650629EW4</t>
  </si>
  <si>
    <t>TELL650629MTLLPT04</t>
  </si>
  <si>
    <t>TELOXA LOPEZ LETICIA</t>
  </si>
  <si>
    <t>29DJN0075B</t>
  </si>
  <si>
    <t>072911  E018100.0290176</t>
  </si>
  <si>
    <t>RADO670923KU3</t>
  </si>
  <si>
    <t>RADO670923HTLMZL11</t>
  </si>
  <si>
    <t>RAMIREZ DIAZ OLIVEROS</t>
  </si>
  <si>
    <t>29DNL0002H</t>
  </si>
  <si>
    <t>079419JS0700200.0290001</t>
  </si>
  <si>
    <t>ZEMM611120BN3</t>
  </si>
  <si>
    <t>ZEMM611120MTLMRR04</t>
  </si>
  <si>
    <t>ZEMPOALTECA MORENO MARTHA</t>
  </si>
  <si>
    <t>079419JS0700200.0290003</t>
  </si>
  <si>
    <t>PARM640229A30</t>
  </si>
  <si>
    <t>PARM640229HTLLMN01</t>
  </si>
  <si>
    <t>PAUL RAMIREZ MANUEL</t>
  </si>
  <si>
    <t>29DUP0001O</t>
  </si>
  <si>
    <t>071104LF3411700.0291102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</si>
</sst>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0" xfId="0" applyFont="1" applyFill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7.28515625" bestFit="1" customWidth="1"/>
    <col min="2" max="2" width="23.7109375" bestFit="1" customWidth="1"/>
    <col min="3" max="3" width="45.42578125" bestFit="1" customWidth="1"/>
    <col min="4" max="4" width="12.140625" bestFit="1" customWidth="1"/>
    <col min="5" max="5" width="23.7109375" bestFit="1" customWidth="1"/>
    <col min="6" max="6" width="11.42578125" bestFit="1" customWidth="1"/>
    <col min="7" max="7" width="10.42578125" bestFit="1" customWidth="1"/>
    <col min="8" max="8" width="10.85546875" bestFit="1" customWidth="1"/>
    <col min="9" max="9" width="12.5703125" bestFit="1" customWidth="1"/>
    <col min="10" max="10" width="14.85546875" bestFit="1" customWidth="1"/>
    <col min="11" max="11" width="10" bestFit="1" customWidth="1"/>
    <col min="12" max="12" width="9" bestFit="1" customWidth="1"/>
    <col min="13" max="13" width="13.7109375" bestFit="1" customWidth="1"/>
    <col min="14" max="14" width="16.5703125" bestFit="1" customWidth="1"/>
    <col min="15" max="15" width="16.140625" bestFit="1" customWidth="1"/>
    <col min="16" max="16" width="14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199812</v>
      </c>
      <c r="G2">
        <v>202602</v>
      </c>
      <c r="H2">
        <v>202602</v>
      </c>
      <c r="I2">
        <v>0</v>
      </c>
      <c r="J2">
        <v>999816</v>
      </c>
      <c r="K2">
        <v>30000</v>
      </c>
      <c r="L2">
        <v>0</v>
      </c>
      <c r="M2">
        <v>202605</v>
      </c>
      <c r="N2">
        <v>30000</v>
      </c>
      <c r="O2">
        <v>0</v>
      </c>
      <c r="P2">
        <v>30000</v>
      </c>
    </row>
    <row r="3" spans="1:16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199812</v>
      </c>
      <c r="G3">
        <v>202524</v>
      </c>
      <c r="H3">
        <v>202524</v>
      </c>
      <c r="I3">
        <v>0</v>
      </c>
      <c r="J3">
        <v>999833</v>
      </c>
      <c r="K3">
        <v>30000</v>
      </c>
      <c r="L3">
        <v>0</v>
      </c>
      <c r="M3">
        <v>202605</v>
      </c>
      <c r="N3">
        <v>30000</v>
      </c>
      <c r="O3">
        <v>0</v>
      </c>
      <c r="P3">
        <v>30000</v>
      </c>
    </row>
    <row r="4" spans="1:16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>
        <v>199812</v>
      </c>
      <c r="G4">
        <v>202602</v>
      </c>
      <c r="H4">
        <v>202602</v>
      </c>
      <c r="I4">
        <v>0</v>
      </c>
      <c r="J4">
        <v>999802</v>
      </c>
      <c r="K4">
        <v>30000</v>
      </c>
      <c r="L4">
        <v>0</v>
      </c>
      <c r="M4">
        <v>202605</v>
      </c>
      <c r="N4">
        <v>30000</v>
      </c>
      <c r="O4">
        <v>0</v>
      </c>
      <c r="P4">
        <v>30000</v>
      </c>
    </row>
    <row r="5" spans="1:16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>
        <v>199812</v>
      </c>
      <c r="G5">
        <v>202602</v>
      </c>
      <c r="H5">
        <v>202602</v>
      </c>
      <c r="I5">
        <v>0</v>
      </c>
      <c r="J5">
        <v>999793</v>
      </c>
      <c r="K5">
        <v>30000</v>
      </c>
      <c r="L5">
        <v>0</v>
      </c>
      <c r="M5">
        <v>202605</v>
      </c>
      <c r="N5">
        <v>30000</v>
      </c>
      <c r="O5">
        <v>0</v>
      </c>
      <c r="P5">
        <v>30000</v>
      </c>
    </row>
    <row r="6" spans="1:16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>
        <v>199812</v>
      </c>
      <c r="G6">
        <v>202602</v>
      </c>
      <c r="H6">
        <v>202602</v>
      </c>
      <c r="I6">
        <v>0</v>
      </c>
      <c r="J6">
        <v>999818</v>
      </c>
      <c r="K6">
        <v>30000</v>
      </c>
      <c r="L6">
        <v>0</v>
      </c>
      <c r="M6">
        <v>202605</v>
      </c>
      <c r="N6">
        <v>30000</v>
      </c>
      <c r="O6">
        <v>0</v>
      </c>
      <c r="P6">
        <v>30000</v>
      </c>
    </row>
    <row r="7" spans="1:16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>
        <v>199812</v>
      </c>
      <c r="G7">
        <v>202602</v>
      </c>
      <c r="H7">
        <v>202602</v>
      </c>
      <c r="I7">
        <v>0</v>
      </c>
      <c r="J7">
        <v>999822</v>
      </c>
      <c r="K7">
        <v>30000</v>
      </c>
      <c r="L7">
        <v>0</v>
      </c>
      <c r="M7">
        <v>202605</v>
      </c>
      <c r="N7">
        <v>30000</v>
      </c>
      <c r="O7">
        <v>0</v>
      </c>
      <c r="P7">
        <v>30000</v>
      </c>
    </row>
    <row r="8" spans="1:16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>
        <v>199812</v>
      </c>
      <c r="G8">
        <v>202602</v>
      </c>
      <c r="H8">
        <v>202602</v>
      </c>
      <c r="I8">
        <v>0</v>
      </c>
      <c r="J8">
        <v>999813</v>
      </c>
      <c r="K8">
        <v>19500</v>
      </c>
      <c r="L8">
        <v>0</v>
      </c>
      <c r="M8">
        <v>202605</v>
      </c>
      <c r="N8">
        <v>19500</v>
      </c>
      <c r="O8">
        <v>0</v>
      </c>
      <c r="P8">
        <v>19500</v>
      </c>
    </row>
    <row r="9" spans="1:16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>
        <v>199812</v>
      </c>
      <c r="G9">
        <v>202602</v>
      </c>
      <c r="H9">
        <v>202602</v>
      </c>
      <c r="I9">
        <v>0</v>
      </c>
      <c r="J9">
        <v>999794</v>
      </c>
      <c r="K9">
        <v>30000</v>
      </c>
      <c r="L9">
        <v>0</v>
      </c>
      <c r="M9">
        <v>202605</v>
      </c>
      <c r="N9">
        <v>30000</v>
      </c>
      <c r="O9">
        <v>0</v>
      </c>
      <c r="P9">
        <v>30000</v>
      </c>
    </row>
    <row r="10" spans="1:16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>
        <v>199812</v>
      </c>
      <c r="G10">
        <v>202602</v>
      </c>
      <c r="H10">
        <v>202602</v>
      </c>
      <c r="I10">
        <v>0</v>
      </c>
      <c r="J10">
        <v>999810</v>
      </c>
      <c r="K10">
        <v>30000</v>
      </c>
      <c r="L10">
        <v>0</v>
      </c>
      <c r="M10">
        <v>202605</v>
      </c>
      <c r="N10">
        <v>30000</v>
      </c>
      <c r="O10">
        <v>0</v>
      </c>
      <c r="P10">
        <v>30000</v>
      </c>
    </row>
    <row r="11" spans="1:16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>
        <v>199812</v>
      </c>
      <c r="G11">
        <v>202524</v>
      </c>
      <c r="H11">
        <v>202524</v>
      </c>
      <c r="I11">
        <v>0</v>
      </c>
      <c r="J11">
        <v>999791</v>
      </c>
      <c r="K11">
        <v>30000</v>
      </c>
      <c r="L11">
        <v>0</v>
      </c>
      <c r="M11">
        <v>202605</v>
      </c>
      <c r="N11">
        <v>30000</v>
      </c>
      <c r="O11">
        <v>0</v>
      </c>
      <c r="P11">
        <v>30000</v>
      </c>
    </row>
    <row r="12" spans="1:16" x14ac:dyDescent="0.25">
      <c r="A12" t="s">
        <v>66</v>
      </c>
      <c r="B12" t="s">
        <v>67</v>
      </c>
      <c r="C12" t="s">
        <v>68</v>
      </c>
      <c r="D12" t="s">
        <v>64</v>
      </c>
      <c r="E12" t="s">
        <v>69</v>
      </c>
      <c r="F12">
        <v>199812</v>
      </c>
      <c r="G12">
        <v>202524</v>
      </c>
      <c r="H12">
        <v>202524</v>
      </c>
      <c r="I12">
        <v>0</v>
      </c>
      <c r="J12">
        <v>999792</v>
      </c>
      <c r="K12">
        <v>30000</v>
      </c>
      <c r="L12">
        <v>0</v>
      </c>
      <c r="M12">
        <v>202605</v>
      </c>
      <c r="N12">
        <v>30000</v>
      </c>
      <c r="O12">
        <v>0</v>
      </c>
      <c r="P12">
        <v>30000</v>
      </c>
    </row>
    <row r="13" spans="1:16" x14ac:dyDescent="0.2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>
        <v>199812</v>
      </c>
      <c r="G13">
        <v>202602</v>
      </c>
      <c r="H13">
        <v>202602</v>
      </c>
      <c r="I13">
        <v>0</v>
      </c>
      <c r="J13">
        <v>999827</v>
      </c>
      <c r="K13">
        <v>30000</v>
      </c>
      <c r="L13">
        <v>0</v>
      </c>
      <c r="M13">
        <v>202605</v>
      </c>
      <c r="N13">
        <v>30000</v>
      </c>
      <c r="O13">
        <v>0</v>
      </c>
      <c r="P13">
        <v>30000</v>
      </c>
    </row>
    <row r="14" spans="1:16" x14ac:dyDescent="0.2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>
        <v>199812</v>
      </c>
      <c r="G14">
        <v>202524</v>
      </c>
      <c r="H14">
        <v>202524</v>
      </c>
      <c r="I14">
        <v>0</v>
      </c>
      <c r="J14">
        <v>999787</v>
      </c>
      <c r="K14">
        <v>30000</v>
      </c>
      <c r="L14">
        <v>0</v>
      </c>
      <c r="M14">
        <v>202605</v>
      </c>
      <c r="N14">
        <v>30000</v>
      </c>
      <c r="O14">
        <v>0</v>
      </c>
      <c r="P14">
        <v>30000</v>
      </c>
    </row>
    <row r="15" spans="1:16" x14ac:dyDescent="0.25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>
        <v>199812</v>
      </c>
      <c r="G15">
        <v>202524</v>
      </c>
      <c r="H15">
        <v>202524</v>
      </c>
      <c r="I15">
        <v>0</v>
      </c>
      <c r="J15">
        <v>999835</v>
      </c>
      <c r="K15">
        <v>20250</v>
      </c>
      <c r="L15">
        <v>0</v>
      </c>
      <c r="M15">
        <v>202605</v>
      </c>
      <c r="N15">
        <v>20250</v>
      </c>
      <c r="O15">
        <v>0</v>
      </c>
      <c r="P15">
        <v>20250</v>
      </c>
    </row>
    <row r="16" spans="1:16" x14ac:dyDescent="0.25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>
        <v>199812</v>
      </c>
      <c r="G16">
        <v>202524</v>
      </c>
      <c r="H16">
        <v>202524</v>
      </c>
      <c r="I16">
        <v>0</v>
      </c>
      <c r="J16">
        <v>999799</v>
      </c>
      <c r="K16">
        <v>30000</v>
      </c>
      <c r="L16">
        <v>0</v>
      </c>
      <c r="M16">
        <v>202605</v>
      </c>
      <c r="N16">
        <v>30000</v>
      </c>
      <c r="O16">
        <v>0</v>
      </c>
      <c r="P16">
        <v>30000</v>
      </c>
    </row>
    <row r="17" spans="1:16" x14ac:dyDescent="0.25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>
        <v>199812</v>
      </c>
      <c r="G17">
        <v>202524</v>
      </c>
      <c r="H17">
        <v>202524</v>
      </c>
      <c r="I17">
        <v>0</v>
      </c>
      <c r="J17">
        <v>999826</v>
      </c>
      <c r="K17">
        <v>30000</v>
      </c>
      <c r="L17">
        <v>0</v>
      </c>
      <c r="M17">
        <v>202605</v>
      </c>
      <c r="N17">
        <v>30000</v>
      </c>
      <c r="O17">
        <v>0</v>
      </c>
      <c r="P17">
        <v>30000</v>
      </c>
    </row>
    <row r="18" spans="1:16" x14ac:dyDescent="0.25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>
        <v>199812</v>
      </c>
      <c r="G18">
        <v>202524</v>
      </c>
      <c r="H18">
        <v>202524</v>
      </c>
      <c r="I18">
        <v>0</v>
      </c>
      <c r="J18">
        <v>999821</v>
      </c>
      <c r="K18">
        <v>20250</v>
      </c>
      <c r="L18">
        <v>0</v>
      </c>
      <c r="M18">
        <v>202605</v>
      </c>
      <c r="N18">
        <v>20250</v>
      </c>
      <c r="O18">
        <v>0</v>
      </c>
      <c r="P18">
        <v>20250</v>
      </c>
    </row>
    <row r="19" spans="1:16" x14ac:dyDescent="0.25">
      <c r="A19" t="s">
        <v>100</v>
      </c>
      <c r="B19" t="s">
        <v>101</v>
      </c>
      <c r="C19" t="s">
        <v>102</v>
      </c>
      <c r="D19" t="s">
        <v>103</v>
      </c>
      <c r="E19" t="s">
        <v>104</v>
      </c>
      <c r="F19">
        <v>199812</v>
      </c>
      <c r="G19">
        <v>202524</v>
      </c>
      <c r="H19">
        <v>202524</v>
      </c>
      <c r="I19">
        <v>0</v>
      </c>
      <c r="J19">
        <v>999812</v>
      </c>
      <c r="K19">
        <v>30000</v>
      </c>
      <c r="L19">
        <v>0</v>
      </c>
      <c r="M19">
        <v>202605</v>
      </c>
      <c r="N19">
        <v>30000</v>
      </c>
      <c r="O19">
        <v>0</v>
      </c>
      <c r="P19">
        <v>30000</v>
      </c>
    </row>
    <row r="20" spans="1:16" x14ac:dyDescent="0.25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>
        <v>199812</v>
      </c>
      <c r="G20">
        <v>202524</v>
      </c>
      <c r="H20">
        <v>202524</v>
      </c>
      <c r="I20">
        <v>0</v>
      </c>
      <c r="J20">
        <v>999801</v>
      </c>
      <c r="K20">
        <v>30000</v>
      </c>
      <c r="L20">
        <v>0</v>
      </c>
      <c r="M20">
        <v>202605</v>
      </c>
      <c r="N20">
        <v>30000</v>
      </c>
      <c r="O20">
        <v>0</v>
      </c>
      <c r="P20">
        <v>30000</v>
      </c>
    </row>
    <row r="21" spans="1:16" x14ac:dyDescent="0.25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>
        <v>199812</v>
      </c>
      <c r="G21">
        <v>202524</v>
      </c>
      <c r="H21">
        <v>202524</v>
      </c>
      <c r="I21">
        <v>0</v>
      </c>
      <c r="J21">
        <v>999823</v>
      </c>
      <c r="K21">
        <v>30000</v>
      </c>
      <c r="L21">
        <v>0</v>
      </c>
      <c r="M21">
        <v>202605</v>
      </c>
      <c r="N21">
        <v>30000</v>
      </c>
      <c r="O21">
        <v>0</v>
      </c>
      <c r="P21">
        <v>30000</v>
      </c>
    </row>
    <row r="22" spans="1:16" x14ac:dyDescent="0.25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>
        <v>199812</v>
      </c>
      <c r="G22">
        <v>202524</v>
      </c>
      <c r="H22">
        <v>202524</v>
      </c>
      <c r="I22">
        <v>0</v>
      </c>
      <c r="J22">
        <v>999790</v>
      </c>
      <c r="K22">
        <v>30000</v>
      </c>
      <c r="L22">
        <v>0</v>
      </c>
      <c r="M22">
        <v>202605</v>
      </c>
      <c r="N22">
        <v>30000</v>
      </c>
      <c r="O22">
        <v>0</v>
      </c>
      <c r="P22">
        <v>30000</v>
      </c>
    </row>
    <row r="23" spans="1:16" x14ac:dyDescent="0.25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>
        <v>199812</v>
      </c>
      <c r="G23">
        <v>202524</v>
      </c>
      <c r="H23">
        <v>202524</v>
      </c>
      <c r="I23">
        <v>0</v>
      </c>
      <c r="J23">
        <v>999798</v>
      </c>
      <c r="K23">
        <v>30000</v>
      </c>
      <c r="L23">
        <v>0</v>
      </c>
      <c r="M23">
        <v>202605</v>
      </c>
      <c r="N23">
        <v>30000</v>
      </c>
      <c r="O23">
        <v>0</v>
      </c>
      <c r="P23">
        <v>30000</v>
      </c>
    </row>
    <row r="24" spans="1:16" x14ac:dyDescent="0.25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>
        <v>199812</v>
      </c>
      <c r="G24">
        <v>202524</v>
      </c>
      <c r="H24">
        <v>202524</v>
      </c>
      <c r="I24">
        <v>0</v>
      </c>
      <c r="J24">
        <v>999807</v>
      </c>
      <c r="K24">
        <v>30000</v>
      </c>
      <c r="L24">
        <v>0</v>
      </c>
      <c r="M24">
        <v>202605</v>
      </c>
      <c r="N24">
        <v>30000</v>
      </c>
      <c r="O24">
        <v>0</v>
      </c>
      <c r="P24">
        <v>30000</v>
      </c>
    </row>
    <row r="25" spans="1:16" x14ac:dyDescent="0.2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>
        <v>199812</v>
      </c>
      <c r="G25">
        <v>202524</v>
      </c>
      <c r="H25">
        <v>202524</v>
      </c>
      <c r="I25">
        <v>0</v>
      </c>
      <c r="J25">
        <v>999808</v>
      </c>
      <c r="K25">
        <v>25500</v>
      </c>
      <c r="L25">
        <v>0</v>
      </c>
      <c r="M25">
        <v>202605</v>
      </c>
      <c r="N25">
        <v>25500</v>
      </c>
      <c r="O25">
        <v>0</v>
      </c>
      <c r="P25">
        <v>25500</v>
      </c>
    </row>
    <row r="26" spans="1:16" x14ac:dyDescent="0.25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>
        <v>199812</v>
      </c>
      <c r="G26">
        <v>202523</v>
      </c>
      <c r="H26">
        <v>202523</v>
      </c>
      <c r="I26">
        <v>0</v>
      </c>
      <c r="J26">
        <v>999789</v>
      </c>
      <c r="K26">
        <v>30000</v>
      </c>
      <c r="L26">
        <v>0</v>
      </c>
      <c r="M26">
        <v>202605</v>
      </c>
      <c r="N26">
        <v>30000</v>
      </c>
      <c r="O26">
        <v>0</v>
      </c>
      <c r="P26">
        <v>30000</v>
      </c>
    </row>
    <row r="27" spans="1:16" x14ac:dyDescent="0.25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>
        <v>199812</v>
      </c>
      <c r="G27">
        <v>202524</v>
      </c>
      <c r="H27">
        <v>202524</v>
      </c>
      <c r="I27">
        <v>0</v>
      </c>
      <c r="J27">
        <v>999817</v>
      </c>
      <c r="K27">
        <v>30000</v>
      </c>
      <c r="L27">
        <v>0</v>
      </c>
      <c r="M27">
        <v>202605</v>
      </c>
      <c r="N27">
        <v>30000</v>
      </c>
      <c r="O27">
        <v>0</v>
      </c>
      <c r="P27">
        <v>30000</v>
      </c>
    </row>
    <row r="28" spans="1:16" x14ac:dyDescent="0.25">
      <c r="A28" t="s">
        <v>145</v>
      </c>
      <c r="B28" t="s">
        <v>146</v>
      </c>
      <c r="C28" t="s">
        <v>147</v>
      </c>
      <c r="D28" t="s">
        <v>148</v>
      </c>
      <c r="E28" t="s">
        <v>149</v>
      </c>
      <c r="F28">
        <v>199812</v>
      </c>
      <c r="G28">
        <v>202524</v>
      </c>
      <c r="H28">
        <v>202524</v>
      </c>
      <c r="I28">
        <v>0</v>
      </c>
      <c r="J28">
        <v>999784</v>
      </c>
      <c r="K28">
        <v>20250</v>
      </c>
      <c r="L28">
        <v>0</v>
      </c>
      <c r="M28">
        <v>202605</v>
      </c>
      <c r="N28">
        <v>20250</v>
      </c>
      <c r="O28">
        <v>0</v>
      </c>
      <c r="P28">
        <v>20250</v>
      </c>
    </row>
    <row r="29" spans="1:16" x14ac:dyDescent="0.25">
      <c r="A29" t="s">
        <v>150</v>
      </c>
      <c r="B29" t="s">
        <v>151</v>
      </c>
      <c r="C29" t="s">
        <v>152</v>
      </c>
      <c r="D29" t="s">
        <v>153</v>
      </c>
      <c r="E29" t="s">
        <v>154</v>
      </c>
      <c r="F29">
        <v>199812</v>
      </c>
      <c r="G29">
        <v>202524</v>
      </c>
      <c r="H29">
        <v>202524</v>
      </c>
      <c r="I29">
        <v>0</v>
      </c>
      <c r="J29">
        <v>999830</v>
      </c>
      <c r="K29">
        <v>18000</v>
      </c>
      <c r="L29">
        <v>0</v>
      </c>
      <c r="M29">
        <v>202605</v>
      </c>
      <c r="N29">
        <v>18000</v>
      </c>
      <c r="O29">
        <v>0</v>
      </c>
      <c r="P29">
        <v>18000</v>
      </c>
    </row>
    <row r="30" spans="1:16" x14ac:dyDescent="0.25">
      <c r="A30" t="s">
        <v>155</v>
      </c>
      <c r="B30" t="s">
        <v>156</v>
      </c>
      <c r="C30" t="s">
        <v>157</v>
      </c>
      <c r="D30" t="s">
        <v>158</v>
      </c>
      <c r="E30" t="s">
        <v>159</v>
      </c>
      <c r="F30">
        <v>199812</v>
      </c>
      <c r="G30">
        <v>202524</v>
      </c>
      <c r="H30">
        <v>202524</v>
      </c>
      <c r="I30">
        <v>0</v>
      </c>
      <c r="J30">
        <v>999797</v>
      </c>
      <c r="K30">
        <v>30000</v>
      </c>
      <c r="L30">
        <v>0</v>
      </c>
      <c r="M30">
        <v>202605</v>
      </c>
      <c r="N30">
        <v>30000</v>
      </c>
      <c r="O30">
        <v>0</v>
      </c>
      <c r="P30">
        <v>30000</v>
      </c>
    </row>
    <row r="31" spans="1:16" x14ac:dyDescent="0.25">
      <c r="A31" t="s">
        <v>160</v>
      </c>
      <c r="B31" t="s">
        <v>161</v>
      </c>
      <c r="C31" t="s">
        <v>162</v>
      </c>
      <c r="D31" t="s">
        <v>163</v>
      </c>
      <c r="E31" t="s">
        <v>164</v>
      </c>
      <c r="F31">
        <v>199812</v>
      </c>
      <c r="G31">
        <v>202524</v>
      </c>
      <c r="H31">
        <v>202524</v>
      </c>
      <c r="I31">
        <v>0</v>
      </c>
      <c r="J31">
        <v>999820</v>
      </c>
      <c r="K31">
        <v>30000</v>
      </c>
      <c r="L31">
        <v>0</v>
      </c>
      <c r="M31">
        <v>202605</v>
      </c>
      <c r="N31">
        <v>30000</v>
      </c>
      <c r="O31">
        <v>0</v>
      </c>
      <c r="P31">
        <v>30000</v>
      </c>
    </row>
    <row r="32" spans="1:16" x14ac:dyDescent="0.25">
      <c r="A32" t="s">
        <v>165</v>
      </c>
      <c r="B32" t="s">
        <v>166</v>
      </c>
      <c r="C32" t="s">
        <v>167</v>
      </c>
      <c r="D32" t="s">
        <v>168</v>
      </c>
      <c r="E32" t="s">
        <v>169</v>
      </c>
      <c r="F32">
        <v>199812</v>
      </c>
      <c r="G32">
        <v>202524</v>
      </c>
      <c r="H32">
        <v>202524</v>
      </c>
      <c r="I32">
        <v>0</v>
      </c>
      <c r="J32">
        <v>999834</v>
      </c>
      <c r="K32">
        <v>21000</v>
      </c>
      <c r="L32">
        <v>0</v>
      </c>
      <c r="M32">
        <v>202605</v>
      </c>
      <c r="N32">
        <v>21000</v>
      </c>
      <c r="O32">
        <v>0</v>
      </c>
      <c r="P32">
        <v>21000</v>
      </c>
    </row>
    <row r="33" spans="1:16" x14ac:dyDescent="0.25">
      <c r="A33" t="s">
        <v>170</v>
      </c>
      <c r="B33" t="s">
        <v>171</v>
      </c>
      <c r="C33" t="s">
        <v>172</v>
      </c>
      <c r="D33" t="s">
        <v>78</v>
      </c>
      <c r="E33" t="s">
        <v>173</v>
      </c>
      <c r="F33">
        <v>199812</v>
      </c>
      <c r="G33">
        <v>202524</v>
      </c>
      <c r="H33">
        <v>202524</v>
      </c>
      <c r="I33">
        <v>0</v>
      </c>
      <c r="J33">
        <v>999786</v>
      </c>
      <c r="K33">
        <v>30000</v>
      </c>
      <c r="L33">
        <v>0</v>
      </c>
      <c r="M33">
        <v>202605</v>
      </c>
      <c r="N33">
        <v>30000</v>
      </c>
      <c r="O33">
        <v>0</v>
      </c>
      <c r="P33">
        <v>30000</v>
      </c>
    </row>
    <row r="34" spans="1:16" x14ac:dyDescent="0.25">
      <c r="A34" t="s">
        <v>174</v>
      </c>
      <c r="B34" t="s">
        <v>175</v>
      </c>
      <c r="C34" t="s">
        <v>176</v>
      </c>
      <c r="D34" t="s">
        <v>177</v>
      </c>
      <c r="E34" t="s">
        <v>178</v>
      </c>
      <c r="F34">
        <v>199812</v>
      </c>
      <c r="G34">
        <v>202524</v>
      </c>
      <c r="H34">
        <v>202524</v>
      </c>
      <c r="I34">
        <v>0</v>
      </c>
      <c r="J34">
        <v>999828</v>
      </c>
      <c r="K34">
        <v>22500</v>
      </c>
      <c r="L34">
        <v>0</v>
      </c>
      <c r="M34">
        <v>202605</v>
      </c>
      <c r="N34">
        <v>22500</v>
      </c>
      <c r="O34">
        <v>0</v>
      </c>
      <c r="P34">
        <v>22500</v>
      </c>
    </row>
    <row r="35" spans="1:16" x14ac:dyDescent="0.2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>
        <v>199812</v>
      </c>
      <c r="G35">
        <v>202524</v>
      </c>
      <c r="H35">
        <v>202524</v>
      </c>
      <c r="I35">
        <v>0</v>
      </c>
      <c r="J35">
        <v>999829</v>
      </c>
      <c r="K35">
        <v>30000</v>
      </c>
      <c r="L35">
        <v>0</v>
      </c>
      <c r="M35">
        <v>202605</v>
      </c>
      <c r="N35">
        <v>30000</v>
      </c>
      <c r="O35">
        <v>0</v>
      </c>
      <c r="P35">
        <v>30000</v>
      </c>
    </row>
    <row r="36" spans="1:16" x14ac:dyDescent="0.25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>
        <v>199812</v>
      </c>
      <c r="G36">
        <v>202602</v>
      </c>
      <c r="H36">
        <v>202602</v>
      </c>
      <c r="I36">
        <v>0</v>
      </c>
      <c r="J36">
        <v>999788</v>
      </c>
      <c r="K36">
        <v>30000</v>
      </c>
      <c r="L36">
        <v>0</v>
      </c>
      <c r="M36">
        <v>202605</v>
      </c>
      <c r="N36">
        <v>30000</v>
      </c>
      <c r="O36">
        <v>0</v>
      </c>
      <c r="P36">
        <v>30000</v>
      </c>
    </row>
    <row r="37" spans="1:16" x14ac:dyDescent="0.25">
      <c r="A37" t="s">
        <v>189</v>
      </c>
      <c r="B37" t="s">
        <v>190</v>
      </c>
      <c r="C37" t="s">
        <v>191</v>
      </c>
      <c r="D37" t="s">
        <v>192</v>
      </c>
      <c r="E37" t="s">
        <v>193</v>
      </c>
      <c r="F37">
        <v>199812</v>
      </c>
      <c r="G37">
        <v>202602</v>
      </c>
      <c r="H37">
        <v>202602</v>
      </c>
      <c r="I37">
        <v>0</v>
      </c>
      <c r="J37">
        <v>999795</v>
      </c>
      <c r="K37">
        <v>30000</v>
      </c>
      <c r="L37">
        <v>0</v>
      </c>
      <c r="M37">
        <v>202605</v>
      </c>
      <c r="N37">
        <v>30000</v>
      </c>
      <c r="O37">
        <v>0</v>
      </c>
      <c r="P37">
        <v>30000</v>
      </c>
    </row>
    <row r="38" spans="1:16" x14ac:dyDescent="0.25">
      <c r="A38" t="s">
        <v>194</v>
      </c>
      <c r="B38" t="s">
        <v>195</v>
      </c>
      <c r="C38" t="s">
        <v>196</v>
      </c>
      <c r="D38" t="s">
        <v>197</v>
      </c>
      <c r="E38" t="s">
        <v>198</v>
      </c>
      <c r="F38">
        <v>199812</v>
      </c>
      <c r="G38">
        <v>202602</v>
      </c>
      <c r="H38">
        <v>202602</v>
      </c>
      <c r="I38">
        <v>0</v>
      </c>
      <c r="J38">
        <v>999819</v>
      </c>
      <c r="K38">
        <v>30000</v>
      </c>
      <c r="L38">
        <v>0</v>
      </c>
      <c r="M38">
        <v>202605</v>
      </c>
      <c r="N38">
        <v>30000</v>
      </c>
      <c r="O38">
        <v>0</v>
      </c>
      <c r="P38">
        <v>30000</v>
      </c>
    </row>
    <row r="39" spans="1:16" x14ac:dyDescent="0.25">
      <c r="A39" t="s">
        <v>199</v>
      </c>
      <c r="B39" t="s">
        <v>200</v>
      </c>
      <c r="C39" t="s">
        <v>201</v>
      </c>
      <c r="D39" t="s">
        <v>202</v>
      </c>
      <c r="E39" t="s">
        <v>203</v>
      </c>
      <c r="F39">
        <v>199812</v>
      </c>
      <c r="G39">
        <v>202524</v>
      </c>
      <c r="H39">
        <v>202524</v>
      </c>
      <c r="I39">
        <v>0</v>
      </c>
      <c r="J39">
        <v>999809</v>
      </c>
      <c r="K39">
        <v>30000</v>
      </c>
      <c r="L39">
        <v>0</v>
      </c>
      <c r="M39">
        <v>202605</v>
      </c>
      <c r="N39">
        <v>30000</v>
      </c>
      <c r="O39">
        <v>0</v>
      </c>
      <c r="P39">
        <v>30000</v>
      </c>
    </row>
    <row r="40" spans="1:16" x14ac:dyDescent="0.25">
      <c r="A40" t="s">
        <v>204</v>
      </c>
      <c r="B40" t="s">
        <v>205</v>
      </c>
      <c r="C40" t="s">
        <v>206</v>
      </c>
      <c r="D40" t="s">
        <v>19</v>
      </c>
      <c r="E40" t="s">
        <v>207</v>
      </c>
      <c r="F40">
        <v>199812</v>
      </c>
      <c r="G40">
        <v>202524</v>
      </c>
      <c r="H40">
        <v>202524</v>
      </c>
      <c r="I40">
        <v>0</v>
      </c>
      <c r="J40">
        <v>999815</v>
      </c>
      <c r="K40">
        <v>30000</v>
      </c>
      <c r="L40">
        <v>0</v>
      </c>
      <c r="M40">
        <v>202605</v>
      </c>
      <c r="N40">
        <v>30000</v>
      </c>
      <c r="O40">
        <v>0</v>
      </c>
      <c r="P40">
        <v>30000</v>
      </c>
    </row>
    <row r="41" spans="1:16" x14ac:dyDescent="0.25">
      <c r="A41" t="s">
        <v>208</v>
      </c>
      <c r="B41" t="s">
        <v>209</v>
      </c>
      <c r="C41" t="s">
        <v>210</v>
      </c>
      <c r="D41" t="s">
        <v>211</v>
      </c>
      <c r="E41" t="s">
        <v>212</v>
      </c>
      <c r="F41">
        <v>199812</v>
      </c>
      <c r="G41">
        <v>202602</v>
      </c>
      <c r="H41">
        <v>202602</v>
      </c>
      <c r="I41">
        <v>0</v>
      </c>
      <c r="J41">
        <v>999811</v>
      </c>
      <c r="K41">
        <v>30000</v>
      </c>
      <c r="L41">
        <v>0</v>
      </c>
      <c r="M41">
        <v>202605</v>
      </c>
      <c r="N41">
        <v>30000</v>
      </c>
      <c r="O41">
        <v>0</v>
      </c>
      <c r="P41">
        <v>30000</v>
      </c>
    </row>
    <row r="42" spans="1:16" x14ac:dyDescent="0.25">
      <c r="A42" t="s">
        <v>213</v>
      </c>
      <c r="B42" t="s">
        <v>214</v>
      </c>
      <c r="C42" t="s">
        <v>215</v>
      </c>
      <c r="D42" t="s">
        <v>216</v>
      </c>
      <c r="E42" t="s">
        <v>217</v>
      </c>
      <c r="F42">
        <v>199812</v>
      </c>
      <c r="G42">
        <v>202524</v>
      </c>
      <c r="H42">
        <v>202524</v>
      </c>
      <c r="I42">
        <v>0</v>
      </c>
      <c r="J42">
        <v>999785</v>
      </c>
      <c r="K42">
        <v>30000</v>
      </c>
      <c r="L42">
        <v>0</v>
      </c>
      <c r="M42">
        <v>202605</v>
      </c>
      <c r="N42">
        <v>30000</v>
      </c>
      <c r="O42">
        <v>0</v>
      </c>
      <c r="P42">
        <v>30000</v>
      </c>
    </row>
    <row r="43" spans="1:16" x14ac:dyDescent="0.25">
      <c r="A43" t="s">
        <v>218</v>
      </c>
      <c r="B43" t="s">
        <v>219</v>
      </c>
      <c r="C43" t="s">
        <v>220</v>
      </c>
      <c r="D43" t="s">
        <v>19</v>
      </c>
      <c r="E43" t="s">
        <v>221</v>
      </c>
      <c r="F43">
        <v>199812</v>
      </c>
      <c r="G43">
        <v>202602</v>
      </c>
      <c r="H43">
        <v>202602</v>
      </c>
      <c r="I43">
        <v>0</v>
      </c>
      <c r="J43">
        <v>999814</v>
      </c>
      <c r="K43">
        <v>25500</v>
      </c>
      <c r="L43">
        <v>0</v>
      </c>
      <c r="M43">
        <v>202605</v>
      </c>
      <c r="N43">
        <v>25500</v>
      </c>
      <c r="O43">
        <v>0</v>
      </c>
      <c r="P43">
        <v>25500</v>
      </c>
    </row>
    <row r="44" spans="1:16" x14ac:dyDescent="0.25">
      <c r="A44" t="s">
        <v>222</v>
      </c>
      <c r="B44" t="s">
        <v>223</v>
      </c>
      <c r="C44" t="s">
        <v>224</v>
      </c>
      <c r="D44" t="s">
        <v>225</v>
      </c>
      <c r="E44" t="s">
        <v>226</v>
      </c>
      <c r="F44">
        <v>199812</v>
      </c>
      <c r="G44">
        <v>202602</v>
      </c>
      <c r="H44">
        <v>202602</v>
      </c>
      <c r="I44">
        <v>0</v>
      </c>
      <c r="J44">
        <v>999800</v>
      </c>
      <c r="K44">
        <v>30000</v>
      </c>
      <c r="L44">
        <v>0</v>
      </c>
      <c r="M44">
        <v>202605</v>
      </c>
      <c r="N44">
        <v>30000</v>
      </c>
      <c r="O44">
        <v>0</v>
      </c>
      <c r="P44">
        <v>30000</v>
      </c>
    </row>
    <row r="45" spans="1:16" x14ac:dyDescent="0.2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>
        <v>199812</v>
      </c>
      <c r="G45">
        <v>202524</v>
      </c>
      <c r="H45">
        <v>202524</v>
      </c>
      <c r="I45">
        <v>0</v>
      </c>
      <c r="J45">
        <v>999806</v>
      </c>
      <c r="K45">
        <v>30000</v>
      </c>
      <c r="L45">
        <v>0</v>
      </c>
      <c r="M45">
        <v>202605</v>
      </c>
      <c r="N45">
        <v>30000</v>
      </c>
      <c r="O45">
        <v>0</v>
      </c>
      <c r="P45">
        <v>30000</v>
      </c>
    </row>
    <row r="46" spans="1:16" x14ac:dyDescent="0.25">
      <c r="A46" t="s">
        <v>232</v>
      </c>
      <c r="B46" t="s">
        <v>233</v>
      </c>
      <c r="C46" t="s">
        <v>234</v>
      </c>
      <c r="D46" t="s">
        <v>235</v>
      </c>
      <c r="E46" t="s">
        <v>236</v>
      </c>
      <c r="F46">
        <v>199812</v>
      </c>
      <c r="G46">
        <v>202602</v>
      </c>
      <c r="H46">
        <v>202602</v>
      </c>
      <c r="I46">
        <v>0</v>
      </c>
      <c r="J46">
        <v>999832</v>
      </c>
      <c r="K46">
        <v>30000</v>
      </c>
      <c r="L46">
        <v>0</v>
      </c>
      <c r="M46">
        <v>202605</v>
      </c>
      <c r="N46">
        <v>30000</v>
      </c>
      <c r="O46">
        <v>0</v>
      </c>
      <c r="P46">
        <v>30000</v>
      </c>
    </row>
    <row r="47" spans="1:16" x14ac:dyDescent="0.25">
      <c r="A47" t="s">
        <v>237</v>
      </c>
      <c r="B47" t="s">
        <v>238</v>
      </c>
      <c r="C47" t="s">
        <v>239</v>
      </c>
      <c r="D47" t="s">
        <v>240</v>
      </c>
      <c r="E47" t="s">
        <v>241</v>
      </c>
      <c r="F47">
        <v>199812</v>
      </c>
      <c r="G47">
        <v>202602</v>
      </c>
      <c r="H47">
        <v>202602</v>
      </c>
      <c r="I47">
        <v>0</v>
      </c>
      <c r="J47">
        <v>999831</v>
      </c>
      <c r="K47">
        <v>30000</v>
      </c>
      <c r="L47">
        <v>0</v>
      </c>
      <c r="M47">
        <v>202605</v>
      </c>
      <c r="N47">
        <v>30000</v>
      </c>
      <c r="O47">
        <v>0</v>
      </c>
      <c r="P47">
        <v>30000</v>
      </c>
    </row>
    <row r="48" spans="1:16" x14ac:dyDescent="0.25">
      <c r="A48" t="s">
        <v>242</v>
      </c>
      <c r="B48" t="s">
        <v>243</v>
      </c>
      <c r="C48" t="s">
        <v>244</v>
      </c>
      <c r="D48" t="s">
        <v>245</v>
      </c>
      <c r="E48" t="s">
        <v>246</v>
      </c>
      <c r="F48">
        <v>199812</v>
      </c>
      <c r="G48">
        <v>202602</v>
      </c>
      <c r="H48">
        <v>202602</v>
      </c>
      <c r="I48">
        <v>0</v>
      </c>
      <c r="J48">
        <v>999796</v>
      </c>
      <c r="K48">
        <v>30000</v>
      </c>
      <c r="L48">
        <v>0</v>
      </c>
      <c r="M48">
        <v>202605</v>
      </c>
      <c r="N48">
        <v>30000</v>
      </c>
      <c r="O48">
        <v>0</v>
      </c>
      <c r="P48">
        <v>30000</v>
      </c>
    </row>
    <row r="49" spans="1:16" x14ac:dyDescent="0.25">
      <c r="A49" t="s">
        <v>247</v>
      </c>
      <c r="B49" t="s">
        <v>248</v>
      </c>
      <c r="C49" t="s">
        <v>249</v>
      </c>
      <c r="D49" t="s">
        <v>250</v>
      </c>
      <c r="E49" t="s">
        <v>251</v>
      </c>
      <c r="F49">
        <v>199812</v>
      </c>
      <c r="G49">
        <v>202524</v>
      </c>
      <c r="H49">
        <v>202524</v>
      </c>
      <c r="I49">
        <v>0</v>
      </c>
      <c r="J49">
        <v>999804</v>
      </c>
      <c r="K49">
        <v>355270.08</v>
      </c>
      <c r="L49">
        <v>0</v>
      </c>
      <c r="M49">
        <v>202605</v>
      </c>
      <c r="N49">
        <v>355270.08</v>
      </c>
      <c r="O49">
        <v>0</v>
      </c>
      <c r="P49">
        <v>355270.08</v>
      </c>
    </row>
    <row r="50" spans="1:16" x14ac:dyDescent="0.25">
      <c r="A50" t="s">
        <v>252</v>
      </c>
      <c r="B50" t="s">
        <v>253</v>
      </c>
      <c r="C50" t="s">
        <v>254</v>
      </c>
      <c r="D50" t="s">
        <v>250</v>
      </c>
      <c r="E50" t="s">
        <v>255</v>
      </c>
      <c r="F50">
        <v>199812</v>
      </c>
      <c r="G50">
        <v>202524</v>
      </c>
      <c r="H50">
        <v>202524</v>
      </c>
      <c r="I50">
        <v>0</v>
      </c>
      <c r="J50">
        <v>999805</v>
      </c>
      <c r="K50">
        <v>369526.5</v>
      </c>
      <c r="L50">
        <v>4519.6499999999996</v>
      </c>
      <c r="M50">
        <v>202605</v>
      </c>
      <c r="N50">
        <v>369526.5</v>
      </c>
      <c r="O50">
        <v>4519.6499999999996</v>
      </c>
      <c r="P50">
        <v>365006.85</v>
      </c>
    </row>
    <row r="51" spans="1:16" x14ac:dyDescent="0.25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>
        <v>199812</v>
      </c>
      <c r="G51">
        <v>202601</v>
      </c>
      <c r="H51">
        <v>202601</v>
      </c>
      <c r="I51">
        <v>0</v>
      </c>
      <c r="J51">
        <v>999824</v>
      </c>
      <c r="K51">
        <v>505374.91</v>
      </c>
      <c r="L51">
        <v>12319.02</v>
      </c>
      <c r="M51">
        <v>202605</v>
      </c>
      <c r="N51">
        <v>505374.91</v>
      </c>
      <c r="O51">
        <v>12319.02</v>
      </c>
      <c r="P51">
        <v>493055.89</v>
      </c>
    </row>
    <row r="53" spans="1:16" x14ac:dyDescent="0.25">
      <c r="N53" s="2">
        <f t="shared" ref="N53:P53" si="0">SUM(N2:N52)</f>
        <v>2562921.4900000002</v>
      </c>
      <c r="O53" s="2">
        <f t="shared" si="0"/>
        <v>16838.669999999998</v>
      </c>
      <c r="P53" s="2">
        <f t="shared" si="0"/>
        <v>2546082.8200000003</v>
      </c>
    </row>
  </sheetData>
  <autoFilter ref="A1:P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Analitico_E1_Q202605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</cp:lastModifiedBy>
  <dcterms:created xsi:type="dcterms:W3CDTF">2026-03-11T18:49:07Z</dcterms:created>
  <dcterms:modified xsi:type="dcterms:W3CDTF">2026-03-11T18:51:48Z</dcterms:modified>
</cp:coreProperties>
</file>