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Extra files/"/>
    </mc:Choice>
  </mc:AlternateContent>
  <xr:revisionPtr revIDLastSave="0" documentId="13_ncr:1_{9D2A4CD9-F9E0-C046-83CA-DA47E0FF17B8}" xr6:coauthVersionLast="47" xr6:coauthVersionMax="47" xr10:uidLastSave="{00000000-0000-0000-0000-000000000000}"/>
  <bookViews>
    <workbookView xWindow="2440" yWindow="1900" windowWidth="27240" windowHeight="16440" activeTab="7" xr2:uid="{FB0B0C0E-3B7B-CB49-96F3-D062D49F480F}"/>
  </bookViews>
  <sheets>
    <sheet name="25-54 pre1971" sheetId="1" r:id="rId1"/>
    <sheet name="25-54 1971-1980" sheetId="2" r:id="rId2"/>
    <sheet name="25-54 1981-1990" sheetId="3" r:id="rId3"/>
    <sheet name="25-54 1991-2000" sheetId="4" r:id="rId4"/>
    <sheet name="25-54 2001-2011" sheetId="5" r:id="rId5"/>
    <sheet name="25-54 Calc" sheetId="6" r:id="rId6"/>
    <sheet name="25-54 copy" sheetId="9" r:id="rId7"/>
    <sheet name="25-54" sheetId="7" r:id="rId8"/>
    <sheet name="Write-up"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7" l="1"/>
  <c r="BT243" i="6"/>
  <c r="BT242" i="6"/>
  <c r="BT241" i="6"/>
  <c r="BT240" i="6"/>
  <c r="BT239" i="6"/>
  <c r="BT238" i="6"/>
  <c r="BT237" i="6"/>
  <c r="BT236" i="6"/>
  <c r="BT235" i="6"/>
  <c r="BT234" i="6"/>
  <c r="BT233" i="6"/>
  <c r="BT232" i="6"/>
  <c r="BT231" i="6"/>
  <c r="BT230" i="6"/>
  <c r="BT229" i="6"/>
  <c r="BT228" i="6"/>
  <c r="BT227" i="6"/>
  <c r="BT226" i="6"/>
  <c r="BT225" i="6"/>
  <c r="BT224" i="6"/>
  <c r="BT223" i="6"/>
  <c r="BT222" i="6"/>
  <c r="BT221" i="6"/>
  <c r="BT220" i="6"/>
  <c r="BT219" i="6"/>
  <c r="BT218" i="6"/>
  <c r="BT217" i="6"/>
  <c r="BT216" i="6"/>
  <c r="BT215" i="6"/>
  <c r="BT214" i="6"/>
  <c r="BT213" i="6"/>
  <c r="BT212" i="6"/>
  <c r="BT211" i="6"/>
  <c r="BT210" i="6"/>
  <c r="BT209" i="6"/>
  <c r="BT208" i="6"/>
  <c r="BT207" i="6"/>
  <c r="BT206" i="6"/>
  <c r="BT205" i="6"/>
  <c r="BT204" i="6"/>
  <c r="BT203" i="6"/>
  <c r="BT202" i="6"/>
  <c r="BT201" i="6"/>
  <c r="BT200" i="6"/>
  <c r="BT199" i="6"/>
  <c r="BT198" i="6"/>
  <c r="BT197" i="6"/>
  <c r="BT196" i="6"/>
  <c r="BT195" i="6"/>
  <c r="BT194" i="6"/>
  <c r="BT193" i="6"/>
  <c r="BT192" i="6"/>
  <c r="BT191" i="6"/>
  <c r="BT190" i="6"/>
  <c r="BT189" i="6"/>
  <c r="BT188" i="6"/>
  <c r="BT187" i="6"/>
  <c r="BT186" i="6"/>
  <c r="BT185" i="6"/>
  <c r="BT184" i="6"/>
  <c r="BT183" i="6"/>
  <c r="BT182" i="6"/>
  <c r="BT181" i="6"/>
  <c r="BT180" i="6"/>
  <c r="BT179" i="6"/>
  <c r="BT178" i="6"/>
  <c r="BT177" i="6"/>
  <c r="BT176" i="6"/>
  <c r="BT175" i="6"/>
  <c r="BT174" i="6"/>
  <c r="BT173" i="6"/>
  <c r="BT172" i="6"/>
  <c r="BT171" i="6"/>
  <c r="BT170" i="6"/>
  <c r="BT169" i="6"/>
  <c r="BT168" i="6"/>
  <c r="BT167" i="6"/>
  <c r="BT166" i="6"/>
  <c r="BT165" i="6"/>
  <c r="BT164" i="6"/>
  <c r="BT163" i="6"/>
  <c r="BT162" i="6"/>
  <c r="BT161" i="6"/>
  <c r="BT160" i="6"/>
  <c r="BT159" i="6"/>
  <c r="BT158" i="6"/>
  <c r="BT157" i="6"/>
  <c r="BT156" i="6"/>
  <c r="BT155" i="6"/>
  <c r="BT154" i="6"/>
  <c r="BT153" i="6"/>
  <c r="BT152" i="6"/>
  <c r="BT151" i="6"/>
  <c r="BT150" i="6"/>
  <c r="BT149" i="6"/>
  <c r="BT148" i="6"/>
  <c r="BT147" i="6"/>
  <c r="BT146" i="6"/>
  <c r="BT145" i="6"/>
  <c r="BT144" i="6"/>
  <c r="BT143" i="6"/>
  <c r="BT142" i="6"/>
  <c r="BT141" i="6"/>
  <c r="BT140" i="6"/>
  <c r="BT139" i="6"/>
  <c r="BT138" i="6"/>
  <c r="BT137" i="6"/>
  <c r="BT136" i="6"/>
  <c r="BT135" i="6"/>
  <c r="BT134" i="6"/>
  <c r="BT133" i="6"/>
  <c r="BT132" i="6"/>
  <c r="BT131" i="6"/>
  <c r="BT130" i="6"/>
  <c r="BT129" i="6"/>
  <c r="BT128" i="6"/>
  <c r="BT127" i="6"/>
  <c r="BT126" i="6"/>
  <c r="BT125" i="6"/>
  <c r="BT124" i="6"/>
  <c r="BT123" i="6"/>
  <c r="BT122" i="6"/>
  <c r="BT121" i="6"/>
  <c r="BT120" i="6"/>
  <c r="BT119" i="6"/>
  <c r="BT118" i="6"/>
  <c r="BT117" i="6"/>
  <c r="BT116" i="6"/>
  <c r="BT115" i="6"/>
  <c r="BT114" i="6"/>
  <c r="BT113" i="6"/>
  <c r="BT112" i="6"/>
  <c r="BT111" i="6"/>
  <c r="BT110" i="6"/>
  <c r="BT109" i="6"/>
  <c r="BT108" i="6"/>
  <c r="BT107" i="6"/>
  <c r="BT106" i="6"/>
  <c r="BT105" i="6"/>
  <c r="BT104" i="6"/>
  <c r="BT103" i="6"/>
  <c r="BT102" i="6"/>
  <c r="BT101" i="6"/>
  <c r="BT100" i="6"/>
  <c r="BT99" i="6"/>
  <c r="BT98" i="6"/>
  <c r="BT97" i="6"/>
  <c r="BT96" i="6"/>
  <c r="BT95" i="6"/>
  <c r="BT94" i="6"/>
  <c r="BT93" i="6"/>
  <c r="BT92" i="6"/>
  <c r="BT91" i="6"/>
  <c r="BT90" i="6"/>
  <c r="BT89" i="6"/>
  <c r="BT88" i="6"/>
  <c r="BT87" i="6"/>
  <c r="BT86" i="6"/>
  <c r="BT85" i="6"/>
  <c r="BT84" i="6"/>
  <c r="BT83" i="6"/>
  <c r="BT82" i="6"/>
  <c r="BT81" i="6"/>
  <c r="BT80" i="6"/>
  <c r="BT79" i="6"/>
  <c r="BT78" i="6"/>
  <c r="BT77" i="6"/>
  <c r="BT76" i="6"/>
  <c r="BT75" i="6"/>
  <c r="BT74" i="6"/>
  <c r="BT73" i="6"/>
  <c r="BT72" i="6"/>
  <c r="BT71" i="6"/>
  <c r="BT70" i="6"/>
  <c r="BT69" i="6"/>
  <c r="BT68" i="6"/>
  <c r="BT67" i="6"/>
  <c r="BT66" i="6"/>
  <c r="BT65" i="6"/>
  <c r="BT64" i="6"/>
  <c r="BT63" i="6"/>
  <c r="BT62" i="6"/>
  <c r="BT61" i="6"/>
  <c r="BT60" i="6"/>
  <c r="BT59" i="6"/>
  <c r="BT58" i="6"/>
  <c r="BT57" i="6"/>
  <c r="BT56" i="6"/>
  <c r="BT55" i="6"/>
  <c r="BT54" i="6"/>
  <c r="BT53" i="6"/>
  <c r="BT52" i="6"/>
  <c r="BT51" i="6"/>
  <c r="BT50" i="6"/>
  <c r="BT49" i="6"/>
  <c r="BT48" i="6"/>
  <c r="BT47" i="6"/>
  <c r="BT46" i="6"/>
  <c r="BT45" i="6"/>
  <c r="BT44" i="6"/>
  <c r="BT43" i="6"/>
  <c r="BT42" i="6"/>
  <c r="BT41" i="6"/>
  <c r="BT40" i="6"/>
  <c r="BT39" i="6"/>
  <c r="BT38" i="6"/>
  <c r="BT37" i="6"/>
  <c r="BT36" i="6"/>
  <c r="BT35" i="6"/>
  <c r="BT34" i="6"/>
  <c r="BT33" i="6"/>
  <c r="BT32" i="6"/>
  <c r="BT31" i="6"/>
  <c r="BT30" i="6"/>
  <c r="BT29" i="6"/>
  <c r="BT28" i="6"/>
  <c r="BT27" i="6"/>
  <c r="BT26" i="6"/>
  <c r="BT25" i="6"/>
  <c r="BT24" i="6"/>
  <c r="BT23" i="6"/>
  <c r="BT22" i="6"/>
  <c r="BT21" i="6"/>
  <c r="BT20" i="6"/>
  <c r="BT19" i="6"/>
  <c r="BT18" i="6"/>
  <c r="BT17" i="6"/>
  <c r="BT16" i="6"/>
  <c r="BT15" i="6"/>
  <c r="BT14" i="6"/>
  <c r="BT13" i="6"/>
  <c r="BT12" i="6"/>
  <c r="BT11" i="6"/>
  <c r="BT10" i="6"/>
  <c r="BT9" i="6"/>
  <c r="BT8" i="6"/>
  <c r="BS243" i="6"/>
  <c r="BS242" i="6"/>
  <c r="BS241" i="6"/>
  <c r="BS240" i="6"/>
  <c r="BS239" i="6"/>
  <c r="BS238" i="6"/>
  <c r="BS237" i="6"/>
  <c r="BS236" i="6"/>
  <c r="BS235" i="6"/>
  <c r="BS234" i="6"/>
  <c r="BS233" i="6"/>
  <c r="BS232" i="6"/>
  <c r="BS231" i="6"/>
  <c r="BS230" i="6"/>
  <c r="BS229" i="6"/>
  <c r="BS228" i="6"/>
  <c r="BS227" i="6"/>
  <c r="BS226" i="6"/>
  <c r="BS225" i="6"/>
  <c r="BS224" i="6"/>
  <c r="BS223" i="6"/>
  <c r="BS222" i="6"/>
  <c r="BS221" i="6"/>
  <c r="BS220" i="6"/>
  <c r="BS219" i="6"/>
  <c r="BS218" i="6"/>
  <c r="BS217" i="6"/>
  <c r="BS216" i="6"/>
  <c r="BS215" i="6"/>
  <c r="BS214" i="6"/>
  <c r="BS213" i="6"/>
  <c r="BS212" i="6"/>
  <c r="BS211" i="6"/>
  <c r="BS210" i="6"/>
  <c r="BS209" i="6"/>
  <c r="BS208" i="6"/>
  <c r="BS207" i="6"/>
  <c r="BS206" i="6"/>
  <c r="BS205" i="6"/>
  <c r="BS204" i="6"/>
  <c r="BS203" i="6"/>
  <c r="BS202" i="6"/>
  <c r="BS201" i="6"/>
  <c r="BS200" i="6"/>
  <c r="BS199" i="6"/>
  <c r="BS198" i="6"/>
  <c r="BS197" i="6"/>
  <c r="BS196" i="6"/>
  <c r="BS195" i="6"/>
  <c r="BS194" i="6"/>
  <c r="BS193" i="6"/>
  <c r="BS192" i="6"/>
  <c r="BS191" i="6"/>
  <c r="BS190" i="6"/>
  <c r="BS189" i="6"/>
  <c r="BS188" i="6"/>
  <c r="BS187" i="6"/>
  <c r="BS186" i="6"/>
  <c r="BS185" i="6"/>
  <c r="BS184" i="6"/>
  <c r="BS183" i="6"/>
  <c r="BS182" i="6"/>
  <c r="BS181" i="6"/>
  <c r="BS180" i="6"/>
  <c r="BS179" i="6"/>
  <c r="BS178" i="6"/>
  <c r="BS177" i="6"/>
  <c r="BS176" i="6"/>
  <c r="BS175" i="6"/>
  <c r="BS174" i="6"/>
  <c r="BS173" i="6"/>
  <c r="BS172" i="6"/>
  <c r="BS171" i="6"/>
  <c r="BS170" i="6"/>
  <c r="BS169" i="6"/>
  <c r="BS168" i="6"/>
  <c r="BS167" i="6"/>
  <c r="BS166" i="6"/>
  <c r="BS165" i="6"/>
  <c r="BS164" i="6"/>
  <c r="BS163" i="6"/>
  <c r="BS162" i="6"/>
  <c r="BS161" i="6"/>
  <c r="BS160" i="6"/>
  <c r="BS159" i="6"/>
  <c r="BS158" i="6"/>
  <c r="BS157" i="6"/>
  <c r="BS156" i="6"/>
  <c r="BS155" i="6"/>
  <c r="BS154" i="6"/>
  <c r="BS153" i="6"/>
  <c r="BS152" i="6"/>
  <c r="BS151" i="6"/>
  <c r="BS150" i="6"/>
  <c r="BS149" i="6"/>
  <c r="BS148" i="6"/>
  <c r="BS147" i="6"/>
  <c r="BS146" i="6"/>
  <c r="BS145" i="6"/>
  <c r="BS144" i="6"/>
  <c r="BS143" i="6"/>
  <c r="BS142" i="6"/>
  <c r="BS141" i="6"/>
  <c r="BS140" i="6"/>
  <c r="BS139" i="6"/>
  <c r="BS138" i="6"/>
  <c r="BS137" i="6"/>
  <c r="BS136" i="6"/>
  <c r="BS135" i="6"/>
  <c r="BS134" i="6"/>
  <c r="BS133" i="6"/>
  <c r="BS132" i="6"/>
  <c r="BS131" i="6"/>
  <c r="BS130" i="6"/>
  <c r="BS129" i="6"/>
  <c r="BS128" i="6"/>
  <c r="BS127" i="6"/>
  <c r="BS126" i="6"/>
  <c r="BS125" i="6"/>
  <c r="BS124" i="6"/>
  <c r="BS123" i="6"/>
  <c r="BS122" i="6"/>
  <c r="BS121" i="6"/>
  <c r="BS120" i="6"/>
  <c r="BS119" i="6"/>
  <c r="BS118" i="6"/>
  <c r="BS117" i="6"/>
  <c r="BS116" i="6"/>
  <c r="BS115" i="6"/>
  <c r="BS114" i="6"/>
  <c r="BS113" i="6"/>
  <c r="BS112" i="6"/>
  <c r="BS111" i="6"/>
  <c r="BS110" i="6"/>
  <c r="BS109" i="6"/>
  <c r="BS108" i="6"/>
  <c r="BS107" i="6"/>
  <c r="BS106" i="6"/>
  <c r="BS105" i="6"/>
  <c r="BS104" i="6"/>
  <c r="BS103" i="6"/>
  <c r="BS102" i="6"/>
  <c r="BS101" i="6"/>
  <c r="BS100" i="6"/>
  <c r="BS99" i="6"/>
  <c r="BS98" i="6"/>
  <c r="BS97" i="6"/>
  <c r="BS96" i="6"/>
  <c r="BS95" i="6"/>
  <c r="BS94" i="6"/>
  <c r="BS93" i="6"/>
  <c r="BS92" i="6"/>
  <c r="BS91" i="6"/>
  <c r="BS90" i="6"/>
  <c r="BS89" i="6"/>
  <c r="BS88" i="6"/>
  <c r="BS87" i="6"/>
  <c r="BS86" i="6"/>
  <c r="BS85" i="6"/>
  <c r="BS84" i="6"/>
  <c r="BS83" i="6"/>
  <c r="BS82" i="6"/>
  <c r="BS81" i="6"/>
  <c r="BS80" i="6"/>
  <c r="BS79" i="6"/>
  <c r="BS78" i="6"/>
  <c r="BS77" i="6"/>
  <c r="BS76" i="6"/>
  <c r="BS75" i="6"/>
  <c r="BS74" i="6"/>
  <c r="BS73" i="6"/>
  <c r="BS72" i="6"/>
  <c r="BS71" i="6"/>
  <c r="BS70" i="6"/>
  <c r="BS69" i="6"/>
  <c r="BS68" i="6"/>
  <c r="BS67" i="6"/>
  <c r="BS66" i="6"/>
  <c r="BS65" i="6"/>
  <c r="BS64" i="6"/>
  <c r="BS63" i="6"/>
  <c r="BS62" i="6"/>
  <c r="BS61" i="6"/>
  <c r="BS60" i="6"/>
  <c r="BS59" i="6"/>
  <c r="BS58" i="6"/>
  <c r="BS57" i="6"/>
  <c r="BS56" i="6"/>
  <c r="BS55" i="6"/>
  <c r="BS54" i="6"/>
  <c r="BS53" i="6"/>
  <c r="BS52" i="6"/>
  <c r="BS51" i="6"/>
  <c r="BS50" i="6"/>
  <c r="BS49" i="6"/>
  <c r="BS48" i="6"/>
  <c r="BS47" i="6"/>
  <c r="BS46" i="6"/>
  <c r="BS45" i="6"/>
  <c r="BS44" i="6"/>
  <c r="BS43" i="6"/>
  <c r="BS42" i="6"/>
  <c r="BS41" i="6"/>
  <c r="BS40" i="6"/>
  <c r="BS39" i="6"/>
  <c r="BS38" i="6"/>
  <c r="BS37" i="6"/>
  <c r="BS36" i="6"/>
  <c r="BS35" i="6"/>
  <c r="BS34" i="6"/>
  <c r="BS33" i="6"/>
  <c r="BS32" i="6"/>
  <c r="BS31" i="6"/>
  <c r="BS30" i="6"/>
  <c r="BS29" i="6"/>
  <c r="BS28" i="6"/>
  <c r="BS27" i="6"/>
  <c r="BS26" i="6"/>
  <c r="BS25" i="6"/>
  <c r="BS24" i="6"/>
  <c r="BS23" i="6"/>
  <c r="BS22" i="6"/>
  <c r="BS21" i="6"/>
  <c r="BS20" i="6"/>
  <c r="BS19" i="6"/>
  <c r="BS18" i="6"/>
  <c r="BS17" i="6"/>
  <c r="BS16" i="6"/>
  <c r="BS15" i="6"/>
  <c r="BS14" i="6"/>
  <c r="BS13" i="6"/>
  <c r="BS12" i="6"/>
  <c r="BS11" i="6"/>
  <c r="BS10" i="6"/>
  <c r="BS9" i="6"/>
  <c r="BS8" i="6"/>
  <c r="BR243" i="6"/>
  <c r="BR242" i="6"/>
  <c r="BR241" i="6"/>
  <c r="BR240" i="6"/>
  <c r="BR239" i="6"/>
  <c r="BR238" i="6"/>
  <c r="BR237" i="6"/>
  <c r="BR236" i="6"/>
  <c r="BR235" i="6"/>
  <c r="BR234" i="6"/>
  <c r="BR233" i="6"/>
  <c r="BR232" i="6"/>
  <c r="BR231" i="6"/>
  <c r="BR230" i="6"/>
  <c r="BR229" i="6"/>
  <c r="BR228" i="6"/>
  <c r="BR227" i="6"/>
  <c r="BR226" i="6"/>
  <c r="BR225" i="6"/>
  <c r="BR224" i="6"/>
  <c r="BR223" i="6"/>
  <c r="BR222" i="6"/>
  <c r="BR221" i="6"/>
  <c r="BR220" i="6"/>
  <c r="BR219" i="6"/>
  <c r="BR218" i="6"/>
  <c r="BR217" i="6"/>
  <c r="BR216" i="6"/>
  <c r="BR215" i="6"/>
  <c r="BR214" i="6"/>
  <c r="BR213" i="6"/>
  <c r="BR212" i="6"/>
  <c r="BR211" i="6"/>
  <c r="BR210" i="6"/>
  <c r="BR209" i="6"/>
  <c r="BR208" i="6"/>
  <c r="BR207" i="6"/>
  <c r="BR206" i="6"/>
  <c r="BR205" i="6"/>
  <c r="BR204" i="6"/>
  <c r="BR203" i="6"/>
  <c r="BR202" i="6"/>
  <c r="BR201" i="6"/>
  <c r="BR200" i="6"/>
  <c r="BR199" i="6"/>
  <c r="BR198" i="6"/>
  <c r="BR197" i="6"/>
  <c r="BR196" i="6"/>
  <c r="BR195" i="6"/>
  <c r="BR194" i="6"/>
  <c r="BR193" i="6"/>
  <c r="BR192" i="6"/>
  <c r="BR191" i="6"/>
  <c r="BR190" i="6"/>
  <c r="BR189" i="6"/>
  <c r="BR188" i="6"/>
  <c r="BR187" i="6"/>
  <c r="BR186" i="6"/>
  <c r="BR185" i="6"/>
  <c r="BR184" i="6"/>
  <c r="BR183" i="6"/>
  <c r="BR182" i="6"/>
  <c r="BR181" i="6"/>
  <c r="BR180" i="6"/>
  <c r="BR179" i="6"/>
  <c r="BR178" i="6"/>
  <c r="BR177" i="6"/>
  <c r="BR176" i="6"/>
  <c r="BR175" i="6"/>
  <c r="BR174" i="6"/>
  <c r="BR173" i="6"/>
  <c r="BR172" i="6"/>
  <c r="BR171" i="6"/>
  <c r="BR170" i="6"/>
  <c r="BR169" i="6"/>
  <c r="BR168" i="6"/>
  <c r="BR167" i="6"/>
  <c r="BR166" i="6"/>
  <c r="BR165" i="6"/>
  <c r="BR164" i="6"/>
  <c r="BR163" i="6"/>
  <c r="BR162" i="6"/>
  <c r="BR161" i="6"/>
  <c r="BR160" i="6"/>
  <c r="BR159" i="6"/>
  <c r="BR158" i="6"/>
  <c r="BR157" i="6"/>
  <c r="BR156" i="6"/>
  <c r="BR155" i="6"/>
  <c r="BR154" i="6"/>
  <c r="BR153" i="6"/>
  <c r="BR152" i="6"/>
  <c r="BR151" i="6"/>
  <c r="BR150" i="6"/>
  <c r="BR149" i="6"/>
  <c r="BR148" i="6"/>
  <c r="BR147" i="6"/>
  <c r="BR146" i="6"/>
  <c r="BR145" i="6"/>
  <c r="BR144" i="6"/>
  <c r="BR143" i="6"/>
  <c r="BR142" i="6"/>
  <c r="BR141" i="6"/>
  <c r="BR140" i="6"/>
  <c r="BR139" i="6"/>
  <c r="BR138" i="6"/>
  <c r="BR137" i="6"/>
  <c r="BR136" i="6"/>
  <c r="BR135" i="6"/>
  <c r="BR134" i="6"/>
  <c r="BR133" i="6"/>
  <c r="BR132" i="6"/>
  <c r="BR131" i="6"/>
  <c r="BR130" i="6"/>
  <c r="BR129" i="6"/>
  <c r="BR128" i="6"/>
  <c r="BR127" i="6"/>
  <c r="BR126" i="6"/>
  <c r="BR125" i="6"/>
  <c r="BR124" i="6"/>
  <c r="BR123" i="6"/>
  <c r="BR122" i="6"/>
  <c r="BR121" i="6"/>
  <c r="BR120" i="6"/>
  <c r="BR119" i="6"/>
  <c r="BR118" i="6"/>
  <c r="BR117" i="6"/>
  <c r="BR116" i="6"/>
  <c r="BR115" i="6"/>
  <c r="BR114" i="6"/>
  <c r="BR113" i="6"/>
  <c r="BR112" i="6"/>
  <c r="BR111" i="6"/>
  <c r="BR110" i="6"/>
  <c r="BR109" i="6"/>
  <c r="BR108" i="6"/>
  <c r="BR107" i="6"/>
  <c r="BR106" i="6"/>
  <c r="BR105" i="6"/>
  <c r="BR104" i="6"/>
  <c r="BR103" i="6"/>
  <c r="BR102" i="6"/>
  <c r="BR101" i="6"/>
  <c r="BR100" i="6"/>
  <c r="BR99" i="6"/>
  <c r="BR98" i="6"/>
  <c r="BR97" i="6"/>
  <c r="BR96" i="6"/>
  <c r="BR95" i="6"/>
  <c r="BR94" i="6"/>
  <c r="BR93" i="6"/>
  <c r="BR92" i="6"/>
  <c r="BR91" i="6"/>
  <c r="BR90" i="6"/>
  <c r="BR89" i="6"/>
  <c r="BR88" i="6"/>
  <c r="BR87" i="6"/>
  <c r="BR86" i="6"/>
  <c r="BR85" i="6"/>
  <c r="BR84" i="6"/>
  <c r="BR83" i="6"/>
  <c r="BR82" i="6"/>
  <c r="BR81" i="6"/>
  <c r="BR80" i="6"/>
  <c r="BR79" i="6"/>
  <c r="BR78" i="6"/>
  <c r="BR77" i="6"/>
  <c r="BR76" i="6"/>
  <c r="BR75" i="6"/>
  <c r="BR74" i="6"/>
  <c r="BR73" i="6"/>
  <c r="BR72" i="6"/>
  <c r="BR71" i="6"/>
  <c r="BR70" i="6"/>
  <c r="BR69" i="6"/>
  <c r="BR68" i="6"/>
  <c r="BR67" i="6"/>
  <c r="BR66" i="6"/>
  <c r="BR65" i="6"/>
  <c r="BR64" i="6"/>
  <c r="BR63" i="6"/>
  <c r="BR62" i="6"/>
  <c r="BR61" i="6"/>
  <c r="BR60" i="6"/>
  <c r="BR59" i="6"/>
  <c r="BR58" i="6"/>
  <c r="BR57" i="6"/>
  <c r="BR56" i="6"/>
  <c r="BR55" i="6"/>
  <c r="BR54" i="6"/>
  <c r="BR53" i="6"/>
  <c r="BR52" i="6"/>
  <c r="BR51" i="6"/>
  <c r="BR50" i="6"/>
  <c r="BR49" i="6"/>
  <c r="BR48" i="6"/>
  <c r="BR47" i="6"/>
  <c r="BR46" i="6"/>
  <c r="BR45" i="6"/>
  <c r="BR44" i="6"/>
  <c r="BR43" i="6"/>
  <c r="BR42" i="6"/>
  <c r="BR41" i="6"/>
  <c r="BR40" i="6"/>
  <c r="BR39" i="6"/>
  <c r="BR38" i="6"/>
  <c r="BR37" i="6"/>
  <c r="BR36" i="6"/>
  <c r="BR35" i="6"/>
  <c r="BR34" i="6"/>
  <c r="BR33" i="6"/>
  <c r="BR32" i="6"/>
  <c r="BR31" i="6"/>
  <c r="BR30" i="6"/>
  <c r="BR29" i="6"/>
  <c r="BR28" i="6"/>
  <c r="BR27" i="6"/>
  <c r="BR26" i="6"/>
  <c r="BR25" i="6"/>
  <c r="BR24" i="6"/>
  <c r="BR23" i="6"/>
  <c r="BR22" i="6"/>
  <c r="BR21" i="6"/>
  <c r="BR20" i="6"/>
  <c r="BR19" i="6"/>
  <c r="BR18" i="6"/>
  <c r="BR17" i="6"/>
  <c r="BR16" i="6"/>
  <c r="BR15" i="6"/>
  <c r="BR14" i="6"/>
  <c r="BR13" i="6"/>
  <c r="BR12" i="6"/>
  <c r="BR11" i="6"/>
  <c r="BR10" i="6"/>
  <c r="BR9" i="6"/>
  <c r="BR8" i="6"/>
  <c r="BQ243" i="6"/>
  <c r="BQ242" i="6"/>
  <c r="BQ241" i="6"/>
  <c r="BQ240" i="6"/>
  <c r="BQ239" i="6"/>
  <c r="BQ238" i="6"/>
  <c r="BQ237" i="6"/>
  <c r="BQ236" i="6"/>
  <c r="BQ235" i="6"/>
  <c r="BQ234" i="6"/>
  <c r="BQ233" i="6"/>
  <c r="BQ232" i="6"/>
  <c r="BQ231" i="6"/>
  <c r="BQ230" i="6"/>
  <c r="BQ229" i="6"/>
  <c r="BQ228" i="6"/>
  <c r="BQ227" i="6"/>
  <c r="BQ226" i="6"/>
  <c r="BQ225" i="6"/>
  <c r="BQ224" i="6"/>
  <c r="BQ223" i="6"/>
  <c r="BQ222" i="6"/>
  <c r="BQ221" i="6"/>
  <c r="BQ220" i="6"/>
  <c r="BQ219" i="6"/>
  <c r="BQ218" i="6"/>
  <c r="BQ217" i="6"/>
  <c r="BQ216" i="6"/>
  <c r="BQ215" i="6"/>
  <c r="BQ214" i="6"/>
  <c r="BQ213" i="6"/>
  <c r="BQ212" i="6"/>
  <c r="BQ211" i="6"/>
  <c r="BQ210" i="6"/>
  <c r="BQ209" i="6"/>
  <c r="BQ208" i="6"/>
  <c r="BQ207" i="6"/>
  <c r="BQ206" i="6"/>
  <c r="BQ205" i="6"/>
  <c r="BQ204" i="6"/>
  <c r="BQ203" i="6"/>
  <c r="BQ202" i="6"/>
  <c r="BQ201" i="6"/>
  <c r="BQ200" i="6"/>
  <c r="BQ199" i="6"/>
  <c r="BQ198" i="6"/>
  <c r="BQ197" i="6"/>
  <c r="BQ196" i="6"/>
  <c r="BQ195" i="6"/>
  <c r="BQ194" i="6"/>
  <c r="BQ193" i="6"/>
  <c r="BQ192" i="6"/>
  <c r="BQ191" i="6"/>
  <c r="BQ190" i="6"/>
  <c r="BQ189" i="6"/>
  <c r="BQ188" i="6"/>
  <c r="BQ187" i="6"/>
  <c r="BQ186" i="6"/>
  <c r="BQ185" i="6"/>
  <c r="BQ184" i="6"/>
  <c r="BQ183" i="6"/>
  <c r="BQ182" i="6"/>
  <c r="BQ181" i="6"/>
  <c r="BQ180" i="6"/>
  <c r="BQ179" i="6"/>
  <c r="BQ178" i="6"/>
  <c r="BQ177" i="6"/>
  <c r="BQ176" i="6"/>
  <c r="BQ175" i="6"/>
  <c r="BQ174" i="6"/>
  <c r="BQ173" i="6"/>
  <c r="BQ172" i="6"/>
  <c r="BQ171" i="6"/>
  <c r="BQ170" i="6"/>
  <c r="BQ169" i="6"/>
  <c r="BQ168" i="6"/>
  <c r="BQ167" i="6"/>
  <c r="BQ166" i="6"/>
  <c r="BQ165" i="6"/>
  <c r="BQ164" i="6"/>
  <c r="BQ163" i="6"/>
  <c r="BQ162" i="6"/>
  <c r="BQ161" i="6"/>
  <c r="BQ160" i="6"/>
  <c r="BQ159" i="6"/>
  <c r="BQ158" i="6"/>
  <c r="BQ157" i="6"/>
  <c r="BQ156" i="6"/>
  <c r="BQ155" i="6"/>
  <c r="BQ154" i="6"/>
  <c r="BQ153" i="6"/>
  <c r="BQ152" i="6"/>
  <c r="BQ151" i="6"/>
  <c r="BQ150" i="6"/>
  <c r="BQ149" i="6"/>
  <c r="BQ148" i="6"/>
  <c r="BQ147" i="6"/>
  <c r="BQ146" i="6"/>
  <c r="BQ145" i="6"/>
  <c r="BQ144" i="6"/>
  <c r="BQ143" i="6"/>
  <c r="BQ142" i="6"/>
  <c r="BQ141" i="6"/>
  <c r="BQ140" i="6"/>
  <c r="BQ139" i="6"/>
  <c r="BQ138" i="6"/>
  <c r="BQ137" i="6"/>
  <c r="BQ136" i="6"/>
  <c r="BQ135" i="6"/>
  <c r="BQ134" i="6"/>
  <c r="BQ133" i="6"/>
  <c r="BQ132" i="6"/>
  <c r="BQ131" i="6"/>
  <c r="BQ130" i="6"/>
  <c r="BQ129" i="6"/>
  <c r="BQ128" i="6"/>
  <c r="BQ127" i="6"/>
  <c r="BQ126" i="6"/>
  <c r="BQ125" i="6"/>
  <c r="BQ124" i="6"/>
  <c r="BQ123" i="6"/>
  <c r="BQ122" i="6"/>
  <c r="BQ121" i="6"/>
  <c r="BQ120" i="6"/>
  <c r="BQ119" i="6"/>
  <c r="BQ118" i="6"/>
  <c r="BQ117" i="6"/>
  <c r="BQ116" i="6"/>
  <c r="BQ115" i="6"/>
  <c r="BQ114" i="6"/>
  <c r="BQ113" i="6"/>
  <c r="BQ112" i="6"/>
  <c r="BQ111" i="6"/>
  <c r="BQ110" i="6"/>
  <c r="BQ109" i="6"/>
  <c r="BQ108" i="6"/>
  <c r="BQ107" i="6"/>
  <c r="BQ106" i="6"/>
  <c r="BQ105" i="6"/>
  <c r="BQ104" i="6"/>
  <c r="BQ103" i="6"/>
  <c r="BQ102" i="6"/>
  <c r="BQ101" i="6"/>
  <c r="BQ100" i="6"/>
  <c r="BQ99" i="6"/>
  <c r="BQ98" i="6"/>
  <c r="BQ97" i="6"/>
  <c r="BQ96" i="6"/>
  <c r="BQ95" i="6"/>
  <c r="BQ94" i="6"/>
  <c r="BQ93" i="6"/>
  <c r="BQ92" i="6"/>
  <c r="BQ91" i="6"/>
  <c r="BQ90" i="6"/>
  <c r="BQ89" i="6"/>
  <c r="BQ88" i="6"/>
  <c r="BQ87" i="6"/>
  <c r="BQ86" i="6"/>
  <c r="BQ85" i="6"/>
  <c r="BQ84" i="6"/>
  <c r="BQ83" i="6"/>
  <c r="BQ82" i="6"/>
  <c r="BQ81" i="6"/>
  <c r="BQ80" i="6"/>
  <c r="BQ79" i="6"/>
  <c r="BQ78" i="6"/>
  <c r="BQ77" i="6"/>
  <c r="BQ76" i="6"/>
  <c r="BQ75" i="6"/>
  <c r="BQ74" i="6"/>
  <c r="BQ73" i="6"/>
  <c r="BQ72" i="6"/>
  <c r="BQ71" i="6"/>
  <c r="BQ70" i="6"/>
  <c r="BQ69" i="6"/>
  <c r="BQ68" i="6"/>
  <c r="BQ67" i="6"/>
  <c r="BQ66" i="6"/>
  <c r="BQ65" i="6"/>
  <c r="BQ64" i="6"/>
  <c r="BQ63" i="6"/>
  <c r="BQ62" i="6"/>
  <c r="BQ61" i="6"/>
  <c r="BQ60" i="6"/>
  <c r="BQ59" i="6"/>
  <c r="BQ58" i="6"/>
  <c r="BQ57" i="6"/>
  <c r="BQ56" i="6"/>
  <c r="BQ55" i="6"/>
  <c r="BQ54" i="6"/>
  <c r="BQ53" i="6"/>
  <c r="BQ52" i="6"/>
  <c r="BQ51" i="6"/>
  <c r="BQ50" i="6"/>
  <c r="BQ49" i="6"/>
  <c r="BQ48" i="6"/>
  <c r="BQ47" i="6"/>
  <c r="BQ46" i="6"/>
  <c r="BQ45" i="6"/>
  <c r="BQ44" i="6"/>
  <c r="BQ43" i="6"/>
  <c r="BQ42" i="6"/>
  <c r="BQ41" i="6"/>
  <c r="BQ40" i="6"/>
  <c r="BQ39" i="6"/>
  <c r="BQ38" i="6"/>
  <c r="BQ37" i="6"/>
  <c r="BQ36" i="6"/>
  <c r="BQ35" i="6"/>
  <c r="BQ34" i="6"/>
  <c r="BQ33" i="6"/>
  <c r="BQ32" i="6"/>
  <c r="BQ31" i="6"/>
  <c r="BQ30" i="6"/>
  <c r="BQ29" i="6"/>
  <c r="BQ28" i="6"/>
  <c r="BQ27" i="6"/>
  <c r="BQ26" i="6"/>
  <c r="BQ25" i="6"/>
  <c r="BQ24" i="6"/>
  <c r="BQ23" i="6"/>
  <c r="BQ22" i="6"/>
  <c r="BQ21" i="6"/>
  <c r="BQ20" i="6"/>
  <c r="BQ19" i="6"/>
  <c r="BQ18" i="6"/>
  <c r="BQ17" i="6"/>
  <c r="BQ16" i="6"/>
  <c r="BQ15" i="6"/>
  <c r="BQ14" i="6"/>
  <c r="BQ13" i="6"/>
  <c r="BQ12" i="6"/>
  <c r="BQ11" i="6"/>
  <c r="BQ10" i="6"/>
  <c r="BQ9" i="6"/>
  <c r="BQ8" i="6"/>
  <c r="BP243" i="6"/>
  <c r="BP242" i="6"/>
  <c r="BP241" i="6"/>
  <c r="BP240" i="6"/>
  <c r="BP239" i="6"/>
  <c r="BP238" i="6"/>
  <c r="BP237" i="6"/>
  <c r="BP236" i="6"/>
  <c r="BP235" i="6"/>
  <c r="BP234" i="6"/>
  <c r="BP233" i="6"/>
  <c r="BP232" i="6"/>
  <c r="BP231" i="6"/>
  <c r="BP230" i="6"/>
  <c r="BP229" i="6"/>
  <c r="BP228" i="6"/>
  <c r="BP227" i="6"/>
  <c r="BP226" i="6"/>
  <c r="BP225" i="6"/>
  <c r="BP224" i="6"/>
  <c r="BP223" i="6"/>
  <c r="BP222" i="6"/>
  <c r="BP221" i="6"/>
  <c r="BP220" i="6"/>
  <c r="BP219" i="6"/>
  <c r="BP218" i="6"/>
  <c r="BP217" i="6"/>
  <c r="BP216" i="6"/>
  <c r="BP215" i="6"/>
  <c r="BP214" i="6"/>
  <c r="BP213" i="6"/>
  <c r="BP212" i="6"/>
  <c r="BP211" i="6"/>
  <c r="BP210" i="6"/>
  <c r="BP209" i="6"/>
  <c r="BP208" i="6"/>
  <c r="BP207" i="6"/>
  <c r="BP206" i="6"/>
  <c r="BP205" i="6"/>
  <c r="BP204" i="6"/>
  <c r="BP203" i="6"/>
  <c r="BP202" i="6"/>
  <c r="BP201" i="6"/>
  <c r="BP200" i="6"/>
  <c r="BP199" i="6"/>
  <c r="BP198" i="6"/>
  <c r="BP197" i="6"/>
  <c r="BP196" i="6"/>
  <c r="BP195" i="6"/>
  <c r="BP194" i="6"/>
  <c r="BP193" i="6"/>
  <c r="BP192" i="6"/>
  <c r="BP191" i="6"/>
  <c r="BP190" i="6"/>
  <c r="BP189" i="6"/>
  <c r="BP188" i="6"/>
  <c r="BP187" i="6"/>
  <c r="BP186" i="6"/>
  <c r="BP185" i="6"/>
  <c r="BP184" i="6"/>
  <c r="BP183" i="6"/>
  <c r="BP182" i="6"/>
  <c r="BP181" i="6"/>
  <c r="BP180" i="6"/>
  <c r="BP179" i="6"/>
  <c r="BP178" i="6"/>
  <c r="BP177" i="6"/>
  <c r="BP176" i="6"/>
  <c r="BP175" i="6"/>
  <c r="BP174" i="6"/>
  <c r="BP173" i="6"/>
  <c r="BP172" i="6"/>
  <c r="BP171" i="6"/>
  <c r="BP170" i="6"/>
  <c r="BP169" i="6"/>
  <c r="BP168" i="6"/>
  <c r="BP167" i="6"/>
  <c r="BP166" i="6"/>
  <c r="BP165" i="6"/>
  <c r="BP164" i="6"/>
  <c r="BP163" i="6"/>
  <c r="BP162" i="6"/>
  <c r="BP161" i="6"/>
  <c r="BP160" i="6"/>
  <c r="BP159" i="6"/>
  <c r="BP158" i="6"/>
  <c r="BP157" i="6"/>
  <c r="BP156" i="6"/>
  <c r="BP155" i="6"/>
  <c r="BP154" i="6"/>
  <c r="BP153" i="6"/>
  <c r="BP152" i="6"/>
  <c r="BP151" i="6"/>
  <c r="BP150" i="6"/>
  <c r="BP149" i="6"/>
  <c r="BP148" i="6"/>
  <c r="BP147" i="6"/>
  <c r="BP146" i="6"/>
  <c r="BP145" i="6"/>
  <c r="BP144" i="6"/>
  <c r="BP143" i="6"/>
  <c r="BP142" i="6"/>
  <c r="BP141" i="6"/>
  <c r="BP140" i="6"/>
  <c r="BP139" i="6"/>
  <c r="BP138" i="6"/>
  <c r="BP137" i="6"/>
  <c r="BP136" i="6"/>
  <c r="BP135" i="6"/>
  <c r="BP134" i="6"/>
  <c r="BP133" i="6"/>
  <c r="BP132" i="6"/>
  <c r="BP131" i="6"/>
  <c r="BP130" i="6"/>
  <c r="BP129" i="6"/>
  <c r="BP128" i="6"/>
  <c r="BP127" i="6"/>
  <c r="BP126" i="6"/>
  <c r="BP125" i="6"/>
  <c r="BP124" i="6"/>
  <c r="BP123" i="6"/>
  <c r="BP122" i="6"/>
  <c r="BP121" i="6"/>
  <c r="BP120" i="6"/>
  <c r="BP119" i="6"/>
  <c r="BP118" i="6"/>
  <c r="BP117" i="6"/>
  <c r="BP116" i="6"/>
  <c r="BP115" i="6"/>
  <c r="BP114" i="6"/>
  <c r="BP113" i="6"/>
  <c r="BP112" i="6"/>
  <c r="BP111" i="6"/>
  <c r="BP110" i="6"/>
  <c r="BP109" i="6"/>
  <c r="BP108" i="6"/>
  <c r="BP107" i="6"/>
  <c r="BP106" i="6"/>
  <c r="BP105" i="6"/>
  <c r="BP104" i="6"/>
  <c r="BP103" i="6"/>
  <c r="BP102" i="6"/>
  <c r="BP101" i="6"/>
  <c r="BP100" i="6"/>
  <c r="BP99" i="6"/>
  <c r="BP98" i="6"/>
  <c r="BP97" i="6"/>
  <c r="BP96" i="6"/>
  <c r="BP95" i="6"/>
  <c r="BP94" i="6"/>
  <c r="BP93" i="6"/>
  <c r="BP92" i="6"/>
  <c r="BP91" i="6"/>
  <c r="BP90" i="6"/>
  <c r="BP89" i="6"/>
  <c r="BP88" i="6"/>
  <c r="BP87" i="6"/>
  <c r="BP86" i="6"/>
  <c r="BP85" i="6"/>
  <c r="BP84" i="6"/>
  <c r="BP83" i="6"/>
  <c r="BP82" i="6"/>
  <c r="BP81" i="6"/>
  <c r="BP80" i="6"/>
  <c r="BP79" i="6"/>
  <c r="BP78" i="6"/>
  <c r="BP77" i="6"/>
  <c r="BP76" i="6"/>
  <c r="BP75" i="6"/>
  <c r="BP74" i="6"/>
  <c r="BP73" i="6"/>
  <c r="BP72" i="6"/>
  <c r="BP71" i="6"/>
  <c r="BP70" i="6"/>
  <c r="BP69" i="6"/>
  <c r="BP68" i="6"/>
  <c r="BP67" i="6"/>
  <c r="BP66" i="6"/>
  <c r="BP65" i="6"/>
  <c r="BP64" i="6"/>
  <c r="BP63" i="6"/>
  <c r="BP62" i="6"/>
  <c r="BP61" i="6"/>
  <c r="BP60" i="6"/>
  <c r="BP59" i="6"/>
  <c r="BP58" i="6"/>
  <c r="BP57" i="6"/>
  <c r="BP56" i="6"/>
  <c r="BP55" i="6"/>
  <c r="BP54" i="6"/>
  <c r="BP53" i="6"/>
  <c r="BP52" i="6"/>
  <c r="BP51" i="6"/>
  <c r="BP50" i="6"/>
  <c r="BP49" i="6"/>
  <c r="BP48" i="6"/>
  <c r="BP47" i="6"/>
  <c r="BP46" i="6"/>
  <c r="BP45" i="6"/>
  <c r="BP44" i="6"/>
  <c r="BP43" i="6"/>
  <c r="BP42" i="6"/>
  <c r="BP41" i="6"/>
  <c r="BP40" i="6"/>
  <c r="BP39" i="6"/>
  <c r="BP38" i="6"/>
  <c r="BP37" i="6"/>
  <c r="BP36" i="6"/>
  <c r="BP35" i="6"/>
  <c r="BP34" i="6"/>
  <c r="BP33" i="6"/>
  <c r="BP32" i="6"/>
  <c r="BP31" i="6"/>
  <c r="BP30" i="6"/>
  <c r="BP29" i="6"/>
  <c r="BP28" i="6"/>
  <c r="BP27" i="6"/>
  <c r="BP26" i="6"/>
  <c r="BP25" i="6"/>
  <c r="BP24" i="6"/>
  <c r="BP23" i="6"/>
  <c r="BP22" i="6"/>
  <c r="BP21" i="6"/>
  <c r="BP20" i="6"/>
  <c r="BP19" i="6"/>
  <c r="BP18" i="6"/>
  <c r="BP17" i="6"/>
  <c r="BP16" i="6"/>
  <c r="BP15" i="6"/>
  <c r="BP14" i="6"/>
  <c r="BP13" i="6"/>
  <c r="BP12" i="6"/>
  <c r="BP11" i="6"/>
  <c r="BP10" i="6"/>
  <c r="BP9" i="6"/>
  <c r="BP8" i="6"/>
  <c r="BK9" i="6"/>
  <c r="BL9" i="6"/>
  <c r="BM9" i="6"/>
  <c r="BN9" i="6"/>
  <c r="BO9" i="6"/>
  <c r="BK10" i="6"/>
  <c r="BL10" i="6"/>
  <c r="BM10" i="6"/>
  <c r="BN10" i="6"/>
  <c r="BO10" i="6"/>
  <c r="BK11" i="6"/>
  <c r="BL11" i="6"/>
  <c r="BM11" i="6"/>
  <c r="BN11" i="6"/>
  <c r="BO11" i="6"/>
  <c r="BK12" i="6"/>
  <c r="BL12" i="6"/>
  <c r="BM12" i="6"/>
  <c r="BN12" i="6"/>
  <c r="BO12" i="6"/>
  <c r="BK13" i="6"/>
  <c r="BL13" i="6"/>
  <c r="BM13" i="6"/>
  <c r="BN13" i="6"/>
  <c r="BO13" i="6"/>
  <c r="BK14" i="6"/>
  <c r="BL14" i="6"/>
  <c r="BM14" i="6"/>
  <c r="BN14" i="6"/>
  <c r="BO14" i="6"/>
  <c r="BK15" i="6"/>
  <c r="BL15" i="6"/>
  <c r="BM15" i="6"/>
  <c r="BN15" i="6"/>
  <c r="BO15" i="6"/>
  <c r="BK16" i="6"/>
  <c r="BL16" i="6"/>
  <c r="BM16" i="6"/>
  <c r="BN16" i="6"/>
  <c r="BO16" i="6"/>
  <c r="BK17" i="6"/>
  <c r="BL17" i="6"/>
  <c r="BM17" i="6"/>
  <c r="BN17" i="6"/>
  <c r="BO17" i="6"/>
  <c r="BK18" i="6"/>
  <c r="BL18" i="6"/>
  <c r="BM18" i="6"/>
  <c r="BN18" i="6"/>
  <c r="BO18" i="6"/>
  <c r="BK19" i="6"/>
  <c r="BL19" i="6"/>
  <c r="BM19" i="6"/>
  <c r="BN19" i="6"/>
  <c r="BO19" i="6"/>
  <c r="BK20" i="6"/>
  <c r="BL20" i="6"/>
  <c r="BM20" i="6"/>
  <c r="BN20" i="6"/>
  <c r="BO20" i="6"/>
  <c r="BK21" i="6"/>
  <c r="BL21" i="6"/>
  <c r="BM21" i="6"/>
  <c r="BN21" i="6"/>
  <c r="BO21" i="6"/>
  <c r="BK22" i="6"/>
  <c r="BL22" i="6"/>
  <c r="BM22" i="6"/>
  <c r="BN22" i="6"/>
  <c r="BO22" i="6"/>
  <c r="BK23" i="6"/>
  <c r="BL23" i="6"/>
  <c r="BM23" i="6"/>
  <c r="BN23" i="6"/>
  <c r="BO23" i="6"/>
  <c r="BK24" i="6"/>
  <c r="BL24" i="6"/>
  <c r="BM24" i="6"/>
  <c r="BN24" i="6"/>
  <c r="BO24" i="6"/>
  <c r="BK25" i="6"/>
  <c r="BL25" i="6"/>
  <c r="BM25" i="6"/>
  <c r="BN25" i="6"/>
  <c r="BO25" i="6"/>
  <c r="BK26" i="6"/>
  <c r="BL26" i="6"/>
  <c r="BM26" i="6"/>
  <c r="BN26" i="6"/>
  <c r="BO26" i="6"/>
  <c r="BK27" i="6"/>
  <c r="BL27" i="6"/>
  <c r="BM27" i="6"/>
  <c r="BN27" i="6"/>
  <c r="BO27" i="6"/>
  <c r="BK28" i="6"/>
  <c r="BL28" i="6"/>
  <c r="BM28" i="6"/>
  <c r="BN28" i="6"/>
  <c r="BO28" i="6"/>
  <c r="BK29" i="6"/>
  <c r="BL29" i="6"/>
  <c r="BM29" i="6"/>
  <c r="BN29" i="6"/>
  <c r="BO29" i="6"/>
  <c r="BK30" i="6"/>
  <c r="BL30" i="6"/>
  <c r="BM30" i="6"/>
  <c r="BN30" i="6"/>
  <c r="BO30" i="6"/>
  <c r="BK31" i="6"/>
  <c r="BL31" i="6"/>
  <c r="BM31" i="6"/>
  <c r="BN31" i="6"/>
  <c r="BO31" i="6"/>
  <c r="BK32" i="6"/>
  <c r="BL32" i="6"/>
  <c r="BM32" i="6"/>
  <c r="BN32" i="6"/>
  <c r="BO32" i="6"/>
  <c r="BK33" i="6"/>
  <c r="BL33" i="6"/>
  <c r="BM33" i="6"/>
  <c r="BN33" i="6"/>
  <c r="BO33" i="6"/>
  <c r="BK34" i="6"/>
  <c r="BL34" i="6"/>
  <c r="BM34" i="6"/>
  <c r="BN34" i="6"/>
  <c r="BO34" i="6"/>
  <c r="BK35" i="6"/>
  <c r="BL35" i="6"/>
  <c r="BM35" i="6"/>
  <c r="BN35" i="6"/>
  <c r="BO35" i="6"/>
  <c r="BK36" i="6"/>
  <c r="BL36" i="6"/>
  <c r="BM36" i="6"/>
  <c r="BN36" i="6"/>
  <c r="BO36" i="6"/>
  <c r="BK37" i="6"/>
  <c r="BL37" i="6"/>
  <c r="BM37" i="6"/>
  <c r="BN37" i="6"/>
  <c r="BO37" i="6"/>
  <c r="BK38" i="6"/>
  <c r="BL38" i="6"/>
  <c r="BM38" i="6"/>
  <c r="BN38" i="6"/>
  <c r="BO38" i="6"/>
  <c r="BK39" i="6"/>
  <c r="BL39" i="6"/>
  <c r="BM39" i="6"/>
  <c r="BN39" i="6"/>
  <c r="BO39" i="6"/>
  <c r="BK40" i="6"/>
  <c r="BL40" i="6"/>
  <c r="BM40" i="6"/>
  <c r="BN40" i="6"/>
  <c r="BO40" i="6"/>
  <c r="BK41" i="6"/>
  <c r="BL41" i="6"/>
  <c r="BM41" i="6"/>
  <c r="BN41" i="6"/>
  <c r="BO41" i="6"/>
  <c r="BK42" i="6"/>
  <c r="BL42" i="6"/>
  <c r="BM42" i="6"/>
  <c r="BN42" i="6"/>
  <c r="BO42" i="6"/>
  <c r="BK43" i="6"/>
  <c r="BL43" i="6"/>
  <c r="BM43" i="6"/>
  <c r="BN43" i="6"/>
  <c r="BO43" i="6"/>
  <c r="BK44" i="6"/>
  <c r="BL44" i="6"/>
  <c r="BM44" i="6"/>
  <c r="BN44" i="6"/>
  <c r="BO44" i="6"/>
  <c r="BK45" i="6"/>
  <c r="BL45" i="6"/>
  <c r="BM45" i="6"/>
  <c r="BN45" i="6"/>
  <c r="BO45" i="6"/>
  <c r="BK46" i="6"/>
  <c r="BL46" i="6"/>
  <c r="BM46" i="6"/>
  <c r="BN46" i="6"/>
  <c r="BO46" i="6"/>
  <c r="BK47" i="6"/>
  <c r="BL47" i="6"/>
  <c r="BM47" i="6"/>
  <c r="BN47" i="6"/>
  <c r="BO47" i="6"/>
  <c r="BK48" i="6"/>
  <c r="BL48" i="6"/>
  <c r="BM48" i="6"/>
  <c r="BN48" i="6"/>
  <c r="BO48" i="6"/>
  <c r="BK49" i="6"/>
  <c r="BL49" i="6"/>
  <c r="BM49" i="6"/>
  <c r="BN49" i="6"/>
  <c r="BO49" i="6"/>
  <c r="BK50" i="6"/>
  <c r="BL50" i="6"/>
  <c r="BM50" i="6"/>
  <c r="BN50" i="6"/>
  <c r="BO50" i="6"/>
  <c r="BK51" i="6"/>
  <c r="BL51" i="6"/>
  <c r="BM51" i="6"/>
  <c r="BN51" i="6"/>
  <c r="BO51" i="6"/>
  <c r="BK52" i="6"/>
  <c r="BL52" i="6"/>
  <c r="BM52" i="6"/>
  <c r="BN52" i="6"/>
  <c r="BO52" i="6"/>
  <c r="BK53" i="6"/>
  <c r="BL53" i="6"/>
  <c r="BM53" i="6"/>
  <c r="BN53" i="6"/>
  <c r="BO53" i="6"/>
  <c r="BK54" i="6"/>
  <c r="BL54" i="6"/>
  <c r="BM54" i="6"/>
  <c r="BN54" i="6"/>
  <c r="BO54" i="6"/>
  <c r="BK55" i="6"/>
  <c r="BL55" i="6"/>
  <c r="BM55" i="6"/>
  <c r="BN55" i="6"/>
  <c r="BO55" i="6"/>
  <c r="BK56" i="6"/>
  <c r="BL56" i="6"/>
  <c r="BM56" i="6"/>
  <c r="BN56" i="6"/>
  <c r="BO56" i="6"/>
  <c r="BK57" i="6"/>
  <c r="BL57" i="6"/>
  <c r="BM57" i="6"/>
  <c r="BN57" i="6"/>
  <c r="BO57" i="6"/>
  <c r="BK58" i="6"/>
  <c r="BL58" i="6"/>
  <c r="BM58" i="6"/>
  <c r="BN58" i="6"/>
  <c r="BO58" i="6"/>
  <c r="BK59" i="6"/>
  <c r="BL59" i="6"/>
  <c r="BM59" i="6"/>
  <c r="BN59" i="6"/>
  <c r="BO59" i="6"/>
  <c r="BK60" i="6"/>
  <c r="BL60" i="6"/>
  <c r="BM60" i="6"/>
  <c r="BN60" i="6"/>
  <c r="BO60" i="6"/>
  <c r="BK61" i="6"/>
  <c r="BL61" i="6"/>
  <c r="BM61" i="6"/>
  <c r="BN61" i="6"/>
  <c r="BO61" i="6"/>
  <c r="BK62" i="6"/>
  <c r="BL62" i="6"/>
  <c r="BM62" i="6"/>
  <c r="BN62" i="6"/>
  <c r="BO62" i="6"/>
  <c r="BK63" i="6"/>
  <c r="BL63" i="6"/>
  <c r="BM63" i="6"/>
  <c r="BN63" i="6"/>
  <c r="BO63" i="6"/>
  <c r="BK64" i="6"/>
  <c r="BL64" i="6"/>
  <c r="BM64" i="6"/>
  <c r="BN64" i="6"/>
  <c r="BO64" i="6"/>
  <c r="BK65" i="6"/>
  <c r="BL65" i="6"/>
  <c r="BM65" i="6"/>
  <c r="BN65" i="6"/>
  <c r="BO65" i="6"/>
  <c r="BK66" i="6"/>
  <c r="BL66" i="6"/>
  <c r="BM66" i="6"/>
  <c r="BN66" i="6"/>
  <c r="BO66" i="6"/>
  <c r="BK67" i="6"/>
  <c r="BL67" i="6"/>
  <c r="BM67" i="6"/>
  <c r="BN67" i="6"/>
  <c r="BO67" i="6"/>
  <c r="BK68" i="6"/>
  <c r="BL68" i="6"/>
  <c r="BM68" i="6"/>
  <c r="BN68" i="6"/>
  <c r="BO68" i="6"/>
  <c r="BK69" i="6"/>
  <c r="BL69" i="6"/>
  <c r="BM69" i="6"/>
  <c r="BN69" i="6"/>
  <c r="BO69" i="6"/>
  <c r="BK70" i="6"/>
  <c r="BL70" i="6"/>
  <c r="BM70" i="6"/>
  <c r="BN70" i="6"/>
  <c r="BO70" i="6"/>
  <c r="BK71" i="6"/>
  <c r="BL71" i="6"/>
  <c r="BM71" i="6"/>
  <c r="BN71" i="6"/>
  <c r="BO71" i="6"/>
  <c r="BK72" i="6"/>
  <c r="BL72" i="6"/>
  <c r="BM72" i="6"/>
  <c r="BN72" i="6"/>
  <c r="BO72" i="6"/>
  <c r="BK73" i="6"/>
  <c r="BL73" i="6"/>
  <c r="BM73" i="6"/>
  <c r="BN73" i="6"/>
  <c r="BO73" i="6"/>
  <c r="BK74" i="6"/>
  <c r="BL74" i="6"/>
  <c r="BM74" i="6"/>
  <c r="BN74" i="6"/>
  <c r="BO74" i="6"/>
  <c r="BK75" i="6"/>
  <c r="BL75" i="6"/>
  <c r="BM75" i="6"/>
  <c r="BN75" i="6"/>
  <c r="BO75" i="6"/>
  <c r="BK76" i="6"/>
  <c r="BL76" i="6"/>
  <c r="BM76" i="6"/>
  <c r="BN76" i="6"/>
  <c r="BO76" i="6"/>
  <c r="BK77" i="6"/>
  <c r="BL77" i="6"/>
  <c r="BM77" i="6"/>
  <c r="BN77" i="6"/>
  <c r="BO77" i="6"/>
  <c r="BK78" i="6"/>
  <c r="BL78" i="6"/>
  <c r="BM78" i="6"/>
  <c r="BN78" i="6"/>
  <c r="BO78" i="6"/>
  <c r="BK79" i="6"/>
  <c r="BL79" i="6"/>
  <c r="BM79" i="6"/>
  <c r="BN79" i="6"/>
  <c r="BO79" i="6"/>
  <c r="BK80" i="6"/>
  <c r="BL80" i="6"/>
  <c r="BM80" i="6"/>
  <c r="BN80" i="6"/>
  <c r="BO80" i="6"/>
  <c r="BK81" i="6"/>
  <c r="BL81" i="6"/>
  <c r="BM81" i="6"/>
  <c r="BN81" i="6"/>
  <c r="BO81" i="6"/>
  <c r="BK82" i="6"/>
  <c r="BL82" i="6"/>
  <c r="BM82" i="6"/>
  <c r="BN82" i="6"/>
  <c r="BO82" i="6"/>
  <c r="BK83" i="6"/>
  <c r="BL83" i="6"/>
  <c r="BM83" i="6"/>
  <c r="BN83" i="6"/>
  <c r="BO83" i="6"/>
  <c r="BK84" i="6"/>
  <c r="BL84" i="6"/>
  <c r="BM84" i="6"/>
  <c r="BN84" i="6"/>
  <c r="BO84" i="6"/>
  <c r="BK85" i="6"/>
  <c r="BL85" i="6"/>
  <c r="BM85" i="6"/>
  <c r="BN85" i="6"/>
  <c r="BO85" i="6"/>
  <c r="BK86" i="6"/>
  <c r="BL86" i="6"/>
  <c r="BM86" i="6"/>
  <c r="BN86" i="6"/>
  <c r="BO86" i="6"/>
  <c r="BK87" i="6"/>
  <c r="BL87" i="6"/>
  <c r="BM87" i="6"/>
  <c r="BN87" i="6"/>
  <c r="BO87" i="6"/>
  <c r="BK88" i="6"/>
  <c r="BL88" i="6"/>
  <c r="BM88" i="6"/>
  <c r="BN88" i="6"/>
  <c r="BO88" i="6"/>
  <c r="BK89" i="6"/>
  <c r="BL89" i="6"/>
  <c r="BM89" i="6"/>
  <c r="BN89" i="6"/>
  <c r="BO89" i="6"/>
  <c r="BK90" i="6"/>
  <c r="BL90" i="6"/>
  <c r="BM90" i="6"/>
  <c r="BN90" i="6"/>
  <c r="BO90" i="6"/>
  <c r="BK91" i="6"/>
  <c r="BL91" i="6"/>
  <c r="BM91" i="6"/>
  <c r="BN91" i="6"/>
  <c r="BO91" i="6"/>
  <c r="BK92" i="6"/>
  <c r="BL92" i="6"/>
  <c r="BM92" i="6"/>
  <c r="BN92" i="6"/>
  <c r="BO92" i="6"/>
  <c r="BK93" i="6"/>
  <c r="BL93" i="6"/>
  <c r="BM93" i="6"/>
  <c r="BN93" i="6"/>
  <c r="BO93" i="6"/>
  <c r="BK94" i="6"/>
  <c r="BL94" i="6"/>
  <c r="BM94" i="6"/>
  <c r="BN94" i="6"/>
  <c r="BO94" i="6"/>
  <c r="BK95" i="6"/>
  <c r="BL95" i="6"/>
  <c r="BM95" i="6"/>
  <c r="BN95" i="6"/>
  <c r="BO95" i="6"/>
  <c r="BK96" i="6"/>
  <c r="BL96" i="6"/>
  <c r="BM96" i="6"/>
  <c r="BN96" i="6"/>
  <c r="BO96" i="6"/>
  <c r="BK97" i="6"/>
  <c r="BL97" i="6"/>
  <c r="BM97" i="6"/>
  <c r="BN97" i="6"/>
  <c r="BO97" i="6"/>
  <c r="BK98" i="6"/>
  <c r="BL98" i="6"/>
  <c r="BM98" i="6"/>
  <c r="BN98" i="6"/>
  <c r="BO98" i="6"/>
  <c r="BK99" i="6"/>
  <c r="BL99" i="6"/>
  <c r="BM99" i="6"/>
  <c r="BN99" i="6"/>
  <c r="BO99" i="6"/>
  <c r="BK100" i="6"/>
  <c r="BL100" i="6"/>
  <c r="BM100" i="6"/>
  <c r="BN100" i="6"/>
  <c r="BO100" i="6"/>
  <c r="BK101" i="6"/>
  <c r="BL101" i="6"/>
  <c r="BM101" i="6"/>
  <c r="BN101" i="6"/>
  <c r="BO101" i="6"/>
  <c r="BK102" i="6"/>
  <c r="BL102" i="6"/>
  <c r="BM102" i="6"/>
  <c r="BN102" i="6"/>
  <c r="BO102" i="6"/>
  <c r="BK103" i="6"/>
  <c r="BL103" i="6"/>
  <c r="BM103" i="6"/>
  <c r="BN103" i="6"/>
  <c r="BO103" i="6"/>
  <c r="BK104" i="6"/>
  <c r="BL104" i="6"/>
  <c r="BM104" i="6"/>
  <c r="BN104" i="6"/>
  <c r="BO104" i="6"/>
  <c r="BK105" i="6"/>
  <c r="BL105" i="6"/>
  <c r="BM105" i="6"/>
  <c r="BN105" i="6"/>
  <c r="BO105" i="6"/>
  <c r="BK106" i="6"/>
  <c r="BL106" i="6"/>
  <c r="BM106" i="6"/>
  <c r="BN106" i="6"/>
  <c r="BO106" i="6"/>
  <c r="BK107" i="6"/>
  <c r="BL107" i="6"/>
  <c r="BM107" i="6"/>
  <c r="BN107" i="6"/>
  <c r="BO107" i="6"/>
  <c r="BK108" i="6"/>
  <c r="BL108" i="6"/>
  <c r="BM108" i="6"/>
  <c r="BN108" i="6"/>
  <c r="BO108" i="6"/>
  <c r="BK109" i="6"/>
  <c r="BL109" i="6"/>
  <c r="BM109" i="6"/>
  <c r="BN109" i="6"/>
  <c r="BO109" i="6"/>
  <c r="BK110" i="6"/>
  <c r="BL110" i="6"/>
  <c r="BM110" i="6"/>
  <c r="BN110" i="6"/>
  <c r="BO110" i="6"/>
  <c r="BK111" i="6"/>
  <c r="BL111" i="6"/>
  <c r="BM111" i="6"/>
  <c r="BN111" i="6"/>
  <c r="BO111" i="6"/>
  <c r="BK112" i="6"/>
  <c r="BL112" i="6"/>
  <c r="BM112" i="6"/>
  <c r="BN112" i="6"/>
  <c r="BO112" i="6"/>
  <c r="BK113" i="6"/>
  <c r="BL113" i="6"/>
  <c r="BM113" i="6"/>
  <c r="BN113" i="6"/>
  <c r="BO113" i="6"/>
  <c r="BK114" i="6"/>
  <c r="BL114" i="6"/>
  <c r="BM114" i="6"/>
  <c r="BN114" i="6"/>
  <c r="BO114" i="6"/>
  <c r="BK115" i="6"/>
  <c r="BL115" i="6"/>
  <c r="BM115" i="6"/>
  <c r="BN115" i="6"/>
  <c r="BO115" i="6"/>
  <c r="BK116" i="6"/>
  <c r="BL116" i="6"/>
  <c r="BM116" i="6"/>
  <c r="BN116" i="6"/>
  <c r="BO116" i="6"/>
  <c r="BK117" i="6"/>
  <c r="BL117" i="6"/>
  <c r="BM117" i="6"/>
  <c r="BN117" i="6"/>
  <c r="BO117" i="6"/>
  <c r="BK118" i="6"/>
  <c r="BL118" i="6"/>
  <c r="BM118" i="6"/>
  <c r="BN118" i="6"/>
  <c r="BO118" i="6"/>
  <c r="BK119" i="6"/>
  <c r="BL119" i="6"/>
  <c r="BM119" i="6"/>
  <c r="BN119" i="6"/>
  <c r="BO119" i="6"/>
  <c r="BK120" i="6"/>
  <c r="BL120" i="6"/>
  <c r="BM120" i="6"/>
  <c r="BN120" i="6"/>
  <c r="BO120" i="6"/>
  <c r="BK121" i="6"/>
  <c r="BL121" i="6"/>
  <c r="BM121" i="6"/>
  <c r="BN121" i="6"/>
  <c r="BO121" i="6"/>
  <c r="BK122" i="6"/>
  <c r="BL122" i="6"/>
  <c r="BM122" i="6"/>
  <c r="BN122" i="6"/>
  <c r="BO122" i="6"/>
  <c r="BK123" i="6"/>
  <c r="BL123" i="6"/>
  <c r="BM123" i="6"/>
  <c r="BN123" i="6"/>
  <c r="BO123" i="6"/>
  <c r="BK124" i="6"/>
  <c r="BL124" i="6"/>
  <c r="BM124" i="6"/>
  <c r="BN124" i="6"/>
  <c r="BO124" i="6"/>
  <c r="BK125" i="6"/>
  <c r="BL125" i="6"/>
  <c r="BM125" i="6"/>
  <c r="BN125" i="6"/>
  <c r="BO125" i="6"/>
  <c r="BK126" i="6"/>
  <c r="BL126" i="6"/>
  <c r="BM126" i="6"/>
  <c r="BN126" i="6"/>
  <c r="BO126" i="6"/>
  <c r="BK127" i="6"/>
  <c r="BL127" i="6"/>
  <c r="BM127" i="6"/>
  <c r="BN127" i="6"/>
  <c r="BO127" i="6"/>
  <c r="BK128" i="6"/>
  <c r="BL128" i="6"/>
  <c r="BM128" i="6"/>
  <c r="BN128" i="6"/>
  <c r="BO128" i="6"/>
  <c r="BK129" i="6"/>
  <c r="BL129" i="6"/>
  <c r="BM129" i="6"/>
  <c r="BN129" i="6"/>
  <c r="BO129" i="6"/>
  <c r="BK130" i="6"/>
  <c r="BL130" i="6"/>
  <c r="BM130" i="6"/>
  <c r="BN130" i="6"/>
  <c r="BO130" i="6"/>
  <c r="BK131" i="6"/>
  <c r="BL131" i="6"/>
  <c r="BM131" i="6"/>
  <c r="BN131" i="6"/>
  <c r="BO131" i="6"/>
  <c r="BK132" i="6"/>
  <c r="BL132" i="6"/>
  <c r="BM132" i="6"/>
  <c r="BN132" i="6"/>
  <c r="BO132" i="6"/>
  <c r="BK133" i="6"/>
  <c r="BL133" i="6"/>
  <c r="BM133" i="6"/>
  <c r="BN133" i="6"/>
  <c r="BO133" i="6"/>
  <c r="BK134" i="6"/>
  <c r="BL134" i="6"/>
  <c r="BM134" i="6"/>
  <c r="BN134" i="6"/>
  <c r="BO134" i="6"/>
  <c r="BK135" i="6"/>
  <c r="BL135" i="6"/>
  <c r="BM135" i="6"/>
  <c r="BN135" i="6"/>
  <c r="BO135" i="6"/>
  <c r="BK136" i="6"/>
  <c r="BL136" i="6"/>
  <c r="BM136" i="6"/>
  <c r="BN136" i="6"/>
  <c r="BO136" i="6"/>
  <c r="BK137" i="6"/>
  <c r="BL137" i="6"/>
  <c r="BM137" i="6"/>
  <c r="BN137" i="6"/>
  <c r="BO137" i="6"/>
  <c r="BK138" i="6"/>
  <c r="BL138" i="6"/>
  <c r="BM138" i="6"/>
  <c r="BN138" i="6"/>
  <c r="BO138" i="6"/>
  <c r="BK139" i="6"/>
  <c r="BL139" i="6"/>
  <c r="BM139" i="6"/>
  <c r="BN139" i="6"/>
  <c r="BO139" i="6"/>
  <c r="BK140" i="6"/>
  <c r="BL140" i="6"/>
  <c r="BM140" i="6"/>
  <c r="BN140" i="6"/>
  <c r="BO140" i="6"/>
  <c r="BK141" i="6"/>
  <c r="BL141" i="6"/>
  <c r="BM141" i="6"/>
  <c r="BN141" i="6"/>
  <c r="BO141" i="6"/>
  <c r="BK142" i="6"/>
  <c r="BL142" i="6"/>
  <c r="BM142" i="6"/>
  <c r="BN142" i="6"/>
  <c r="BO142" i="6"/>
  <c r="BK143" i="6"/>
  <c r="BL143" i="6"/>
  <c r="BM143" i="6"/>
  <c r="BN143" i="6"/>
  <c r="BO143" i="6"/>
  <c r="BK144" i="6"/>
  <c r="BL144" i="6"/>
  <c r="BM144" i="6"/>
  <c r="BN144" i="6"/>
  <c r="BO144" i="6"/>
  <c r="BK145" i="6"/>
  <c r="BL145" i="6"/>
  <c r="BM145" i="6"/>
  <c r="BN145" i="6"/>
  <c r="BO145" i="6"/>
  <c r="BK146" i="6"/>
  <c r="BL146" i="6"/>
  <c r="BM146" i="6"/>
  <c r="BN146" i="6"/>
  <c r="BO146" i="6"/>
  <c r="BK147" i="6"/>
  <c r="BL147" i="6"/>
  <c r="BM147" i="6"/>
  <c r="BN147" i="6"/>
  <c r="BO147" i="6"/>
  <c r="BK148" i="6"/>
  <c r="BL148" i="6"/>
  <c r="BM148" i="6"/>
  <c r="BN148" i="6"/>
  <c r="BO148" i="6"/>
  <c r="BK149" i="6"/>
  <c r="BL149" i="6"/>
  <c r="BM149" i="6"/>
  <c r="BN149" i="6"/>
  <c r="BO149" i="6"/>
  <c r="BK150" i="6"/>
  <c r="BL150" i="6"/>
  <c r="BM150" i="6"/>
  <c r="BN150" i="6"/>
  <c r="BO150" i="6"/>
  <c r="BK151" i="6"/>
  <c r="BL151" i="6"/>
  <c r="BM151" i="6"/>
  <c r="BN151" i="6"/>
  <c r="BO151" i="6"/>
  <c r="BK152" i="6"/>
  <c r="BL152" i="6"/>
  <c r="BM152" i="6"/>
  <c r="BN152" i="6"/>
  <c r="BO152" i="6"/>
  <c r="BK153" i="6"/>
  <c r="BL153" i="6"/>
  <c r="BM153" i="6"/>
  <c r="BN153" i="6"/>
  <c r="BO153" i="6"/>
  <c r="BK154" i="6"/>
  <c r="BL154" i="6"/>
  <c r="BM154" i="6"/>
  <c r="BN154" i="6"/>
  <c r="BO154" i="6"/>
  <c r="BK155" i="6"/>
  <c r="BL155" i="6"/>
  <c r="BM155" i="6"/>
  <c r="BN155" i="6"/>
  <c r="BO155" i="6"/>
  <c r="BK156" i="6"/>
  <c r="BL156" i="6"/>
  <c r="BM156" i="6"/>
  <c r="BN156" i="6"/>
  <c r="BO156" i="6"/>
  <c r="BK157" i="6"/>
  <c r="BL157" i="6"/>
  <c r="BM157" i="6"/>
  <c r="BN157" i="6"/>
  <c r="BO157" i="6"/>
  <c r="BK158" i="6"/>
  <c r="BL158" i="6"/>
  <c r="BM158" i="6"/>
  <c r="BN158" i="6"/>
  <c r="BO158" i="6"/>
  <c r="BK159" i="6"/>
  <c r="BL159" i="6"/>
  <c r="BM159" i="6"/>
  <c r="BN159" i="6"/>
  <c r="BO159" i="6"/>
  <c r="BK160" i="6"/>
  <c r="BL160" i="6"/>
  <c r="BM160" i="6"/>
  <c r="BN160" i="6"/>
  <c r="BO160" i="6"/>
  <c r="BK161" i="6"/>
  <c r="BL161" i="6"/>
  <c r="BM161" i="6"/>
  <c r="BN161" i="6"/>
  <c r="BO161" i="6"/>
  <c r="BK162" i="6"/>
  <c r="BL162" i="6"/>
  <c r="BM162" i="6"/>
  <c r="BN162" i="6"/>
  <c r="BO162" i="6"/>
  <c r="BK163" i="6"/>
  <c r="BL163" i="6"/>
  <c r="BM163" i="6"/>
  <c r="BN163" i="6"/>
  <c r="BO163" i="6"/>
  <c r="BK164" i="6"/>
  <c r="BL164" i="6"/>
  <c r="BM164" i="6"/>
  <c r="BN164" i="6"/>
  <c r="BO164" i="6"/>
  <c r="BK165" i="6"/>
  <c r="BL165" i="6"/>
  <c r="BM165" i="6"/>
  <c r="BN165" i="6"/>
  <c r="BO165" i="6"/>
  <c r="BK166" i="6"/>
  <c r="BL166" i="6"/>
  <c r="BM166" i="6"/>
  <c r="BN166" i="6"/>
  <c r="BO166" i="6"/>
  <c r="BK167" i="6"/>
  <c r="BL167" i="6"/>
  <c r="BM167" i="6"/>
  <c r="BN167" i="6"/>
  <c r="BO167" i="6"/>
  <c r="BK168" i="6"/>
  <c r="BL168" i="6"/>
  <c r="BM168" i="6"/>
  <c r="BN168" i="6"/>
  <c r="BO168" i="6"/>
  <c r="BK169" i="6"/>
  <c r="BL169" i="6"/>
  <c r="BM169" i="6"/>
  <c r="BN169" i="6"/>
  <c r="BO169" i="6"/>
  <c r="BK170" i="6"/>
  <c r="BL170" i="6"/>
  <c r="BM170" i="6"/>
  <c r="BN170" i="6"/>
  <c r="BO170" i="6"/>
  <c r="BK171" i="6"/>
  <c r="BL171" i="6"/>
  <c r="BM171" i="6"/>
  <c r="BN171" i="6"/>
  <c r="BO171" i="6"/>
  <c r="BK172" i="6"/>
  <c r="BL172" i="6"/>
  <c r="BM172" i="6"/>
  <c r="BN172" i="6"/>
  <c r="BO172" i="6"/>
  <c r="BK173" i="6"/>
  <c r="BL173" i="6"/>
  <c r="BM173" i="6"/>
  <c r="BN173" i="6"/>
  <c r="BO173" i="6"/>
  <c r="BK174" i="6"/>
  <c r="BL174" i="6"/>
  <c r="BM174" i="6"/>
  <c r="BN174" i="6"/>
  <c r="BO174" i="6"/>
  <c r="BK175" i="6"/>
  <c r="BL175" i="6"/>
  <c r="BM175" i="6"/>
  <c r="BN175" i="6"/>
  <c r="BO175" i="6"/>
  <c r="BK176" i="6"/>
  <c r="BL176" i="6"/>
  <c r="BM176" i="6"/>
  <c r="BN176" i="6"/>
  <c r="BO176" i="6"/>
  <c r="BK177" i="6"/>
  <c r="BL177" i="6"/>
  <c r="BM177" i="6"/>
  <c r="BN177" i="6"/>
  <c r="BO177" i="6"/>
  <c r="BK178" i="6"/>
  <c r="BL178" i="6"/>
  <c r="BM178" i="6"/>
  <c r="BN178" i="6"/>
  <c r="BO178" i="6"/>
  <c r="BK179" i="6"/>
  <c r="BL179" i="6"/>
  <c r="BM179" i="6"/>
  <c r="BN179" i="6"/>
  <c r="BO179" i="6"/>
  <c r="BK180" i="6"/>
  <c r="BL180" i="6"/>
  <c r="BM180" i="6"/>
  <c r="BN180" i="6"/>
  <c r="BO180" i="6"/>
  <c r="BK181" i="6"/>
  <c r="BL181" i="6"/>
  <c r="BM181" i="6"/>
  <c r="BN181" i="6"/>
  <c r="BO181" i="6"/>
  <c r="BK182" i="6"/>
  <c r="BL182" i="6"/>
  <c r="BM182" i="6"/>
  <c r="BN182" i="6"/>
  <c r="BO182" i="6"/>
  <c r="BK183" i="6"/>
  <c r="BL183" i="6"/>
  <c r="BM183" i="6"/>
  <c r="BN183" i="6"/>
  <c r="BO183" i="6"/>
  <c r="BK184" i="6"/>
  <c r="BL184" i="6"/>
  <c r="BM184" i="6"/>
  <c r="BN184" i="6"/>
  <c r="BO184" i="6"/>
  <c r="BK185" i="6"/>
  <c r="BL185" i="6"/>
  <c r="BM185" i="6"/>
  <c r="BN185" i="6"/>
  <c r="BO185" i="6"/>
  <c r="BK186" i="6"/>
  <c r="BL186" i="6"/>
  <c r="BM186" i="6"/>
  <c r="BN186" i="6"/>
  <c r="BO186" i="6"/>
  <c r="BK187" i="6"/>
  <c r="BL187" i="6"/>
  <c r="BM187" i="6"/>
  <c r="BN187" i="6"/>
  <c r="BO187" i="6"/>
  <c r="BK188" i="6"/>
  <c r="BL188" i="6"/>
  <c r="BM188" i="6"/>
  <c r="BN188" i="6"/>
  <c r="BO188" i="6"/>
  <c r="BK189" i="6"/>
  <c r="BL189" i="6"/>
  <c r="BM189" i="6"/>
  <c r="BN189" i="6"/>
  <c r="BO189" i="6"/>
  <c r="BK190" i="6"/>
  <c r="BL190" i="6"/>
  <c r="BM190" i="6"/>
  <c r="BN190" i="6"/>
  <c r="BO190" i="6"/>
  <c r="BK191" i="6"/>
  <c r="BL191" i="6"/>
  <c r="BM191" i="6"/>
  <c r="BN191" i="6"/>
  <c r="BO191" i="6"/>
  <c r="BK192" i="6"/>
  <c r="BL192" i="6"/>
  <c r="BM192" i="6"/>
  <c r="BN192" i="6"/>
  <c r="BO192" i="6"/>
  <c r="BK193" i="6"/>
  <c r="BL193" i="6"/>
  <c r="BM193" i="6"/>
  <c r="BN193" i="6"/>
  <c r="BO193" i="6"/>
  <c r="BK194" i="6"/>
  <c r="BL194" i="6"/>
  <c r="BM194" i="6"/>
  <c r="BN194" i="6"/>
  <c r="BO194" i="6"/>
  <c r="BK195" i="6"/>
  <c r="BL195" i="6"/>
  <c r="BM195" i="6"/>
  <c r="BN195" i="6"/>
  <c r="BO195" i="6"/>
  <c r="BK196" i="6"/>
  <c r="BL196" i="6"/>
  <c r="BM196" i="6"/>
  <c r="BN196" i="6"/>
  <c r="BO196" i="6"/>
  <c r="BK197" i="6"/>
  <c r="BL197" i="6"/>
  <c r="BM197" i="6"/>
  <c r="BN197" i="6"/>
  <c r="BO197" i="6"/>
  <c r="BK198" i="6"/>
  <c r="BL198" i="6"/>
  <c r="BM198" i="6"/>
  <c r="BN198" i="6"/>
  <c r="BO198" i="6"/>
  <c r="BK199" i="6"/>
  <c r="BL199" i="6"/>
  <c r="BM199" i="6"/>
  <c r="BN199" i="6"/>
  <c r="BO199" i="6"/>
  <c r="BK200" i="6"/>
  <c r="BL200" i="6"/>
  <c r="BM200" i="6"/>
  <c r="BN200" i="6"/>
  <c r="BO200" i="6"/>
  <c r="BK201" i="6"/>
  <c r="BL201" i="6"/>
  <c r="BM201" i="6"/>
  <c r="BN201" i="6"/>
  <c r="BO201" i="6"/>
  <c r="BK202" i="6"/>
  <c r="BL202" i="6"/>
  <c r="BM202" i="6"/>
  <c r="BN202" i="6"/>
  <c r="BO202" i="6"/>
  <c r="BK203" i="6"/>
  <c r="BL203" i="6"/>
  <c r="BM203" i="6"/>
  <c r="BN203" i="6"/>
  <c r="BO203" i="6"/>
  <c r="BK204" i="6"/>
  <c r="BL204" i="6"/>
  <c r="BM204" i="6"/>
  <c r="BN204" i="6"/>
  <c r="BO204" i="6"/>
  <c r="BK205" i="6"/>
  <c r="BL205" i="6"/>
  <c r="BM205" i="6"/>
  <c r="BN205" i="6"/>
  <c r="BO205" i="6"/>
  <c r="BK206" i="6"/>
  <c r="BL206" i="6"/>
  <c r="BM206" i="6"/>
  <c r="BN206" i="6"/>
  <c r="BO206" i="6"/>
  <c r="BK207" i="6"/>
  <c r="BL207" i="6"/>
  <c r="BM207" i="6"/>
  <c r="BN207" i="6"/>
  <c r="BO207" i="6"/>
  <c r="BK208" i="6"/>
  <c r="BL208" i="6"/>
  <c r="BM208" i="6"/>
  <c r="BN208" i="6"/>
  <c r="BO208" i="6"/>
  <c r="BK209" i="6"/>
  <c r="BL209" i="6"/>
  <c r="BM209" i="6"/>
  <c r="BN209" i="6"/>
  <c r="BO209" i="6"/>
  <c r="BK210" i="6"/>
  <c r="BL210" i="6"/>
  <c r="BM210" i="6"/>
  <c r="BN210" i="6"/>
  <c r="BO210" i="6"/>
  <c r="BK211" i="6"/>
  <c r="BL211" i="6"/>
  <c r="BM211" i="6"/>
  <c r="BN211" i="6"/>
  <c r="BO211" i="6"/>
  <c r="BK212" i="6"/>
  <c r="BL212" i="6"/>
  <c r="BM212" i="6"/>
  <c r="BN212" i="6"/>
  <c r="BO212" i="6"/>
  <c r="BK213" i="6"/>
  <c r="BL213" i="6"/>
  <c r="BM213" i="6"/>
  <c r="BN213" i="6"/>
  <c r="BO213" i="6"/>
  <c r="BK214" i="6"/>
  <c r="BL214" i="6"/>
  <c r="BM214" i="6"/>
  <c r="BN214" i="6"/>
  <c r="BO214" i="6"/>
  <c r="BK215" i="6"/>
  <c r="BL215" i="6"/>
  <c r="BM215" i="6"/>
  <c r="BN215" i="6"/>
  <c r="BO215" i="6"/>
  <c r="BK216" i="6"/>
  <c r="BL216" i="6"/>
  <c r="BM216" i="6"/>
  <c r="BN216" i="6"/>
  <c r="BO216" i="6"/>
  <c r="BK217" i="6"/>
  <c r="BL217" i="6"/>
  <c r="BM217" i="6"/>
  <c r="BN217" i="6"/>
  <c r="BO217" i="6"/>
  <c r="BK218" i="6"/>
  <c r="BL218" i="6"/>
  <c r="BM218" i="6"/>
  <c r="BN218" i="6"/>
  <c r="BO218" i="6"/>
  <c r="BK219" i="6"/>
  <c r="BL219" i="6"/>
  <c r="BM219" i="6"/>
  <c r="BN219" i="6"/>
  <c r="BO219" i="6"/>
  <c r="BK220" i="6"/>
  <c r="BL220" i="6"/>
  <c r="BM220" i="6"/>
  <c r="BN220" i="6"/>
  <c r="BO220" i="6"/>
  <c r="BK221" i="6"/>
  <c r="BL221" i="6"/>
  <c r="BM221" i="6"/>
  <c r="BN221" i="6"/>
  <c r="BO221" i="6"/>
  <c r="BK222" i="6"/>
  <c r="BL222" i="6"/>
  <c r="BM222" i="6"/>
  <c r="BN222" i="6"/>
  <c r="BO222" i="6"/>
  <c r="BK223" i="6"/>
  <c r="BL223" i="6"/>
  <c r="BM223" i="6"/>
  <c r="BN223" i="6"/>
  <c r="BO223" i="6"/>
  <c r="BK224" i="6"/>
  <c r="BL224" i="6"/>
  <c r="BM224" i="6"/>
  <c r="BN224" i="6"/>
  <c r="BO224" i="6"/>
  <c r="BK225" i="6"/>
  <c r="BL225" i="6"/>
  <c r="BM225" i="6"/>
  <c r="BN225" i="6"/>
  <c r="BO225" i="6"/>
  <c r="BK226" i="6"/>
  <c r="BL226" i="6"/>
  <c r="BM226" i="6"/>
  <c r="BN226" i="6"/>
  <c r="BO226" i="6"/>
  <c r="BK227" i="6"/>
  <c r="BL227" i="6"/>
  <c r="BM227" i="6"/>
  <c r="BN227" i="6"/>
  <c r="BO227" i="6"/>
  <c r="BK228" i="6"/>
  <c r="BL228" i="6"/>
  <c r="BM228" i="6"/>
  <c r="BN228" i="6"/>
  <c r="BO228" i="6"/>
  <c r="BK229" i="6"/>
  <c r="BL229" i="6"/>
  <c r="BM229" i="6"/>
  <c r="BN229" i="6"/>
  <c r="BO229" i="6"/>
  <c r="BK230" i="6"/>
  <c r="BL230" i="6"/>
  <c r="BM230" i="6"/>
  <c r="BN230" i="6"/>
  <c r="BO230" i="6"/>
  <c r="BK231" i="6"/>
  <c r="BL231" i="6"/>
  <c r="BM231" i="6"/>
  <c r="BN231" i="6"/>
  <c r="BO231" i="6"/>
  <c r="BK232" i="6"/>
  <c r="BL232" i="6"/>
  <c r="BM232" i="6"/>
  <c r="BN232" i="6"/>
  <c r="BO232" i="6"/>
  <c r="BK233" i="6"/>
  <c r="BL233" i="6"/>
  <c r="BM233" i="6"/>
  <c r="BN233" i="6"/>
  <c r="BO233" i="6"/>
  <c r="BK234" i="6"/>
  <c r="BL234" i="6"/>
  <c r="BM234" i="6"/>
  <c r="BN234" i="6"/>
  <c r="BO234" i="6"/>
  <c r="BK235" i="6"/>
  <c r="BL235" i="6"/>
  <c r="BM235" i="6"/>
  <c r="BN235" i="6"/>
  <c r="BO235" i="6"/>
  <c r="BK236" i="6"/>
  <c r="BL236" i="6"/>
  <c r="BM236" i="6"/>
  <c r="BN236" i="6"/>
  <c r="BO236" i="6"/>
  <c r="BK237" i="6"/>
  <c r="BL237" i="6"/>
  <c r="BM237" i="6"/>
  <c r="BN237" i="6"/>
  <c r="BO237" i="6"/>
  <c r="BK238" i="6"/>
  <c r="BL238" i="6"/>
  <c r="BM238" i="6"/>
  <c r="BN238" i="6"/>
  <c r="BO238" i="6"/>
  <c r="BK239" i="6"/>
  <c r="BL239" i="6"/>
  <c r="BM239" i="6"/>
  <c r="BN239" i="6"/>
  <c r="BO239" i="6"/>
  <c r="BK240" i="6"/>
  <c r="BL240" i="6"/>
  <c r="BM240" i="6"/>
  <c r="BN240" i="6"/>
  <c r="BO240" i="6"/>
  <c r="BK241" i="6"/>
  <c r="BL241" i="6"/>
  <c r="BM241" i="6"/>
  <c r="BN241" i="6"/>
  <c r="BO241" i="6"/>
  <c r="BK242" i="6"/>
  <c r="BL242" i="6"/>
  <c r="BM242" i="6"/>
  <c r="BN242" i="6"/>
  <c r="BO242" i="6"/>
  <c r="BK243" i="6"/>
  <c r="BL243" i="6"/>
  <c r="BM243" i="6"/>
  <c r="BN243" i="6"/>
  <c r="BO243" i="6"/>
  <c r="BM8" i="6"/>
  <c r="BN8" i="6"/>
  <c r="BO8" i="6"/>
  <c r="BL8" i="6"/>
  <c r="BK8" i="6"/>
</calcChain>
</file>

<file path=xl/sharedStrings.xml><?xml version="1.0" encoding="utf-8"?>
<sst xmlns="http://schemas.openxmlformats.org/spreadsheetml/2006/main" count="3600" uniqueCount="339">
  <si>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</si>
  <si>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</si>
  <si>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</si>
  <si>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</si>
  <si>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25 to 54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</si>
  <si>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</si>
  <si>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</si>
  <si>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</si>
  <si>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</si>
  <si>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</si>
  <si>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</si>
  <si>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</si>
  <si>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</si>
  <si>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</si>
  <si>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</si>
  <si>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</si>
  <si>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</si>
  <si>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</si>
  <si>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</si>
  <si>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</si>
  <si>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</si>
  <si>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</si>
  <si>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</si>
  <si>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</si>
  <si>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</si>
  <si>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</si>
  <si>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</si>
  <si>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</si>
  <si>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</si>
  <si>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</si>
  <si>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</si>
  <si>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</si>
  <si>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</si>
  <si>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</si>
  <si>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</si>
  <si>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</si>
  <si>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</si>
  <si>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</si>
  <si>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</si>
  <si>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</si>
  <si>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</si>
  <si>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</si>
  <si>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</si>
  <si>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</si>
  <si>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</si>
  <si>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</si>
  <si>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</si>
  <si>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</si>
  <si>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</si>
  <si>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</si>
  <si>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</si>
  <si>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</si>
  <si>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</si>
  <si>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</si>
  <si>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</si>
  <si>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</si>
  <si>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</si>
  <si>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</si>
  <si>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</si>
  <si>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</si>
  <si>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</si>
  <si>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</si>
  <si>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</si>
  <si>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</si>
  <si>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</si>
  <si>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</si>
  <si>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</si>
  <si>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</si>
  <si>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</si>
  <si>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</si>
  <si>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</si>
  <si>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</si>
  <si>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</si>
  <si>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</si>
  <si>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</si>
  <si>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</si>
  <si>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</si>
  <si>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</si>
  <si>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</si>
  <si>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</si>
  <si>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</si>
  <si>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</si>
  <si>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</si>
  <si>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</si>
  <si>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</si>
  <si>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</si>
  <si>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</si>
  <si>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</si>
  <si>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</si>
  <si>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</si>
  <si>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</si>
  <si>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</si>
  <si>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</si>
  <si>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</si>
  <si>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</si>
  <si>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</si>
  <si>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</si>
  <si>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</si>
  <si>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</si>
  <si>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</si>
  <si>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</si>
  <si>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</si>
  <si>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</si>
  <si>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</si>
  <si>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</si>
  <si>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</si>
  <si>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</si>
  <si>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</si>
  <si>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</si>
  <si>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</si>
  <si>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</si>
  <si>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</si>
  <si>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</si>
  <si>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</si>
  <si>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</si>
  <si>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</si>
  <si>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</si>
  <si>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</si>
  <si>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</si>
  <si>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</si>
  <si>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</si>
  <si>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</si>
  <si>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</si>
  <si>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</si>
  <si>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</si>
  <si>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</si>
  <si>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</si>
  <si>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</si>
  <si>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</si>
  <si>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</si>
  <si>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</si>
  <si>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</si>
  <si>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</si>
  <si>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</si>
  <si>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</si>
  <si>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</si>
  <si>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</si>
  <si>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</si>
  <si>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</si>
  <si>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</si>
  <si>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</si>
  <si>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</si>
  <si>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</si>
  <si>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</si>
  <si>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</si>
  <si>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</si>
  <si>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</si>
  <si>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</si>
  <si>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</si>
  <si>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</si>
  <si>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</si>
  <si>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</si>
  <si>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</si>
  <si>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</si>
  <si>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</si>
  <si>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</si>
  <si>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</si>
  <si>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</si>
  <si>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</si>
  <si>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</si>
  <si>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</si>
  <si>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</si>
  <si>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</si>
  <si>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</si>
  <si>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</si>
  <si>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</si>
  <si>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</si>
  <si>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</si>
  <si>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</si>
  <si>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</si>
  <si>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</si>
  <si>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</si>
  <si>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</si>
  <si>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</si>
  <si>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</si>
  <si>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</si>
  <si>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</si>
  <si>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</si>
  <si>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</si>
  <si>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</si>
  <si>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</si>
  <si>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</si>
  <si>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</si>
  <si>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</si>
  <si>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</si>
  <si>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</si>
  <si>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</si>
  <si>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</si>
  <si>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</si>
  <si>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</si>
  <si>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</si>
  <si>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</si>
  <si>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</si>
  <si>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</si>
  <si>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</si>
  <si>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</si>
  <si>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</si>
  <si>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</si>
  <si>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</si>
  <si>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</si>
  <si>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</si>
  <si>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</si>
  <si>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</si>
  <si>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</si>
  <si>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</si>
  <si>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</si>
  <si>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</si>
  <si>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</si>
  <si>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</si>
  <si>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</si>
  <si>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</si>
  <si>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</si>
  <si>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</si>
  <si>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</si>
  <si>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</si>
  <si>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</si>
  <si>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</si>
  <si>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</si>
  <si>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</si>
  <si>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</si>
  <si>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</si>
  <si>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</si>
  <si>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</si>
  <si>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</si>
  <si>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</si>
  <si>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</si>
  <si>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</si>
  <si>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</si>
  <si>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</si>
  <si>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</si>
  <si>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</si>
  <si>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</si>
  <si>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</si>
  <si>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</si>
  <si>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</si>
  <si>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</si>
  <si>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</si>
  <si>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</si>
  <si>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</si>
  <si>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</si>
  <si>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</si>
  <si>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</si>
  <si>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</si>
  <si>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</si>
  <si>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</si>
  <si>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</si>
  <si>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</si>
  <si>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</si>
  <si>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</si>
  <si>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</si>
  <si>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</si>
  <si>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</si>
  <si>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</si>
  <si>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</si>
  <si>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</si>
  <si>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</si>
  <si>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</si>
  <si>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</si>
  <si>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</si>
  <si>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</si>
  <si>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</si>
  <si>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</si>
  <si>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</si>
  <si>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</si>
  <si>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</si>
  <si>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</si>
  <si>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</si>
  <si>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</si>
  <si>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</si>
  <si>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</si>
  <si>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</si>
  <si>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</si>
  <si>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</si>
  <si>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</si>
  <si>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</si>
  <si>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</si>
  <si>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</si>
  <si>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</si>
  <si>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</si>
  <si>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</si>
  <si>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</si>
  <si>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</si>
  <si>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</si>
  <si>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</si>
  <si>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</si>
  <si>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</si>
  <si>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</si>
  <si>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</si>
  <si>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</si>
  <si>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</si>
  <si>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</si>
  <si>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</si>
  <si>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</si>
  <si>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</si>
  <si>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</si>
  <si>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</si>
  <si>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</si>
  <si>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</si>
  <si>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</si>
  <si>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</si>
  <si>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</si>
  <si>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</si>
  <si>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</si>
  <si>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</si>
  <si>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</si>
  <si>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</si>
  <si>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</si>
  <si>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</si>
  <si>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</si>
  <si>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</si>
  <si>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</si>
  <si>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</si>
  <si>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</si>
  <si>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</si>
  <si>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</si>
  <si>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</si>
  <si>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</si>
  <si>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</si>
  <si>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</si>
  <si>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</si>
  <si>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</si>
  <si>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</si>
  <si>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</si>
  <si>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</si>
  <si>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</si>
  <si>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</si>
  <si>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Calc section</t>
  </si>
  <si>
    <t>Before 1971</t>
  </si>
  <si>
    <t>1971 to 1980</t>
  </si>
  <si>
    <t>1981 to 1990</t>
  </si>
  <si>
    <t>1991 to 2000</t>
  </si>
  <si>
    <t>2001 to 2011</t>
  </si>
  <si>
    <t>The reference for all estimates was the 2011 census, 25-54, immigrants because StatsCan refuses to cooperate and just give me the years of arrival</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</si>
  <si>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</si>
  <si>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</si>
  <si>
    <t>1971-1980</t>
  </si>
  <si>
    <t>1981-1990</t>
  </si>
  <si>
    <t>1991-2000</t>
  </si>
  <si>
    <t>2001-2011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</si>
</sst>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F073-CC45-FF47-A234-7C153DE1EEB9}">
  <dimension ref="A1:G270"/>
  <sheetViews>
    <sheetView workbookViewId="0">
      <selection activeCell="G1" sqref="G1:G1048576"/>
    </sheetView>
  </sheetViews>
  <sheetFormatPr baseColWidth="10" defaultRowHeight="16" x14ac:dyDescent="0.2"/>
  <cols>
    <col min="1" max="7" width="25.6640625"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327</v>
      </c>
    </row>
    <row r="8" spans="1:7" x14ac:dyDescent="0.2">
      <c r="A8" t="s">
        <v>13</v>
      </c>
      <c r="B8">
        <v>164375</v>
      </c>
      <c r="C8">
        <v>149075</v>
      </c>
      <c r="D8">
        <v>133610</v>
      </c>
      <c r="E8">
        <v>15470</v>
      </c>
      <c r="F8">
        <v>15300</v>
      </c>
      <c r="G8">
        <v>164375</v>
      </c>
    </row>
    <row r="9" spans="1:7" x14ac:dyDescent="0.2">
      <c r="A9" t="s">
        <v>14</v>
      </c>
      <c r="B9">
        <v>90</v>
      </c>
      <c r="C9">
        <v>70</v>
      </c>
      <c r="D9">
        <v>70</v>
      </c>
      <c r="E9">
        <v>0</v>
      </c>
      <c r="F9">
        <v>20</v>
      </c>
      <c r="G9">
        <v>90</v>
      </c>
    </row>
    <row r="10" spans="1:7" x14ac:dyDescent="0.2">
      <c r="A10" t="s">
        <v>15</v>
      </c>
      <c r="B10">
        <v>164280</v>
      </c>
      <c r="C10">
        <v>149005</v>
      </c>
      <c r="D10">
        <v>133540</v>
      </c>
      <c r="E10">
        <v>15465</v>
      </c>
      <c r="F10">
        <v>15275</v>
      </c>
      <c r="G10">
        <v>164280</v>
      </c>
    </row>
    <row r="11" spans="1:7" x14ac:dyDescent="0.2">
      <c r="A11" t="s">
        <v>16</v>
      </c>
      <c r="B11">
        <v>28235</v>
      </c>
      <c r="C11">
        <v>24390</v>
      </c>
      <c r="D11">
        <v>20890</v>
      </c>
      <c r="E11">
        <v>3500</v>
      </c>
      <c r="F11">
        <v>3850</v>
      </c>
      <c r="G11">
        <v>28235</v>
      </c>
    </row>
    <row r="12" spans="1:7" x14ac:dyDescent="0.2">
      <c r="A12" t="s">
        <v>17</v>
      </c>
      <c r="B12">
        <v>15960</v>
      </c>
      <c r="C12">
        <v>12545</v>
      </c>
      <c r="D12">
        <v>9830</v>
      </c>
      <c r="E12">
        <v>2710</v>
      </c>
      <c r="F12">
        <v>3420</v>
      </c>
      <c r="G12">
        <v>15960</v>
      </c>
    </row>
    <row r="13" spans="1:7" x14ac:dyDescent="0.2">
      <c r="A13" t="s">
        <v>18</v>
      </c>
      <c r="B13">
        <v>25</v>
      </c>
      <c r="C13">
        <v>25</v>
      </c>
      <c r="D13">
        <v>20</v>
      </c>
      <c r="E13">
        <v>0</v>
      </c>
      <c r="F13">
        <v>0</v>
      </c>
      <c r="G13">
        <v>25</v>
      </c>
    </row>
    <row r="14" spans="1:7" x14ac:dyDescent="0.2">
      <c r="A14" t="s">
        <v>19</v>
      </c>
      <c r="B14">
        <v>15940</v>
      </c>
      <c r="C14">
        <v>12520</v>
      </c>
      <c r="D14">
        <v>9810</v>
      </c>
      <c r="E14">
        <v>2710</v>
      </c>
      <c r="F14">
        <v>3420</v>
      </c>
      <c r="G14">
        <v>15940</v>
      </c>
    </row>
    <row r="15" spans="1:7" x14ac:dyDescent="0.2">
      <c r="A15" t="s">
        <v>20</v>
      </c>
      <c r="B15">
        <v>865</v>
      </c>
      <c r="C15">
        <v>835</v>
      </c>
      <c r="D15">
        <v>775</v>
      </c>
      <c r="E15">
        <v>55</v>
      </c>
      <c r="F15">
        <v>35</v>
      </c>
      <c r="G15">
        <v>865</v>
      </c>
    </row>
    <row r="16" spans="1:7" x14ac:dyDescent="0.2">
      <c r="A16" t="s">
        <v>21</v>
      </c>
      <c r="B16">
        <v>45</v>
      </c>
      <c r="C16">
        <v>45</v>
      </c>
      <c r="D16">
        <v>45</v>
      </c>
      <c r="E16">
        <v>0</v>
      </c>
      <c r="F16">
        <v>0</v>
      </c>
      <c r="G16">
        <v>45</v>
      </c>
    </row>
    <row r="17" spans="1:7" x14ac:dyDescent="0.2">
      <c r="A17" t="s">
        <v>22</v>
      </c>
      <c r="B17">
        <v>0</v>
      </c>
      <c r="C17">
        <v>0</v>
      </c>
      <c r="D17">
        <v>0</v>
      </c>
      <c r="E17">
        <v>0</v>
      </c>
      <c r="F17">
        <v>0</v>
      </c>
      <c r="G17">
        <v>0</v>
      </c>
    </row>
    <row r="18" spans="1:7" x14ac:dyDescent="0.2">
      <c r="A18" t="s">
        <v>23</v>
      </c>
      <c r="B18">
        <v>45</v>
      </c>
      <c r="C18">
        <v>35</v>
      </c>
      <c r="D18">
        <v>25</v>
      </c>
      <c r="E18">
        <v>0</v>
      </c>
      <c r="F18">
        <v>0</v>
      </c>
      <c r="G18">
        <v>45</v>
      </c>
    </row>
    <row r="19" spans="1:7" x14ac:dyDescent="0.2">
      <c r="A19" t="s">
        <v>24</v>
      </c>
      <c r="B19">
        <v>25</v>
      </c>
      <c r="C19">
        <v>25</v>
      </c>
      <c r="D19">
        <v>20</v>
      </c>
      <c r="E19">
        <v>0</v>
      </c>
      <c r="F19">
        <v>0</v>
      </c>
      <c r="G19">
        <v>25</v>
      </c>
    </row>
    <row r="20" spans="1:7" x14ac:dyDescent="0.2">
      <c r="A20" t="s">
        <v>25</v>
      </c>
      <c r="B20">
        <v>45</v>
      </c>
      <c r="C20">
        <v>45</v>
      </c>
      <c r="D20">
        <v>50</v>
      </c>
      <c r="E20">
        <v>0</v>
      </c>
      <c r="F20">
        <v>0</v>
      </c>
      <c r="G20">
        <v>45</v>
      </c>
    </row>
    <row r="21" spans="1:7" x14ac:dyDescent="0.2">
      <c r="A21" t="s">
        <v>26</v>
      </c>
      <c r="B21">
        <v>675</v>
      </c>
      <c r="C21">
        <v>650</v>
      </c>
      <c r="D21">
        <v>620</v>
      </c>
      <c r="E21">
        <v>35</v>
      </c>
      <c r="F21">
        <v>30</v>
      </c>
      <c r="G21">
        <v>675</v>
      </c>
    </row>
    <row r="22" spans="1:7" x14ac:dyDescent="0.2">
      <c r="A22" t="s">
        <v>27</v>
      </c>
      <c r="B22">
        <v>0</v>
      </c>
      <c r="C22">
        <v>0</v>
      </c>
      <c r="D22">
        <v>0</v>
      </c>
      <c r="E22">
        <v>0</v>
      </c>
      <c r="F22">
        <v>0</v>
      </c>
      <c r="G22">
        <v>0</v>
      </c>
    </row>
    <row r="23" spans="1:7" x14ac:dyDescent="0.2">
      <c r="A23" t="s">
        <v>28</v>
      </c>
      <c r="B23">
        <v>0</v>
      </c>
      <c r="C23">
        <v>0</v>
      </c>
      <c r="D23">
        <v>0</v>
      </c>
      <c r="E23">
        <v>0</v>
      </c>
      <c r="F23">
        <v>0</v>
      </c>
      <c r="G23">
        <v>0</v>
      </c>
    </row>
    <row r="24" spans="1:7" x14ac:dyDescent="0.2">
      <c r="A24" t="s">
        <v>29</v>
      </c>
      <c r="B24">
        <v>7020</v>
      </c>
      <c r="C24">
        <v>6765</v>
      </c>
      <c r="D24">
        <v>6300</v>
      </c>
      <c r="E24">
        <v>460</v>
      </c>
      <c r="F24">
        <v>250</v>
      </c>
      <c r="G24">
        <v>7020</v>
      </c>
    </row>
    <row r="25" spans="1:7" x14ac:dyDescent="0.2">
      <c r="A25" t="s">
        <v>30</v>
      </c>
      <c r="B25">
        <v>0</v>
      </c>
      <c r="C25">
        <v>0</v>
      </c>
      <c r="D25">
        <v>0</v>
      </c>
      <c r="E25">
        <v>0</v>
      </c>
      <c r="F25">
        <v>0</v>
      </c>
      <c r="G25">
        <v>0</v>
      </c>
    </row>
    <row r="26" spans="1:7" x14ac:dyDescent="0.2">
      <c r="A26" t="s">
        <v>31</v>
      </c>
      <c r="B26">
        <v>35</v>
      </c>
      <c r="C26">
        <v>30</v>
      </c>
      <c r="D26">
        <v>30</v>
      </c>
      <c r="E26">
        <v>0</v>
      </c>
      <c r="F26">
        <v>0</v>
      </c>
      <c r="G26">
        <v>35</v>
      </c>
    </row>
    <row r="27" spans="1:7" x14ac:dyDescent="0.2">
      <c r="A27" t="s">
        <v>32</v>
      </c>
      <c r="B27">
        <v>55</v>
      </c>
      <c r="C27">
        <v>55</v>
      </c>
      <c r="D27">
        <v>50</v>
      </c>
      <c r="E27">
        <v>0</v>
      </c>
      <c r="F27">
        <v>0</v>
      </c>
      <c r="G27">
        <v>55</v>
      </c>
    </row>
    <row r="28" spans="1:7" x14ac:dyDescent="0.2">
      <c r="A28" t="s">
        <v>33</v>
      </c>
      <c r="B28">
        <v>60</v>
      </c>
      <c r="C28">
        <v>60</v>
      </c>
      <c r="D28">
        <v>65</v>
      </c>
      <c r="E28">
        <v>0</v>
      </c>
      <c r="F28">
        <v>0</v>
      </c>
      <c r="G28">
        <v>60</v>
      </c>
    </row>
    <row r="29" spans="1:7" x14ac:dyDescent="0.2">
      <c r="A29" t="s">
        <v>34</v>
      </c>
      <c r="B29">
        <v>550</v>
      </c>
      <c r="C29">
        <v>545</v>
      </c>
      <c r="D29">
        <v>460</v>
      </c>
      <c r="E29">
        <v>85</v>
      </c>
      <c r="F29">
        <v>0</v>
      </c>
      <c r="G29">
        <v>550</v>
      </c>
    </row>
    <row r="30" spans="1:7" x14ac:dyDescent="0.2">
      <c r="A30" t="s">
        <v>35</v>
      </c>
      <c r="B30">
        <v>115</v>
      </c>
      <c r="C30">
        <v>95</v>
      </c>
      <c r="D30">
        <v>85</v>
      </c>
      <c r="E30">
        <v>0</v>
      </c>
      <c r="F30">
        <v>15</v>
      </c>
      <c r="G30">
        <v>115</v>
      </c>
    </row>
    <row r="31" spans="1:7" x14ac:dyDescent="0.2">
      <c r="A31" t="s">
        <v>36</v>
      </c>
      <c r="B31">
        <v>0</v>
      </c>
      <c r="C31">
        <v>0</v>
      </c>
      <c r="D31">
        <v>0</v>
      </c>
      <c r="E31">
        <v>0</v>
      </c>
      <c r="F31">
        <v>0</v>
      </c>
      <c r="G31">
        <v>0</v>
      </c>
    </row>
    <row r="32" spans="1:7" x14ac:dyDescent="0.2">
      <c r="A32" t="s">
        <v>37</v>
      </c>
      <c r="B32">
        <v>30</v>
      </c>
      <c r="C32">
        <v>30</v>
      </c>
      <c r="D32">
        <v>30</v>
      </c>
      <c r="E32">
        <v>0</v>
      </c>
      <c r="F32">
        <v>0</v>
      </c>
      <c r="G32">
        <v>30</v>
      </c>
    </row>
    <row r="33" spans="1:7" x14ac:dyDescent="0.2">
      <c r="A33" t="s">
        <v>38</v>
      </c>
      <c r="B33">
        <v>0</v>
      </c>
      <c r="C33">
        <v>0</v>
      </c>
      <c r="D33">
        <v>0</v>
      </c>
      <c r="E33">
        <v>0</v>
      </c>
      <c r="F33">
        <v>0</v>
      </c>
      <c r="G33">
        <v>0</v>
      </c>
    </row>
    <row r="34" spans="1:7" x14ac:dyDescent="0.2">
      <c r="A34" t="s">
        <v>39</v>
      </c>
      <c r="B34">
        <v>60</v>
      </c>
      <c r="C34">
        <v>60</v>
      </c>
      <c r="D34">
        <v>60</v>
      </c>
      <c r="E34">
        <v>0</v>
      </c>
      <c r="F34">
        <v>0</v>
      </c>
      <c r="G34">
        <v>60</v>
      </c>
    </row>
    <row r="35" spans="1:7" x14ac:dyDescent="0.2">
      <c r="A35" t="s">
        <v>40</v>
      </c>
      <c r="B35">
        <v>0</v>
      </c>
      <c r="C35">
        <v>0</v>
      </c>
      <c r="D35">
        <v>0</v>
      </c>
      <c r="E35">
        <v>0</v>
      </c>
      <c r="F35">
        <v>0</v>
      </c>
      <c r="G35">
        <v>0</v>
      </c>
    </row>
    <row r="36" spans="1:7" x14ac:dyDescent="0.2">
      <c r="A36" t="s">
        <v>41</v>
      </c>
      <c r="B36">
        <v>180</v>
      </c>
      <c r="C36">
        <v>175</v>
      </c>
      <c r="D36">
        <v>170</v>
      </c>
      <c r="E36">
        <v>0</v>
      </c>
      <c r="F36">
        <v>0</v>
      </c>
      <c r="G36">
        <v>180</v>
      </c>
    </row>
    <row r="37" spans="1:7" x14ac:dyDescent="0.2">
      <c r="A37" t="s">
        <v>42</v>
      </c>
      <c r="B37">
        <v>0</v>
      </c>
      <c r="C37">
        <v>0</v>
      </c>
      <c r="D37">
        <v>0</v>
      </c>
      <c r="E37">
        <v>0</v>
      </c>
      <c r="F37">
        <v>0</v>
      </c>
      <c r="G37">
        <v>0</v>
      </c>
    </row>
    <row r="38" spans="1:7" x14ac:dyDescent="0.2">
      <c r="A38" t="s">
        <v>43</v>
      </c>
      <c r="B38">
        <v>440</v>
      </c>
      <c r="C38">
        <v>425</v>
      </c>
      <c r="D38">
        <v>385</v>
      </c>
      <c r="E38">
        <v>40</v>
      </c>
      <c r="F38">
        <v>15</v>
      </c>
      <c r="G38">
        <v>440</v>
      </c>
    </row>
    <row r="39" spans="1:7" x14ac:dyDescent="0.2">
      <c r="A39" t="s">
        <v>44</v>
      </c>
      <c r="B39">
        <v>2560</v>
      </c>
      <c r="C39">
        <v>2440</v>
      </c>
      <c r="D39">
        <v>2285</v>
      </c>
      <c r="E39">
        <v>155</v>
      </c>
      <c r="F39">
        <v>120</v>
      </c>
      <c r="G39">
        <v>2560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115</v>
      </c>
      <c r="C43">
        <v>105</v>
      </c>
      <c r="D43">
        <v>100</v>
      </c>
      <c r="E43">
        <v>0</v>
      </c>
      <c r="F43">
        <v>0</v>
      </c>
      <c r="G43">
        <v>115</v>
      </c>
    </row>
    <row r="44" spans="1:7" x14ac:dyDescent="0.2">
      <c r="A44" t="s">
        <v>49</v>
      </c>
      <c r="B44">
        <v>90</v>
      </c>
      <c r="C44">
        <v>85</v>
      </c>
      <c r="D44">
        <v>55</v>
      </c>
      <c r="E44">
        <v>0</v>
      </c>
      <c r="F44">
        <v>0</v>
      </c>
      <c r="G44">
        <v>90</v>
      </c>
    </row>
    <row r="45" spans="1:7" x14ac:dyDescent="0.2">
      <c r="A45" t="s">
        <v>50</v>
      </c>
      <c r="B45">
        <v>240</v>
      </c>
      <c r="C45">
        <v>235</v>
      </c>
      <c r="D45">
        <v>205</v>
      </c>
      <c r="E45">
        <v>25</v>
      </c>
      <c r="F45">
        <v>0</v>
      </c>
      <c r="G45">
        <v>240</v>
      </c>
    </row>
    <row r="46" spans="1:7" x14ac:dyDescent="0.2">
      <c r="A46" t="s">
        <v>51</v>
      </c>
      <c r="B46">
        <v>0</v>
      </c>
      <c r="C46">
        <v>0</v>
      </c>
      <c r="D46">
        <v>0</v>
      </c>
      <c r="E46">
        <v>0</v>
      </c>
      <c r="F46">
        <v>0</v>
      </c>
      <c r="G46">
        <v>0</v>
      </c>
    </row>
    <row r="47" spans="1:7" x14ac:dyDescent="0.2">
      <c r="A47" t="s">
        <v>52</v>
      </c>
      <c r="B47">
        <v>2445</v>
      </c>
      <c r="C47">
        <v>2360</v>
      </c>
      <c r="D47">
        <v>2280</v>
      </c>
      <c r="E47">
        <v>80</v>
      </c>
      <c r="F47">
        <v>80</v>
      </c>
      <c r="G47">
        <v>2445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4385</v>
      </c>
      <c r="C51">
        <v>4245</v>
      </c>
      <c r="D51">
        <v>3980</v>
      </c>
      <c r="E51">
        <v>270</v>
      </c>
      <c r="F51">
        <v>140</v>
      </c>
      <c r="G51">
        <v>4385</v>
      </c>
    </row>
    <row r="52" spans="1:7" x14ac:dyDescent="0.2">
      <c r="A52" t="s">
        <v>57</v>
      </c>
      <c r="B52">
        <v>555</v>
      </c>
      <c r="C52">
        <v>530</v>
      </c>
      <c r="D52">
        <v>505</v>
      </c>
      <c r="E52">
        <v>20</v>
      </c>
      <c r="F52">
        <v>20</v>
      </c>
      <c r="G52">
        <v>555</v>
      </c>
    </row>
    <row r="53" spans="1:7" x14ac:dyDescent="0.2">
      <c r="A53" t="s">
        <v>58</v>
      </c>
      <c r="B53">
        <v>45</v>
      </c>
      <c r="C53">
        <v>40</v>
      </c>
      <c r="D53">
        <v>35</v>
      </c>
      <c r="E53">
        <v>0</v>
      </c>
      <c r="F53">
        <v>0</v>
      </c>
      <c r="G53">
        <v>45</v>
      </c>
    </row>
    <row r="54" spans="1:7" x14ac:dyDescent="0.2">
      <c r="A54" t="s">
        <v>59</v>
      </c>
      <c r="B54">
        <v>655</v>
      </c>
      <c r="C54">
        <v>615</v>
      </c>
      <c r="D54">
        <v>530</v>
      </c>
      <c r="E54">
        <v>80</v>
      </c>
      <c r="F54">
        <v>45</v>
      </c>
      <c r="G54">
        <v>655</v>
      </c>
    </row>
    <row r="55" spans="1:7" x14ac:dyDescent="0.2">
      <c r="A55" t="s">
        <v>60</v>
      </c>
      <c r="B55">
        <v>130</v>
      </c>
      <c r="C55">
        <v>130</v>
      </c>
      <c r="D55">
        <v>125</v>
      </c>
      <c r="E55">
        <v>0</v>
      </c>
      <c r="F55">
        <v>0</v>
      </c>
      <c r="G55">
        <v>130</v>
      </c>
    </row>
    <row r="56" spans="1:7" x14ac:dyDescent="0.2">
      <c r="A56" t="s">
        <v>61</v>
      </c>
      <c r="B56">
        <v>165</v>
      </c>
      <c r="C56">
        <v>145</v>
      </c>
      <c r="D56">
        <v>145</v>
      </c>
      <c r="E56">
        <v>0</v>
      </c>
      <c r="F56">
        <v>15</v>
      </c>
      <c r="G56">
        <v>165</v>
      </c>
    </row>
    <row r="57" spans="1:7" x14ac:dyDescent="0.2">
      <c r="A57" t="s">
        <v>62</v>
      </c>
      <c r="B57">
        <v>35</v>
      </c>
      <c r="C57">
        <v>20</v>
      </c>
      <c r="D57">
        <v>25</v>
      </c>
      <c r="E57">
        <v>0</v>
      </c>
      <c r="F57">
        <v>10</v>
      </c>
      <c r="G57">
        <v>35</v>
      </c>
    </row>
    <row r="58" spans="1:7" x14ac:dyDescent="0.2">
      <c r="A58" t="s">
        <v>63</v>
      </c>
      <c r="B58">
        <v>0</v>
      </c>
      <c r="C58">
        <v>0</v>
      </c>
      <c r="D58">
        <v>0</v>
      </c>
      <c r="E58">
        <v>0</v>
      </c>
      <c r="F58">
        <v>0</v>
      </c>
      <c r="G58">
        <v>0</v>
      </c>
    </row>
    <row r="59" spans="1:7" x14ac:dyDescent="0.2">
      <c r="A59" t="s">
        <v>64</v>
      </c>
      <c r="B59">
        <v>1465</v>
      </c>
      <c r="C59">
        <v>1440</v>
      </c>
      <c r="D59">
        <v>1400</v>
      </c>
      <c r="E59">
        <v>35</v>
      </c>
      <c r="F59">
        <v>25</v>
      </c>
      <c r="G59">
        <v>1465</v>
      </c>
    </row>
    <row r="60" spans="1:7" x14ac:dyDescent="0.2">
      <c r="A60" t="s">
        <v>65</v>
      </c>
      <c r="B60">
        <v>580</v>
      </c>
      <c r="C60">
        <v>580</v>
      </c>
      <c r="D60">
        <v>565</v>
      </c>
      <c r="E60">
        <v>0</v>
      </c>
      <c r="F60">
        <v>0</v>
      </c>
      <c r="G60">
        <v>580</v>
      </c>
    </row>
    <row r="61" spans="1:7" x14ac:dyDescent="0.2">
      <c r="A61" t="s">
        <v>66</v>
      </c>
      <c r="B61">
        <v>130</v>
      </c>
      <c r="C61">
        <v>120</v>
      </c>
      <c r="D61">
        <v>105</v>
      </c>
      <c r="E61">
        <v>0</v>
      </c>
      <c r="F61">
        <v>0</v>
      </c>
      <c r="G61">
        <v>130</v>
      </c>
    </row>
    <row r="62" spans="1:7" x14ac:dyDescent="0.2">
      <c r="A62" t="s">
        <v>67</v>
      </c>
      <c r="B62">
        <v>0</v>
      </c>
      <c r="C62">
        <v>0</v>
      </c>
      <c r="D62">
        <v>0</v>
      </c>
      <c r="E62">
        <v>0</v>
      </c>
      <c r="F62">
        <v>0</v>
      </c>
      <c r="G62">
        <v>0</v>
      </c>
    </row>
    <row r="63" spans="1:7" x14ac:dyDescent="0.2">
      <c r="A63" t="s">
        <v>68</v>
      </c>
      <c r="B63">
        <v>190</v>
      </c>
      <c r="C63">
        <v>190</v>
      </c>
      <c r="D63">
        <v>145</v>
      </c>
      <c r="E63">
        <v>45</v>
      </c>
      <c r="F63">
        <v>0</v>
      </c>
      <c r="G63">
        <v>190</v>
      </c>
    </row>
    <row r="64" spans="1:7" x14ac:dyDescent="0.2">
      <c r="A64" t="s">
        <v>69</v>
      </c>
      <c r="B64">
        <v>440</v>
      </c>
      <c r="C64">
        <v>425</v>
      </c>
      <c r="D64">
        <v>390</v>
      </c>
      <c r="E64">
        <v>30</v>
      </c>
      <c r="F64">
        <v>15</v>
      </c>
      <c r="G64">
        <v>440</v>
      </c>
    </row>
    <row r="65" spans="1:7" x14ac:dyDescent="0.2">
      <c r="A65" t="s">
        <v>70</v>
      </c>
      <c r="B65">
        <v>0</v>
      </c>
      <c r="C65">
        <v>0</v>
      </c>
      <c r="D65">
        <v>0</v>
      </c>
      <c r="E65">
        <v>0</v>
      </c>
      <c r="F65">
        <v>0</v>
      </c>
      <c r="G65">
        <v>0</v>
      </c>
    </row>
    <row r="66" spans="1:7" x14ac:dyDescent="0.2">
      <c r="A66" t="s">
        <v>71</v>
      </c>
      <c r="B66">
        <v>111860</v>
      </c>
      <c r="C66">
        <v>101525</v>
      </c>
      <c r="D66">
        <v>91015</v>
      </c>
      <c r="E66">
        <v>10505</v>
      </c>
      <c r="F66">
        <v>10335</v>
      </c>
      <c r="G66">
        <v>111860</v>
      </c>
    </row>
    <row r="67" spans="1:7" x14ac:dyDescent="0.2">
      <c r="A67" t="s">
        <v>72</v>
      </c>
      <c r="B67">
        <v>18110</v>
      </c>
      <c r="C67">
        <v>16760</v>
      </c>
      <c r="D67">
        <v>15430</v>
      </c>
      <c r="E67">
        <v>1330</v>
      </c>
      <c r="F67">
        <v>1350</v>
      </c>
      <c r="G67">
        <v>18110</v>
      </c>
    </row>
    <row r="68" spans="1:7" x14ac:dyDescent="0.2">
      <c r="A68" t="s">
        <v>73</v>
      </c>
      <c r="B68">
        <v>740</v>
      </c>
      <c r="C68">
        <v>675</v>
      </c>
      <c r="D68">
        <v>650</v>
      </c>
      <c r="E68">
        <v>0</v>
      </c>
      <c r="F68">
        <v>65</v>
      </c>
      <c r="G68">
        <v>740</v>
      </c>
    </row>
    <row r="69" spans="1:7" x14ac:dyDescent="0.2">
      <c r="A69" t="s">
        <v>74</v>
      </c>
      <c r="B69">
        <v>965</v>
      </c>
      <c r="C69">
        <v>885</v>
      </c>
      <c r="D69">
        <v>790</v>
      </c>
      <c r="E69">
        <v>95</v>
      </c>
      <c r="F69">
        <v>80</v>
      </c>
      <c r="G69">
        <v>965</v>
      </c>
    </row>
    <row r="70" spans="1:7" x14ac:dyDescent="0.2">
      <c r="A70" t="s">
        <v>75</v>
      </c>
      <c r="B70">
        <v>3985</v>
      </c>
      <c r="C70">
        <v>3760</v>
      </c>
      <c r="D70">
        <v>3100</v>
      </c>
      <c r="E70">
        <v>665</v>
      </c>
      <c r="F70">
        <v>220</v>
      </c>
      <c r="G70">
        <v>3985</v>
      </c>
    </row>
    <row r="71" spans="1:7" x14ac:dyDescent="0.2">
      <c r="A71" t="s">
        <v>76</v>
      </c>
      <c r="B71">
        <v>8415</v>
      </c>
      <c r="C71">
        <v>7710</v>
      </c>
      <c r="D71">
        <v>7450</v>
      </c>
      <c r="E71">
        <v>260</v>
      </c>
      <c r="F71">
        <v>705</v>
      </c>
      <c r="G71">
        <v>8415</v>
      </c>
    </row>
    <row r="72" spans="1:7" x14ac:dyDescent="0.2">
      <c r="A72" t="s">
        <v>77</v>
      </c>
      <c r="B72">
        <v>35</v>
      </c>
      <c r="C72">
        <v>30</v>
      </c>
      <c r="D72">
        <v>25</v>
      </c>
      <c r="E72">
        <v>0</v>
      </c>
      <c r="F72">
        <v>0</v>
      </c>
      <c r="G72">
        <v>35</v>
      </c>
    </row>
    <row r="73" spans="1:7" x14ac:dyDescent="0.2">
      <c r="A73" t="s">
        <v>78</v>
      </c>
      <c r="B73">
        <v>0</v>
      </c>
      <c r="C73">
        <v>0</v>
      </c>
      <c r="D73">
        <v>0</v>
      </c>
      <c r="E73">
        <v>0</v>
      </c>
      <c r="F73">
        <v>0</v>
      </c>
      <c r="G73">
        <v>0</v>
      </c>
    </row>
    <row r="74" spans="1:7" x14ac:dyDescent="0.2">
      <c r="A74" t="s">
        <v>79</v>
      </c>
      <c r="B74">
        <v>3040</v>
      </c>
      <c r="C74">
        <v>2810</v>
      </c>
      <c r="D74">
        <v>2610</v>
      </c>
      <c r="E74">
        <v>200</v>
      </c>
      <c r="F74">
        <v>230</v>
      </c>
      <c r="G74">
        <v>3040</v>
      </c>
    </row>
    <row r="75" spans="1:7" x14ac:dyDescent="0.2">
      <c r="A75" t="s">
        <v>80</v>
      </c>
      <c r="B75">
        <v>915</v>
      </c>
      <c r="C75">
        <v>870</v>
      </c>
      <c r="D75">
        <v>780</v>
      </c>
      <c r="E75">
        <v>85</v>
      </c>
      <c r="F75">
        <v>45</v>
      </c>
      <c r="G75">
        <v>915</v>
      </c>
    </row>
    <row r="76" spans="1:7" x14ac:dyDescent="0.2">
      <c r="A76" t="s">
        <v>81</v>
      </c>
      <c r="B76">
        <v>4080</v>
      </c>
      <c r="C76">
        <v>3955</v>
      </c>
      <c r="D76">
        <v>3565</v>
      </c>
      <c r="E76">
        <v>390</v>
      </c>
      <c r="F76">
        <v>120</v>
      </c>
      <c r="G76">
        <v>4080</v>
      </c>
    </row>
    <row r="77" spans="1:7" x14ac:dyDescent="0.2">
      <c r="A77" t="s">
        <v>82</v>
      </c>
      <c r="B77">
        <v>0</v>
      </c>
      <c r="C77">
        <v>0</v>
      </c>
      <c r="D77">
        <v>0</v>
      </c>
      <c r="E77">
        <v>0</v>
      </c>
      <c r="F77">
        <v>0</v>
      </c>
      <c r="G77">
        <v>0</v>
      </c>
    </row>
    <row r="78" spans="1:7" x14ac:dyDescent="0.2">
      <c r="A78" t="s">
        <v>83</v>
      </c>
      <c r="B78">
        <v>0</v>
      </c>
      <c r="C78">
        <v>0</v>
      </c>
      <c r="D78">
        <v>0</v>
      </c>
      <c r="E78">
        <v>0</v>
      </c>
      <c r="F78">
        <v>0</v>
      </c>
      <c r="G78">
        <v>0</v>
      </c>
    </row>
    <row r="79" spans="1:7" x14ac:dyDescent="0.2">
      <c r="A79" t="s">
        <v>84</v>
      </c>
      <c r="B79">
        <v>1205</v>
      </c>
      <c r="C79">
        <v>1165</v>
      </c>
      <c r="D79">
        <v>1020</v>
      </c>
      <c r="E79">
        <v>150</v>
      </c>
      <c r="F79">
        <v>30</v>
      </c>
      <c r="G79">
        <v>1205</v>
      </c>
    </row>
    <row r="80" spans="1:7" x14ac:dyDescent="0.2">
      <c r="A80" t="s">
        <v>85</v>
      </c>
      <c r="B80">
        <v>0</v>
      </c>
      <c r="C80">
        <v>0</v>
      </c>
      <c r="D80">
        <v>0</v>
      </c>
      <c r="E80">
        <v>0</v>
      </c>
      <c r="F80">
        <v>0</v>
      </c>
      <c r="G80">
        <v>0</v>
      </c>
    </row>
    <row r="81" spans="1:7" x14ac:dyDescent="0.2">
      <c r="A81" t="s">
        <v>86</v>
      </c>
      <c r="B81">
        <v>420</v>
      </c>
      <c r="C81">
        <v>420</v>
      </c>
      <c r="D81">
        <v>390</v>
      </c>
      <c r="E81">
        <v>25</v>
      </c>
      <c r="F81">
        <v>0</v>
      </c>
      <c r="G81">
        <v>420</v>
      </c>
    </row>
    <row r="82" spans="1:7" x14ac:dyDescent="0.2">
      <c r="A82" t="s">
        <v>87</v>
      </c>
      <c r="B82">
        <v>0</v>
      </c>
      <c r="C82">
        <v>0</v>
      </c>
      <c r="D82">
        <v>0</v>
      </c>
      <c r="E82">
        <v>0</v>
      </c>
      <c r="F82">
        <v>0</v>
      </c>
      <c r="G82">
        <v>0</v>
      </c>
    </row>
    <row r="83" spans="1:7" x14ac:dyDescent="0.2">
      <c r="A83" t="s">
        <v>88</v>
      </c>
      <c r="B83">
        <v>0</v>
      </c>
      <c r="C83">
        <v>0</v>
      </c>
      <c r="D83">
        <v>0</v>
      </c>
      <c r="E83">
        <v>0</v>
      </c>
      <c r="F83">
        <v>0</v>
      </c>
      <c r="G83">
        <v>0</v>
      </c>
    </row>
    <row r="84" spans="1:7" x14ac:dyDescent="0.2">
      <c r="A84" t="s">
        <v>89</v>
      </c>
      <c r="B84">
        <v>0</v>
      </c>
      <c r="C84">
        <v>0</v>
      </c>
      <c r="D84">
        <v>0</v>
      </c>
      <c r="E84">
        <v>0</v>
      </c>
      <c r="F84">
        <v>0</v>
      </c>
      <c r="G84">
        <v>0</v>
      </c>
    </row>
    <row r="85" spans="1:7" x14ac:dyDescent="0.2">
      <c r="A85" t="s">
        <v>90</v>
      </c>
      <c r="B85">
        <v>1730</v>
      </c>
      <c r="C85">
        <v>1675</v>
      </c>
      <c r="D85">
        <v>1545</v>
      </c>
      <c r="E85">
        <v>125</v>
      </c>
      <c r="F85">
        <v>55</v>
      </c>
      <c r="G85">
        <v>1730</v>
      </c>
    </row>
    <row r="86" spans="1:7" x14ac:dyDescent="0.2">
      <c r="A86" t="s">
        <v>91</v>
      </c>
      <c r="B86">
        <v>140</v>
      </c>
      <c r="C86">
        <v>125</v>
      </c>
      <c r="D86">
        <v>110</v>
      </c>
      <c r="E86">
        <v>20</v>
      </c>
      <c r="F86">
        <v>0</v>
      </c>
      <c r="G86">
        <v>140</v>
      </c>
    </row>
    <row r="87" spans="1:7" x14ac:dyDescent="0.2">
      <c r="A87" t="s">
        <v>92</v>
      </c>
      <c r="B87">
        <v>70</v>
      </c>
      <c r="C87">
        <v>70</v>
      </c>
      <c r="D87">
        <v>70</v>
      </c>
      <c r="E87">
        <v>0</v>
      </c>
      <c r="F87">
        <v>0</v>
      </c>
      <c r="G87">
        <v>70</v>
      </c>
    </row>
    <row r="88" spans="1:7" x14ac:dyDescent="0.2">
      <c r="A88" t="s">
        <v>93</v>
      </c>
      <c r="B88">
        <v>400</v>
      </c>
      <c r="C88">
        <v>395</v>
      </c>
      <c r="D88">
        <v>365</v>
      </c>
      <c r="E88">
        <v>25</v>
      </c>
      <c r="F88">
        <v>0</v>
      </c>
      <c r="G88">
        <v>400</v>
      </c>
    </row>
    <row r="89" spans="1:7" x14ac:dyDescent="0.2">
      <c r="A89" t="s">
        <v>94</v>
      </c>
      <c r="B89">
        <v>60</v>
      </c>
      <c r="C89">
        <v>55</v>
      </c>
      <c r="D89">
        <v>30</v>
      </c>
      <c r="E89">
        <v>0</v>
      </c>
      <c r="F89">
        <v>0</v>
      </c>
      <c r="G89">
        <v>60</v>
      </c>
    </row>
    <row r="90" spans="1:7" x14ac:dyDescent="0.2">
      <c r="A90" t="s">
        <v>95</v>
      </c>
      <c r="B90">
        <v>47105</v>
      </c>
      <c r="C90">
        <v>41085</v>
      </c>
      <c r="D90">
        <v>35760</v>
      </c>
      <c r="E90">
        <v>5330</v>
      </c>
      <c r="F90">
        <v>6015</v>
      </c>
      <c r="G90">
        <v>47105</v>
      </c>
    </row>
    <row r="91" spans="1:7" x14ac:dyDescent="0.2">
      <c r="A91" t="s">
        <v>96</v>
      </c>
      <c r="B91">
        <v>655</v>
      </c>
      <c r="C91">
        <v>530</v>
      </c>
      <c r="D91">
        <v>505</v>
      </c>
      <c r="E91">
        <v>25</v>
      </c>
      <c r="F91">
        <v>120</v>
      </c>
      <c r="G91">
        <v>655</v>
      </c>
    </row>
    <row r="92" spans="1:7" x14ac:dyDescent="0.2">
      <c r="A92" t="s">
        <v>97</v>
      </c>
      <c r="B92">
        <v>0</v>
      </c>
      <c r="C92">
        <v>0</v>
      </c>
      <c r="D92">
        <v>0</v>
      </c>
      <c r="E92">
        <v>0</v>
      </c>
      <c r="F92">
        <v>0</v>
      </c>
      <c r="G92">
        <v>0</v>
      </c>
    </row>
    <row r="93" spans="1:7" x14ac:dyDescent="0.2">
      <c r="A93" t="s">
        <v>98</v>
      </c>
      <c r="B93">
        <v>685</v>
      </c>
      <c r="C93">
        <v>640</v>
      </c>
      <c r="D93">
        <v>570</v>
      </c>
      <c r="E93">
        <v>75</v>
      </c>
      <c r="F93">
        <v>45</v>
      </c>
      <c r="G93">
        <v>685</v>
      </c>
    </row>
    <row r="94" spans="1:7" x14ac:dyDescent="0.2">
      <c r="A94" t="s">
        <v>99</v>
      </c>
      <c r="B94">
        <v>0</v>
      </c>
      <c r="C94">
        <v>0</v>
      </c>
      <c r="D94">
        <v>0</v>
      </c>
      <c r="E94">
        <v>0</v>
      </c>
      <c r="F94">
        <v>0</v>
      </c>
      <c r="G94">
        <v>0</v>
      </c>
    </row>
    <row r="95" spans="1:7" x14ac:dyDescent="0.2">
      <c r="A95" t="s">
        <v>100</v>
      </c>
      <c r="B95">
        <v>35</v>
      </c>
      <c r="C95">
        <v>30</v>
      </c>
      <c r="D95">
        <v>0</v>
      </c>
      <c r="E95">
        <v>0</v>
      </c>
      <c r="F95">
        <v>0</v>
      </c>
      <c r="G95">
        <v>35</v>
      </c>
    </row>
    <row r="96" spans="1:7" x14ac:dyDescent="0.2">
      <c r="A96" t="s">
        <v>101</v>
      </c>
      <c r="B96">
        <v>1205</v>
      </c>
      <c r="C96">
        <v>1110</v>
      </c>
      <c r="D96">
        <v>940</v>
      </c>
      <c r="E96">
        <v>175</v>
      </c>
      <c r="F96">
        <v>90</v>
      </c>
      <c r="G96">
        <v>1205</v>
      </c>
    </row>
    <row r="97" spans="1:7" x14ac:dyDescent="0.2">
      <c r="A97" t="s">
        <v>102</v>
      </c>
      <c r="B97">
        <v>0</v>
      </c>
      <c r="C97">
        <v>0</v>
      </c>
      <c r="D97">
        <v>0</v>
      </c>
      <c r="E97">
        <v>0</v>
      </c>
      <c r="F97">
        <v>0</v>
      </c>
      <c r="G97">
        <v>0</v>
      </c>
    </row>
    <row r="98" spans="1:7" x14ac:dyDescent="0.2">
      <c r="A98" t="s">
        <v>103</v>
      </c>
      <c r="B98">
        <v>25</v>
      </c>
      <c r="C98">
        <v>20</v>
      </c>
      <c r="D98">
        <v>20</v>
      </c>
      <c r="E98">
        <v>0</v>
      </c>
      <c r="F98">
        <v>0</v>
      </c>
      <c r="G98">
        <v>25</v>
      </c>
    </row>
    <row r="99" spans="1:7" x14ac:dyDescent="0.2">
      <c r="A99" t="s">
        <v>104</v>
      </c>
      <c r="B99">
        <v>225</v>
      </c>
      <c r="C99">
        <v>210</v>
      </c>
      <c r="D99">
        <v>210</v>
      </c>
      <c r="E99">
        <v>0</v>
      </c>
      <c r="F99">
        <v>20</v>
      </c>
      <c r="G99">
        <v>225</v>
      </c>
    </row>
    <row r="100" spans="1:7" x14ac:dyDescent="0.2">
      <c r="A100" t="s">
        <v>105</v>
      </c>
      <c r="B100">
        <v>315</v>
      </c>
      <c r="C100">
        <v>265</v>
      </c>
      <c r="D100">
        <v>230</v>
      </c>
      <c r="E100">
        <v>35</v>
      </c>
      <c r="F100">
        <v>50</v>
      </c>
      <c r="G100">
        <v>315</v>
      </c>
    </row>
    <row r="101" spans="1:7" x14ac:dyDescent="0.2">
      <c r="A101" t="s">
        <v>106</v>
      </c>
      <c r="B101">
        <v>43945</v>
      </c>
      <c r="C101">
        <v>38265</v>
      </c>
      <c r="D101">
        <v>33270</v>
      </c>
      <c r="E101">
        <v>5000</v>
      </c>
      <c r="F101">
        <v>5675</v>
      </c>
      <c r="G101">
        <v>43945</v>
      </c>
    </row>
    <row r="102" spans="1:7" x14ac:dyDescent="0.2">
      <c r="A102" t="s">
        <v>107</v>
      </c>
      <c r="B102">
        <v>42570</v>
      </c>
      <c r="C102">
        <v>39720</v>
      </c>
      <c r="D102">
        <v>36260</v>
      </c>
      <c r="E102">
        <v>3465</v>
      </c>
      <c r="F102">
        <v>2845</v>
      </c>
      <c r="G102">
        <v>42570</v>
      </c>
    </row>
    <row r="103" spans="1:7" x14ac:dyDescent="0.2">
      <c r="A103" t="s">
        <v>108</v>
      </c>
      <c r="B103">
        <v>15</v>
      </c>
      <c r="C103">
        <v>10</v>
      </c>
      <c r="D103">
        <v>10</v>
      </c>
      <c r="E103">
        <v>0</v>
      </c>
      <c r="F103">
        <v>0</v>
      </c>
      <c r="G103">
        <v>15</v>
      </c>
    </row>
    <row r="104" spans="1:7" x14ac:dyDescent="0.2">
      <c r="A104" t="s">
        <v>109</v>
      </c>
      <c r="B104">
        <v>330</v>
      </c>
      <c r="C104">
        <v>325</v>
      </c>
      <c r="D104">
        <v>325</v>
      </c>
      <c r="E104">
        <v>0</v>
      </c>
      <c r="F104">
        <v>0</v>
      </c>
      <c r="G104">
        <v>330</v>
      </c>
    </row>
    <row r="105" spans="1:7" x14ac:dyDescent="0.2">
      <c r="A105" t="s">
        <v>110</v>
      </c>
      <c r="B105">
        <v>1910</v>
      </c>
      <c r="C105">
        <v>1895</v>
      </c>
      <c r="D105">
        <v>1715</v>
      </c>
      <c r="E105">
        <v>180</v>
      </c>
      <c r="F105">
        <v>20</v>
      </c>
      <c r="G105">
        <v>1910</v>
      </c>
    </row>
    <row r="106" spans="1:7" x14ac:dyDescent="0.2">
      <c r="A106" t="s">
        <v>111</v>
      </c>
      <c r="B106">
        <v>0</v>
      </c>
      <c r="C106">
        <v>0</v>
      </c>
      <c r="D106">
        <v>0</v>
      </c>
      <c r="E106">
        <v>0</v>
      </c>
      <c r="F106">
        <v>0</v>
      </c>
      <c r="G106">
        <v>0</v>
      </c>
    </row>
    <row r="107" spans="1:7" x14ac:dyDescent="0.2">
      <c r="A107" t="s">
        <v>112</v>
      </c>
      <c r="B107">
        <v>3735</v>
      </c>
      <c r="C107">
        <v>3645</v>
      </c>
      <c r="D107">
        <v>3180</v>
      </c>
      <c r="E107">
        <v>455</v>
      </c>
      <c r="F107">
        <v>90</v>
      </c>
      <c r="G107">
        <v>3735</v>
      </c>
    </row>
    <row r="108" spans="1:7" x14ac:dyDescent="0.2">
      <c r="A108" t="s">
        <v>113</v>
      </c>
      <c r="B108">
        <v>22235</v>
      </c>
      <c r="C108">
        <v>20395</v>
      </c>
      <c r="D108">
        <v>18985</v>
      </c>
      <c r="E108">
        <v>1410</v>
      </c>
      <c r="F108">
        <v>1835</v>
      </c>
      <c r="G108">
        <v>22235</v>
      </c>
    </row>
    <row r="109" spans="1:7" x14ac:dyDescent="0.2">
      <c r="A109" t="s">
        <v>114</v>
      </c>
      <c r="B109">
        <v>0</v>
      </c>
      <c r="C109">
        <v>0</v>
      </c>
      <c r="D109">
        <v>0</v>
      </c>
      <c r="E109">
        <v>0</v>
      </c>
      <c r="F109">
        <v>0</v>
      </c>
      <c r="G109">
        <v>0</v>
      </c>
    </row>
    <row r="110" spans="1:7" x14ac:dyDescent="0.2">
      <c r="A110" t="s">
        <v>115</v>
      </c>
      <c r="B110">
        <v>370</v>
      </c>
      <c r="C110">
        <v>370</v>
      </c>
      <c r="D110">
        <v>345</v>
      </c>
      <c r="E110">
        <v>30</v>
      </c>
      <c r="F110">
        <v>0</v>
      </c>
      <c r="G110">
        <v>370</v>
      </c>
    </row>
    <row r="111" spans="1:7" x14ac:dyDescent="0.2">
      <c r="A111" t="s">
        <v>116</v>
      </c>
      <c r="B111">
        <v>400</v>
      </c>
      <c r="C111">
        <v>385</v>
      </c>
      <c r="D111">
        <v>345</v>
      </c>
      <c r="E111">
        <v>45</v>
      </c>
      <c r="F111">
        <v>20</v>
      </c>
      <c r="G111">
        <v>400</v>
      </c>
    </row>
    <row r="112" spans="1:7" x14ac:dyDescent="0.2">
      <c r="A112" t="s">
        <v>117</v>
      </c>
      <c r="B112">
        <v>0</v>
      </c>
      <c r="C112">
        <v>0</v>
      </c>
      <c r="D112">
        <v>0</v>
      </c>
      <c r="E112">
        <v>0</v>
      </c>
      <c r="F112">
        <v>0</v>
      </c>
      <c r="G112">
        <v>0</v>
      </c>
    </row>
    <row r="113" spans="1:7" x14ac:dyDescent="0.2">
      <c r="A113" t="s">
        <v>118</v>
      </c>
      <c r="B113">
        <v>11755</v>
      </c>
      <c r="C113">
        <v>10905</v>
      </c>
      <c r="D113">
        <v>9845</v>
      </c>
      <c r="E113">
        <v>1065</v>
      </c>
      <c r="F113">
        <v>850</v>
      </c>
      <c r="G113">
        <v>11755</v>
      </c>
    </row>
    <row r="114" spans="1:7" x14ac:dyDescent="0.2">
      <c r="A114" t="s">
        <v>119</v>
      </c>
      <c r="B114">
        <v>845</v>
      </c>
      <c r="C114">
        <v>840</v>
      </c>
      <c r="D114">
        <v>745</v>
      </c>
      <c r="E114">
        <v>100</v>
      </c>
      <c r="F114">
        <v>0</v>
      </c>
      <c r="G114">
        <v>845</v>
      </c>
    </row>
    <row r="115" spans="1:7" x14ac:dyDescent="0.2">
      <c r="A115" t="s">
        <v>120</v>
      </c>
      <c r="B115">
        <v>380</v>
      </c>
      <c r="C115">
        <v>370</v>
      </c>
      <c r="D115">
        <v>310</v>
      </c>
      <c r="E115">
        <v>60</v>
      </c>
      <c r="F115">
        <v>0</v>
      </c>
      <c r="G115">
        <v>380</v>
      </c>
    </row>
    <row r="116" spans="1:7" x14ac:dyDescent="0.2">
      <c r="A116" t="s">
        <v>121</v>
      </c>
      <c r="B116">
        <v>545</v>
      </c>
      <c r="C116">
        <v>530</v>
      </c>
      <c r="D116">
        <v>440</v>
      </c>
      <c r="E116">
        <v>95</v>
      </c>
      <c r="F116">
        <v>15</v>
      </c>
      <c r="G116">
        <v>545</v>
      </c>
    </row>
    <row r="117" spans="1:7" x14ac:dyDescent="0.2">
      <c r="A117" t="s">
        <v>122</v>
      </c>
      <c r="B117">
        <v>0</v>
      </c>
      <c r="C117">
        <v>0</v>
      </c>
      <c r="D117">
        <v>0</v>
      </c>
      <c r="E117">
        <v>0</v>
      </c>
      <c r="F117">
        <v>0</v>
      </c>
      <c r="G117">
        <v>0</v>
      </c>
    </row>
    <row r="118" spans="1:7" x14ac:dyDescent="0.2">
      <c r="A118" t="s">
        <v>123</v>
      </c>
      <c r="B118">
        <v>5130</v>
      </c>
      <c r="C118">
        <v>4985</v>
      </c>
      <c r="D118">
        <v>4615</v>
      </c>
      <c r="E118">
        <v>370</v>
      </c>
      <c r="F118">
        <v>145</v>
      </c>
      <c r="G118">
        <v>5130</v>
      </c>
    </row>
    <row r="119" spans="1:7" x14ac:dyDescent="0.2">
      <c r="A119" t="s">
        <v>124</v>
      </c>
      <c r="B119">
        <v>250</v>
      </c>
      <c r="C119">
        <v>240</v>
      </c>
      <c r="D119">
        <v>220</v>
      </c>
      <c r="E119">
        <v>15</v>
      </c>
      <c r="F119">
        <v>0</v>
      </c>
      <c r="G119">
        <v>250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55</v>
      </c>
      <c r="C123">
        <v>50</v>
      </c>
      <c r="D123">
        <v>55</v>
      </c>
      <c r="E123">
        <v>0</v>
      </c>
      <c r="F123">
        <v>0</v>
      </c>
      <c r="G123">
        <v>55</v>
      </c>
    </row>
    <row r="124" spans="1:7" x14ac:dyDescent="0.2">
      <c r="A124" t="s">
        <v>129</v>
      </c>
      <c r="B124">
        <v>0</v>
      </c>
      <c r="C124">
        <v>0</v>
      </c>
      <c r="D124">
        <v>0</v>
      </c>
      <c r="E124">
        <v>0</v>
      </c>
      <c r="F124">
        <v>0</v>
      </c>
      <c r="G124">
        <v>0</v>
      </c>
    </row>
    <row r="125" spans="1:7" x14ac:dyDescent="0.2">
      <c r="A125" t="s">
        <v>130</v>
      </c>
      <c r="B125">
        <v>75</v>
      </c>
      <c r="C125">
        <v>70</v>
      </c>
      <c r="D125">
        <v>65</v>
      </c>
      <c r="E125">
        <v>0</v>
      </c>
      <c r="F125">
        <v>0</v>
      </c>
      <c r="G125">
        <v>75</v>
      </c>
    </row>
    <row r="126" spans="1:7" x14ac:dyDescent="0.2">
      <c r="A126" t="s">
        <v>131</v>
      </c>
      <c r="B126">
        <v>10</v>
      </c>
      <c r="C126">
        <v>10</v>
      </c>
      <c r="D126">
        <v>10</v>
      </c>
      <c r="E126">
        <v>0</v>
      </c>
      <c r="F126">
        <v>0</v>
      </c>
      <c r="G126">
        <v>10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75</v>
      </c>
      <c r="C132">
        <v>75</v>
      </c>
      <c r="D132">
        <v>65</v>
      </c>
      <c r="E132">
        <v>0</v>
      </c>
      <c r="F132">
        <v>0</v>
      </c>
      <c r="G132">
        <v>75</v>
      </c>
    </row>
    <row r="133" spans="1:7" x14ac:dyDescent="0.2">
      <c r="A133" t="s">
        <v>138</v>
      </c>
      <c r="B133">
        <v>0</v>
      </c>
      <c r="C133">
        <v>0</v>
      </c>
      <c r="D133">
        <v>0</v>
      </c>
      <c r="E133">
        <v>0</v>
      </c>
      <c r="F133">
        <v>0</v>
      </c>
      <c r="G133">
        <v>0</v>
      </c>
    </row>
    <row r="134" spans="1:7" x14ac:dyDescent="0.2">
      <c r="A134" t="s">
        <v>139</v>
      </c>
      <c r="B134">
        <v>0</v>
      </c>
      <c r="C134">
        <v>0</v>
      </c>
      <c r="D134">
        <v>0</v>
      </c>
      <c r="E134">
        <v>0</v>
      </c>
      <c r="F134">
        <v>0</v>
      </c>
      <c r="G134">
        <v>0</v>
      </c>
    </row>
    <row r="135" spans="1:7" x14ac:dyDescent="0.2">
      <c r="A135" t="s">
        <v>140</v>
      </c>
      <c r="B135">
        <v>0</v>
      </c>
      <c r="C135">
        <v>0</v>
      </c>
      <c r="D135">
        <v>0</v>
      </c>
      <c r="E135">
        <v>0</v>
      </c>
      <c r="F135">
        <v>0</v>
      </c>
      <c r="G135">
        <v>0</v>
      </c>
    </row>
    <row r="136" spans="1:7" x14ac:dyDescent="0.2">
      <c r="A136" t="s">
        <v>141</v>
      </c>
      <c r="B136">
        <v>1250</v>
      </c>
      <c r="C136">
        <v>1200</v>
      </c>
      <c r="D136">
        <v>1120</v>
      </c>
      <c r="E136">
        <v>80</v>
      </c>
      <c r="F136">
        <v>50</v>
      </c>
      <c r="G136">
        <v>1250</v>
      </c>
    </row>
    <row r="137" spans="1:7" x14ac:dyDescent="0.2">
      <c r="A137" t="s">
        <v>142</v>
      </c>
      <c r="B137">
        <v>0</v>
      </c>
      <c r="C137">
        <v>0</v>
      </c>
      <c r="D137">
        <v>0</v>
      </c>
      <c r="E137">
        <v>0</v>
      </c>
      <c r="F137">
        <v>0</v>
      </c>
      <c r="G137">
        <v>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25</v>
      </c>
      <c r="C140">
        <v>25</v>
      </c>
      <c r="D140">
        <v>0</v>
      </c>
      <c r="E140">
        <v>0</v>
      </c>
      <c r="F140">
        <v>0</v>
      </c>
      <c r="G140">
        <v>25</v>
      </c>
    </row>
    <row r="141" spans="1:7" x14ac:dyDescent="0.2">
      <c r="A141" t="s">
        <v>146</v>
      </c>
      <c r="B141">
        <v>55</v>
      </c>
      <c r="C141">
        <v>45</v>
      </c>
      <c r="D141">
        <v>40</v>
      </c>
      <c r="E141">
        <v>0</v>
      </c>
      <c r="F141">
        <v>0</v>
      </c>
      <c r="G141">
        <v>55</v>
      </c>
    </row>
    <row r="142" spans="1:7" x14ac:dyDescent="0.2">
      <c r="A142" t="s">
        <v>147</v>
      </c>
      <c r="B142">
        <v>390</v>
      </c>
      <c r="C142">
        <v>385</v>
      </c>
      <c r="D142">
        <v>385</v>
      </c>
      <c r="E142">
        <v>0</v>
      </c>
      <c r="F142">
        <v>0</v>
      </c>
      <c r="G142">
        <v>390</v>
      </c>
    </row>
    <row r="143" spans="1:7" x14ac:dyDescent="0.2">
      <c r="A143" t="s">
        <v>148</v>
      </c>
      <c r="B143">
        <v>0</v>
      </c>
      <c r="C143">
        <v>0</v>
      </c>
      <c r="D143">
        <v>0</v>
      </c>
      <c r="E143">
        <v>0</v>
      </c>
      <c r="F143">
        <v>0</v>
      </c>
      <c r="G143">
        <v>0</v>
      </c>
    </row>
    <row r="144" spans="1:7" x14ac:dyDescent="0.2">
      <c r="A144" t="s">
        <v>149</v>
      </c>
      <c r="B144">
        <v>35</v>
      </c>
      <c r="C144">
        <v>30</v>
      </c>
      <c r="D144">
        <v>20</v>
      </c>
      <c r="E144">
        <v>0</v>
      </c>
      <c r="F144">
        <v>0</v>
      </c>
      <c r="G144">
        <v>35</v>
      </c>
    </row>
    <row r="145" spans="1:7" x14ac:dyDescent="0.2">
      <c r="A145" t="s">
        <v>150</v>
      </c>
      <c r="B145">
        <v>20</v>
      </c>
      <c r="C145">
        <v>20</v>
      </c>
      <c r="D145">
        <v>20</v>
      </c>
      <c r="E145">
        <v>0</v>
      </c>
      <c r="F145">
        <v>0</v>
      </c>
      <c r="G145">
        <v>20</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25</v>
      </c>
      <c r="C148">
        <v>20</v>
      </c>
      <c r="D148">
        <v>0</v>
      </c>
      <c r="E148">
        <v>0</v>
      </c>
      <c r="F148">
        <v>0</v>
      </c>
      <c r="G148">
        <v>25</v>
      </c>
    </row>
    <row r="149" spans="1:7" x14ac:dyDescent="0.2">
      <c r="A149" t="s">
        <v>154</v>
      </c>
      <c r="B149">
        <v>0</v>
      </c>
      <c r="C149">
        <v>0</v>
      </c>
      <c r="D149">
        <v>0</v>
      </c>
      <c r="E149">
        <v>0</v>
      </c>
      <c r="F149">
        <v>0</v>
      </c>
      <c r="G149">
        <v>0</v>
      </c>
    </row>
    <row r="150" spans="1:7" x14ac:dyDescent="0.2">
      <c r="A150" t="s">
        <v>155</v>
      </c>
      <c r="B150">
        <v>40</v>
      </c>
      <c r="C150">
        <v>45</v>
      </c>
      <c r="D150">
        <v>45</v>
      </c>
      <c r="E150">
        <v>0</v>
      </c>
      <c r="F150">
        <v>0</v>
      </c>
      <c r="G150">
        <v>40</v>
      </c>
    </row>
    <row r="151" spans="1:7" x14ac:dyDescent="0.2">
      <c r="A151" t="s">
        <v>156</v>
      </c>
      <c r="B151">
        <v>165</v>
      </c>
      <c r="C151">
        <v>145</v>
      </c>
      <c r="D151">
        <v>125</v>
      </c>
      <c r="E151">
        <v>0</v>
      </c>
      <c r="F151">
        <v>25</v>
      </c>
      <c r="G151">
        <v>165</v>
      </c>
    </row>
    <row r="152" spans="1:7" x14ac:dyDescent="0.2">
      <c r="A152" t="s">
        <v>157</v>
      </c>
      <c r="B152">
        <v>150</v>
      </c>
      <c r="C152">
        <v>150</v>
      </c>
      <c r="D152">
        <v>140</v>
      </c>
      <c r="E152">
        <v>0</v>
      </c>
      <c r="F152">
        <v>0</v>
      </c>
      <c r="G152">
        <v>150</v>
      </c>
    </row>
    <row r="153" spans="1:7" x14ac:dyDescent="0.2">
      <c r="A153" t="s">
        <v>158</v>
      </c>
      <c r="B153">
        <v>145</v>
      </c>
      <c r="C153">
        <v>145</v>
      </c>
      <c r="D153">
        <v>120</v>
      </c>
      <c r="E153">
        <v>25</v>
      </c>
      <c r="F153">
        <v>0</v>
      </c>
      <c r="G153">
        <v>145</v>
      </c>
    </row>
    <row r="154" spans="1:7" x14ac:dyDescent="0.2">
      <c r="A154" t="s">
        <v>159</v>
      </c>
      <c r="B154">
        <v>165</v>
      </c>
      <c r="C154">
        <v>165</v>
      </c>
      <c r="D154">
        <v>165</v>
      </c>
      <c r="E154">
        <v>0</v>
      </c>
      <c r="F154">
        <v>0</v>
      </c>
      <c r="G154">
        <v>165</v>
      </c>
    </row>
    <row r="155" spans="1:7" x14ac:dyDescent="0.2">
      <c r="A155" t="s">
        <v>160</v>
      </c>
      <c r="B155">
        <v>2590</v>
      </c>
      <c r="C155">
        <v>2535</v>
      </c>
      <c r="D155">
        <v>2310</v>
      </c>
      <c r="E155">
        <v>225</v>
      </c>
      <c r="F155">
        <v>55</v>
      </c>
      <c r="G155">
        <v>2590</v>
      </c>
    </row>
    <row r="156" spans="1:7" x14ac:dyDescent="0.2">
      <c r="A156" t="s">
        <v>161</v>
      </c>
      <c r="B156">
        <v>150</v>
      </c>
      <c r="C156">
        <v>140</v>
      </c>
      <c r="D156">
        <v>110</v>
      </c>
      <c r="E156">
        <v>30</v>
      </c>
      <c r="F156">
        <v>0</v>
      </c>
      <c r="G156">
        <v>150</v>
      </c>
    </row>
    <row r="157" spans="1:7" x14ac:dyDescent="0.2">
      <c r="A157" t="s">
        <v>162</v>
      </c>
      <c r="B157">
        <v>1415</v>
      </c>
      <c r="C157">
        <v>1415</v>
      </c>
      <c r="D157">
        <v>1320</v>
      </c>
      <c r="E157">
        <v>95</v>
      </c>
      <c r="F157">
        <v>0</v>
      </c>
      <c r="G157">
        <v>1415</v>
      </c>
    </row>
    <row r="158" spans="1:7" x14ac:dyDescent="0.2">
      <c r="A158" t="s">
        <v>163</v>
      </c>
      <c r="B158">
        <v>30</v>
      </c>
      <c r="C158">
        <v>20</v>
      </c>
      <c r="D158">
        <v>20</v>
      </c>
      <c r="E158">
        <v>0</v>
      </c>
      <c r="F158">
        <v>0</v>
      </c>
      <c r="G158">
        <v>30</v>
      </c>
    </row>
    <row r="159" spans="1:7" x14ac:dyDescent="0.2">
      <c r="A159" t="s">
        <v>164</v>
      </c>
      <c r="B159">
        <v>915</v>
      </c>
      <c r="C159">
        <v>885</v>
      </c>
      <c r="D159">
        <v>805</v>
      </c>
      <c r="E159">
        <v>80</v>
      </c>
      <c r="F159">
        <v>30</v>
      </c>
      <c r="G159">
        <v>915</v>
      </c>
    </row>
    <row r="160" spans="1:7" x14ac:dyDescent="0.2">
      <c r="A160" t="s">
        <v>165</v>
      </c>
      <c r="B160">
        <v>35</v>
      </c>
      <c r="C160">
        <v>30</v>
      </c>
      <c r="D160">
        <v>25</v>
      </c>
      <c r="E160">
        <v>0</v>
      </c>
      <c r="F160">
        <v>0</v>
      </c>
      <c r="G160">
        <v>35</v>
      </c>
    </row>
    <row r="161" spans="1:7" x14ac:dyDescent="0.2">
      <c r="A161" t="s">
        <v>166</v>
      </c>
      <c r="B161">
        <v>50</v>
      </c>
      <c r="C161">
        <v>45</v>
      </c>
      <c r="D161">
        <v>30</v>
      </c>
      <c r="E161">
        <v>0</v>
      </c>
      <c r="F161">
        <v>0</v>
      </c>
      <c r="G161">
        <v>50</v>
      </c>
    </row>
    <row r="162" spans="1:7" x14ac:dyDescent="0.2">
      <c r="A162" t="s">
        <v>167</v>
      </c>
      <c r="B162">
        <v>200</v>
      </c>
      <c r="C162">
        <v>190</v>
      </c>
      <c r="D162">
        <v>180</v>
      </c>
      <c r="E162">
        <v>0</v>
      </c>
      <c r="F162">
        <v>0</v>
      </c>
      <c r="G162">
        <v>200</v>
      </c>
    </row>
    <row r="163" spans="1:7" x14ac:dyDescent="0.2">
      <c r="A163" t="s">
        <v>168</v>
      </c>
      <c r="B163">
        <v>55</v>
      </c>
      <c r="C163">
        <v>55</v>
      </c>
      <c r="D163">
        <v>50</v>
      </c>
      <c r="E163">
        <v>0</v>
      </c>
      <c r="F163">
        <v>0</v>
      </c>
      <c r="G163">
        <v>55</v>
      </c>
    </row>
    <row r="164" spans="1:7" x14ac:dyDescent="0.2">
      <c r="A164" t="s">
        <v>169</v>
      </c>
      <c r="B164">
        <v>45</v>
      </c>
      <c r="C164">
        <v>35</v>
      </c>
      <c r="D164">
        <v>30</v>
      </c>
      <c r="E164">
        <v>0</v>
      </c>
      <c r="F164">
        <v>0</v>
      </c>
      <c r="G164">
        <v>45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95</v>
      </c>
      <c r="C167">
        <v>95</v>
      </c>
      <c r="D167">
        <v>95</v>
      </c>
      <c r="E167">
        <v>0</v>
      </c>
      <c r="F167">
        <v>0</v>
      </c>
      <c r="G167">
        <v>95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840</v>
      </c>
      <c r="C171">
        <v>825</v>
      </c>
      <c r="D171">
        <v>785</v>
      </c>
      <c r="E171">
        <v>40</v>
      </c>
      <c r="F171">
        <v>15</v>
      </c>
      <c r="G171">
        <v>840</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20</v>
      </c>
      <c r="C174">
        <v>0</v>
      </c>
      <c r="D174">
        <v>0</v>
      </c>
      <c r="E174">
        <v>0</v>
      </c>
      <c r="F174">
        <v>0</v>
      </c>
      <c r="G174">
        <v>20</v>
      </c>
    </row>
    <row r="175" spans="1:7" x14ac:dyDescent="0.2">
      <c r="A175" t="s">
        <v>180</v>
      </c>
      <c r="B175">
        <v>815</v>
      </c>
      <c r="C175">
        <v>800</v>
      </c>
      <c r="D175">
        <v>765</v>
      </c>
      <c r="E175">
        <v>35</v>
      </c>
      <c r="F175">
        <v>0</v>
      </c>
      <c r="G175">
        <v>815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16740</v>
      </c>
      <c r="C178">
        <v>16080</v>
      </c>
      <c r="D178">
        <v>15280</v>
      </c>
      <c r="E178">
        <v>800</v>
      </c>
      <c r="F178">
        <v>665</v>
      </c>
      <c r="G178">
        <v>16740</v>
      </c>
    </row>
    <row r="179" spans="1:7" x14ac:dyDescent="0.2">
      <c r="A179" t="s">
        <v>184</v>
      </c>
      <c r="B179">
        <v>2835</v>
      </c>
      <c r="C179">
        <v>2780</v>
      </c>
      <c r="D179">
        <v>2435</v>
      </c>
      <c r="E179">
        <v>350</v>
      </c>
      <c r="F179">
        <v>50</v>
      </c>
      <c r="G179">
        <v>2835</v>
      </c>
    </row>
    <row r="180" spans="1:7" x14ac:dyDescent="0.2">
      <c r="A180" t="s">
        <v>185</v>
      </c>
      <c r="B180">
        <v>60</v>
      </c>
      <c r="C180">
        <v>60</v>
      </c>
      <c r="D180">
        <v>55</v>
      </c>
      <c r="E180">
        <v>0</v>
      </c>
      <c r="F180">
        <v>0</v>
      </c>
      <c r="G180">
        <v>60</v>
      </c>
    </row>
    <row r="181" spans="1:7" x14ac:dyDescent="0.2">
      <c r="A181" t="s">
        <v>186</v>
      </c>
      <c r="B181">
        <v>0</v>
      </c>
      <c r="C181">
        <v>0</v>
      </c>
      <c r="D181">
        <v>0</v>
      </c>
      <c r="E181">
        <v>0</v>
      </c>
      <c r="F181">
        <v>0</v>
      </c>
      <c r="G181">
        <v>0</v>
      </c>
    </row>
    <row r="182" spans="1:7" x14ac:dyDescent="0.2">
      <c r="A182" t="s">
        <v>187</v>
      </c>
      <c r="B182">
        <v>0</v>
      </c>
      <c r="C182">
        <v>0</v>
      </c>
      <c r="D182">
        <v>0</v>
      </c>
      <c r="E182">
        <v>0</v>
      </c>
      <c r="F182">
        <v>0</v>
      </c>
      <c r="G182">
        <v>0</v>
      </c>
    </row>
    <row r="183" spans="1:7" x14ac:dyDescent="0.2">
      <c r="A183" t="s">
        <v>188</v>
      </c>
      <c r="B183">
        <v>25</v>
      </c>
      <c r="C183">
        <v>25</v>
      </c>
      <c r="D183">
        <v>0</v>
      </c>
      <c r="E183">
        <v>0</v>
      </c>
      <c r="F183">
        <v>0</v>
      </c>
      <c r="G183">
        <v>25</v>
      </c>
    </row>
    <row r="184" spans="1:7" x14ac:dyDescent="0.2">
      <c r="A184" t="s">
        <v>189</v>
      </c>
      <c r="B184">
        <v>230</v>
      </c>
      <c r="C184">
        <v>230</v>
      </c>
      <c r="D184">
        <v>200</v>
      </c>
      <c r="E184">
        <v>25</v>
      </c>
      <c r="F184">
        <v>0</v>
      </c>
      <c r="G184">
        <v>230</v>
      </c>
    </row>
    <row r="185" spans="1:7" x14ac:dyDescent="0.2">
      <c r="A185" t="s">
        <v>190</v>
      </c>
      <c r="B185">
        <v>0</v>
      </c>
      <c r="C185">
        <v>0</v>
      </c>
      <c r="D185">
        <v>0</v>
      </c>
      <c r="E185">
        <v>0</v>
      </c>
      <c r="F185">
        <v>0</v>
      </c>
      <c r="G185">
        <v>0</v>
      </c>
    </row>
    <row r="186" spans="1:7" x14ac:dyDescent="0.2">
      <c r="A186" t="s">
        <v>191</v>
      </c>
      <c r="B186">
        <v>85</v>
      </c>
      <c r="C186">
        <v>80</v>
      </c>
      <c r="D186">
        <v>65</v>
      </c>
      <c r="E186">
        <v>0</v>
      </c>
      <c r="F186">
        <v>0</v>
      </c>
      <c r="G186">
        <v>85</v>
      </c>
    </row>
    <row r="187" spans="1:7" x14ac:dyDescent="0.2">
      <c r="A187" t="s">
        <v>192</v>
      </c>
      <c r="B187">
        <v>140</v>
      </c>
      <c r="C187">
        <v>130</v>
      </c>
      <c r="D187">
        <v>130</v>
      </c>
      <c r="E187">
        <v>0</v>
      </c>
      <c r="F187">
        <v>0</v>
      </c>
      <c r="G187">
        <v>140</v>
      </c>
    </row>
    <row r="188" spans="1:7" x14ac:dyDescent="0.2">
      <c r="A188" t="s">
        <v>193</v>
      </c>
      <c r="B188">
        <v>770</v>
      </c>
      <c r="C188">
        <v>765</v>
      </c>
      <c r="D188">
        <v>635</v>
      </c>
      <c r="E188">
        <v>130</v>
      </c>
      <c r="F188">
        <v>0</v>
      </c>
      <c r="G188">
        <v>770</v>
      </c>
    </row>
    <row r="189" spans="1:7" x14ac:dyDescent="0.2">
      <c r="A189" t="s">
        <v>194</v>
      </c>
      <c r="B189">
        <v>70</v>
      </c>
      <c r="C189">
        <v>75</v>
      </c>
      <c r="D189">
        <v>75</v>
      </c>
      <c r="E189">
        <v>0</v>
      </c>
      <c r="F189">
        <v>0</v>
      </c>
      <c r="G189">
        <v>70</v>
      </c>
    </row>
    <row r="190" spans="1:7" x14ac:dyDescent="0.2">
      <c r="A190" t="s">
        <v>195</v>
      </c>
      <c r="B190">
        <v>0</v>
      </c>
      <c r="C190">
        <v>0</v>
      </c>
      <c r="D190">
        <v>0</v>
      </c>
      <c r="E190">
        <v>0</v>
      </c>
      <c r="F190">
        <v>0</v>
      </c>
      <c r="G190">
        <v>0</v>
      </c>
    </row>
    <row r="191" spans="1:7" x14ac:dyDescent="0.2">
      <c r="A191" t="s">
        <v>196</v>
      </c>
      <c r="B191">
        <v>55</v>
      </c>
      <c r="C191">
        <v>55</v>
      </c>
      <c r="D191">
        <v>35</v>
      </c>
      <c r="E191">
        <v>0</v>
      </c>
      <c r="F191">
        <v>0</v>
      </c>
      <c r="G191">
        <v>55</v>
      </c>
    </row>
    <row r="192" spans="1:7" x14ac:dyDescent="0.2">
      <c r="A192" t="s">
        <v>197</v>
      </c>
      <c r="B192">
        <v>0</v>
      </c>
      <c r="C192">
        <v>0</v>
      </c>
      <c r="D192">
        <v>0</v>
      </c>
      <c r="E192">
        <v>0</v>
      </c>
      <c r="F192">
        <v>0</v>
      </c>
      <c r="G192">
        <v>0</v>
      </c>
    </row>
    <row r="193" spans="1:7" x14ac:dyDescent="0.2">
      <c r="A193" t="s">
        <v>198</v>
      </c>
      <c r="B193">
        <v>800</v>
      </c>
      <c r="C193">
        <v>785</v>
      </c>
      <c r="D193">
        <v>710</v>
      </c>
      <c r="E193">
        <v>75</v>
      </c>
      <c r="F193">
        <v>10</v>
      </c>
      <c r="G193">
        <v>800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202</v>
      </c>
      <c r="B197">
        <v>165</v>
      </c>
      <c r="C197">
        <v>160</v>
      </c>
      <c r="D197">
        <v>140</v>
      </c>
      <c r="E197">
        <v>20</v>
      </c>
      <c r="F197">
        <v>0</v>
      </c>
      <c r="G197">
        <v>165</v>
      </c>
    </row>
    <row r="198" spans="1:7" x14ac:dyDescent="0.2">
      <c r="A198" t="s">
        <v>203</v>
      </c>
      <c r="B198">
        <v>0</v>
      </c>
      <c r="C198">
        <v>0</v>
      </c>
      <c r="D198">
        <v>0</v>
      </c>
      <c r="E198">
        <v>0</v>
      </c>
      <c r="F198">
        <v>0</v>
      </c>
      <c r="G198">
        <v>0</v>
      </c>
    </row>
    <row r="199" spans="1:7" x14ac:dyDescent="0.2">
      <c r="A199" t="s">
        <v>204</v>
      </c>
      <c r="B199">
        <v>320</v>
      </c>
      <c r="C199">
        <v>315</v>
      </c>
      <c r="D199">
        <v>275</v>
      </c>
      <c r="E199">
        <v>40</v>
      </c>
      <c r="F199">
        <v>0</v>
      </c>
      <c r="G199">
        <v>320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45</v>
      </c>
      <c r="C202">
        <v>45</v>
      </c>
      <c r="D202">
        <v>45</v>
      </c>
      <c r="E202">
        <v>0</v>
      </c>
      <c r="F202">
        <v>0</v>
      </c>
      <c r="G202">
        <v>45</v>
      </c>
    </row>
    <row r="203" spans="1:7" x14ac:dyDescent="0.2">
      <c r="A203" t="s">
        <v>208</v>
      </c>
      <c r="B203">
        <v>45</v>
      </c>
      <c r="C203">
        <v>40</v>
      </c>
      <c r="D203">
        <v>25</v>
      </c>
      <c r="E203">
        <v>0</v>
      </c>
      <c r="F203">
        <v>0</v>
      </c>
      <c r="G203">
        <v>45</v>
      </c>
    </row>
    <row r="204" spans="1:7" x14ac:dyDescent="0.2">
      <c r="A204" t="s">
        <v>209</v>
      </c>
      <c r="B204">
        <v>0</v>
      </c>
      <c r="C204">
        <v>0</v>
      </c>
      <c r="D204">
        <v>0</v>
      </c>
      <c r="E204">
        <v>0</v>
      </c>
      <c r="F204">
        <v>0</v>
      </c>
      <c r="G204">
        <v>0</v>
      </c>
    </row>
    <row r="205" spans="1:7" x14ac:dyDescent="0.2">
      <c r="A205" t="s">
        <v>210</v>
      </c>
      <c r="B205">
        <v>6550</v>
      </c>
      <c r="C205">
        <v>6280</v>
      </c>
      <c r="D205">
        <v>6050</v>
      </c>
      <c r="E205">
        <v>230</v>
      </c>
      <c r="F205">
        <v>275</v>
      </c>
      <c r="G205">
        <v>6550</v>
      </c>
    </row>
    <row r="206" spans="1:7" x14ac:dyDescent="0.2">
      <c r="A206" t="s">
        <v>211</v>
      </c>
      <c r="B206">
        <v>1415</v>
      </c>
      <c r="C206">
        <v>1220</v>
      </c>
      <c r="D206">
        <v>1180</v>
      </c>
      <c r="E206">
        <v>40</v>
      </c>
      <c r="F206">
        <v>190</v>
      </c>
      <c r="G206">
        <v>1415</v>
      </c>
    </row>
    <row r="207" spans="1:7" x14ac:dyDescent="0.2">
      <c r="A207" t="s">
        <v>212</v>
      </c>
      <c r="B207">
        <v>3880</v>
      </c>
      <c r="C207">
        <v>3830</v>
      </c>
      <c r="D207">
        <v>3670</v>
      </c>
      <c r="E207">
        <v>165</v>
      </c>
      <c r="F207">
        <v>50</v>
      </c>
      <c r="G207">
        <v>3880</v>
      </c>
    </row>
    <row r="208" spans="1:7" x14ac:dyDescent="0.2">
      <c r="A208" t="s">
        <v>213</v>
      </c>
      <c r="B208">
        <v>320</v>
      </c>
      <c r="C208">
        <v>305</v>
      </c>
      <c r="D208">
        <v>305</v>
      </c>
      <c r="E208">
        <v>0</v>
      </c>
      <c r="F208">
        <v>0</v>
      </c>
      <c r="G208">
        <v>320</v>
      </c>
    </row>
    <row r="209" spans="1:7" x14ac:dyDescent="0.2">
      <c r="A209" t="s">
        <v>214</v>
      </c>
      <c r="B209">
        <v>0</v>
      </c>
      <c r="C209">
        <v>0</v>
      </c>
      <c r="D209">
        <v>0</v>
      </c>
      <c r="E209">
        <v>0</v>
      </c>
      <c r="F209">
        <v>0</v>
      </c>
      <c r="G209">
        <v>0</v>
      </c>
    </row>
    <row r="210" spans="1:7" x14ac:dyDescent="0.2">
      <c r="A210" t="s">
        <v>215</v>
      </c>
      <c r="B210">
        <v>455</v>
      </c>
      <c r="C210">
        <v>445</v>
      </c>
      <c r="D210">
        <v>435</v>
      </c>
      <c r="E210">
        <v>0</v>
      </c>
      <c r="F210">
        <v>0</v>
      </c>
      <c r="G210">
        <v>455</v>
      </c>
    </row>
    <row r="211" spans="1:7" x14ac:dyDescent="0.2">
      <c r="A211" t="s">
        <v>216</v>
      </c>
      <c r="B211">
        <v>35</v>
      </c>
      <c r="C211">
        <v>40</v>
      </c>
      <c r="D211">
        <v>40</v>
      </c>
      <c r="E211">
        <v>0</v>
      </c>
      <c r="F211">
        <v>0</v>
      </c>
      <c r="G211">
        <v>35</v>
      </c>
    </row>
    <row r="212" spans="1:7" x14ac:dyDescent="0.2">
      <c r="A212" t="s">
        <v>217</v>
      </c>
      <c r="B212">
        <v>0</v>
      </c>
      <c r="C212">
        <v>0</v>
      </c>
      <c r="D212">
        <v>0</v>
      </c>
      <c r="E212">
        <v>0</v>
      </c>
      <c r="F212">
        <v>0</v>
      </c>
      <c r="G212">
        <v>0</v>
      </c>
    </row>
    <row r="213" spans="1:7" x14ac:dyDescent="0.2">
      <c r="A213" t="s">
        <v>218</v>
      </c>
      <c r="B213">
        <v>440</v>
      </c>
      <c r="C213">
        <v>440</v>
      </c>
      <c r="D213">
        <v>425</v>
      </c>
      <c r="E213">
        <v>0</v>
      </c>
      <c r="F213">
        <v>0</v>
      </c>
      <c r="G213">
        <v>440</v>
      </c>
    </row>
    <row r="214" spans="1:7" x14ac:dyDescent="0.2">
      <c r="A214" t="s">
        <v>219</v>
      </c>
      <c r="B214">
        <v>2110</v>
      </c>
      <c r="C214">
        <v>1985</v>
      </c>
      <c r="D214">
        <v>1925</v>
      </c>
      <c r="E214">
        <v>60</v>
      </c>
      <c r="F214">
        <v>125</v>
      </c>
      <c r="G214">
        <v>2110</v>
      </c>
    </row>
    <row r="215" spans="1:7" x14ac:dyDescent="0.2">
      <c r="A215" t="s">
        <v>220</v>
      </c>
      <c r="B215">
        <v>60</v>
      </c>
      <c r="C215">
        <v>55</v>
      </c>
      <c r="D215">
        <v>60</v>
      </c>
      <c r="E215">
        <v>0</v>
      </c>
      <c r="F215">
        <v>0</v>
      </c>
      <c r="G215">
        <v>60</v>
      </c>
    </row>
    <row r="216" spans="1:7" x14ac:dyDescent="0.2">
      <c r="A216" t="s">
        <v>221</v>
      </c>
      <c r="B216">
        <v>15</v>
      </c>
      <c r="C216">
        <v>15</v>
      </c>
      <c r="D216">
        <v>20</v>
      </c>
      <c r="E216">
        <v>0</v>
      </c>
      <c r="F216">
        <v>0</v>
      </c>
      <c r="G216">
        <v>15</v>
      </c>
    </row>
    <row r="217" spans="1:7" x14ac:dyDescent="0.2">
      <c r="A217" t="s">
        <v>222</v>
      </c>
      <c r="B217">
        <v>70</v>
      </c>
      <c r="C217">
        <v>65</v>
      </c>
      <c r="D217">
        <v>65</v>
      </c>
      <c r="E217">
        <v>0</v>
      </c>
      <c r="F217">
        <v>0</v>
      </c>
      <c r="G217">
        <v>70</v>
      </c>
    </row>
    <row r="218" spans="1:7" x14ac:dyDescent="0.2">
      <c r="A218" t="s">
        <v>223</v>
      </c>
      <c r="B218">
        <v>125</v>
      </c>
      <c r="C218">
        <v>125</v>
      </c>
      <c r="D218">
        <v>115</v>
      </c>
      <c r="E218">
        <v>0</v>
      </c>
      <c r="F218">
        <v>0</v>
      </c>
      <c r="G218">
        <v>125</v>
      </c>
    </row>
    <row r="219" spans="1:7" x14ac:dyDescent="0.2">
      <c r="A219" t="s">
        <v>224</v>
      </c>
      <c r="B219">
        <v>70</v>
      </c>
      <c r="C219">
        <v>65</v>
      </c>
      <c r="D219">
        <v>60</v>
      </c>
      <c r="E219">
        <v>0</v>
      </c>
      <c r="F219">
        <v>0</v>
      </c>
      <c r="G219">
        <v>70</v>
      </c>
    </row>
    <row r="220" spans="1:7" x14ac:dyDescent="0.2">
      <c r="A220" t="s">
        <v>225</v>
      </c>
      <c r="B220">
        <v>220</v>
      </c>
      <c r="C220">
        <v>195</v>
      </c>
      <c r="D220">
        <v>195</v>
      </c>
      <c r="E220">
        <v>0</v>
      </c>
      <c r="F220">
        <v>20</v>
      </c>
      <c r="G220">
        <v>220</v>
      </c>
    </row>
    <row r="221" spans="1:7" x14ac:dyDescent="0.2">
      <c r="A221" t="s">
        <v>226</v>
      </c>
      <c r="B221">
        <v>1025</v>
      </c>
      <c r="C221">
        <v>965</v>
      </c>
      <c r="D221">
        <v>940</v>
      </c>
      <c r="E221">
        <v>30</v>
      </c>
      <c r="F221">
        <v>60</v>
      </c>
      <c r="G221">
        <v>1025</v>
      </c>
    </row>
    <row r="222" spans="1:7" x14ac:dyDescent="0.2">
      <c r="A222" t="s">
        <v>227</v>
      </c>
      <c r="B222">
        <v>115</v>
      </c>
      <c r="C222">
        <v>105</v>
      </c>
      <c r="D222">
        <v>100</v>
      </c>
      <c r="E222">
        <v>0</v>
      </c>
      <c r="F222">
        <v>0</v>
      </c>
      <c r="G222">
        <v>115</v>
      </c>
    </row>
    <row r="223" spans="1:7" x14ac:dyDescent="0.2">
      <c r="A223" t="s">
        <v>228</v>
      </c>
      <c r="B223">
        <v>25</v>
      </c>
      <c r="C223">
        <v>20</v>
      </c>
      <c r="D223">
        <v>0</v>
      </c>
      <c r="E223">
        <v>0</v>
      </c>
      <c r="F223">
        <v>0</v>
      </c>
      <c r="G223">
        <v>25</v>
      </c>
    </row>
    <row r="224" spans="1:7" x14ac:dyDescent="0.2">
      <c r="A224" t="s">
        <v>229</v>
      </c>
      <c r="B224">
        <v>400</v>
      </c>
      <c r="C224">
        <v>365</v>
      </c>
      <c r="D224">
        <v>365</v>
      </c>
      <c r="E224">
        <v>0</v>
      </c>
      <c r="F224">
        <v>30</v>
      </c>
      <c r="G224">
        <v>400</v>
      </c>
    </row>
    <row r="225" spans="1:7" x14ac:dyDescent="0.2">
      <c r="A225" t="s">
        <v>230</v>
      </c>
      <c r="B225">
        <v>5240</v>
      </c>
      <c r="C225">
        <v>5035</v>
      </c>
      <c r="D225">
        <v>4870</v>
      </c>
      <c r="E225">
        <v>160</v>
      </c>
      <c r="F225">
        <v>210</v>
      </c>
      <c r="G225">
        <v>5240</v>
      </c>
    </row>
    <row r="226" spans="1:7" x14ac:dyDescent="0.2">
      <c r="A226" t="s">
        <v>231</v>
      </c>
      <c r="B226">
        <v>105</v>
      </c>
      <c r="C226">
        <v>90</v>
      </c>
      <c r="D226">
        <v>95</v>
      </c>
      <c r="E226">
        <v>0</v>
      </c>
      <c r="F226">
        <v>0</v>
      </c>
      <c r="G226">
        <v>105</v>
      </c>
    </row>
    <row r="227" spans="1:7" x14ac:dyDescent="0.2">
      <c r="A227" t="s">
        <v>232</v>
      </c>
      <c r="B227">
        <v>30</v>
      </c>
      <c r="C227">
        <v>0</v>
      </c>
      <c r="D227">
        <v>0</v>
      </c>
      <c r="E227">
        <v>0</v>
      </c>
      <c r="F227">
        <v>25</v>
      </c>
      <c r="G227">
        <v>30</v>
      </c>
    </row>
    <row r="228" spans="1:7" x14ac:dyDescent="0.2">
      <c r="A228" t="s">
        <v>233</v>
      </c>
      <c r="B228">
        <v>4200</v>
      </c>
      <c r="C228">
        <v>4075</v>
      </c>
      <c r="D228">
        <v>3955</v>
      </c>
      <c r="E228">
        <v>120</v>
      </c>
      <c r="F228">
        <v>130</v>
      </c>
      <c r="G228">
        <v>4200</v>
      </c>
    </row>
    <row r="229" spans="1:7" x14ac:dyDescent="0.2">
      <c r="A229" t="s">
        <v>234</v>
      </c>
      <c r="B229">
        <v>0</v>
      </c>
      <c r="C229">
        <v>0</v>
      </c>
      <c r="D229">
        <v>0</v>
      </c>
      <c r="E229">
        <v>0</v>
      </c>
      <c r="F229">
        <v>0</v>
      </c>
      <c r="G229">
        <v>0</v>
      </c>
    </row>
    <row r="230" spans="1:7" x14ac:dyDescent="0.2">
      <c r="A230" t="s">
        <v>235</v>
      </c>
      <c r="B230">
        <v>625</v>
      </c>
      <c r="C230">
        <v>605</v>
      </c>
      <c r="D230">
        <v>575</v>
      </c>
      <c r="E230">
        <v>30</v>
      </c>
      <c r="F230">
        <v>15</v>
      </c>
      <c r="G230">
        <v>625</v>
      </c>
    </row>
    <row r="231" spans="1:7" x14ac:dyDescent="0.2">
      <c r="A231" t="s">
        <v>236</v>
      </c>
      <c r="B231">
        <v>270</v>
      </c>
      <c r="C231">
        <v>240</v>
      </c>
      <c r="D231">
        <v>230</v>
      </c>
      <c r="E231">
        <v>0</v>
      </c>
      <c r="F231">
        <v>30</v>
      </c>
      <c r="G231">
        <v>270</v>
      </c>
    </row>
    <row r="232" spans="1:7" x14ac:dyDescent="0.2">
      <c r="A232" t="s">
        <v>237</v>
      </c>
      <c r="B232">
        <v>0</v>
      </c>
      <c r="C232">
        <v>0</v>
      </c>
      <c r="D232">
        <v>0</v>
      </c>
      <c r="E232">
        <v>0</v>
      </c>
      <c r="F232">
        <v>0</v>
      </c>
      <c r="G232">
        <v>0</v>
      </c>
    </row>
    <row r="233" spans="1:7" x14ac:dyDescent="0.2">
      <c r="A233" t="s">
        <v>238</v>
      </c>
      <c r="B233">
        <v>2265</v>
      </c>
      <c r="C233">
        <v>1990</v>
      </c>
      <c r="D233">
        <v>1700</v>
      </c>
      <c r="E233">
        <v>290</v>
      </c>
      <c r="F233">
        <v>280</v>
      </c>
      <c r="G233">
        <v>2265</v>
      </c>
    </row>
    <row r="234" spans="1:7" x14ac:dyDescent="0.2">
      <c r="A234" t="s">
        <v>239</v>
      </c>
      <c r="B234">
        <v>1105</v>
      </c>
      <c r="C234">
        <v>900</v>
      </c>
      <c r="D234">
        <v>745</v>
      </c>
      <c r="E234">
        <v>150</v>
      </c>
      <c r="F234">
        <v>205</v>
      </c>
      <c r="G234">
        <v>1105</v>
      </c>
    </row>
    <row r="235" spans="1:7" x14ac:dyDescent="0.2">
      <c r="A235" t="s">
        <v>240</v>
      </c>
      <c r="B235">
        <v>660</v>
      </c>
      <c r="C235">
        <v>650</v>
      </c>
      <c r="D235">
        <v>615</v>
      </c>
      <c r="E235">
        <v>0</v>
      </c>
      <c r="F235">
        <v>0</v>
      </c>
      <c r="G235">
        <v>660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410</v>
      </c>
      <c r="C238">
        <v>365</v>
      </c>
      <c r="D238">
        <v>270</v>
      </c>
      <c r="E238">
        <v>95</v>
      </c>
      <c r="F238">
        <v>45</v>
      </c>
      <c r="G238">
        <v>410</v>
      </c>
    </row>
    <row r="239" spans="1:7" x14ac:dyDescent="0.2">
      <c r="A239" t="s">
        <v>244</v>
      </c>
      <c r="B239">
        <v>80</v>
      </c>
      <c r="C239">
        <v>65</v>
      </c>
      <c r="D239">
        <v>65</v>
      </c>
      <c r="E239">
        <v>0</v>
      </c>
      <c r="F239">
        <v>0</v>
      </c>
      <c r="G239">
        <v>80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45</v>
      </c>
      <c r="C243">
        <v>45</v>
      </c>
      <c r="D243">
        <v>45</v>
      </c>
      <c r="E243">
        <v>0</v>
      </c>
      <c r="F243">
        <v>0</v>
      </c>
      <c r="G243">
        <v>45</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2B635-24F8-E143-9B1F-017ADAF34295}">
  <dimension ref="A1:G270"/>
  <sheetViews>
    <sheetView workbookViewId="0">
      <selection activeCell="G1" sqref="G1:G1048576"/>
    </sheetView>
  </sheetViews>
  <sheetFormatPr baseColWidth="10" defaultRowHeight="16" x14ac:dyDescent="0.2"/>
  <cols>
    <col min="1" max="7" width="27.83203125"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7</v>
      </c>
      <c r="C7" t="s">
        <v>8</v>
      </c>
      <c r="D7" t="s">
        <v>9</v>
      </c>
      <c r="E7" t="s">
        <v>10</v>
      </c>
      <c r="F7" t="s">
        <v>11</v>
      </c>
      <c r="G7" t="s">
        <v>335</v>
      </c>
    </row>
    <row r="8" spans="1:7" x14ac:dyDescent="0.2">
      <c r="A8" t="s">
        <v>13</v>
      </c>
      <c r="B8">
        <v>349605</v>
      </c>
      <c r="C8">
        <v>320820</v>
      </c>
      <c r="D8">
        <v>288455</v>
      </c>
      <c r="E8">
        <v>32365</v>
      </c>
      <c r="F8">
        <v>28785</v>
      </c>
      <c r="G8">
        <v>349605</v>
      </c>
    </row>
    <row r="9" spans="1:7" x14ac:dyDescent="0.2">
      <c r="A9" t="s">
        <v>14</v>
      </c>
      <c r="B9">
        <v>165</v>
      </c>
      <c r="C9">
        <v>140</v>
      </c>
      <c r="D9">
        <v>120</v>
      </c>
      <c r="E9">
        <v>0</v>
      </c>
      <c r="F9">
        <v>20</v>
      </c>
      <c r="G9">
        <v>165</v>
      </c>
    </row>
    <row r="10" spans="1:7" x14ac:dyDescent="0.2">
      <c r="A10" t="s">
        <v>15</v>
      </c>
      <c r="B10">
        <v>349440</v>
      </c>
      <c r="C10">
        <v>320685</v>
      </c>
      <c r="D10">
        <v>288335</v>
      </c>
      <c r="E10">
        <v>32345</v>
      </c>
      <c r="F10">
        <v>28760</v>
      </c>
      <c r="G10">
        <v>349440</v>
      </c>
    </row>
    <row r="11" spans="1:7" x14ac:dyDescent="0.2">
      <c r="A11" t="s">
        <v>16</v>
      </c>
      <c r="B11">
        <v>90945</v>
      </c>
      <c r="C11">
        <v>80840</v>
      </c>
      <c r="D11">
        <v>70160</v>
      </c>
      <c r="E11">
        <v>10675</v>
      </c>
      <c r="F11">
        <v>10105</v>
      </c>
      <c r="G11">
        <v>90945</v>
      </c>
    </row>
    <row r="12" spans="1:7" x14ac:dyDescent="0.2">
      <c r="A12" t="s">
        <v>17</v>
      </c>
      <c r="B12">
        <v>26945</v>
      </c>
      <c r="C12">
        <v>20225</v>
      </c>
      <c r="D12">
        <v>14650</v>
      </c>
      <c r="E12">
        <v>5575</v>
      </c>
      <c r="F12">
        <v>6720</v>
      </c>
      <c r="G12">
        <v>26945</v>
      </c>
    </row>
    <row r="13" spans="1:7" x14ac:dyDescent="0.2">
      <c r="A13" t="s">
        <v>18</v>
      </c>
      <c r="B13">
        <v>25</v>
      </c>
      <c r="C13">
        <v>20</v>
      </c>
      <c r="D13">
        <v>0</v>
      </c>
      <c r="E13">
        <v>0</v>
      </c>
      <c r="F13">
        <v>0</v>
      </c>
      <c r="G13">
        <v>25</v>
      </c>
    </row>
    <row r="14" spans="1:7" x14ac:dyDescent="0.2">
      <c r="A14" t="s">
        <v>19</v>
      </c>
      <c r="B14">
        <v>26920</v>
      </c>
      <c r="C14">
        <v>20200</v>
      </c>
      <c r="D14">
        <v>14640</v>
      </c>
      <c r="E14">
        <v>5560</v>
      </c>
      <c r="F14">
        <v>6720</v>
      </c>
      <c r="G14">
        <v>26920</v>
      </c>
    </row>
    <row r="15" spans="1:7" x14ac:dyDescent="0.2">
      <c r="A15" t="s">
        <v>20</v>
      </c>
      <c r="B15">
        <v>4520</v>
      </c>
      <c r="C15">
        <v>4340</v>
      </c>
      <c r="D15">
        <v>3990</v>
      </c>
      <c r="E15">
        <v>345</v>
      </c>
      <c r="F15">
        <v>180</v>
      </c>
      <c r="G15">
        <v>4520</v>
      </c>
    </row>
    <row r="16" spans="1:7" x14ac:dyDescent="0.2">
      <c r="A16" t="s">
        <v>21</v>
      </c>
      <c r="B16">
        <v>210</v>
      </c>
      <c r="C16">
        <v>205</v>
      </c>
      <c r="D16">
        <v>195</v>
      </c>
      <c r="E16">
        <v>0</v>
      </c>
      <c r="F16">
        <v>0</v>
      </c>
      <c r="G16">
        <v>210</v>
      </c>
    </row>
    <row r="17" spans="1:7" x14ac:dyDescent="0.2">
      <c r="A17" t="s">
        <v>22</v>
      </c>
      <c r="B17">
        <v>130</v>
      </c>
      <c r="C17">
        <v>115</v>
      </c>
      <c r="D17">
        <v>100</v>
      </c>
      <c r="E17">
        <v>15</v>
      </c>
      <c r="F17">
        <v>0</v>
      </c>
      <c r="G17">
        <v>130</v>
      </c>
    </row>
    <row r="18" spans="1:7" x14ac:dyDescent="0.2">
      <c r="A18" t="s">
        <v>23</v>
      </c>
      <c r="B18">
        <v>635</v>
      </c>
      <c r="C18">
        <v>580</v>
      </c>
      <c r="D18">
        <v>510</v>
      </c>
      <c r="E18">
        <v>70</v>
      </c>
      <c r="F18">
        <v>55</v>
      </c>
      <c r="G18">
        <v>635</v>
      </c>
    </row>
    <row r="19" spans="1:7" x14ac:dyDescent="0.2">
      <c r="A19" t="s">
        <v>24</v>
      </c>
      <c r="B19">
        <v>420</v>
      </c>
      <c r="C19">
        <v>400</v>
      </c>
      <c r="D19">
        <v>350</v>
      </c>
      <c r="E19">
        <v>50</v>
      </c>
      <c r="F19">
        <v>20</v>
      </c>
      <c r="G19">
        <v>420</v>
      </c>
    </row>
    <row r="20" spans="1:7" x14ac:dyDescent="0.2">
      <c r="A20" t="s">
        <v>25</v>
      </c>
      <c r="B20">
        <v>155</v>
      </c>
      <c r="C20">
        <v>145</v>
      </c>
      <c r="D20">
        <v>145</v>
      </c>
      <c r="E20">
        <v>0</v>
      </c>
      <c r="F20">
        <v>0</v>
      </c>
      <c r="G20">
        <v>155</v>
      </c>
    </row>
    <row r="21" spans="1:7" x14ac:dyDescent="0.2">
      <c r="A21" t="s">
        <v>26</v>
      </c>
      <c r="B21">
        <v>2860</v>
      </c>
      <c r="C21">
        <v>2785</v>
      </c>
      <c r="D21">
        <v>2590</v>
      </c>
      <c r="E21">
        <v>200</v>
      </c>
      <c r="F21">
        <v>75</v>
      </c>
      <c r="G21">
        <v>2860</v>
      </c>
    </row>
    <row r="22" spans="1:7" x14ac:dyDescent="0.2">
      <c r="A22" t="s">
        <v>27</v>
      </c>
      <c r="B22">
        <v>95</v>
      </c>
      <c r="C22">
        <v>90</v>
      </c>
      <c r="D22">
        <v>85</v>
      </c>
      <c r="E22">
        <v>0</v>
      </c>
      <c r="F22">
        <v>0</v>
      </c>
      <c r="G22">
        <v>95</v>
      </c>
    </row>
    <row r="23" spans="1:7" x14ac:dyDescent="0.2">
      <c r="A23" t="s">
        <v>28</v>
      </c>
      <c r="B23">
        <v>20</v>
      </c>
      <c r="C23">
        <v>20</v>
      </c>
      <c r="D23">
        <v>0</v>
      </c>
      <c r="E23">
        <v>0</v>
      </c>
      <c r="F23">
        <v>0</v>
      </c>
      <c r="G23">
        <v>20</v>
      </c>
    </row>
    <row r="24" spans="1:7" x14ac:dyDescent="0.2">
      <c r="A24" t="s">
        <v>29</v>
      </c>
      <c r="B24">
        <v>35445</v>
      </c>
      <c r="C24">
        <v>33480</v>
      </c>
      <c r="D24">
        <v>31030</v>
      </c>
      <c r="E24">
        <v>2450</v>
      </c>
      <c r="F24">
        <v>1970</v>
      </c>
      <c r="G24">
        <v>35445</v>
      </c>
    </row>
    <row r="25" spans="1:7" x14ac:dyDescent="0.2">
      <c r="A25" t="s">
        <v>30</v>
      </c>
      <c r="B25">
        <v>0</v>
      </c>
      <c r="C25">
        <v>0</v>
      </c>
      <c r="D25">
        <v>0</v>
      </c>
      <c r="E25">
        <v>0</v>
      </c>
      <c r="F25">
        <v>0</v>
      </c>
      <c r="G25">
        <v>0</v>
      </c>
    </row>
    <row r="26" spans="1:7" x14ac:dyDescent="0.2">
      <c r="A26" t="s">
        <v>31</v>
      </c>
      <c r="B26">
        <v>245</v>
      </c>
      <c r="C26">
        <v>235</v>
      </c>
      <c r="D26">
        <v>225</v>
      </c>
      <c r="E26">
        <v>0</v>
      </c>
      <c r="F26">
        <v>0</v>
      </c>
      <c r="G26">
        <v>245</v>
      </c>
    </row>
    <row r="27" spans="1:7" x14ac:dyDescent="0.2">
      <c r="A27" t="s">
        <v>32</v>
      </c>
      <c r="B27">
        <v>20</v>
      </c>
      <c r="C27">
        <v>20</v>
      </c>
      <c r="D27">
        <v>20</v>
      </c>
      <c r="E27">
        <v>0</v>
      </c>
      <c r="F27">
        <v>0</v>
      </c>
      <c r="G27">
        <v>20</v>
      </c>
    </row>
    <row r="28" spans="1:7" x14ac:dyDescent="0.2">
      <c r="A28" t="s">
        <v>33</v>
      </c>
      <c r="B28">
        <v>315</v>
      </c>
      <c r="C28">
        <v>315</v>
      </c>
      <c r="D28">
        <v>275</v>
      </c>
      <c r="E28">
        <v>40</v>
      </c>
      <c r="F28">
        <v>0</v>
      </c>
      <c r="G28">
        <v>315</v>
      </c>
    </row>
    <row r="29" spans="1:7" x14ac:dyDescent="0.2">
      <c r="A29" t="s">
        <v>34</v>
      </c>
      <c r="B29">
        <v>1350</v>
      </c>
      <c r="C29">
        <v>1230</v>
      </c>
      <c r="D29">
        <v>1095</v>
      </c>
      <c r="E29">
        <v>135</v>
      </c>
      <c r="F29">
        <v>120</v>
      </c>
      <c r="G29">
        <v>1350</v>
      </c>
    </row>
    <row r="30" spans="1:7" x14ac:dyDescent="0.2">
      <c r="A30" t="s">
        <v>35</v>
      </c>
      <c r="B30">
        <v>330</v>
      </c>
      <c r="C30">
        <v>295</v>
      </c>
      <c r="D30">
        <v>245</v>
      </c>
      <c r="E30">
        <v>45</v>
      </c>
      <c r="F30">
        <v>30</v>
      </c>
      <c r="G30">
        <v>330</v>
      </c>
    </row>
    <row r="31" spans="1:7" x14ac:dyDescent="0.2">
      <c r="A31" t="s">
        <v>36</v>
      </c>
      <c r="B31">
        <v>0</v>
      </c>
      <c r="C31">
        <v>0</v>
      </c>
      <c r="D31">
        <v>0</v>
      </c>
      <c r="E31">
        <v>0</v>
      </c>
      <c r="F31">
        <v>0</v>
      </c>
      <c r="G31">
        <v>0</v>
      </c>
    </row>
    <row r="32" spans="1:7" x14ac:dyDescent="0.2">
      <c r="A32" t="s">
        <v>37</v>
      </c>
      <c r="B32">
        <v>80</v>
      </c>
      <c r="C32">
        <v>75</v>
      </c>
      <c r="D32">
        <v>70</v>
      </c>
      <c r="E32">
        <v>0</v>
      </c>
      <c r="F32">
        <v>0</v>
      </c>
      <c r="G32">
        <v>80</v>
      </c>
    </row>
    <row r="33" spans="1:7" x14ac:dyDescent="0.2">
      <c r="A33" t="s">
        <v>38</v>
      </c>
      <c r="B33">
        <v>35</v>
      </c>
      <c r="C33">
        <v>40</v>
      </c>
      <c r="D33">
        <v>30</v>
      </c>
      <c r="E33">
        <v>0</v>
      </c>
      <c r="F33">
        <v>0</v>
      </c>
      <c r="G33">
        <v>35</v>
      </c>
    </row>
    <row r="34" spans="1:7" x14ac:dyDescent="0.2">
      <c r="A34" t="s">
        <v>39</v>
      </c>
      <c r="B34">
        <v>365</v>
      </c>
      <c r="C34">
        <v>360</v>
      </c>
      <c r="D34">
        <v>335</v>
      </c>
      <c r="E34">
        <v>0</v>
      </c>
      <c r="F34">
        <v>0</v>
      </c>
      <c r="G34">
        <v>365</v>
      </c>
    </row>
    <row r="35" spans="1:7" x14ac:dyDescent="0.2">
      <c r="A35" t="s">
        <v>40</v>
      </c>
      <c r="B35">
        <v>205</v>
      </c>
      <c r="C35">
        <v>195</v>
      </c>
      <c r="D35">
        <v>175</v>
      </c>
      <c r="E35">
        <v>15</v>
      </c>
      <c r="F35">
        <v>0</v>
      </c>
      <c r="G35">
        <v>205</v>
      </c>
    </row>
    <row r="36" spans="1:7" x14ac:dyDescent="0.2">
      <c r="A36" t="s">
        <v>41</v>
      </c>
      <c r="B36">
        <v>825</v>
      </c>
      <c r="C36">
        <v>765</v>
      </c>
      <c r="D36">
        <v>670</v>
      </c>
      <c r="E36">
        <v>95</v>
      </c>
      <c r="F36">
        <v>60</v>
      </c>
      <c r="G36">
        <v>825</v>
      </c>
    </row>
    <row r="37" spans="1:7" x14ac:dyDescent="0.2">
      <c r="A37" t="s">
        <v>42</v>
      </c>
      <c r="B37">
        <v>20</v>
      </c>
      <c r="C37">
        <v>20</v>
      </c>
      <c r="D37">
        <v>0</v>
      </c>
      <c r="E37">
        <v>0</v>
      </c>
      <c r="F37">
        <v>0</v>
      </c>
      <c r="G37">
        <v>20</v>
      </c>
    </row>
    <row r="38" spans="1:7" x14ac:dyDescent="0.2">
      <c r="A38" t="s">
        <v>43</v>
      </c>
      <c r="B38">
        <v>5335</v>
      </c>
      <c r="C38">
        <v>5195</v>
      </c>
      <c r="D38">
        <v>4950</v>
      </c>
      <c r="E38">
        <v>245</v>
      </c>
      <c r="F38">
        <v>140</v>
      </c>
      <c r="G38">
        <v>5335</v>
      </c>
    </row>
    <row r="39" spans="1:7" x14ac:dyDescent="0.2">
      <c r="A39" t="s">
        <v>44</v>
      </c>
      <c r="B39">
        <v>18030</v>
      </c>
      <c r="C39">
        <v>17025</v>
      </c>
      <c r="D39">
        <v>15660</v>
      </c>
      <c r="E39">
        <v>1370</v>
      </c>
      <c r="F39">
        <v>1000</v>
      </c>
      <c r="G39">
        <v>18030</v>
      </c>
    </row>
    <row r="40" spans="1:7" x14ac:dyDescent="0.2">
      <c r="A40" t="s">
        <v>45</v>
      </c>
      <c r="B40">
        <v>0</v>
      </c>
      <c r="C40">
        <v>0</v>
      </c>
      <c r="D40">
        <v>0</v>
      </c>
      <c r="E40">
        <v>0</v>
      </c>
      <c r="F40">
        <v>0</v>
      </c>
      <c r="G40">
        <v>0</v>
      </c>
    </row>
    <row r="41" spans="1:7" x14ac:dyDescent="0.2">
      <c r="A41" t="s">
        <v>46</v>
      </c>
      <c r="B41">
        <v>55</v>
      </c>
      <c r="C41">
        <v>35</v>
      </c>
      <c r="D41">
        <v>25</v>
      </c>
      <c r="E41">
        <v>0</v>
      </c>
      <c r="F41">
        <v>0</v>
      </c>
      <c r="G41">
        <v>55</v>
      </c>
    </row>
    <row r="42" spans="1:7" x14ac:dyDescent="0.2">
      <c r="A42" t="s">
        <v>47</v>
      </c>
      <c r="B42">
        <v>35</v>
      </c>
      <c r="C42">
        <v>35</v>
      </c>
      <c r="D42">
        <v>25</v>
      </c>
      <c r="E42">
        <v>0</v>
      </c>
      <c r="F42">
        <v>0</v>
      </c>
      <c r="G42">
        <v>35</v>
      </c>
    </row>
    <row r="43" spans="1:7" x14ac:dyDescent="0.2">
      <c r="A43" t="s">
        <v>48</v>
      </c>
      <c r="B43">
        <v>275</v>
      </c>
      <c r="C43">
        <v>260</v>
      </c>
      <c r="D43">
        <v>230</v>
      </c>
      <c r="E43">
        <v>25</v>
      </c>
      <c r="F43">
        <v>0</v>
      </c>
      <c r="G43">
        <v>275</v>
      </c>
    </row>
    <row r="44" spans="1:7" x14ac:dyDescent="0.2">
      <c r="A44" t="s">
        <v>49</v>
      </c>
      <c r="B44">
        <v>215</v>
      </c>
      <c r="C44">
        <v>210</v>
      </c>
      <c r="D44">
        <v>170</v>
      </c>
      <c r="E44">
        <v>40</v>
      </c>
      <c r="F44">
        <v>0</v>
      </c>
      <c r="G44">
        <v>215</v>
      </c>
    </row>
    <row r="45" spans="1:7" x14ac:dyDescent="0.2">
      <c r="A45" t="s">
        <v>50</v>
      </c>
      <c r="B45">
        <v>1030</v>
      </c>
      <c r="C45">
        <v>990</v>
      </c>
      <c r="D45">
        <v>945</v>
      </c>
      <c r="E45">
        <v>45</v>
      </c>
      <c r="F45">
        <v>40</v>
      </c>
      <c r="G45">
        <v>1030</v>
      </c>
    </row>
    <row r="46" spans="1:7" x14ac:dyDescent="0.2">
      <c r="A46" t="s">
        <v>51</v>
      </c>
      <c r="B46">
        <v>0</v>
      </c>
      <c r="C46">
        <v>0</v>
      </c>
      <c r="D46">
        <v>0</v>
      </c>
      <c r="E46">
        <v>0</v>
      </c>
      <c r="F46">
        <v>0</v>
      </c>
      <c r="G46">
        <v>0</v>
      </c>
    </row>
    <row r="47" spans="1:7" x14ac:dyDescent="0.2">
      <c r="A47" t="s">
        <v>52</v>
      </c>
      <c r="B47">
        <v>6640</v>
      </c>
      <c r="C47">
        <v>6145</v>
      </c>
      <c r="D47">
        <v>5840</v>
      </c>
      <c r="E47">
        <v>310</v>
      </c>
      <c r="F47">
        <v>495</v>
      </c>
      <c r="G47">
        <v>6640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24035</v>
      </c>
      <c r="C51">
        <v>22800</v>
      </c>
      <c r="D51">
        <v>20495</v>
      </c>
      <c r="E51">
        <v>2310</v>
      </c>
      <c r="F51">
        <v>1235</v>
      </c>
      <c r="G51">
        <v>24035</v>
      </c>
    </row>
    <row r="52" spans="1:7" x14ac:dyDescent="0.2">
      <c r="A52" t="s">
        <v>57</v>
      </c>
      <c r="B52">
        <v>1495</v>
      </c>
      <c r="C52">
        <v>1455</v>
      </c>
      <c r="D52">
        <v>1195</v>
      </c>
      <c r="E52">
        <v>255</v>
      </c>
      <c r="F52">
        <v>45</v>
      </c>
      <c r="G52">
        <v>1495</v>
      </c>
    </row>
    <row r="53" spans="1:7" x14ac:dyDescent="0.2">
      <c r="A53" t="s">
        <v>58</v>
      </c>
      <c r="B53">
        <v>280</v>
      </c>
      <c r="C53">
        <v>280</v>
      </c>
      <c r="D53">
        <v>255</v>
      </c>
      <c r="E53">
        <v>25</v>
      </c>
      <c r="F53">
        <v>0</v>
      </c>
      <c r="G53">
        <v>280</v>
      </c>
    </row>
    <row r="54" spans="1:7" x14ac:dyDescent="0.2">
      <c r="A54" t="s">
        <v>59</v>
      </c>
      <c r="B54">
        <v>925</v>
      </c>
      <c r="C54">
        <v>815</v>
      </c>
      <c r="D54">
        <v>665</v>
      </c>
      <c r="E54">
        <v>145</v>
      </c>
      <c r="F54">
        <v>110</v>
      </c>
      <c r="G54">
        <v>925</v>
      </c>
    </row>
    <row r="55" spans="1:7" x14ac:dyDescent="0.2">
      <c r="A55" t="s">
        <v>60</v>
      </c>
      <c r="B55">
        <v>4670</v>
      </c>
      <c r="C55">
        <v>4285</v>
      </c>
      <c r="D55">
        <v>3705</v>
      </c>
      <c r="E55">
        <v>585</v>
      </c>
      <c r="F55">
        <v>385</v>
      </c>
      <c r="G55">
        <v>4670</v>
      </c>
    </row>
    <row r="56" spans="1:7" x14ac:dyDescent="0.2">
      <c r="A56" t="s">
        <v>61</v>
      </c>
      <c r="B56">
        <v>1240</v>
      </c>
      <c r="C56">
        <v>1195</v>
      </c>
      <c r="D56">
        <v>985</v>
      </c>
      <c r="E56">
        <v>210</v>
      </c>
      <c r="F56">
        <v>45</v>
      </c>
      <c r="G56">
        <v>1240</v>
      </c>
    </row>
    <row r="57" spans="1:7" x14ac:dyDescent="0.2">
      <c r="A57" t="s">
        <v>62</v>
      </c>
      <c r="B57">
        <v>1940</v>
      </c>
      <c r="C57">
        <v>1805</v>
      </c>
      <c r="D57">
        <v>1560</v>
      </c>
      <c r="E57">
        <v>245</v>
      </c>
      <c r="F57">
        <v>135</v>
      </c>
      <c r="G57">
        <v>1940</v>
      </c>
    </row>
    <row r="58" spans="1:7" x14ac:dyDescent="0.2">
      <c r="A58" t="s">
        <v>63</v>
      </c>
      <c r="B58">
        <v>0</v>
      </c>
      <c r="C58">
        <v>0</v>
      </c>
      <c r="D58">
        <v>0</v>
      </c>
      <c r="E58">
        <v>0</v>
      </c>
      <c r="F58">
        <v>0</v>
      </c>
      <c r="G58">
        <v>0</v>
      </c>
    </row>
    <row r="59" spans="1:7" x14ac:dyDescent="0.2">
      <c r="A59" t="s">
        <v>64</v>
      </c>
      <c r="B59">
        <v>10220</v>
      </c>
      <c r="C59">
        <v>9825</v>
      </c>
      <c r="D59">
        <v>9285</v>
      </c>
      <c r="E59">
        <v>540</v>
      </c>
      <c r="F59">
        <v>395</v>
      </c>
      <c r="G59">
        <v>10220</v>
      </c>
    </row>
    <row r="60" spans="1:7" x14ac:dyDescent="0.2">
      <c r="A60" t="s">
        <v>65</v>
      </c>
      <c r="B60">
        <v>815</v>
      </c>
      <c r="C60">
        <v>790</v>
      </c>
      <c r="D60">
        <v>775</v>
      </c>
      <c r="E60">
        <v>0</v>
      </c>
      <c r="F60">
        <v>25</v>
      </c>
      <c r="G60">
        <v>815</v>
      </c>
    </row>
    <row r="61" spans="1:7" x14ac:dyDescent="0.2">
      <c r="A61" t="s">
        <v>66</v>
      </c>
      <c r="B61">
        <v>990</v>
      </c>
      <c r="C61">
        <v>940</v>
      </c>
      <c r="D61">
        <v>850</v>
      </c>
      <c r="E61">
        <v>95</v>
      </c>
      <c r="F61">
        <v>50</v>
      </c>
      <c r="G61">
        <v>990</v>
      </c>
    </row>
    <row r="62" spans="1:7" x14ac:dyDescent="0.2">
      <c r="A62" t="s">
        <v>67</v>
      </c>
      <c r="B62">
        <v>45</v>
      </c>
      <c r="C62">
        <v>45</v>
      </c>
      <c r="D62">
        <v>45</v>
      </c>
      <c r="E62">
        <v>0</v>
      </c>
      <c r="F62">
        <v>0</v>
      </c>
      <c r="G62">
        <v>45</v>
      </c>
    </row>
    <row r="63" spans="1:7" x14ac:dyDescent="0.2">
      <c r="A63" t="s">
        <v>68</v>
      </c>
      <c r="B63">
        <v>930</v>
      </c>
      <c r="C63">
        <v>905</v>
      </c>
      <c r="D63">
        <v>755</v>
      </c>
      <c r="E63">
        <v>150</v>
      </c>
      <c r="F63">
        <v>20</v>
      </c>
      <c r="G63">
        <v>930</v>
      </c>
    </row>
    <row r="64" spans="1:7" x14ac:dyDescent="0.2">
      <c r="A64" t="s">
        <v>69</v>
      </c>
      <c r="B64">
        <v>475</v>
      </c>
      <c r="C64">
        <v>450</v>
      </c>
      <c r="D64">
        <v>405</v>
      </c>
      <c r="E64">
        <v>45</v>
      </c>
      <c r="F64">
        <v>30</v>
      </c>
      <c r="G64">
        <v>475</v>
      </c>
    </row>
    <row r="65" spans="1:7" x14ac:dyDescent="0.2">
      <c r="A65" t="s">
        <v>70</v>
      </c>
      <c r="B65">
        <v>0</v>
      </c>
      <c r="C65">
        <v>0</v>
      </c>
      <c r="D65">
        <v>0</v>
      </c>
      <c r="E65">
        <v>0</v>
      </c>
      <c r="F65">
        <v>0</v>
      </c>
      <c r="G65">
        <v>0</v>
      </c>
    </row>
    <row r="66" spans="1:7" x14ac:dyDescent="0.2">
      <c r="A66" t="s">
        <v>71</v>
      </c>
      <c r="B66">
        <v>116305</v>
      </c>
      <c r="C66">
        <v>101805</v>
      </c>
      <c r="D66">
        <v>86805</v>
      </c>
      <c r="E66">
        <v>14995</v>
      </c>
      <c r="F66">
        <v>14500</v>
      </c>
      <c r="G66">
        <v>116305</v>
      </c>
    </row>
    <row r="67" spans="1:7" x14ac:dyDescent="0.2">
      <c r="A67" t="s">
        <v>72</v>
      </c>
      <c r="B67">
        <v>16680</v>
      </c>
      <c r="C67">
        <v>14595</v>
      </c>
      <c r="D67">
        <v>12520</v>
      </c>
      <c r="E67">
        <v>2075</v>
      </c>
      <c r="F67">
        <v>2080</v>
      </c>
      <c r="G67">
        <v>16680</v>
      </c>
    </row>
    <row r="68" spans="1:7" x14ac:dyDescent="0.2">
      <c r="A68" t="s">
        <v>73</v>
      </c>
      <c r="B68">
        <v>350</v>
      </c>
      <c r="C68">
        <v>265</v>
      </c>
      <c r="D68">
        <v>255</v>
      </c>
      <c r="E68">
        <v>15</v>
      </c>
      <c r="F68">
        <v>85</v>
      </c>
      <c r="G68">
        <v>350</v>
      </c>
    </row>
    <row r="69" spans="1:7" x14ac:dyDescent="0.2">
      <c r="A69" t="s">
        <v>74</v>
      </c>
      <c r="B69">
        <v>915</v>
      </c>
      <c r="C69">
        <v>775</v>
      </c>
      <c r="D69">
        <v>630</v>
      </c>
      <c r="E69">
        <v>140</v>
      </c>
      <c r="F69">
        <v>140</v>
      </c>
      <c r="G69">
        <v>915</v>
      </c>
    </row>
    <row r="70" spans="1:7" x14ac:dyDescent="0.2">
      <c r="A70" t="s">
        <v>75</v>
      </c>
      <c r="B70">
        <v>4315</v>
      </c>
      <c r="C70">
        <v>4100</v>
      </c>
      <c r="D70">
        <v>3195</v>
      </c>
      <c r="E70">
        <v>905</v>
      </c>
      <c r="F70">
        <v>215</v>
      </c>
      <c r="G70">
        <v>4315</v>
      </c>
    </row>
    <row r="71" spans="1:7" x14ac:dyDescent="0.2">
      <c r="A71" t="s">
        <v>76</v>
      </c>
      <c r="B71">
        <v>6470</v>
      </c>
      <c r="C71">
        <v>5540</v>
      </c>
      <c r="D71">
        <v>5175</v>
      </c>
      <c r="E71">
        <v>360</v>
      </c>
      <c r="F71">
        <v>930</v>
      </c>
      <c r="G71">
        <v>6470</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3245</v>
      </c>
      <c r="C74">
        <v>2630</v>
      </c>
      <c r="D74">
        <v>2415</v>
      </c>
      <c r="E74">
        <v>215</v>
      </c>
      <c r="F74">
        <v>615</v>
      </c>
      <c r="G74">
        <v>3245</v>
      </c>
    </row>
    <row r="75" spans="1:7" x14ac:dyDescent="0.2">
      <c r="A75" t="s">
        <v>80</v>
      </c>
      <c r="B75">
        <v>1365</v>
      </c>
      <c r="C75">
        <v>1275</v>
      </c>
      <c r="D75">
        <v>835</v>
      </c>
      <c r="E75">
        <v>435</v>
      </c>
      <c r="F75">
        <v>90</v>
      </c>
      <c r="G75">
        <v>1365</v>
      </c>
    </row>
    <row r="76" spans="1:7" x14ac:dyDescent="0.2">
      <c r="A76" t="s">
        <v>81</v>
      </c>
      <c r="B76">
        <v>6990</v>
      </c>
      <c r="C76">
        <v>6715</v>
      </c>
      <c r="D76">
        <v>6075</v>
      </c>
      <c r="E76">
        <v>645</v>
      </c>
      <c r="F76">
        <v>275</v>
      </c>
      <c r="G76">
        <v>6990</v>
      </c>
    </row>
    <row r="77" spans="1:7" x14ac:dyDescent="0.2">
      <c r="A77" t="s">
        <v>82</v>
      </c>
      <c r="B77">
        <v>165</v>
      </c>
      <c r="C77">
        <v>155</v>
      </c>
      <c r="D77">
        <v>155</v>
      </c>
      <c r="E77">
        <v>0</v>
      </c>
      <c r="F77">
        <v>0</v>
      </c>
      <c r="G77">
        <v>165</v>
      </c>
    </row>
    <row r="78" spans="1:7" x14ac:dyDescent="0.2">
      <c r="A78" t="s">
        <v>83</v>
      </c>
      <c r="B78">
        <v>80</v>
      </c>
      <c r="C78">
        <v>75</v>
      </c>
      <c r="D78">
        <v>75</v>
      </c>
      <c r="E78">
        <v>0</v>
      </c>
      <c r="F78">
        <v>0</v>
      </c>
      <c r="G78">
        <v>80</v>
      </c>
    </row>
    <row r="79" spans="1:7" x14ac:dyDescent="0.2">
      <c r="A79" t="s">
        <v>84</v>
      </c>
      <c r="B79">
        <v>760</v>
      </c>
      <c r="C79">
        <v>715</v>
      </c>
      <c r="D79">
        <v>625</v>
      </c>
      <c r="E79">
        <v>90</v>
      </c>
      <c r="F79">
        <v>45</v>
      </c>
      <c r="G79">
        <v>760</v>
      </c>
    </row>
    <row r="80" spans="1:7" x14ac:dyDescent="0.2">
      <c r="A80" t="s">
        <v>85</v>
      </c>
      <c r="B80">
        <v>0</v>
      </c>
      <c r="C80">
        <v>0</v>
      </c>
      <c r="D80">
        <v>0</v>
      </c>
      <c r="E80">
        <v>0</v>
      </c>
      <c r="F80">
        <v>0</v>
      </c>
      <c r="G80">
        <v>0</v>
      </c>
    </row>
    <row r="81" spans="1:7" x14ac:dyDescent="0.2">
      <c r="A81" t="s">
        <v>86</v>
      </c>
      <c r="B81">
        <v>555</v>
      </c>
      <c r="C81">
        <v>535</v>
      </c>
      <c r="D81">
        <v>475</v>
      </c>
      <c r="E81">
        <v>65</v>
      </c>
      <c r="F81">
        <v>0</v>
      </c>
      <c r="G81">
        <v>555</v>
      </c>
    </row>
    <row r="82" spans="1:7" x14ac:dyDescent="0.2">
      <c r="A82" t="s">
        <v>87</v>
      </c>
      <c r="B82">
        <v>130</v>
      </c>
      <c r="C82">
        <v>135</v>
      </c>
      <c r="D82">
        <v>130</v>
      </c>
      <c r="E82">
        <v>0</v>
      </c>
      <c r="F82">
        <v>0</v>
      </c>
      <c r="G82">
        <v>130</v>
      </c>
    </row>
    <row r="83" spans="1:7" x14ac:dyDescent="0.2">
      <c r="A83" t="s">
        <v>88</v>
      </c>
      <c r="B83">
        <v>60</v>
      </c>
      <c r="C83">
        <v>65</v>
      </c>
      <c r="D83">
        <v>55</v>
      </c>
      <c r="E83">
        <v>0</v>
      </c>
      <c r="F83">
        <v>0</v>
      </c>
      <c r="G83">
        <v>60</v>
      </c>
    </row>
    <row r="84" spans="1:7" x14ac:dyDescent="0.2">
      <c r="A84" t="s">
        <v>89</v>
      </c>
      <c r="B84">
        <v>70</v>
      </c>
      <c r="C84">
        <v>65</v>
      </c>
      <c r="D84">
        <v>65</v>
      </c>
      <c r="E84">
        <v>0</v>
      </c>
      <c r="F84">
        <v>0</v>
      </c>
      <c r="G84">
        <v>70</v>
      </c>
    </row>
    <row r="85" spans="1:7" x14ac:dyDescent="0.2">
      <c r="A85" t="s">
        <v>90</v>
      </c>
      <c r="B85">
        <v>2580</v>
      </c>
      <c r="C85">
        <v>2420</v>
      </c>
      <c r="D85">
        <v>2125</v>
      </c>
      <c r="E85">
        <v>300</v>
      </c>
      <c r="F85">
        <v>160</v>
      </c>
      <c r="G85">
        <v>2580</v>
      </c>
    </row>
    <row r="86" spans="1:7" x14ac:dyDescent="0.2">
      <c r="A86" t="s">
        <v>91</v>
      </c>
      <c r="B86">
        <v>815</v>
      </c>
      <c r="C86">
        <v>805</v>
      </c>
      <c r="D86">
        <v>685</v>
      </c>
      <c r="E86">
        <v>120</v>
      </c>
      <c r="F86">
        <v>15</v>
      </c>
      <c r="G86">
        <v>815</v>
      </c>
    </row>
    <row r="87" spans="1:7" x14ac:dyDescent="0.2">
      <c r="A87" t="s">
        <v>92</v>
      </c>
      <c r="B87">
        <v>830</v>
      </c>
      <c r="C87">
        <v>820</v>
      </c>
      <c r="D87">
        <v>810</v>
      </c>
      <c r="E87">
        <v>10</v>
      </c>
      <c r="F87">
        <v>0</v>
      </c>
      <c r="G87">
        <v>830</v>
      </c>
    </row>
    <row r="88" spans="1:7" x14ac:dyDescent="0.2">
      <c r="A88" t="s">
        <v>93</v>
      </c>
      <c r="B88">
        <v>340</v>
      </c>
      <c r="C88">
        <v>330</v>
      </c>
      <c r="D88">
        <v>320</v>
      </c>
      <c r="E88">
        <v>0</v>
      </c>
      <c r="F88">
        <v>0</v>
      </c>
      <c r="G88">
        <v>340</v>
      </c>
    </row>
    <row r="89" spans="1:7" x14ac:dyDescent="0.2">
      <c r="A89" t="s">
        <v>94</v>
      </c>
      <c r="B89">
        <v>600</v>
      </c>
      <c r="C89">
        <v>590</v>
      </c>
      <c r="D89">
        <v>555</v>
      </c>
      <c r="E89">
        <v>0</v>
      </c>
      <c r="F89">
        <v>0</v>
      </c>
      <c r="G89">
        <v>600</v>
      </c>
    </row>
    <row r="90" spans="1:7" x14ac:dyDescent="0.2">
      <c r="A90" t="s">
        <v>95</v>
      </c>
      <c r="B90">
        <v>51965</v>
      </c>
      <c r="C90">
        <v>44675</v>
      </c>
      <c r="D90">
        <v>37015</v>
      </c>
      <c r="E90">
        <v>7660</v>
      </c>
      <c r="F90">
        <v>7290</v>
      </c>
      <c r="G90">
        <v>51965</v>
      </c>
    </row>
    <row r="91" spans="1:7" x14ac:dyDescent="0.2">
      <c r="A91" t="s">
        <v>96</v>
      </c>
      <c r="B91">
        <v>410</v>
      </c>
      <c r="C91">
        <v>315</v>
      </c>
      <c r="D91">
        <v>315</v>
      </c>
      <c r="E91">
        <v>0</v>
      </c>
      <c r="F91">
        <v>90</v>
      </c>
      <c r="G91">
        <v>410</v>
      </c>
    </row>
    <row r="92" spans="1:7" x14ac:dyDescent="0.2">
      <c r="A92" t="s">
        <v>97</v>
      </c>
      <c r="B92">
        <v>0</v>
      </c>
      <c r="C92">
        <v>0</v>
      </c>
      <c r="D92">
        <v>0</v>
      </c>
      <c r="E92">
        <v>0</v>
      </c>
      <c r="F92">
        <v>0</v>
      </c>
      <c r="G92">
        <v>0</v>
      </c>
    </row>
    <row r="93" spans="1:7" x14ac:dyDescent="0.2">
      <c r="A93" t="s">
        <v>98</v>
      </c>
      <c r="B93">
        <v>490</v>
      </c>
      <c r="C93">
        <v>430</v>
      </c>
      <c r="D93">
        <v>340</v>
      </c>
      <c r="E93">
        <v>90</v>
      </c>
      <c r="F93">
        <v>60</v>
      </c>
      <c r="G93">
        <v>490</v>
      </c>
    </row>
    <row r="94" spans="1:7" x14ac:dyDescent="0.2">
      <c r="A94" t="s">
        <v>99</v>
      </c>
      <c r="B94">
        <v>0</v>
      </c>
      <c r="C94">
        <v>0</v>
      </c>
      <c r="D94">
        <v>0</v>
      </c>
      <c r="E94">
        <v>0</v>
      </c>
      <c r="F94">
        <v>0</v>
      </c>
      <c r="G94">
        <v>0</v>
      </c>
    </row>
    <row r="95" spans="1:7" x14ac:dyDescent="0.2">
      <c r="A95" t="s">
        <v>100</v>
      </c>
      <c r="B95">
        <v>60</v>
      </c>
      <c r="C95">
        <v>55</v>
      </c>
      <c r="D95">
        <v>45</v>
      </c>
      <c r="E95">
        <v>0</v>
      </c>
      <c r="F95">
        <v>0</v>
      </c>
      <c r="G95">
        <v>60</v>
      </c>
    </row>
    <row r="96" spans="1:7" x14ac:dyDescent="0.2">
      <c r="A96" t="s">
        <v>101</v>
      </c>
      <c r="B96">
        <v>1635</v>
      </c>
      <c r="C96">
        <v>1435</v>
      </c>
      <c r="D96">
        <v>1165</v>
      </c>
      <c r="E96">
        <v>265</v>
      </c>
      <c r="F96">
        <v>200</v>
      </c>
      <c r="G96">
        <v>1635</v>
      </c>
    </row>
    <row r="97" spans="1:7" x14ac:dyDescent="0.2">
      <c r="A97" t="s">
        <v>102</v>
      </c>
      <c r="B97">
        <v>15</v>
      </c>
      <c r="C97">
        <v>0</v>
      </c>
      <c r="D97">
        <v>0</v>
      </c>
      <c r="E97">
        <v>0</v>
      </c>
      <c r="F97">
        <v>0</v>
      </c>
      <c r="G97">
        <v>15</v>
      </c>
    </row>
    <row r="98" spans="1:7" x14ac:dyDescent="0.2">
      <c r="A98" t="s">
        <v>103</v>
      </c>
      <c r="B98">
        <v>0</v>
      </c>
      <c r="C98">
        <v>0</v>
      </c>
      <c r="D98">
        <v>0</v>
      </c>
      <c r="E98">
        <v>0</v>
      </c>
      <c r="F98">
        <v>0</v>
      </c>
      <c r="G98">
        <v>0</v>
      </c>
    </row>
    <row r="99" spans="1:7" x14ac:dyDescent="0.2">
      <c r="A99" t="s">
        <v>104</v>
      </c>
      <c r="B99">
        <v>115</v>
      </c>
      <c r="C99">
        <v>95</v>
      </c>
      <c r="D99">
        <v>90</v>
      </c>
      <c r="E99">
        <v>0</v>
      </c>
      <c r="F99">
        <v>20</v>
      </c>
      <c r="G99">
        <v>115</v>
      </c>
    </row>
    <row r="100" spans="1:7" x14ac:dyDescent="0.2">
      <c r="A100" t="s">
        <v>105</v>
      </c>
      <c r="B100">
        <v>505</v>
      </c>
      <c r="C100">
        <v>435</v>
      </c>
      <c r="D100">
        <v>310</v>
      </c>
      <c r="E100">
        <v>115</v>
      </c>
      <c r="F100">
        <v>75</v>
      </c>
      <c r="G100">
        <v>505</v>
      </c>
    </row>
    <row r="101" spans="1:7" x14ac:dyDescent="0.2">
      <c r="A101" t="s">
        <v>106</v>
      </c>
      <c r="B101">
        <v>48730</v>
      </c>
      <c r="C101">
        <v>41900</v>
      </c>
      <c r="D101">
        <v>34750</v>
      </c>
      <c r="E101">
        <v>7150</v>
      </c>
      <c r="F101">
        <v>6835</v>
      </c>
      <c r="G101">
        <v>48730</v>
      </c>
    </row>
    <row r="102" spans="1:7" x14ac:dyDescent="0.2">
      <c r="A102" t="s">
        <v>107</v>
      </c>
      <c r="B102">
        <v>40670</v>
      </c>
      <c r="C102">
        <v>35810</v>
      </c>
      <c r="D102">
        <v>31190</v>
      </c>
      <c r="E102">
        <v>4615</v>
      </c>
      <c r="F102">
        <v>4860</v>
      </c>
      <c r="G102">
        <v>40670</v>
      </c>
    </row>
    <row r="103" spans="1:7" x14ac:dyDescent="0.2">
      <c r="A103" t="s">
        <v>108</v>
      </c>
      <c r="B103">
        <v>0</v>
      </c>
      <c r="C103">
        <v>0</v>
      </c>
      <c r="D103">
        <v>0</v>
      </c>
      <c r="E103">
        <v>0</v>
      </c>
      <c r="F103">
        <v>0</v>
      </c>
      <c r="G103">
        <v>0</v>
      </c>
    </row>
    <row r="104" spans="1:7" x14ac:dyDescent="0.2">
      <c r="A104" t="s">
        <v>109</v>
      </c>
      <c r="B104">
        <v>445</v>
      </c>
      <c r="C104">
        <v>445</v>
      </c>
      <c r="D104">
        <v>435</v>
      </c>
      <c r="E104">
        <v>0</v>
      </c>
      <c r="F104">
        <v>0</v>
      </c>
      <c r="G104">
        <v>445</v>
      </c>
    </row>
    <row r="105" spans="1:7" x14ac:dyDescent="0.2">
      <c r="A105" t="s">
        <v>110</v>
      </c>
      <c r="B105">
        <v>1945</v>
      </c>
      <c r="C105">
        <v>1930</v>
      </c>
      <c r="D105">
        <v>1790</v>
      </c>
      <c r="E105">
        <v>145</v>
      </c>
      <c r="F105">
        <v>15</v>
      </c>
      <c r="G105">
        <v>1945</v>
      </c>
    </row>
    <row r="106" spans="1:7" x14ac:dyDescent="0.2">
      <c r="A106" t="s">
        <v>111</v>
      </c>
      <c r="B106">
        <v>35</v>
      </c>
      <c r="C106">
        <v>35</v>
      </c>
      <c r="D106">
        <v>35</v>
      </c>
      <c r="E106">
        <v>0</v>
      </c>
      <c r="F106">
        <v>0</v>
      </c>
      <c r="G106">
        <v>35</v>
      </c>
    </row>
    <row r="107" spans="1:7" x14ac:dyDescent="0.2">
      <c r="A107" t="s">
        <v>112</v>
      </c>
      <c r="B107">
        <v>4365</v>
      </c>
      <c r="C107">
        <v>3990</v>
      </c>
      <c r="D107">
        <v>3420</v>
      </c>
      <c r="E107">
        <v>575</v>
      </c>
      <c r="F107">
        <v>370</v>
      </c>
      <c r="G107">
        <v>4365</v>
      </c>
    </row>
    <row r="108" spans="1:7" x14ac:dyDescent="0.2">
      <c r="A108" t="s">
        <v>113</v>
      </c>
      <c r="B108">
        <v>8080</v>
      </c>
      <c r="C108">
        <v>7015</v>
      </c>
      <c r="D108">
        <v>6090</v>
      </c>
      <c r="E108">
        <v>930</v>
      </c>
      <c r="F108">
        <v>1065</v>
      </c>
      <c r="G108">
        <v>8080</v>
      </c>
    </row>
    <row r="109" spans="1:7" x14ac:dyDescent="0.2">
      <c r="A109" t="s">
        <v>114</v>
      </c>
      <c r="B109">
        <v>15</v>
      </c>
      <c r="C109">
        <v>20</v>
      </c>
      <c r="D109">
        <v>15</v>
      </c>
      <c r="E109">
        <v>0</v>
      </c>
      <c r="F109">
        <v>0</v>
      </c>
      <c r="G109">
        <v>15</v>
      </c>
    </row>
    <row r="110" spans="1:7" x14ac:dyDescent="0.2">
      <c r="A110" t="s">
        <v>115</v>
      </c>
      <c r="B110">
        <v>585</v>
      </c>
      <c r="C110">
        <v>565</v>
      </c>
      <c r="D110">
        <v>530</v>
      </c>
      <c r="E110">
        <v>35</v>
      </c>
      <c r="F110">
        <v>0</v>
      </c>
      <c r="G110">
        <v>585</v>
      </c>
    </row>
    <row r="111" spans="1:7" x14ac:dyDescent="0.2">
      <c r="A111" t="s">
        <v>116</v>
      </c>
      <c r="B111">
        <v>425</v>
      </c>
      <c r="C111">
        <v>415</v>
      </c>
      <c r="D111">
        <v>345</v>
      </c>
      <c r="E111">
        <v>70</v>
      </c>
      <c r="F111">
        <v>10</v>
      </c>
      <c r="G111">
        <v>425</v>
      </c>
    </row>
    <row r="112" spans="1:7" x14ac:dyDescent="0.2">
      <c r="A112" t="s">
        <v>117</v>
      </c>
      <c r="B112">
        <v>30</v>
      </c>
      <c r="C112">
        <v>30</v>
      </c>
      <c r="D112">
        <v>30</v>
      </c>
      <c r="E112">
        <v>0</v>
      </c>
      <c r="F112">
        <v>0</v>
      </c>
      <c r="G112">
        <v>30</v>
      </c>
    </row>
    <row r="113" spans="1:7" x14ac:dyDescent="0.2">
      <c r="A113" t="s">
        <v>118</v>
      </c>
      <c r="B113">
        <v>22860</v>
      </c>
      <c r="C113">
        <v>19580</v>
      </c>
      <c r="D113">
        <v>16880</v>
      </c>
      <c r="E113">
        <v>2700</v>
      </c>
      <c r="F113">
        <v>3280</v>
      </c>
      <c r="G113">
        <v>22860</v>
      </c>
    </row>
    <row r="114" spans="1:7" x14ac:dyDescent="0.2">
      <c r="A114" t="s">
        <v>119</v>
      </c>
      <c r="B114">
        <v>1040</v>
      </c>
      <c r="C114">
        <v>1025</v>
      </c>
      <c r="D114">
        <v>950</v>
      </c>
      <c r="E114">
        <v>70</v>
      </c>
      <c r="F114">
        <v>0</v>
      </c>
      <c r="G114">
        <v>1040</v>
      </c>
    </row>
    <row r="115" spans="1:7" x14ac:dyDescent="0.2">
      <c r="A115" t="s">
        <v>120</v>
      </c>
      <c r="B115">
        <v>185</v>
      </c>
      <c r="C115">
        <v>165</v>
      </c>
      <c r="D115">
        <v>155</v>
      </c>
      <c r="E115">
        <v>0</v>
      </c>
      <c r="F115">
        <v>0</v>
      </c>
      <c r="G115">
        <v>185</v>
      </c>
    </row>
    <row r="116" spans="1:7" x14ac:dyDescent="0.2">
      <c r="A116" t="s">
        <v>121</v>
      </c>
      <c r="B116">
        <v>655</v>
      </c>
      <c r="C116">
        <v>590</v>
      </c>
      <c r="D116">
        <v>520</v>
      </c>
      <c r="E116">
        <v>70</v>
      </c>
      <c r="F116">
        <v>60</v>
      </c>
      <c r="G116">
        <v>655</v>
      </c>
    </row>
    <row r="117" spans="1:7" x14ac:dyDescent="0.2">
      <c r="A117" t="s">
        <v>122</v>
      </c>
      <c r="B117">
        <v>0</v>
      </c>
      <c r="C117">
        <v>0</v>
      </c>
      <c r="D117">
        <v>0</v>
      </c>
      <c r="E117">
        <v>0</v>
      </c>
      <c r="F117">
        <v>0</v>
      </c>
      <c r="G117">
        <v>0</v>
      </c>
    </row>
    <row r="118" spans="1:7" x14ac:dyDescent="0.2">
      <c r="A118" t="s">
        <v>123</v>
      </c>
      <c r="B118">
        <v>18410</v>
      </c>
      <c r="C118">
        <v>17725</v>
      </c>
      <c r="D118">
        <v>16695</v>
      </c>
      <c r="E118">
        <v>1035</v>
      </c>
      <c r="F118">
        <v>685</v>
      </c>
      <c r="G118">
        <v>18410</v>
      </c>
    </row>
    <row r="119" spans="1:7" x14ac:dyDescent="0.2">
      <c r="A119" t="s">
        <v>124</v>
      </c>
      <c r="B119">
        <v>1435</v>
      </c>
      <c r="C119">
        <v>1325</v>
      </c>
      <c r="D119">
        <v>1215</v>
      </c>
      <c r="E119">
        <v>115</v>
      </c>
      <c r="F119">
        <v>105</v>
      </c>
      <c r="G119">
        <v>1435</v>
      </c>
    </row>
    <row r="120" spans="1:7" x14ac:dyDescent="0.2">
      <c r="A120" t="s">
        <v>125</v>
      </c>
      <c r="B120">
        <v>0</v>
      </c>
      <c r="C120">
        <v>0</v>
      </c>
      <c r="D120">
        <v>0</v>
      </c>
      <c r="E120">
        <v>0</v>
      </c>
      <c r="F120">
        <v>0</v>
      </c>
      <c r="G120">
        <v>0</v>
      </c>
    </row>
    <row r="121" spans="1:7" x14ac:dyDescent="0.2">
      <c r="A121" t="s">
        <v>126</v>
      </c>
      <c r="B121">
        <v>15</v>
      </c>
      <c r="C121">
        <v>0</v>
      </c>
      <c r="D121">
        <v>0</v>
      </c>
      <c r="E121">
        <v>0</v>
      </c>
      <c r="F121">
        <v>0</v>
      </c>
      <c r="G121">
        <v>15</v>
      </c>
    </row>
    <row r="122" spans="1:7" x14ac:dyDescent="0.2">
      <c r="A122" t="s">
        <v>127</v>
      </c>
      <c r="B122">
        <v>15</v>
      </c>
      <c r="C122">
        <v>15</v>
      </c>
      <c r="D122">
        <v>15</v>
      </c>
      <c r="E122">
        <v>0</v>
      </c>
      <c r="F122">
        <v>0</v>
      </c>
      <c r="G122">
        <v>15</v>
      </c>
    </row>
    <row r="123" spans="1:7" x14ac:dyDescent="0.2">
      <c r="A123" t="s">
        <v>128</v>
      </c>
      <c r="B123">
        <v>45</v>
      </c>
      <c r="C123">
        <v>45</v>
      </c>
      <c r="D123">
        <v>40</v>
      </c>
      <c r="E123">
        <v>0</v>
      </c>
      <c r="F123">
        <v>0</v>
      </c>
      <c r="G123">
        <v>45</v>
      </c>
    </row>
    <row r="124" spans="1:7" x14ac:dyDescent="0.2">
      <c r="A124" t="s">
        <v>129</v>
      </c>
      <c r="B124">
        <v>0</v>
      </c>
      <c r="C124">
        <v>0</v>
      </c>
      <c r="D124">
        <v>0</v>
      </c>
      <c r="E124">
        <v>0</v>
      </c>
      <c r="F124">
        <v>0</v>
      </c>
      <c r="G124">
        <v>0</v>
      </c>
    </row>
    <row r="125" spans="1:7" x14ac:dyDescent="0.2">
      <c r="A125" t="s">
        <v>130</v>
      </c>
      <c r="B125">
        <v>685</v>
      </c>
      <c r="C125">
        <v>655</v>
      </c>
      <c r="D125">
        <v>630</v>
      </c>
      <c r="E125">
        <v>20</v>
      </c>
      <c r="F125">
        <v>35</v>
      </c>
      <c r="G125">
        <v>685</v>
      </c>
    </row>
    <row r="126" spans="1:7" x14ac:dyDescent="0.2">
      <c r="A126" t="s">
        <v>131</v>
      </c>
      <c r="B126">
        <v>40</v>
      </c>
      <c r="C126">
        <v>45</v>
      </c>
      <c r="D126">
        <v>40</v>
      </c>
      <c r="E126">
        <v>0</v>
      </c>
      <c r="F126">
        <v>0</v>
      </c>
      <c r="G126">
        <v>40</v>
      </c>
    </row>
    <row r="127" spans="1:7" x14ac:dyDescent="0.2">
      <c r="A127" t="s">
        <v>132</v>
      </c>
      <c r="B127">
        <v>0</v>
      </c>
      <c r="C127">
        <v>0</v>
      </c>
      <c r="D127">
        <v>0</v>
      </c>
      <c r="E127">
        <v>0</v>
      </c>
      <c r="F127">
        <v>0</v>
      </c>
      <c r="G127">
        <v>0</v>
      </c>
    </row>
    <row r="128" spans="1:7" x14ac:dyDescent="0.2">
      <c r="A128" t="s">
        <v>133</v>
      </c>
      <c r="B128">
        <v>50</v>
      </c>
      <c r="C128">
        <v>45</v>
      </c>
      <c r="D128">
        <v>40</v>
      </c>
      <c r="E128">
        <v>0</v>
      </c>
      <c r="F128">
        <v>0</v>
      </c>
      <c r="G128">
        <v>50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385</v>
      </c>
      <c r="C132">
        <v>350</v>
      </c>
      <c r="D132">
        <v>305</v>
      </c>
      <c r="E132">
        <v>50</v>
      </c>
      <c r="F132">
        <v>0</v>
      </c>
      <c r="G132">
        <v>385</v>
      </c>
    </row>
    <row r="133" spans="1:7" x14ac:dyDescent="0.2">
      <c r="A133" t="s">
        <v>138</v>
      </c>
      <c r="B133">
        <v>60</v>
      </c>
      <c r="C133">
        <v>45</v>
      </c>
      <c r="D133">
        <v>30</v>
      </c>
      <c r="E133">
        <v>20</v>
      </c>
      <c r="F133">
        <v>15</v>
      </c>
      <c r="G133">
        <v>60</v>
      </c>
    </row>
    <row r="134" spans="1:7" x14ac:dyDescent="0.2">
      <c r="A134" t="s">
        <v>139</v>
      </c>
      <c r="B134">
        <v>70</v>
      </c>
      <c r="C134">
        <v>60</v>
      </c>
      <c r="D134">
        <v>60</v>
      </c>
      <c r="E134">
        <v>0</v>
      </c>
      <c r="F134">
        <v>0</v>
      </c>
      <c r="G134">
        <v>70</v>
      </c>
    </row>
    <row r="135" spans="1:7" x14ac:dyDescent="0.2">
      <c r="A135" t="s">
        <v>140</v>
      </c>
      <c r="B135">
        <v>30</v>
      </c>
      <c r="C135">
        <v>30</v>
      </c>
      <c r="D135">
        <v>25</v>
      </c>
      <c r="E135">
        <v>0</v>
      </c>
      <c r="F135">
        <v>0</v>
      </c>
      <c r="G135">
        <v>30</v>
      </c>
    </row>
    <row r="136" spans="1:7" x14ac:dyDescent="0.2">
      <c r="A136" t="s">
        <v>141</v>
      </c>
      <c r="B136">
        <v>10585</v>
      </c>
      <c r="C136">
        <v>10390</v>
      </c>
      <c r="D136">
        <v>10085</v>
      </c>
      <c r="E136">
        <v>300</v>
      </c>
      <c r="F136">
        <v>195</v>
      </c>
      <c r="G136">
        <v>10585</v>
      </c>
    </row>
    <row r="137" spans="1:7" x14ac:dyDescent="0.2">
      <c r="A137" t="s">
        <v>142</v>
      </c>
      <c r="B137">
        <v>95</v>
      </c>
      <c r="C137">
        <v>80</v>
      </c>
      <c r="D137">
        <v>75</v>
      </c>
      <c r="E137">
        <v>0</v>
      </c>
      <c r="F137">
        <v>0</v>
      </c>
      <c r="G137">
        <v>95</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45</v>
      </c>
      <c r="C140">
        <v>45</v>
      </c>
      <c r="D140">
        <v>35</v>
      </c>
      <c r="E140">
        <v>0</v>
      </c>
      <c r="F140">
        <v>0</v>
      </c>
      <c r="G140">
        <v>45</v>
      </c>
    </row>
    <row r="141" spans="1:7" x14ac:dyDescent="0.2">
      <c r="A141" t="s">
        <v>146</v>
      </c>
      <c r="B141">
        <v>250</v>
      </c>
      <c r="C141">
        <v>240</v>
      </c>
      <c r="D141">
        <v>210</v>
      </c>
      <c r="E141">
        <v>0</v>
      </c>
      <c r="F141">
        <v>0</v>
      </c>
      <c r="G141">
        <v>250</v>
      </c>
    </row>
    <row r="142" spans="1:7" x14ac:dyDescent="0.2">
      <c r="A142" t="s">
        <v>147</v>
      </c>
      <c r="B142">
        <v>2740</v>
      </c>
      <c r="C142">
        <v>2715</v>
      </c>
      <c r="D142">
        <v>2670</v>
      </c>
      <c r="E142">
        <v>45</v>
      </c>
      <c r="F142">
        <v>25</v>
      </c>
      <c r="G142">
        <v>2740</v>
      </c>
    </row>
    <row r="143" spans="1:7" x14ac:dyDescent="0.2">
      <c r="A143" t="s">
        <v>148</v>
      </c>
      <c r="B143">
        <v>225</v>
      </c>
      <c r="C143">
        <v>215</v>
      </c>
      <c r="D143">
        <v>195</v>
      </c>
      <c r="E143">
        <v>0</v>
      </c>
      <c r="F143">
        <v>0</v>
      </c>
      <c r="G143">
        <v>225</v>
      </c>
    </row>
    <row r="144" spans="1:7" x14ac:dyDescent="0.2">
      <c r="A144" t="s">
        <v>149</v>
      </c>
      <c r="B144">
        <v>80</v>
      </c>
      <c r="C144">
        <v>70</v>
      </c>
      <c r="D144">
        <v>70</v>
      </c>
      <c r="E144">
        <v>0</v>
      </c>
      <c r="F144">
        <v>0</v>
      </c>
      <c r="G144">
        <v>80</v>
      </c>
    </row>
    <row r="145" spans="1:7" x14ac:dyDescent="0.2">
      <c r="A145" t="s">
        <v>150</v>
      </c>
      <c r="B145">
        <v>440</v>
      </c>
      <c r="C145">
        <v>415</v>
      </c>
      <c r="D145">
        <v>395</v>
      </c>
      <c r="E145">
        <v>25</v>
      </c>
      <c r="F145">
        <v>25</v>
      </c>
      <c r="G145">
        <v>440</v>
      </c>
    </row>
    <row r="146" spans="1:7" x14ac:dyDescent="0.2">
      <c r="A146" t="s">
        <v>151</v>
      </c>
      <c r="B146">
        <v>310</v>
      </c>
      <c r="C146">
        <v>305</v>
      </c>
      <c r="D146">
        <v>265</v>
      </c>
      <c r="E146">
        <v>40</v>
      </c>
      <c r="F146">
        <v>0</v>
      </c>
      <c r="G146">
        <v>310</v>
      </c>
    </row>
    <row r="147" spans="1:7" x14ac:dyDescent="0.2">
      <c r="A147" t="s">
        <v>152</v>
      </c>
      <c r="B147">
        <v>0</v>
      </c>
      <c r="C147">
        <v>0</v>
      </c>
      <c r="D147">
        <v>0</v>
      </c>
      <c r="E147">
        <v>0</v>
      </c>
      <c r="F147">
        <v>0</v>
      </c>
      <c r="G147">
        <v>0</v>
      </c>
    </row>
    <row r="148" spans="1:7" x14ac:dyDescent="0.2">
      <c r="A148" t="s">
        <v>153</v>
      </c>
      <c r="B148">
        <v>85</v>
      </c>
      <c r="C148">
        <v>85</v>
      </c>
      <c r="D148">
        <v>85</v>
      </c>
      <c r="E148">
        <v>0</v>
      </c>
      <c r="F148">
        <v>0</v>
      </c>
      <c r="G148">
        <v>85</v>
      </c>
    </row>
    <row r="149" spans="1:7" x14ac:dyDescent="0.2">
      <c r="A149" t="s">
        <v>154</v>
      </c>
      <c r="B149">
        <v>0</v>
      </c>
      <c r="C149">
        <v>0</v>
      </c>
      <c r="D149">
        <v>0</v>
      </c>
      <c r="E149">
        <v>0</v>
      </c>
      <c r="F149">
        <v>0</v>
      </c>
      <c r="G149">
        <v>0</v>
      </c>
    </row>
    <row r="150" spans="1:7" x14ac:dyDescent="0.2">
      <c r="A150" t="s">
        <v>155</v>
      </c>
      <c r="B150">
        <v>120</v>
      </c>
      <c r="C150">
        <v>120</v>
      </c>
      <c r="D150">
        <v>105</v>
      </c>
      <c r="E150">
        <v>0</v>
      </c>
      <c r="F150">
        <v>0</v>
      </c>
      <c r="G150">
        <v>120</v>
      </c>
    </row>
    <row r="151" spans="1:7" x14ac:dyDescent="0.2">
      <c r="A151" t="s">
        <v>156</v>
      </c>
      <c r="B151">
        <v>2970</v>
      </c>
      <c r="C151">
        <v>2945</v>
      </c>
      <c r="D151">
        <v>2915</v>
      </c>
      <c r="E151">
        <v>30</v>
      </c>
      <c r="F151">
        <v>25</v>
      </c>
      <c r="G151">
        <v>2970</v>
      </c>
    </row>
    <row r="152" spans="1:7" x14ac:dyDescent="0.2">
      <c r="A152" t="s">
        <v>157</v>
      </c>
      <c r="B152">
        <v>2565</v>
      </c>
      <c r="C152">
        <v>2555</v>
      </c>
      <c r="D152">
        <v>2525</v>
      </c>
      <c r="E152">
        <v>25</v>
      </c>
      <c r="F152">
        <v>0</v>
      </c>
      <c r="G152">
        <v>2565</v>
      </c>
    </row>
    <row r="153" spans="1:7" x14ac:dyDescent="0.2">
      <c r="A153" t="s">
        <v>158</v>
      </c>
      <c r="B153">
        <v>355</v>
      </c>
      <c r="C153">
        <v>320</v>
      </c>
      <c r="D153">
        <v>295</v>
      </c>
      <c r="E153">
        <v>25</v>
      </c>
      <c r="F153">
        <v>30</v>
      </c>
      <c r="G153">
        <v>355</v>
      </c>
    </row>
    <row r="154" spans="1:7" x14ac:dyDescent="0.2">
      <c r="A154" t="s">
        <v>159</v>
      </c>
      <c r="B154">
        <v>280</v>
      </c>
      <c r="C154">
        <v>260</v>
      </c>
      <c r="D154">
        <v>230</v>
      </c>
      <c r="E154">
        <v>30</v>
      </c>
      <c r="F154">
        <v>20</v>
      </c>
      <c r="G154">
        <v>280</v>
      </c>
    </row>
    <row r="155" spans="1:7" x14ac:dyDescent="0.2">
      <c r="A155" t="s">
        <v>160</v>
      </c>
      <c r="B155">
        <v>2860</v>
      </c>
      <c r="C155">
        <v>2730</v>
      </c>
      <c r="D155">
        <v>2365</v>
      </c>
      <c r="E155">
        <v>370</v>
      </c>
      <c r="F155">
        <v>120</v>
      </c>
      <c r="G155">
        <v>2860</v>
      </c>
    </row>
    <row r="156" spans="1:7" x14ac:dyDescent="0.2">
      <c r="A156" t="s">
        <v>161</v>
      </c>
      <c r="B156">
        <v>235</v>
      </c>
      <c r="C156">
        <v>205</v>
      </c>
      <c r="D156">
        <v>175</v>
      </c>
      <c r="E156">
        <v>25</v>
      </c>
      <c r="F156">
        <v>35</v>
      </c>
      <c r="G156">
        <v>235</v>
      </c>
    </row>
    <row r="157" spans="1:7" x14ac:dyDescent="0.2">
      <c r="A157" t="s">
        <v>162</v>
      </c>
      <c r="B157">
        <v>1115</v>
      </c>
      <c r="C157">
        <v>1105</v>
      </c>
      <c r="D157">
        <v>945</v>
      </c>
      <c r="E157">
        <v>160</v>
      </c>
      <c r="F157">
        <v>0</v>
      </c>
      <c r="G157">
        <v>1115</v>
      </c>
    </row>
    <row r="158" spans="1:7" x14ac:dyDescent="0.2">
      <c r="A158" t="s">
        <v>163</v>
      </c>
      <c r="B158">
        <v>40</v>
      </c>
      <c r="C158">
        <v>35</v>
      </c>
      <c r="D158">
        <v>40</v>
      </c>
      <c r="E158">
        <v>0</v>
      </c>
      <c r="F158">
        <v>0</v>
      </c>
      <c r="G158">
        <v>40</v>
      </c>
    </row>
    <row r="159" spans="1:7" x14ac:dyDescent="0.2">
      <c r="A159" t="s">
        <v>164</v>
      </c>
      <c r="B159">
        <v>1240</v>
      </c>
      <c r="C159">
        <v>1170</v>
      </c>
      <c r="D159">
        <v>1025</v>
      </c>
      <c r="E159">
        <v>145</v>
      </c>
      <c r="F159">
        <v>70</v>
      </c>
      <c r="G159">
        <v>1240</v>
      </c>
    </row>
    <row r="160" spans="1:7" x14ac:dyDescent="0.2">
      <c r="A160" t="s">
        <v>165</v>
      </c>
      <c r="B160">
        <v>95</v>
      </c>
      <c r="C160">
        <v>90</v>
      </c>
      <c r="D160">
        <v>85</v>
      </c>
      <c r="E160">
        <v>0</v>
      </c>
      <c r="F160">
        <v>0</v>
      </c>
      <c r="G160">
        <v>95</v>
      </c>
    </row>
    <row r="161" spans="1:7" x14ac:dyDescent="0.2">
      <c r="A161" t="s">
        <v>166</v>
      </c>
      <c r="B161">
        <v>130</v>
      </c>
      <c r="C161">
        <v>130</v>
      </c>
      <c r="D161">
        <v>100</v>
      </c>
      <c r="E161">
        <v>30</v>
      </c>
      <c r="F161">
        <v>0</v>
      </c>
      <c r="G161">
        <v>130</v>
      </c>
    </row>
    <row r="162" spans="1:7" x14ac:dyDescent="0.2">
      <c r="A162" t="s">
        <v>167</v>
      </c>
      <c r="B162">
        <v>875</v>
      </c>
      <c r="C162">
        <v>800</v>
      </c>
      <c r="D162">
        <v>690</v>
      </c>
      <c r="E162">
        <v>115</v>
      </c>
      <c r="F162">
        <v>70</v>
      </c>
      <c r="G162">
        <v>875</v>
      </c>
    </row>
    <row r="163" spans="1:7" x14ac:dyDescent="0.2">
      <c r="A163" t="s">
        <v>168</v>
      </c>
      <c r="B163">
        <v>455</v>
      </c>
      <c r="C163">
        <v>420</v>
      </c>
      <c r="D163">
        <v>335</v>
      </c>
      <c r="E163">
        <v>85</v>
      </c>
      <c r="F163">
        <v>35</v>
      </c>
      <c r="G163">
        <v>455</v>
      </c>
    </row>
    <row r="164" spans="1:7" x14ac:dyDescent="0.2">
      <c r="A164" t="s">
        <v>169</v>
      </c>
      <c r="B164">
        <v>65</v>
      </c>
      <c r="C164">
        <v>40</v>
      </c>
      <c r="D164">
        <v>30</v>
      </c>
      <c r="E164">
        <v>0</v>
      </c>
      <c r="F164">
        <v>30</v>
      </c>
      <c r="G164">
        <v>65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320</v>
      </c>
      <c r="C167">
        <v>315</v>
      </c>
      <c r="D167">
        <v>295</v>
      </c>
      <c r="E167">
        <v>15</v>
      </c>
      <c r="F167">
        <v>0</v>
      </c>
      <c r="G167">
        <v>320</v>
      </c>
    </row>
    <row r="168" spans="1:7" x14ac:dyDescent="0.2">
      <c r="A168" t="s">
        <v>173</v>
      </c>
      <c r="B168">
        <v>20</v>
      </c>
      <c r="C168">
        <v>20</v>
      </c>
      <c r="D168">
        <v>25</v>
      </c>
      <c r="E168">
        <v>0</v>
      </c>
      <c r="F168">
        <v>0</v>
      </c>
      <c r="G168">
        <v>20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2665</v>
      </c>
      <c r="C171">
        <v>2480</v>
      </c>
      <c r="D171">
        <v>2345</v>
      </c>
      <c r="E171">
        <v>135</v>
      </c>
      <c r="F171">
        <v>185</v>
      </c>
      <c r="G171">
        <v>2665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2625</v>
      </c>
      <c r="C175">
        <v>2460</v>
      </c>
      <c r="D175">
        <v>2330</v>
      </c>
      <c r="E175">
        <v>135</v>
      </c>
      <c r="F175">
        <v>160</v>
      </c>
      <c r="G175">
        <v>2625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117880</v>
      </c>
      <c r="C178">
        <v>114975</v>
      </c>
      <c r="D178">
        <v>109760</v>
      </c>
      <c r="E178">
        <v>5220</v>
      </c>
      <c r="F178">
        <v>2895</v>
      </c>
      <c r="G178">
        <v>117880</v>
      </c>
    </row>
    <row r="179" spans="1:7" x14ac:dyDescent="0.2">
      <c r="A179" t="s">
        <v>184</v>
      </c>
      <c r="B179">
        <v>12800</v>
      </c>
      <c r="C179">
        <v>12405</v>
      </c>
      <c r="D179">
        <v>10560</v>
      </c>
      <c r="E179">
        <v>1850</v>
      </c>
      <c r="F179">
        <v>390</v>
      </c>
      <c r="G179">
        <v>12800</v>
      </c>
    </row>
    <row r="180" spans="1:7" x14ac:dyDescent="0.2">
      <c r="A180" t="s">
        <v>185</v>
      </c>
      <c r="B180">
        <v>195</v>
      </c>
      <c r="C180">
        <v>190</v>
      </c>
      <c r="D180">
        <v>185</v>
      </c>
      <c r="E180">
        <v>0</v>
      </c>
      <c r="F180">
        <v>0</v>
      </c>
      <c r="G180">
        <v>195</v>
      </c>
    </row>
    <row r="181" spans="1:7" x14ac:dyDescent="0.2">
      <c r="A181" t="s">
        <v>186</v>
      </c>
      <c r="B181">
        <v>95</v>
      </c>
      <c r="C181">
        <v>90</v>
      </c>
      <c r="D181">
        <v>80</v>
      </c>
      <c r="E181">
        <v>0</v>
      </c>
      <c r="F181">
        <v>0</v>
      </c>
      <c r="G181">
        <v>95</v>
      </c>
    </row>
    <row r="182" spans="1:7" x14ac:dyDescent="0.2">
      <c r="A182" t="s">
        <v>187</v>
      </c>
      <c r="B182">
        <v>0</v>
      </c>
      <c r="C182">
        <v>0</v>
      </c>
      <c r="D182">
        <v>0</v>
      </c>
      <c r="E182">
        <v>0</v>
      </c>
      <c r="F182">
        <v>0</v>
      </c>
      <c r="G182">
        <v>0</v>
      </c>
    </row>
    <row r="183" spans="1:7" x14ac:dyDescent="0.2">
      <c r="A183" t="s">
        <v>188</v>
      </c>
      <c r="B183">
        <v>60</v>
      </c>
      <c r="C183">
        <v>40</v>
      </c>
      <c r="D183">
        <v>40</v>
      </c>
      <c r="E183">
        <v>0</v>
      </c>
      <c r="F183">
        <v>0</v>
      </c>
      <c r="G183">
        <v>60</v>
      </c>
    </row>
    <row r="184" spans="1:7" x14ac:dyDescent="0.2">
      <c r="A184" t="s">
        <v>189</v>
      </c>
      <c r="B184">
        <v>705</v>
      </c>
      <c r="C184">
        <v>680</v>
      </c>
      <c r="D184">
        <v>535</v>
      </c>
      <c r="E184">
        <v>150</v>
      </c>
      <c r="F184">
        <v>25</v>
      </c>
      <c r="G184">
        <v>705</v>
      </c>
    </row>
    <row r="185" spans="1:7" x14ac:dyDescent="0.2">
      <c r="A185" t="s">
        <v>190</v>
      </c>
      <c r="B185">
        <v>0</v>
      </c>
      <c r="C185">
        <v>0</v>
      </c>
      <c r="D185">
        <v>0</v>
      </c>
      <c r="E185">
        <v>0</v>
      </c>
      <c r="F185">
        <v>0</v>
      </c>
      <c r="G185">
        <v>0</v>
      </c>
    </row>
    <row r="186" spans="1:7" x14ac:dyDescent="0.2">
      <c r="A186" t="s">
        <v>191</v>
      </c>
      <c r="B186">
        <v>1355</v>
      </c>
      <c r="C186">
        <v>1325</v>
      </c>
      <c r="D186">
        <v>1175</v>
      </c>
      <c r="E186">
        <v>150</v>
      </c>
      <c r="F186">
        <v>30</v>
      </c>
      <c r="G186">
        <v>1355</v>
      </c>
    </row>
    <row r="187" spans="1:7" x14ac:dyDescent="0.2">
      <c r="A187" t="s">
        <v>192</v>
      </c>
      <c r="B187">
        <v>540</v>
      </c>
      <c r="C187">
        <v>515</v>
      </c>
      <c r="D187">
        <v>505</v>
      </c>
      <c r="E187">
        <v>0</v>
      </c>
      <c r="F187">
        <v>25</v>
      </c>
      <c r="G187">
        <v>540</v>
      </c>
    </row>
    <row r="188" spans="1:7" x14ac:dyDescent="0.2">
      <c r="A188" t="s">
        <v>193</v>
      </c>
      <c r="B188">
        <v>1380</v>
      </c>
      <c r="C188">
        <v>1350</v>
      </c>
      <c r="D188">
        <v>1050</v>
      </c>
      <c r="E188">
        <v>300</v>
      </c>
      <c r="F188">
        <v>0</v>
      </c>
      <c r="G188">
        <v>1380</v>
      </c>
    </row>
    <row r="189" spans="1:7" x14ac:dyDescent="0.2">
      <c r="A189" t="s">
        <v>194</v>
      </c>
      <c r="B189">
        <v>335</v>
      </c>
      <c r="C189">
        <v>320</v>
      </c>
      <c r="D189">
        <v>260</v>
      </c>
      <c r="E189">
        <v>55</v>
      </c>
      <c r="F189">
        <v>15</v>
      </c>
      <c r="G189">
        <v>335</v>
      </c>
    </row>
    <row r="190" spans="1:7" x14ac:dyDescent="0.2">
      <c r="A190" t="s">
        <v>195</v>
      </c>
      <c r="B190">
        <v>40</v>
      </c>
      <c r="C190">
        <v>35</v>
      </c>
      <c r="D190">
        <v>35</v>
      </c>
      <c r="E190">
        <v>0</v>
      </c>
      <c r="F190">
        <v>0</v>
      </c>
      <c r="G190">
        <v>40</v>
      </c>
    </row>
    <row r="191" spans="1:7" x14ac:dyDescent="0.2">
      <c r="A191" t="s">
        <v>196</v>
      </c>
      <c r="B191">
        <v>160</v>
      </c>
      <c r="C191">
        <v>160</v>
      </c>
      <c r="D191">
        <v>160</v>
      </c>
      <c r="E191">
        <v>0</v>
      </c>
      <c r="F191">
        <v>0</v>
      </c>
      <c r="G191">
        <v>160</v>
      </c>
    </row>
    <row r="192" spans="1:7" x14ac:dyDescent="0.2">
      <c r="A192" t="s">
        <v>197</v>
      </c>
      <c r="B192">
        <v>20</v>
      </c>
      <c r="C192">
        <v>0</v>
      </c>
      <c r="D192">
        <v>0</v>
      </c>
      <c r="E192">
        <v>0</v>
      </c>
      <c r="F192">
        <v>0</v>
      </c>
      <c r="G192">
        <v>20</v>
      </c>
    </row>
    <row r="193" spans="1:7" x14ac:dyDescent="0.2">
      <c r="A193" t="s">
        <v>198</v>
      </c>
      <c r="B193">
        <v>5910</v>
      </c>
      <c r="C193">
        <v>5800</v>
      </c>
      <c r="D193">
        <v>4825</v>
      </c>
      <c r="E193">
        <v>975</v>
      </c>
      <c r="F193">
        <v>110</v>
      </c>
      <c r="G193">
        <v>5910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35</v>
      </c>
      <c r="C196">
        <v>35</v>
      </c>
      <c r="D196">
        <v>30</v>
      </c>
      <c r="E196">
        <v>0</v>
      </c>
      <c r="F196">
        <v>0</v>
      </c>
      <c r="G196">
        <v>35</v>
      </c>
    </row>
    <row r="197" spans="1:7" x14ac:dyDescent="0.2">
      <c r="A197" t="s">
        <v>202</v>
      </c>
      <c r="B197">
        <v>860</v>
      </c>
      <c r="C197">
        <v>825</v>
      </c>
      <c r="D197">
        <v>700</v>
      </c>
      <c r="E197">
        <v>125</v>
      </c>
      <c r="F197">
        <v>40</v>
      </c>
      <c r="G197">
        <v>860</v>
      </c>
    </row>
    <row r="198" spans="1:7" x14ac:dyDescent="0.2">
      <c r="A198" t="s">
        <v>203</v>
      </c>
      <c r="B198">
        <v>20</v>
      </c>
      <c r="C198">
        <v>0</v>
      </c>
      <c r="D198">
        <v>0</v>
      </c>
      <c r="E198">
        <v>0</v>
      </c>
      <c r="F198">
        <v>0</v>
      </c>
      <c r="G198">
        <v>20</v>
      </c>
    </row>
    <row r="199" spans="1:7" x14ac:dyDescent="0.2">
      <c r="A199" t="s">
        <v>204</v>
      </c>
      <c r="B199">
        <v>750</v>
      </c>
      <c r="C199">
        <v>740</v>
      </c>
      <c r="D199">
        <v>670</v>
      </c>
      <c r="E199">
        <v>65</v>
      </c>
      <c r="F199">
        <v>0</v>
      </c>
      <c r="G199">
        <v>750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0</v>
      </c>
      <c r="C202">
        <v>0</v>
      </c>
      <c r="D202">
        <v>0</v>
      </c>
      <c r="E202">
        <v>0</v>
      </c>
      <c r="F202">
        <v>0</v>
      </c>
      <c r="G202">
        <v>0</v>
      </c>
    </row>
    <row r="203" spans="1:7" x14ac:dyDescent="0.2">
      <c r="A203" t="s">
        <v>208</v>
      </c>
      <c r="B203">
        <v>155</v>
      </c>
      <c r="C203">
        <v>150</v>
      </c>
      <c r="D203">
        <v>140</v>
      </c>
      <c r="E203">
        <v>0</v>
      </c>
      <c r="F203">
        <v>0</v>
      </c>
      <c r="G203">
        <v>155</v>
      </c>
    </row>
    <row r="204" spans="1:7" x14ac:dyDescent="0.2">
      <c r="A204" t="s">
        <v>209</v>
      </c>
      <c r="B204">
        <v>85</v>
      </c>
      <c r="C204">
        <v>70</v>
      </c>
      <c r="D204">
        <v>70</v>
      </c>
      <c r="E204">
        <v>0</v>
      </c>
      <c r="F204">
        <v>0</v>
      </c>
      <c r="G204">
        <v>85</v>
      </c>
    </row>
    <row r="205" spans="1:7" x14ac:dyDescent="0.2">
      <c r="A205" t="s">
        <v>210</v>
      </c>
      <c r="B205">
        <v>30140</v>
      </c>
      <c r="C205">
        <v>29435</v>
      </c>
      <c r="D205">
        <v>28240</v>
      </c>
      <c r="E205">
        <v>1190</v>
      </c>
      <c r="F205">
        <v>710</v>
      </c>
      <c r="G205">
        <v>30140</v>
      </c>
    </row>
    <row r="206" spans="1:7" x14ac:dyDescent="0.2">
      <c r="A206" t="s">
        <v>211</v>
      </c>
      <c r="B206">
        <v>7300</v>
      </c>
      <c r="C206">
        <v>7040</v>
      </c>
      <c r="D206">
        <v>6840</v>
      </c>
      <c r="E206">
        <v>195</v>
      </c>
      <c r="F206">
        <v>265</v>
      </c>
      <c r="G206">
        <v>7300</v>
      </c>
    </row>
    <row r="207" spans="1:7" x14ac:dyDescent="0.2">
      <c r="A207" t="s">
        <v>212</v>
      </c>
      <c r="B207">
        <v>16080</v>
      </c>
      <c r="C207">
        <v>15855</v>
      </c>
      <c r="D207">
        <v>15140</v>
      </c>
      <c r="E207">
        <v>715</v>
      </c>
      <c r="F207">
        <v>220</v>
      </c>
      <c r="G207">
        <v>16080</v>
      </c>
    </row>
    <row r="208" spans="1:7" x14ac:dyDescent="0.2">
      <c r="A208" t="s">
        <v>213</v>
      </c>
      <c r="B208">
        <v>765</v>
      </c>
      <c r="C208">
        <v>610</v>
      </c>
      <c r="D208">
        <v>570</v>
      </c>
      <c r="E208">
        <v>45</v>
      </c>
      <c r="F208">
        <v>155</v>
      </c>
      <c r="G208">
        <v>765</v>
      </c>
    </row>
    <row r="209" spans="1:7" x14ac:dyDescent="0.2">
      <c r="A209" t="s">
        <v>214</v>
      </c>
      <c r="B209">
        <v>0</v>
      </c>
      <c r="C209">
        <v>0</v>
      </c>
      <c r="D209">
        <v>0</v>
      </c>
      <c r="E209">
        <v>0</v>
      </c>
      <c r="F209">
        <v>0</v>
      </c>
      <c r="G209">
        <v>0</v>
      </c>
    </row>
    <row r="210" spans="1:7" x14ac:dyDescent="0.2">
      <c r="A210" t="s">
        <v>215</v>
      </c>
      <c r="B210">
        <v>4125</v>
      </c>
      <c r="C210">
        <v>4085</v>
      </c>
      <c r="D210">
        <v>4015</v>
      </c>
      <c r="E210">
        <v>70</v>
      </c>
      <c r="F210">
        <v>40</v>
      </c>
      <c r="G210">
        <v>4125</v>
      </c>
    </row>
    <row r="211" spans="1:7" x14ac:dyDescent="0.2">
      <c r="A211" t="s">
        <v>216</v>
      </c>
      <c r="B211">
        <v>265</v>
      </c>
      <c r="C211">
        <v>255</v>
      </c>
      <c r="D211">
        <v>250</v>
      </c>
      <c r="E211">
        <v>0</v>
      </c>
      <c r="F211">
        <v>0</v>
      </c>
      <c r="G211">
        <v>265</v>
      </c>
    </row>
    <row r="212" spans="1:7" x14ac:dyDescent="0.2">
      <c r="A212" t="s">
        <v>217</v>
      </c>
      <c r="B212">
        <v>0</v>
      </c>
      <c r="C212">
        <v>0</v>
      </c>
      <c r="D212">
        <v>0</v>
      </c>
      <c r="E212">
        <v>0</v>
      </c>
      <c r="F212">
        <v>0</v>
      </c>
      <c r="G212">
        <v>0</v>
      </c>
    </row>
    <row r="213" spans="1:7" x14ac:dyDescent="0.2">
      <c r="A213" t="s">
        <v>218</v>
      </c>
      <c r="B213">
        <v>1585</v>
      </c>
      <c r="C213">
        <v>1560</v>
      </c>
      <c r="D213">
        <v>1400</v>
      </c>
      <c r="E213">
        <v>160</v>
      </c>
      <c r="F213">
        <v>25</v>
      </c>
      <c r="G213">
        <v>1585</v>
      </c>
    </row>
    <row r="214" spans="1:7" x14ac:dyDescent="0.2">
      <c r="A214" t="s">
        <v>219</v>
      </c>
      <c r="B214">
        <v>49675</v>
      </c>
      <c r="C214">
        <v>48745</v>
      </c>
      <c r="D214">
        <v>47545</v>
      </c>
      <c r="E214">
        <v>1200</v>
      </c>
      <c r="F214">
        <v>930</v>
      </c>
      <c r="G214">
        <v>49675</v>
      </c>
    </row>
    <row r="215" spans="1:7" x14ac:dyDescent="0.2">
      <c r="A215" t="s">
        <v>220</v>
      </c>
      <c r="B215">
        <v>430</v>
      </c>
      <c r="C215">
        <v>430</v>
      </c>
      <c r="D215">
        <v>430</v>
      </c>
      <c r="E215">
        <v>0</v>
      </c>
      <c r="F215">
        <v>0</v>
      </c>
      <c r="G215">
        <v>430</v>
      </c>
    </row>
    <row r="216" spans="1:7" x14ac:dyDescent="0.2">
      <c r="A216" t="s">
        <v>221</v>
      </c>
      <c r="B216">
        <v>350</v>
      </c>
      <c r="C216">
        <v>345</v>
      </c>
      <c r="D216">
        <v>345</v>
      </c>
      <c r="E216">
        <v>0</v>
      </c>
      <c r="F216">
        <v>0</v>
      </c>
      <c r="G216">
        <v>350</v>
      </c>
    </row>
    <row r="217" spans="1:7" x14ac:dyDescent="0.2">
      <c r="A217" t="s">
        <v>222</v>
      </c>
      <c r="B217">
        <v>2220</v>
      </c>
      <c r="C217">
        <v>2190</v>
      </c>
      <c r="D217">
        <v>2145</v>
      </c>
      <c r="E217">
        <v>40</v>
      </c>
      <c r="F217">
        <v>40</v>
      </c>
      <c r="G217">
        <v>2220</v>
      </c>
    </row>
    <row r="218" spans="1:7" x14ac:dyDescent="0.2">
      <c r="A218" t="s">
        <v>223</v>
      </c>
      <c r="B218">
        <v>500</v>
      </c>
      <c r="C218">
        <v>480</v>
      </c>
      <c r="D218">
        <v>470</v>
      </c>
      <c r="E218">
        <v>0</v>
      </c>
      <c r="F218">
        <v>15</v>
      </c>
      <c r="G218">
        <v>500</v>
      </c>
    </row>
    <row r="219" spans="1:7" x14ac:dyDescent="0.2">
      <c r="A219" t="s">
        <v>224</v>
      </c>
      <c r="B219">
        <v>4705</v>
      </c>
      <c r="C219">
        <v>4615</v>
      </c>
      <c r="D219">
        <v>4565</v>
      </c>
      <c r="E219">
        <v>50</v>
      </c>
      <c r="F219">
        <v>90</v>
      </c>
      <c r="G219">
        <v>4705</v>
      </c>
    </row>
    <row r="220" spans="1:7" x14ac:dyDescent="0.2">
      <c r="A220" t="s">
        <v>225</v>
      </c>
      <c r="B220">
        <v>1630</v>
      </c>
      <c r="C220">
        <v>1595</v>
      </c>
      <c r="D220">
        <v>1505</v>
      </c>
      <c r="E220">
        <v>85</v>
      </c>
      <c r="F220">
        <v>35</v>
      </c>
      <c r="G220">
        <v>1630</v>
      </c>
    </row>
    <row r="221" spans="1:7" x14ac:dyDescent="0.2">
      <c r="A221" t="s">
        <v>226</v>
      </c>
      <c r="B221">
        <v>14275</v>
      </c>
      <c r="C221">
        <v>14010</v>
      </c>
      <c r="D221">
        <v>13470</v>
      </c>
      <c r="E221">
        <v>540</v>
      </c>
      <c r="F221">
        <v>260</v>
      </c>
      <c r="G221">
        <v>14275</v>
      </c>
    </row>
    <row r="222" spans="1:7" x14ac:dyDescent="0.2">
      <c r="A222" t="s">
        <v>227</v>
      </c>
      <c r="B222">
        <v>700</v>
      </c>
      <c r="C222">
        <v>680</v>
      </c>
      <c r="D222">
        <v>655</v>
      </c>
      <c r="E222">
        <v>20</v>
      </c>
      <c r="F222">
        <v>25</v>
      </c>
      <c r="G222">
        <v>700</v>
      </c>
    </row>
    <row r="223" spans="1:7" x14ac:dyDescent="0.2">
      <c r="A223" t="s">
        <v>228</v>
      </c>
      <c r="B223">
        <v>580</v>
      </c>
      <c r="C223">
        <v>560</v>
      </c>
      <c r="D223">
        <v>555</v>
      </c>
      <c r="E223">
        <v>0</v>
      </c>
      <c r="F223">
        <v>20</v>
      </c>
      <c r="G223">
        <v>580</v>
      </c>
    </row>
    <row r="224" spans="1:7" x14ac:dyDescent="0.2">
      <c r="A224" t="s">
        <v>229</v>
      </c>
      <c r="B224">
        <v>24285</v>
      </c>
      <c r="C224">
        <v>23840</v>
      </c>
      <c r="D224">
        <v>23410</v>
      </c>
      <c r="E224">
        <v>435</v>
      </c>
      <c r="F224">
        <v>440</v>
      </c>
      <c r="G224">
        <v>24285</v>
      </c>
    </row>
    <row r="225" spans="1:7" x14ac:dyDescent="0.2">
      <c r="A225" t="s">
        <v>230</v>
      </c>
      <c r="B225">
        <v>25270</v>
      </c>
      <c r="C225">
        <v>24395</v>
      </c>
      <c r="D225">
        <v>23420</v>
      </c>
      <c r="E225">
        <v>975</v>
      </c>
      <c r="F225">
        <v>875</v>
      </c>
      <c r="G225">
        <v>25270</v>
      </c>
    </row>
    <row r="226" spans="1:7" x14ac:dyDescent="0.2">
      <c r="A226" t="s">
        <v>231</v>
      </c>
      <c r="B226">
        <v>340</v>
      </c>
      <c r="C226">
        <v>310</v>
      </c>
      <c r="D226">
        <v>280</v>
      </c>
      <c r="E226">
        <v>30</v>
      </c>
      <c r="F226">
        <v>30</v>
      </c>
      <c r="G226">
        <v>340</v>
      </c>
    </row>
    <row r="227" spans="1:7" x14ac:dyDescent="0.2">
      <c r="A227" t="s">
        <v>232</v>
      </c>
      <c r="B227">
        <v>0</v>
      </c>
      <c r="C227">
        <v>0</v>
      </c>
      <c r="D227">
        <v>0</v>
      </c>
      <c r="E227">
        <v>0</v>
      </c>
      <c r="F227">
        <v>0</v>
      </c>
      <c r="G227">
        <v>0</v>
      </c>
    </row>
    <row r="228" spans="1:7" x14ac:dyDescent="0.2">
      <c r="A228" t="s">
        <v>233</v>
      </c>
      <c r="B228">
        <v>20595</v>
      </c>
      <c r="C228">
        <v>19875</v>
      </c>
      <c r="D228">
        <v>19410</v>
      </c>
      <c r="E228">
        <v>470</v>
      </c>
      <c r="F228">
        <v>720</v>
      </c>
      <c r="G228">
        <v>20595</v>
      </c>
    </row>
    <row r="229" spans="1:7" x14ac:dyDescent="0.2">
      <c r="A229" t="s">
        <v>234</v>
      </c>
      <c r="B229">
        <v>10</v>
      </c>
      <c r="C229">
        <v>0</v>
      </c>
      <c r="D229">
        <v>0</v>
      </c>
      <c r="E229">
        <v>0</v>
      </c>
      <c r="F229">
        <v>0</v>
      </c>
      <c r="G229">
        <v>10</v>
      </c>
    </row>
    <row r="230" spans="1:7" x14ac:dyDescent="0.2">
      <c r="A230" t="s">
        <v>235</v>
      </c>
      <c r="B230">
        <v>3450</v>
      </c>
      <c r="C230">
        <v>3355</v>
      </c>
      <c r="D230">
        <v>2885</v>
      </c>
      <c r="E230">
        <v>475</v>
      </c>
      <c r="F230">
        <v>95</v>
      </c>
      <c r="G230">
        <v>3450</v>
      </c>
    </row>
    <row r="231" spans="1:7" x14ac:dyDescent="0.2">
      <c r="A231" t="s">
        <v>236</v>
      </c>
      <c r="B231">
        <v>860</v>
      </c>
      <c r="C231">
        <v>850</v>
      </c>
      <c r="D231">
        <v>840</v>
      </c>
      <c r="E231">
        <v>0</v>
      </c>
      <c r="F231">
        <v>0</v>
      </c>
      <c r="G231">
        <v>860</v>
      </c>
    </row>
    <row r="232" spans="1:7" x14ac:dyDescent="0.2">
      <c r="A232" t="s">
        <v>237</v>
      </c>
      <c r="B232">
        <v>0</v>
      </c>
      <c r="C232">
        <v>0</v>
      </c>
      <c r="D232">
        <v>0</v>
      </c>
      <c r="E232">
        <v>0</v>
      </c>
      <c r="F232">
        <v>0</v>
      </c>
      <c r="G232">
        <v>0</v>
      </c>
    </row>
    <row r="233" spans="1:7" x14ac:dyDescent="0.2">
      <c r="A233" t="s">
        <v>238</v>
      </c>
      <c r="B233">
        <v>5905</v>
      </c>
      <c r="C233">
        <v>5335</v>
      </c>
      <c r="D233">
        <v>4910</v>
      </c>
      <c r="E233">
        <v>420</v>
      </c>
      <c r="F233">
        <v>575</v>
      </c>
      <c r="G233">
        <v>5905</v>
      </c>
    </row>
    <row r="234" spans="1:7" x14ac:dyDescent="0.2">
      <c r="A234" t="s">
        <v>239</v>
      </c>
      <c r="B234">
        <v>1650</v>
      </c>
      <c r="C234">
        <v>1300</v>
      </c>
      <c r="D234">
        <v>1100</v>
      </c>
      <c r="E234">
        <v>200</v>
      </c>
      <c r="F234">
        <v>350</v>
      </c>
      <c r="G234">
        <v>1650</v>
      </c>
    </row>
    <row r="235" spans="1:7" x14ac:dyDescent="0.2">
      <c r="A235" t="s">
        <v>240</v>
      </c>
      <c r="B235">
        <v>3295</v>
      </c>
      <c r="C235">
        <v>3150</v>
      </c>
      <c r="D235">
        <v>3090</v>
      </c>
      <c r="E235">
        <v>65</v>
      </c>
      <c r="F235">
        <v>145</v>
      </c>
      <c r="G235">
        <v>3295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810</v>
      </c>
      <c r="C238">
        <v>760</v>
      </c>
      <c r="D238">
        <v>605</v>
      </c>
      <c r="E238">
        <v>155</v>
      </c>
      <c r="F238">
        <v>55</v>
      </c>
      <c r="G238">
        <v>810</v>
      </c>
    </row>
    <row r="239" spans="1:7" x14ac:dyDescent="0.2">
      <c r="A239" t="s">
        <v>244</v>
      </c>
      <c r="B239">
        <v>55</v>
      </c>
      <c r="C239">
        <v>40</v>
      </c>
      <c r="D239">
        <v>40</v>
      </c>
      <c r="E239">
        <v>0</v>
      </c>
      <c r="F239">
        <v>0</v>
      </c>
      <c r="G239">
        <v>55</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50</v>
      </c>
      <c r="C242">
        <v>35</v>
      </c>
      <c r="D242">
        <v>25</v>
      </c>
      <c r="E242">
        <v>0</v>
      </c>
      <c r="F242">
        <v>0</v>
      </c>
      <c r="G242">
        <v>50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E0C69-E908-8441-A018-37387A5785FB}">
  <dimension ref="A1:G270"/>
  <sheetViews>
    <sheetView workbookViewId="0">
      <selection activeCell="G1" sqref="G1:G1048576"/>
    </sheetView>
  </sheetViews>
  <sheetFormatPr baseColWidth="10" defaultRowHeight="16" x14ac:dyDescent="0.2"/>
  <cols>
    <col min="1" max="7" width="27"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336</v>
      </c>
    </row>
    <row r="8" spans="1:7" x14ac:dyDescent="0.2">
      <c r="A8" t="s">
        <v>13</v>
      </c>
      <c r="B8">
        <v>603625</v>
      </c>
      <c r="C8">
        <v>557555</v>
      </c>
      <c r="D8">
        <v>485590</v>
      </c>
      <c r="E8">
        <v>71965</v>
      </c>
      <c r="F8">
        <v>46070</v>
      </c>
      <c r="G8">
        <v>603625</v>
      </c>
    </row>
    <row r="9" spans="1:7" x14ac:dyDescent="0.2">
      <c r="A9" t="s">
        <v>14</v>
      </c>
      <c r="B9">
        <v>135</v>
      </c>
      <c r="C9">
        <v>130</v>
      </c>
      <c r="D9">
        <v>120</v>
      </c>
      <c r="E9">
        <v>10</v>
      </c>
      <c r="F9">
        <v>0</v>
      </c>
      <c r="G9">
        <v>135</v>
      </c>
    </row>
    <row r="10" spans="1:7" x14ac:dyDescent="0.2">
      <c r="A10" t="s">
        <v>15</v>
      </c>
      <c r="B10">
        <v>603490</v>
      </c>
      <c r="C10">
        <v>557425</v>
      </c>
      <c r="D10">
        <v>485470</v>
      </c>
      <c r="E10">
        <v>71955</v>
      </c>
      <c r="F10">
        <v>46060</v>
      </c>
      <c r="G10">
        <v>603490</v>
      </c>
    </row>
    <row r="11" spans="1:7" x14ac:dyDescent="0.2">
      <c r="A11" t="s">
        <v>16</v>
      </c>
      <c r="B11">
        <v>129970</v>
      </c>
      <c r="C11">
        <v>116765</v>
      </c>
      <c r="D11">
        <v>100420</v>
      </c>
      <c r="E11">
        <v>16345</v>
      </c>
      <c r="F11">
        <v>13205</v>
      </c>
      <c r="G11">
        <v>129970</v>
      </c>
    </row>
    <row r="12" spans="1:7" x14ac:dyDescent="0.2">
      <c r="A12" t="s">
        <v>17</v>
      </c>
      <c r="B12">
        <v>20560</v>
      </c>
      <c r="C12">
        <v>14420</v>
      </c>
      <c r="D12">
        <v>9860</v>
      </c>
      <c r="E12">
        <v>4560</v>
      </c>
      <c r="F12">
        <v>6145</v>
      </c>
      <c r="G12">
        <v>20560</v>
      </c>
    </row>
    <row r="13" spans="1:7" x14ac:dyDescent="0.2">
      <c r="A13" t="s">
        <v>18</v>
      </c>
      <c r="B13">
        <v>35</v>
      </c>
      <c r="C13">
        <v>25</v>
      </c>
      <c r="D13">
        <v>25</v>
      </c>
      <c r="E13">
        <v>0</v>
      </c>
      <c r="F13">
        <v>0</v>
      </c>
      <c r="G13">
        <v>35</v>
      </c>
    </row>
    <row r="14" spans="1:7" x14ac:dyDescent="0.2">
      <c r="A14" t="s">
        <v>19</v>
      </c>
      <c r="B14">
        <v>20525</v>
      </c>
      <c r="C14">
        <v>14395</v>
      </c>
      <c r="D14">
        <v>9830</v>
      </c>
      <c r="E14">
        <v>4560</v>
      </c>
      <c r="F14">
        <v>6135</v>
      </c>
      <c r="G14">
        <v>20525</v>
      </c>
    </row>
    <row r="15" spans="1:7" x14ac:dyDescent="0.2">
      <c r="A15" t="s">
        <v>20</v>
      </c>
      <c r="B15">
        <v>32885</v>
      </c>
      <c r="C15">
        <v>31220</v>
      </c>
      <c r="D15">
        <v>26955</v>
      </c>
      <c r="E15">
        <v>4265</v>
      </c>
      <c r="F15">
        <v>1665</v>
      </c>
      <c r="G15">
        <v>32885</v>
      </c>
    </row>
    <row r="16" spans="1:7" x14ac:dyDescent="0.2">
      <c r="A16" t="s">
        <v>21</v>
      </c>
      <c r="B16">
        <v>375</v>
      </c>
      <c r="C16">
        <v>370</v>
      </c>
      <c r="D16">
        <v>270</v>
      </c>
      <c r="E16">
        <v>95</v>
      </c>
      <c r="F16">
        <v>0</v>
      </c>
      <c r="G16">
        <v>375</v>
      </c>
    </row>
    <row r="17" spans="1:7" x14ac:dyDescent="0.2">
      <c r="A17" t="s">
        <v>22</v>
      </c>
      <c r="B17">
        <v>450</v>
      </c>
      <c r="C17">
        <v>425</v>
      </c>
      <c r="D17">
        <v>335</v>
      </c>
      <c r="E17">
        <v>90</v>
      </c>
      <c r="F17">
        <v>25</v>
      </c>
      <c r="G17">
        <v>450</v>
      </c>
    </row>
    <row r="18" spans="1:7" x14ac:dyDescent="0.2">
      <c r="A18" t="s">
        <v>23</v>
      </c>
      <c r="B18">
        <v>15895</v>
      </c>
      <c r="C18">
        <v>15060</v>
      </c>
      <c r="D18">
        <v>12570</v>
      </c>
      <c r="E18">
        <v>2490</v>
      </c>
      <c r="F18">
        <v>835</v>
      </c>
      <c r="G18">
        <v>15895</v>
      </c>
    </row>
    <row r="19" spans="1:7" x14ac:dyDescent="0.2">
      <c r="A19" t="s">
        <v>24</v>
      </c>
      <c r="B19">
        <v>4450</v>
      </c>
      <c r="C19">
        <v>4180</v>
      </c>
      <c r="D19">
        <v>3780</v>
      </c>
      <c r="E19">
        <v>400</v>
      </c>
      <c r="F19">
        <v>270</v>
      </c>
      <c r="G19">
        <v>4450</v>
      </c>
    </row>
    <row r="20" spans="1:7" x14ac:dyDescent="0.2">
      <c r="A20" t="s">
        <v>25</v>
      </c>
      <c r="B20">
        <v>895</v>
      </c>
      <c r="C20">
        <v>840</v>
      </c>
      <c r="D20">
        <v>730</v>
      </c>
      <c r="E20">
        <v>110</v>
      </c>
      <c r="F20">
        <v>55</v>
      </c>
      <c r="G20">
        <v>895</v>
      </c>
    </row>
    <row r="21" spans="1:7" x14ac:dyDescent="0.2">
      <c r="A21" t="s">
        <v>26</v>
      </c>
      <c r="B21">
        <v>6640</v>
      </c>
      <c r="C21">
        <v>6375</v>
      </c>
      <c r="D21">
        <v>5675</v>
      </c>
      <c r="E21">
        <v>700</v>
      </c>
      <c r="F21">
        <v>265</v>
      </c>
      <c r="G21">
        <v>6640</v>
      </c>
    </row>
    <row r="22" spans="1:7" x14ac:dyDescent="0.2">
      <c r="A22" t="s">
        <v>27</v>
      </c>
      <c r="B22">
        <v>3535</v>
      </c>
      <c r="C22">
        <v>3380</v>
      </c>
      <c r="D22">
        <v>3100</v>
      </c>
      <c r="E22">
        <v>275</v>
      </c>
      <c r="F22">
        <v>160</v>
      </c>
      <c r="G22">
        <v>3535</v>
      </c>
    </row>
    <row r="23" spans="1:7" x14ac:dyDescent="0.2">
      <c r="A23" t="s">
        <v>28</v>
      </c>
      <c r="B23">
        <v>640</v>
      </c>
      <c r="C23">
        <v>595</v>
      </c>
      <c r="D23">
        <v>495</v>
      </c>
      <c r="E23">
        <v>100</v>
      </c>
      <c r="F23">
        <v>50</v>
      </c>
      <c r="G23">
        <v>640</v>
      </c>
    </row>
    <row r="24" spans="1:7" x14ac:dyDescent="0.2">
      <c r="A24" t="s">
        <v>29</v>
      </c>
      <c r="B24">
        <v>44030</v>
      </c>
      <c r="C24">
        <v>40845</v>
      </c>
      <c r="D24">
        <v>37445</v>
      </c>
      <c r="E24">
        <v>3405</v>
      </c>
      <c r="F24">
        <v>3185</v>
      </c>
      <c r="G24">
        <v>44030</v>
      </c>
    </row>
    <row r="25" spans="1:7" x14ac:dyDescent="0.2">
      <c r="A25" t="s">
        <v>30</v>
      </c>
      <c r="B25">
        <v>0</v>
      </c>
      <c r="C25">
        <v>0</v>
      </c>
      <c r="D25">
        <v>0</v>
      </c>
      <c r="E25">
        <v>0</v>
      </c>
      <c r="F25">
        <v>0</v>
      </c>
      <c r="G25">
        <v>0</v>
      </c>
    </row>
    <row r="26" spans="1:7" x14ac:dyDescent="0.2">
      <c r="A26" t="s">
        <v>31</v>
      </c>
      <c r="B26">
        <v>190</v>
      </c>
      <c r="C26">
        <v>185</v>
      </c>
      <c r="D26">
        <v>160</v>
      </c>
      <c r="E26">
        <v>25</v>
      </c>
      <c r="F26">
        <v>0</v>
      </c>
      <c r="G26">
        <v>190</v>
      </c>
    </row>
    <row r="27" spans="1:7" x14ac:dyDescent="0.2">
      <c r="A27" t="s">
        <v>32</v>
      </c>
      <c r="B27">
        <v>20</v>
      </c>
      <c r="C27">
        <v>0</v>
      </c>
      <c r="D27">
        <v>0</v>
      </c>
      <c r="E27">
        <v>0</v>
      </c>
      <c r="F27">
        <v>0</v>
      </c>
      <c r="G27">
        <v>20</v>
      </c>
    </row>
    <row r="28" spans="1:7" x14ac:dyDescent="0.2">
      <c r="A28" t="s">
        <v>33</v>
      </c>
      <c r="B28">
        <v>310</v>
      </c>
      <c r="C28">
        <v>290</v>
      </c>
      <c r="D28">
        <v>245</v>
      </c>
      <c r="E28">
        <v>40</v>
      </c>
      <c r="F28">
        <v>25</v>
      </c>
      <c r="G28">
        <v>310</v>
      </c>
    </row>
    <row r="29" spans="1:7" x14ac:dyDescent="0.2">
      <c r="A29" t="s">
        <v>34</v>
      </c>
      <c r="B29">
        <v>1510</v>
      </c>
      <c r="C29">
        <v>1365</v>
      </c>
      <c r="D29">
        <v>1155</v>
      </c>
      <c r="E29">
        <v>205</v>
      </c>
      <c r="F29">
        <v>140</v>
      </c>
      <c r="G29">
        <v>1510</v>
      </c>
    </row>
    <row r="30" spans="1:7" x14ac:dyDescent="0.2">
      <c r="A30" t="s">
        <v>35</v>
      </c>
      <c r="B30">
        <v>195</v>
      </c>
      <c r="C30">
        <v>170</v>
      </c>
      <c r="D30">
        <v>155</v>
      </c>
      <c r="E30">
        <v>20</v>
      </c>
      <c r="F30">
        <v>20</v>
      </c>
      <c r="G30">
        <v>195</v>
      </c>
    </row>
    <row r="31" spans="1:7" x14ac:dyDescent="0.2">
      <c r="A31" t="s">
        <v>36</v>
      </c>
      <c r="B31">
        <v>0</v>
      </c>
      <c r="C31">
        <v>0</v>
      </c>
      <c r="D31">
        <v>0</v>
      </c>
      <c r="E31">
        <v>0</v>
      </c>
      <c r="F31">
        <v>0</v>
      </c>
      <c r="G31">
        <v>0</v>
      </c>
    </row>
    <row r="32" spans="1:7" x14ac:dyDescent="0.2">
      <c r="A32" t="s">
        <v>37</v>
      </c>
      <c r="B32">
        <v>300</v>
      </c>
      <c r="C32">
        <v>260</v>
      </c>
      <c r="D32">
        <v>245</v>
      </c>
      <c r="E32">
        <v>20</v>
      </c>
      <c r="F32">
        <v>40</v>
      </c>
      <c r="G32">
        <v>300</v>
      </c>
    </row>
    <row r="33" spans="1:7" x14ac:dyDescent="0.2">
      <c r="A33" t="s">
        <v>38</v>
      </c>
      <c r="B33">
        <v>80</v>
      </c>
      <c r="C33">
        <v>60</v>
      </c>
      <c r="D33">
        <v>60</v>
      </c>
      <c r="E33">
        <v>0</v>
      </c>
      <c r="F33">
        <v>25</v>
      </c>
      <c r="G33">
        <v>80</v>
      </c>
    </row>
    <row r="34" spans="1:7" x14ac:dyDescent="0.2">
      <c r="A34" t="s">
        <v>39</v>
      </c>
      <c r="B34">
        <v>395</v>
      </c>
      <c r="C34">
        <v>375</v>
      </c>
      <c r="D34">
        <v>320</v>
      </c>
      <c r="E34">
        <v>55</v>
      </c>
      <c r="F34">
        <v>20</v>
      </c>
      <c r="G34">
        <v>395</v>
      </c>
    </row>
    <row r="35" spans="1:7" x14ac:dyDescent="0.2">
      <c r="A35" t="s">
        <v>40</v>
      </c>
      <c r="B35">
        <v>1290</v>
      </c>
      <c r="C35">
        <v>1230</v>
      </c>
      <c r="D35">
        <v>1060</v>
      </c>
      <c r="E35">
        <v>170</v>
      </c>
      <c r="F35">
        <v>60</v>
      </c>
      <c r="G35">
        <v>1290</v>
      </c>
    </row>
    <row r="36" spans="1:7" x14ac:dyDescent="0.2">
      <c r="A36" t="s">
        <v>41</v>
      </c>
      <c r="B36">
        <v>1460</v>
      </c>
      <c r="C36">
        <v>1320</v>
      </c>
      <c r="D36">
        <v>1240</v>
      </c>
      <c r="E36">
        <v>85</v>
      </c>
      <c r="F36">
        <v>130</v>
      </c>
      <c r="G36">
        <v>1460</v>
      </c>
    </row>
    <row r="37" spans="1:7" x14ac:dyDescent="0.2">
      <c r="A37" t="s">
        <v>42</v>
      </c>
      <c r="B37">
        <v>15</v>
      </c>
      <c r="C37">
        <v>0</v>
      </c>
      <c r="D37">
        <v>0</v>
      </c>
      <c r="E37">
        <v>0</v>
      </c>
      <c r="F37">
        <v>0</v>
      </c>
      <c r="G37">
        <v>15</v>
      </c>
    </row>
    <row r="38" spans="1:7" x14ac:dyDescent="0.2">
      <c r="A38" t="s">
        <v>43</v>
      </c>
      <c r="B38">
        <v>10265</v>
      </c>
      <c r="C38">
        <v>9930</v>
      </c>
      <c r="D38">
        <v>9275</v>
      </c>
      <c r="E38">
        <v>655</v>
      </c>
      <c r="F38">
        <v>335</v>
      </c>
      <c r="G38">
        <v>10265</v>
      </c>
    </row>
    <row r="39" spans="1:7" x14ac:dyDescent="0.2">
      <c r="A39" t="s">
        <v>44</v>
      </c>
      <c r="B39">
        <v>17055</v>
      </c>
      <c r="C39">
        <v>15515</v>
      </c>
      <c r="D39">
        <v>14405</v>
      </c>
      <c r="E39">
        <v>1105</v>
      </c>
      <c r="F39">
        <v>1540</v>
      </c>
      <c r="G39">
        <v>17055</v>
      </c>
    </row>
    <row r="40" spans="1:7" x14ac:dyDescent="0.2">
      <c r="A40" t="s">
        <v>45</v>
      </c>
      <c r="B40">
        <v>55</v>
      </c>
      <c r="C40">
        <v>40</v>
      </c>
      <c r="D40">
        <v>35</v>
      </c>
      <c r="E40">
        <v>0</v>
      </c>
      <c r="F40">
        <v>0</v>
      </c>
      <c r="G40">
        <v>55</v>
      </c>
    </row>
    <row r="41" spans="1:7" x14ac:dyDescent="0.2">
      <c r="A41" t="s">
        <v>46</v>
      </c>
      <c r="B41">
        <v>55</v>
      </c>
      <c r="C41">
        <v>50</v>
      </c>
      <c r="D41">
        <v>50</v>
      </c>
      <c r="E41">
        <v>0</v>
      </c>
      <c r="F41">
        <v>0</v>
      </c>
      <c r="G41">
        <v>55</v>
      </c>
    </row>
    <row r="42" spans="1:7" x14ac:dyDescent="0.2">
      <c r="A42" t="s">
        <v>47</v>
      </c>
      <c r="B42">
        <v>0</v>
      </c>
      <c r="C42">
        <v>0</v>
      </c>
      <c r="D42">
        <v>0</v>
      </c>
      <c r="E42">
        <v>0</v>
      </c>
      <c r="F42">
        <v>0</v>
      </c>
      <c r="G42">
        <v>0</v>
      </c>
    </row>
    <row r="43" spans="1:7" x14ac:dyDescent="0.2">
      <c r="A43" t="s">
        <v>48</v>
      </c>
      <c r="B43">
        <v>210</v>
      </c>
      <c r="C43">
        <v>190</v>
      </c>
      <c r="D43">
        <v>180</v>
      </c>
      <c r="E43">
        <v>0</v>
      </c>
      <c r="F43">
        <v>0</v>
      </c>
      <c r="G43">
        <v>210</v>
      </c>
    </row>
    <row r="44" spans="1:7" x14ac:dyDescent="0.2">
      <c r="A44" t="s">
        <v>49</v>
      </c>
      <c r="B44">
        <v>330</v>
      </c>
      <c r="C44">
        <v>305</v>
      </c>
      <c r="D44">
        <v>230</v>
      </c>
      <c r="E44">
        <v>75</v>
      </c>
      <c r="F44">
        <v>25</v>
      </c>
      <c r="G44">
        <v>330</v>
      </c>
    </row>
    <row r="45" spans="1:7" x14ac:dyDescent="0.2">
      <c r="A45" t="s">
        <v>50</v>
      </c>
      <c r="B45">
        <v>1060</v>
      </c>
      <c r="C45">
        <v>905</v>
      </c>
      <c r="D45">
        <v>805</v>
      </c>
      <c r="E45">
        <v>100</v>
      </c>
      <c r="F45">
        <v>155</v>
      </c>
      <c r="G45">
        <v>1060</v>
      </c>
    </row>
    <row r="46" spans="1:7" x14ac:dyDescent="0.2">
      <c r="A46" t="s">
        <v>51</v>
      </c>
      <c r="B46">
        <v>0</v>
      </c>
      <c r="C46">
        <v>0</v>
      </c>
      <c r="D46">
        <v>0</v>
      </c>
      <c r="E46">
        <v>0</v>
      </c>
      <c r="F46">
        <v>0</v>
      </c>
      <c r="G46">
        <v>0</v>
      </c>
    </row>
    <row r="47" spans="1:7" x14ac:dyDescent="0.2">
      <c r="A47" t="s">
        <v>52</v>
      </c>
      <c r="B47">
        <v>9220</v>
      </c>
      <c r="C47">
        <v>8595</v>
      </c>
      <c r="D47">
        <v>7765</v>
      </c>
      <c r="E47">
        <v>835</v>
      </c>
      <c r="F47">
        <v>620</v>
      </c>
      <c r="G47">
        <v>9220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32495</v>
      </c>
      <c r="C51">
        <v>30275</v>
      </c>
      <c r="D51">
        <v>26165</v>
      </c>
      <c r="E51">
        <v>4115</v>
      </c>
      <c r="F51">
        <v>2215</v>
      </c>
      <c r="G51">
        <v>32495</v>
      </c>
    </row>
    <row r="52" spans="1:7" x14ac:dyDescent="0.2">
      <c r="A52" t="s">
        <v>57</v>
      </c>
      <c r="B52">
        <v>1990</v>
      </c>
      <c r="C52">
        <v>1795</v>
      </c>
      <c r="D52">
        <v>1340</v>
      </c>
      <c r="E52">
        <v>450</v>
      </c>
      <c r="F52">
        <v>195</v>
      </c>
      <c r="G52">
        <v>1990</v>
      </c>
    </row>
    <row r="53" spans="1:7" x14ac:dyDescent="0.2">
      <c r="A53" t="s">
        <v>58</v>
      </c>
      <c r="B53">
        <v>715</v>
      </c>
      <c r="C53">
        <v>700</v>
      </c>
      <c r="D53">
        <v>665</v>
      </c>
      <c r="E53">
        <v>35</v>
      </c>
      <c r="F53">
        <v>0</v>
      </c>
      <c r="G53">
        <v>715</v>
      </c>
    </row>
    <row r="54" spans="1:7" x14ac:dyDescent="0.2">
      <c r="A54" t="s">
        <v>59</v>
      </c>
      <c r="B54">
        <v>1695</v>
      </c>
      <c r="C54">
        <v>1595</v>
      </c>
      <c r="D54">
        <v>1075</v>
      </c>
      <c r="E54">
        <v>520</v>
      </c>
      <c r="F54">
        <v>100</v>
      </c>
      <c r="G54">
        <v>1695</v>
      </c>
    </row>
    <row r="55" spans="1:7" x14ac:dyDescent="0.2">
      <c r="A55" t="s">
        <v>60</v>
      </c>
      <c r="B55">
        <v>4555</v>
      </c>
      <c r="C55">
        <v>3785</v>
      </c>
      <c r="D55">
        <v>3060</v>
      </c>
      <c r="E55">
        <v>725</v>
      </c>
      <c r="F55">
        <v>770</v>
      </c>
      <c r="G55">
        <v>4555</v>
      </c>
    </row>
    <row r="56" spans="1:7" x14ac:dyDescent="0.2">
      <c r="A56" t="s">
        <v>61</v>
      </c>
      <c r="B56">
        <v>1405</v>
      </c>
      <c r="C56">
        <v>1375</v>
      </c>
      <c r="D56">
        <v>950</v>
      </c>
      <c r="E56">
        <v>425</v>
      </c>
      <c r="F56">
        <v>25</v>
      </c>
      <c r="G56">
        <v>1405</v>
      </c>
    </row>
    <row r="57" spans="1:7" x14ac:dyDescent="0.2">
      <c r="A57" t="s">
        <v>62</v>
      </c>
      <c r="B57">
        <v>1515</v>
      </c>
      <c r="C57">
        <v>1385</v>
      </c>
      <c r="D57">
        <v>1185</v>
      </c>
      <c r="E57">
        <v>200</v>
      </c>
      <c r="F57">
        <v>130</v>
      </c>
      <c r="G57">
        <v>1515</v>
      </c>
    </row>
    <row r="58" spans="1:7" x14ac:dyDescent="0.2">
      <c r="A58" t="s">
        <v>63</v>
      </c>
      <c r="B58">
        <v>0</v>
      </c>
      <c r="C58">
        <v>0</v>
      </c>
      <c r="D58">
        <v>0</v>
      </c>
      <c r="E58">
        <v>0</v>
      </c>
      <c r="F58">
        <v>0</v>
      </c>
      <c r="G58">
        <v>0</v>
      </c>
    </row>
    <row r="59" spans="1:7" x14ac:dyDescent="0.2">
      <c r="A59" t="s">
        <v>64</v>
      </c>
      <c r="B59">
        <v>14850</v>
      </c>
      <c r="C59">
        <v>14190</v>
      </c>
      <c r="D59">
        <v>13260</v>
      </c>
      <c r="E59">
        <v>930</v>
      </c>
      <c r="F59">
        <v>655</v>
      </c>
      <c r="G59">
        <v>14850</v>
      </c>
    </row>
    <row r="60" spans="1:7" x14ac:dyDescent="0.2">
      <c r="A60" t="s">
        <v>65</v>
      </c>
      <c r="B60">
        <v>840</v>
      </c>
      <c r="C60">
        <v>830</v>
      </c>
      <c r="D60">
        <v>735</v>
      </c>
      <c r="E60">
        <v>100</v>
      </c>
      <c r="F60">
        <v>0</v>
      </c>
      <c r="G60">
        <v>840</v>
      </c>
    </row>
    <row r="61" spans="1:7" x14ac:dyDescent="0.2">
      <c r="A61" t="s">
        <v>66</v>
      </c>
      <c r="B61">
        <v>3110</v>
      </c>
      <c r="C61">
        <v>2980</v>
      </c>
      <c r="D61">
        <v>2535</v>
      </c>
      <c r="E61">
        <v>440</v>
      </c>
      <c r="F61">
        <v>135</v>
      </c>
      <c r="G61">
        <v>3110</v>
      </c>
    </row>
    <row r="62" spans="1:7" x14ac:dyDescent="0.2">
      <c r="A62" t="s">
        <v>67</v>
      </c>
      <c r="B62">
        <v>115</v>
      </c>
      <c r="C62">
        <v>100</v>
      </c>
      <c r="D62">
        <v>105</v>
      </c>
      <c r="E62">
        <v>0</v>
      </c>
      <c r="F62">
        <v>0</v>
      </c>
      <c r="G62">
        <v>115</v>
      </c>
    </row>
    <row r="63" spans="1:7" x14ac:dyDescent="0.2">
      <c r="A63" t="s">
        <v>68</v>
      </c>
      <c r="B63">
        <v>750</v>
      </c>
      <c r="C63">
        <v>620</v>
      </c>
      <c r="D63">
        <v>495</v>
      </c>
      <c r="E63">
        <v>125</v>
      </c>
      <c r="F63">
        <v>125</v>
      </c>
      <c r="G63">
        <v>750</v>
      </c>
    </row>
    <row r="64" spans="1:7" x14ac:dyDescent="0.2">
      <c r="A64" t="s">
        <v>69</v>
      </c>
      <c r="B64">
        <v>945</v>
      </c>
      <c r="C64">
        <v>920</v>
      </c>
      <c r="D64">
        <v>750</v>
      </c>
      <c r="E64">
        <v>165</v>
      </c>
      <c r="F64">
        <v>30</v>
      </c>
      <c r="G64">
        <v>945</v>
      </c>
    </row>
    <row r="65" spans="1:7" x14ac:dyDescent="0.2">
      <c r="A65" t="s">
        <v>70</v>
      </c>
      <c r="B65">
        <v>0</v>
      </c>
      <c r="C65">
        <v>0</v>
      </c>
      <c r="D65">
        <v>0</v>
      </c>
      <c r="E65">
        <v>0</v>
      </c>
      <c r="F65">
        <v>0</v>
      </c>
      <c r="G65">
        <v>0</v>
      </c>
    </row>
    <row r="66" spans="1:7" x14ac:dyDescent="0.2">
      <c r="A66" t="s">
        <v>71</v>
      </c>
      <c r="B66">
        <v>139115</v>
      </c>
      <c r="C66">
        <v>120550</v>
      </c>
      <c r="D66">
        <v>90215</v>
      </c>
      <c r="E66">
        <v>30335</v>
      </c>
      <c r="F66">
        <v>18565</v>
      </c>
      <c r="G66">
        <v>139115</v>
      </c>
    </row>
    <row r="67" spans="1:7" x14ac:dyDescent="0.2">
      <c r="A67" t="s">
        <v>72</v>
      </c>
      <c r="B67">
        <v>19390</v>
      </c>
      <c r="C67">
        <v>14930</v>
      </c>
      <c r="D67">
        <v>11885</v>
      </c>
      <c r="E67">
        <v>3040</v>
      </c>
      <c r="F67">
        <v>4460</v>
      </c>
      <c r="G67">
        <v>19390</v>
      </c>
    </row>
    <row r="68" spans="1:7" x14ac:dyDescent="0.2">
      <c r="A68" t="s">
        <v>73</v>
      </c>
      <c r="B68">
        <v>740</v>
      </c>
      <c r="C68">
        <v>575</v>
      </c>
      <c r="D68">
        <v>500</v>
      </c>
      <c r="E68">
        <v>80</v>
      </c>
      <c r="F68">
        <v>160</v>
      </c>
      <c r="G68">
        <v>740</v>
      </c>
    </row>
    <row r="69" spans="1:7" x14ac:dyDescent="0.2">
      <c r="A69" t="s">
        <v>74</v>
      </c>
      <c r="B69">
        <v>1020</v>
      </c>
      <c r="C69">
        <v>815</v>
      </c>
      <c r="D69">
        <v>600</v>
      </c>
      <c r="E69">
        <v>210</v>
      </c>
      <c r="F69">
        <v>210</v>
      </c>
      <c r="G69">
        <v>1020</v>
      </c>
    </row>
    <row r="70" spans="1:7" x14ac:dyDescent="0.2">
      <c r="A70" t="s">
        <v>75</v>
      </c>
      <c r="B70">
        <v>4900</v>
      </c>
      <c r="C70">
        <v>4540</v>
      </c>
      <c r="D70">
        <v>2940</v>
      </c>
      <c r="E70">
        <v>1595</v>
      </c>
      <c r="F70">
        <v>365</v>
      </c>
      <c r="G70">
        <v>4900</v>
      </c>
    </row>
    <row r="71" spans="1:7" x14ac:dyDescent="0.2">
      <c r="A71" t="s">
        <v>76</v>
      </c>
      <c r="B71">
        <v>7730</v>
      </c>
      <c r="C71">
        <v>5270</v>
      </c>
      <c r="D71">
        <v>4930</v>
      </c>
      <c r="E71">
        <v>340</v>
      </c>
      <c r="F71">
        <v>2455</v>
      </c>
      <c r="G71">
        <v>7730</v>
      </c>
    </row>
    <row r="72" spans="1:7" x14ac:dyDescent="0.2">
      <c r="A72" t="s">
        <v>77</v>
      </c>
      <c r="B72">
        <v>10</v>
      </c>
      <c r="C72">
        <v>0</v>
      </c>
      <c r="D72">
        <v>0</v>
      </c>
      <c r="E72">
        <v>0</v>
      </c>
      <c r="F72">
        <v>0</v>
      </c>
      <c r="G72">
        <v>10</v>
      </c>
    </row>
    <row r="73" spans="1:7" x14ac:dyDescent="0.2">
      <c r="A73" t="s">
        <v>78</v>
      </c>
      <c r="B73">
        <v>0</v>
      </c>
      <c r="C73">
        <v>0</v>
      </c>
      <c r="D73">
        <v>0</v>
      </c>
      <c r="E73">
        <v>0</v>
      </c>
      <c r="F73">
        <v>0</v>
      </c>
      <c r="G73">
        <v>0</v>
      </c>
    </row>
    <row r="74" spans="1:7" x14ac:dyDescent="0.2">
      <c r="A74" t="s">
        <v>79</v>
      </c>
      <c r="B74">
        <v>3080</v>
      </c>
      <c r="C74">
        <v>2015</v>
      </c>
      <c r="D74">
        <v>1865</v>
      </c>
      <c r="E74">
        <v>145</v>
      </c>
      <c r="F74">
        <v>1065</v>
      </c>
      <c r="G74">
        <v>3080</v>
      </c>
    </row>
    <row r="75" spans="1:7" x14ac:dyDescent="0.2">
      <c r="A75" t="s">
        <v>80</v>
      </c>
      <c r="B75">
        <v>1885</v>
      </c>
      <c r="C75">
        <v>1695</v>
      </c>
      <c r="D75">
        <v>1020</v>
      </c>
      <c r="E75">
        <v>675</v>
      </c>
      <c r="F75">
        <v>190</v>
      </c>
      <c r="G75">
        <v>1885</v>
      </c>
    </row>
    <row r="76" spans="1:7" x14ac:dyDescent="0.2">
      <c r="A76" t="s">
        <v>81</v>
      </c>
      <c r="B76">
        <v>51820</v>
      </c>
      <c r="C76">
        <v>50045</v>
      </c>
      <c r="D76">
        <v>35385</v>
      </c>
      <c r="E76">
        <v>14660</v>
      </c>
      <c r="F76">
        <v>1770</v>
      </c>
      <c r="G76">
        <v>51820</v>
      </c>
    </row>
    <row r="77" spans="1:7" x14ac:dyDescent="0.2">
      <c r="A77" t="s">
        <v>82</v>
      </c>
      <c r="B77">
        <v>290</v>
      </c>
      <c r="C77">
        <v>290</v>
      </c>
      <c r="D77">
        <v>285</v>
      </c>
      <c r="E77">
        <v>0</v>
      </c>
      <c r="F77">
        <v>0</v>
      </c>
      <c r="G77">
        <v>290</v>
      </c>
    </row>
    <row r="78" spans="1:7" x14ac:dyDescent="0.2">
      <c r="A78" t="s">
        <v>83</v>
      </c>
      <c r="B78">
        <v>465</v>
      </c>
      <c r="C78">
        <v>455</v>
      </c>
      <c r="D78">
        <v>310</v>
      </c>
      <c r="E78">
        <v>145</v>
      </c>
      <c r="F78">
        <v>0</v>
      </c>
      <c r="G78">
        <v>465</v>
      </c>
    </row>
    <row r="79" spans="1:7" x14ac:dyDescent="0.2">
      <c r="A79" t="s">
        <v>84</v>
      </c>
      <c r="B79">
        <v>2605</v>
      </c>
      <c r="C79">
        <v>2485</v>
      </c>
      <c r="D79">
        <v>2005</v>
      </c>
      <c r="E79">
        <v>480</v>
      </c>
      <c r="F79">
        <v>120</v>
      </c>
      <c r="G79">
        <v>2605</v>
      </c>
    </row>
    <row r="80" spans="1:7" x14ac:dyDescent="0.2">
      <c r="A80" t="s">
        <v>85</v>
      </c>
      <c r="B80">
        <v>85</v>
      </c>
      <c r="C80">
        <v>80</v>
      </c>
      <c r="D80">
        <v>70</v>
      </c>
      <c r="E80">
        <v>0</v>
      </c>
      <c r="F80">
        <v>0</v>
      </c>
      <c r="G80">
        <v>85</v>
      </c>
    </row>
    <row r="81" spans="1:7" x14ac:dyDescent="0.2">
      <c r="A81" t="s">
        <v>86</v>
      </c>
      <c r="B81">
        <v>2675</v>
      </c>
      <c r="C81">
        <v>2565</v>
      </c>
      <c r="D81">
        <v>1990</v>
      </c>
      <c r="E81">
        <v>575</v>
      </c>
      <c r="F81">
        <v>110</v>
      </c>
      <c r="G81">
        <v>2675</v>
      </c>
    </row>
    <row r="82" spans="1:7" x14ac:dyDescent="0.2">
      <c r="A82" t="s">
        <v>87</v>
      </c>
      <c r="B82">
        <v>135</v>
      </c>
      <c r="C82">
        <v>130</v>
      </c>
      <c r="D82">
        <v>130</v>
      </c>
      <c r="E82">
        <v>0</v>
      </c>
      <c r="F82">
        <v>0</v>
      </c>
      <c r="G82">
        <v>135</v>
      </c>
    </row>
    <row r="83" spans="1:7" x14ac:dyDescent="0.2">
      <c r="A83" t="s">
        <v>88</v>
      </c>
      <c r="B83">
        <v>150</v>
      </c>
      <c r="C83">
        <v>145</v>
      </c>
      <c r="D83">
        <v>135</v>
      </c>
      <c r="E83">
        <v>20</v>
      </c>
      <c r="F83">
        <v>0</v>
      </c>
      <c r="G83">
        <v>150</v>
      </c>
    </row>
    <row r="84" spans="1:7" x14ac:dyDescent="0.2">
      <c r="A84" t="s">
        <v>89</v>
      </c>
      <c r="B84">
        <v>255</v>
      </c>
      <c r="C84">
        <v>255</v>
      </c>
      <c r="D84">
        <v>200</v>
      </c>
      <c r="E84">
        <v>50</v>
      </c>
      <c r="F84">
        <v>0</v>
      </c>
      <c r="G84">
        <v>255</v>
      </c>
    </row>
    <row r="85" spans="1:7" x14ac:dyDescent="0.2">
      <c r="A85" t="s">
        <v>90</v>
      </c>
      <c r="B85">
        <v>36530</v>
      </c>
      <c r="C85">
        <v>35250</v>
      </c>
      <c r="D85">
        <v>23485</v>
      </c>
      <c r="E85">
        <v>11765</v>
      </c>
      <c r="F85">
        <v>1280</v>
      </c>
      <c r="G85">
        <v>36530</v>
      </c>
    </row>
    <row r="86" spans="1:7" x14ac:dyDescent="0.2">
      <c r="A86" t="s">
        <v>91</v>
      </c>
      <c r="B86">
        <v>4750</v>
      </c>
      <c r="C86">
        <v>4615</v>
      </c>
      <c r="D86">
        <v>3420</v>
      </c>
      <c r="E86">
        <v>1190</v>
      </c>
      <c r="F86">
        <v>140</v>
      </c>
      <c r="G86">
        <v>4750</v>
      </c>
    </row>
    <row r="87" spans="1:7" x14ac:dyDescent="0.2">
      <c r="A87" t="s">
        <v>92</v>
      </c>
      <c r="B87">
        <v>1255</v>
      </c>
      <c r="C87">
        <v>1220</v>
      </c>
      <c r="D87">
        <v>1175</v>
      </c>
      <c r="E87">
        <v>50</v>
      </c>
      <c r="F87">
        <v>25</v>
      </c>
      <c r="G87">
        <v>1255</v>
      </c>
    </row>
    <row r="88" spans="1:7" x14ac:dyDescent="0.2">
      <c r="A88" t="s">
        <v>93</v>
      </c>
      <c r="B88">
        <v>1455</v>
      </c>
      <c r="C88">
        <v>1410</v>
      </c>
      <c r="D88">
        <v>1080</v>
      </c>
      <c r="E88">
        <v>330</v>
      </c>
      <c r="F88">
        <v>40</v>
      </c>
      <c r="G88">
        <v>1455</v>
      </c>
    </row>
    <row r="89" spans="1:7" x14ac:dyDescent="0.2">
      <c r="A89" t="s">
        <v>94</v>
      </c>
      <c r="B89">
        <v>1165</v>
      </c>
      <c r="C89">
        <v>1130</v>
      </c>
      <c r="D89">
        <v>1090</v>
      </c>
      <c r="E89">
        <v>40</v>
      </c>
      <c r="F89">
        <v>35</v>
      </c>
      <c r="G89">
        <v>1165</v>
      </c>
    </row>
    <row r="90" spans="1:7" x14ac:dyDescent="0.2">
      <c r="A90" t="s">
        <v>95</v>
      </c>
      <c r="B90">
        <v>35055</v>
      </c>
      <c r="C90">
        <v>28775</v>
      </c>
      <c r="D90">
        <v>21550</v>
      </c>
      <c r="E90">
        <v>7220</v>
      </c>
      <c r="F90">
        <v>6285</v>
      </c>
      <c r="G90">
        <v>35055</v>
      </c>
    </row>
    <row r="91" spans="1:7" x14ac:dyDescent="0.2">
      <c r="A91" t="s">
        <v>96</v>
      </c>
      <c r="B91">
        <v>365</v>
      </c>
      <c r="C91">
        <v>175</v>
      </c>
      <c r="D91">
        <v>155</v>
      </c>
      <c r="E91">
        <v>20</v>
      </c>
      <c r="F91">
        <v>190</v>
      </c>
      <c r="G91">
        <v>365</v>
      </c>
    </row>
    <row r="92" spans="1:7" x14ac:dyDescent="0.2">
      <c r="A92" t="s">
        <v>97</v>
      </c>
      <c r="B92">
        <v>0</v>
      </c>
      <c r="C92">
        <v>0</v>
      </c>
      <c r="D92">
        <v>0</v>
      </c>
      <c r="E92">
        <v>0</v>
      </c>
      <c r="F92">
        <v>0</v>
      </c>
      <c r="G92">
        <v>0</v>
      </c>
    </row>
    <row r="93" spans="1:7" x14ac:dyDescent="0.2">
      <c r="A93" t="s">
        <v>98</v>
      </c>
      <c r="B93">
        <v>210</v>
      </c>
      <c r="C93">
        <v>160</v>
      </c>
      <c r="D93">
        <v>100</v>
      </c>
      <c r="E93">
        <v>60</v>
      </c>
      <c r="F93">
        <v>50</v>
      </c>
      <c r="G93">
        <v>210</v>
      </c>
    </row>
    <row r="94" spans="1:7" x14ac:dyDescent="0.2">
      <c r="A94" t="s">
        <v>99</v>
      </c>
      <c r="B94">
        <v>0</v>
      </c>
      <c r="C94">
        <v>0</v>
      </c>
      <c r="D94">
        <v>0</v>
      </c>
      <c r="E94">
        <v>0</v>
      </c>
      <c r="F94">
        <v>0</v>
      </c>
      <c r="G94">
        <v>0</v>
      </c>
    </row>
    <row r="95" spans="1:7" x14ac:dyDescent="0.2">
      <c r="A95" t="s">
        <v>100</v>
      </c>
      <c r="B95">
        <v>25</v>
      </c>
      <c r="C95">
        <v>25</v>
      </c>
      <c r="D95">
        <v>0</v>
      </c>
      <c r="E95">
        <v>0</v>
      </c>
      <c r="F95">
        <v>0</v>
      </c>
      <c r="G95">
        <v>25</v>
      </c>
    </row>
    <row r="96" spans="1:7" x14ac:dyDescent="0.2">
      <c r="A96" t="s">
        <v>101</v>
      </c>
      <c r="B96">
        <v>2405</v>
      </c>
      <c r="C96">
        <v>2095</v>
      </c>
      <c r="D96">
        <v>1410</v>
      </c>
      <c r="E96">
        <v>685</v>
      </c>
      <c r="F96">
        <v>310</v>
      </c>
      <c r="G96">
        <v>2405</v>
      </c>
    </row>
    <row r="97" spans="1:7" x14ac:dyDescent="0.2">
      <c r="A97" t="s">
        <v>102</v>
      </c>
      <c r="B97">
        <v>15</v>
      </c>
      <c r="C97">
        <v>15</v>
      </c>
      <c r="D97">
        <v>15</v>
      </c>
      <c r="E97">
        <v>0</v>
      </c>
      <c r="F97">
        <v>0</v>
      </c>
      <c r="G97">
        <v>15</v>
      </c>
    </row>
    <row r="98" spans="1:7" x14ac:dyDescent="0.2">
      <c r="A98" t="s">
        <v>103</v>
      </c>
      <c r="B98">
        <v>30</v>
      </c>
      <c r="C98">
        <v>30</v>
      </c>
      <c r="D98">
        <v>0</v>
      </c>
      <c r="E98">
        <v>0</v>
      </c>
      <c r="F98">
        <v>0</v>
      </c>
      <c r="G98">
        <v>30</v>
      </c>
    </row>
    <row r="99" spans="1:7" x14ac:dyDescent="0.2">
      <c r="A99" t="s">
        <v>104</v>
      </c>
      <c r="B99">
        <v>185</v>
      </c>
      <c r="C99">
        <v>100</v>
      </c>
      <c r="D99">
        <v>85</v>
      </c>
      <c r="E99">
        <v>0</v>
      </c>
      <c r="F99">
        <v>85</v>
      </c>
      <c r="G99">
        <v>185</v>
      </c>
    </row>
    <row r="100" spans="1:7" x14ac:dyDescent="0.2">
      <c r="A100" t="s">
        <v>105</v>
      </c>
      <c r="B100">
        <v>445</v>
      </c>
      <c r="C100">
        <v>325</v>
      </c>
      <c r="D100">
        <v>180</v>
      </c>
      <c r="E100">
        <v>145</v>
      </c>
      <c r="F100">
        <v>120</v>
      </c>
      <c r="G100">
        <v>445</v>
      </c>
    </row>
    <row r="101" spans="1:7" x14ac:dyDescent="0.2">
      <c r="A101" t="s">
        <v>106</v>
      </c>
      <c r="B101">
        <v>31370</v>
      </c>
      <c r="C101">
        <v>25840</v>
      </c>
      <c r="D101">
        <v>19580</v>
      </c>
      <c r="E101">
        <v>6260</v>
      </c>
      <c r="F101">
        <v>5530</v>
      </c>
      <c r="G101">
        <v>31370</v>
      </c>
    </row>
    <row r="102" spans="1:7" x14ac:dyDescent="0.2">
      <c r="A102" t="s">
        <v>107</v>
      </c>
      <c r="B102">
        <v>32845</v>
      </c>
      <c r="C102">
        <v>26805</v>
      </c>
      <c r="D102">
        <v>21390</v>
      </c>
      <c r="E102">
        <v>5410</v>
      </c>
      <c r="F102">
        <v>6040</v>
      </c>
      <c r="G102">
        <v>32845</v>
      </c>
    </row>
    <row r="103" spans="1:7" x14ac:dyDescent="0.2">
      <c r="A103" t="s">
        <v>108</v>
      </c>
      <c r="B103">
        <v>50</v>
      </c>
      <c r="C103">
        <v>55</v>
      </c>
      <c r="D103">
        <v>55</v>
      </c>
      <c r="E103">
        <v>0</v>
      </c>
      <c r="F103">
        <v>0</v>
      </c>
      <c r="G103">
        <v>50</v>
      </c>
    </row>
    <row r="104" spans="1:7" x14ac:dyDescent="0.2">
      <c r="A104" t="s">
        <v>109</v>
      </c>
      <c r="B104">
        <v>1020</v>
      </c>
      <c r="C104">
        <v>995</v>
      </c>
      <c r="D104">
        <v>880</v>
      </c>
      <c r="E104">
        <v>110</v>
      </c>
      <c r="F104">
        <v>30</v>
      </c>
      <c r="G104">
        <v>1020</v>
      </c>
    </row>
    <row r="105" spans="1:7" x14ac:dyDescent="0.2">
      <c r="A105" t="s">
        <v>110</v>
      </c>
      <c r="B105">
        <v>1650</v>
      </c>
      <c r="C105">
        <v>1505</v>
      </c>
      <c r="D105">
        <v>1235</v>
      </c>
      <c r="E105">
        <v>270</v>
      </c>
      <c r="F105">
        <v>145</v>
      </c>
      <c r="G105">
        <v>1650</v>
      </c>
    </row>
    <row r="106" spans="1:7" x14ac:dyDescent="0.2">
      <c r="A106" t="s">
        <v>111</v>
      </c>
      <c r="B106">
        <v>25</v>
      </c>
      <c r="C106">
        <v>0</v>
      </c>
      <c r="D106">
        <v>0</v>
      </c>
      <c r="E106">
        <v>0</v>
      </c>
      <c r="F106">
        <v>0</v>
      </c>
      <c r="G106">
        <v>25</v>
      </c>
    </row>
    <row r="107" spans="1:7" x14ac:dyDescent="0.2">
      <c r="A107" t="s">
        <v>112</v>
      </c>
      <c r="B107">
        <v>2200</v>
      </c>
      <c r="C107">
        <v>1965</v>
      </c>
      <c r="D107">
        <v>1555</v>
      </c>
      <c r="E107">
        <v>410</v>
      </c>
      <c r="F107">
        <v>235</v>
      </c>
      <c r="G107">
        <v>2200</v>
      </c>
    </row>
    <row r="108" spans="1:7" x14ac:dyDescent="0.2">
      <c r="A108" t="s">
        <v>113</v>
      </c>
      <c r="B108">
        <v>4080</v>
      </c>
      <c r="C108">
        <v>3305</v>
      </c>
      <c r="D108">
        <v>2675</v>
      </c>
      <c r="E108">
        <v>635</v>
      </c>
      <c r="F108">
        <v>775</v>
      </c>
      <c r="G108">
        <v>4080</v>
      </c>
    </row>
    <row r="109" spans="1:7" x14ac:dyDescent="0.2">
      <c r="A109" t="s">
        <v>114</v>
      </c>
      <c r="B109">
        <v>15</v>
      </c>
      <c r="C109">
        <v>20</v>
      </c>
      <c r="D109">
        <v>0</v>
      </c>
      <c r="E109">
        <v>0</v>
      </c>
      <c r="F109">
        <v>0</v>
      </c>
      <c r="G109">
        <v>15</v>
      </c>
    </row>
    <row r="110" spans="1:7" x14ac:dyDescent="0.2">
      <c r="A110" t="s">
        <v>115</v>
      </c>
      <c r="B110">
        <v>570</v>
      </c>
      <c r="C110">
        <v>555</v>
      </c>
      <c r="D110">
        <v>410</v>
      </c>
      <c r="E110">
        <v>145</v>
      </c>
      <c r="F110">
        <v>0</v>
      </c>
      <c r="G110">
        <v>570</v>
      </c>
    </row>
    <row r="111" spans="1:7" x14ac:dyDescent="0.2">
      <c r="A111" t="s">
        <v>116</v>
      </c>
      <c r="B111">
        <v>250</v>
      </c>
      <c r="C111">
        <v>240</v>
      </c>
      <c r="D111">
        <v>180</v>
      </c>
      <c r="E111">
        <v>65</v>
      </c>
      <c r="F111">
        <v>0</v>
      </c>
      <c r="G111">
        <v>250</v>
      </c>
    </row>
    <row r="112" spans="1:7" x14ac:dyDescent="0.2">
      <c r="A112" t="s">
        <v>117</v>
      </c>
      <c r="B112">
        <v>75</v>
      </c>
      <c r="C112">
        <v>75</v>
      </c>
      <c r="D112">
        <v>55</v>
      </c>
      <c r="E112">
        <v>20</v>
      </c>
      <c r="F112">
        <v>0</v>
      </c>
      <c r="G112">
        <v>75</v>
      </c>
    </row>
    <row r="113" spans="1:7" x14ac:dyDescent="0.2">
      <c r="A113" t="s">
        <v>118</v>
      </c>
      <c r="B113">
        <v>20695</v>
      </c>
      <c r="C113">
        <v>16065</v>
      </c>
      <c r="D113">
        <v>12885</v>
      </c>
      <c r="E113">
        <v>3175</v>
      </c>
      <c r="F113">
        <v>4635</v>
      </c>
      <c r="G113">
        <v>20695</v>
      </c>
    </row>
    <row r="114" spans="1:7" x14ac:dyDescent="0.2">
      <c r="A114" t="s">
        <v>119</v>
      </c>
      <c r="B114">
        <v>1585</v>
      </c>
      <c r="C114">
        <v>1470</v>
      </c>
      <c r="D114">
        <v>1035</v>
      </c>
      <c r="E114">
        <v>440</v>
      </c>
      <c r="F114">
        <v>110</v>
      </c>
      <c r="G114">
        <v>1585</v>
      </c>
    </row>
    <row r="115" spans="1:7" x14ac:dyDescent="0.2">
      <c r="A115" t="s">
        <v>120</v>
      </c>
      <c r="B115">
        <v>145</v>
      </c>
      <c r="C115">
        <v>140</v>
      </c>
      <c r="D115">
        <v>110</v>
      </c>
      <c r="E115">
        <v>30</v>
      </c>
      <c r="F115">
        <v>0</v>
      </c>
      <c r="G115">
        <v>145</v>
      </c>
    </row>
    <row r="116" spans="1:7" x14ac:dyDescent="0.2">
      <c r="A116" t="s">
        <v>121</v>
      </c>
      <c r="B116">
        <v>470</v>
      </c>
      <c r="C116">
        <v>405</v>
      </c>
      <c r="D116">
        <v>295</v>
      </c>
      <c r="E116">
        <v>105</v>
      </c>
      <c r="F116">
        <v>70</v>
      </c>
      <c r="G116">
        <v>470</v>
      </c>
    </row>
    <row r="117" spans="1:7" x14ac:dyDescent="0.2">
      <c r="A117" t="s">
        <v>122</v>
      </c>
      <c r="B117">
        <v>0</v>
      </c>
      <c r="C117">
        <v>0</v>
      </c>
      <c r="D117">
        <v>0</v>
      </c>
      <c r="E117">
        <v>0</v>
      </c>
      <c r="F117">
        <v>0</v>
      </c>
      <c r="G117">
        <v>0</v>
      </c>
    </row>
    <row r="118" spans="1:7" x14ac:dyDescent="0.2">
      <c r="A118" t="s">
        <v>123</v>
      </c>
      <c r="B118">
        <v>37280</v>
      </c>
      <c r="C118">
        <v>36000</v>
      </c>
      <c r="D118">
        <v>31985</v>
      </c>
      <c r="E118">
        <v>4020</v>
      </c>
      <c r="F118">
        <v>1275</v>
      </c>
      <c r="G118">
        <v>37280</v>
      </c>
    </row>
    <row r="119" spans="1:7" x14ac:dyDescent="0.2">
      <c r="A119" t="s">
        <v>124</v>
      </c>
      <c r="B119">
        <v>4805</v>
      </c>
      <c r="C119">
        <v>4665</v>
      </c>
      <c r="D119">
        <v>4190</v>
      </c>
      <c r="E119">
        <v>475</v>
      </c>
      <c r="F119">
        <v>145</v>
      </c>
      <c r="G119">
        <v>4805</v>
      </c>
    </row>
    <row r="120" spans="1:7" x14ac:dyDescent="0.2">
      <c r="A120" t="s">
        <v>125</v>
      </c>
      <c r="B120">
        <v>80</v>
      </c>
      <c r="C120">
        <v>75</v>
      </c>
      <c r="D120">
        <v>70</v>
      </c>
      <c r="E120">
        <v>0</v>
      </c>
      <c r="F120">
        <v>0</v>
      </c>
      <c r="G120">
        <v>80</v>
      </c>
    </row>
    <row r="121" spans="1:7" x14ac:dyDescent="0.2">
      <c r="A121" t="s">
        <v>126</v>
      </c>
      <c r="B121">
        <v>30</v>
      </c>
      <c r="C121">
        <v>25</v>
      </c>
      <c r="D121">
        <v>30</v>
      </c>
      <c r="E121">
        <v>0</v>
      </c>
      <c r="F121">
        <v>0</v>
      </c>
      <c r="G121">
        <v>30</v>
      </c>
    </row>
    <row r="122" spans="1:7" x14ac:dyDescent="0.2">
      <c r="A122" t="s">
        <v>127</v>
      </c>
      <c r="B122">
        <v>20</v>
      </c>
      <c r="C122">
        <v>20</v>
      </c>
      <c r="D122">
        <v>20</v>
      </c>
      <c r="E122">
        <v>0</v>
      </c>
      <c r="F122">
        <v>0</v>
      </c>
      <c r="G122">
        <v>20</v>
      </c>
    </row>
    <row r="123" spans="1:7" x14ac:dyDescent="0.2">
      <c r="A123" t="s">
        <v>128</v>
      </c>
      <c r="B123">
        <v>195</v>
      </c>
      <c r="C123">
        <v>185</v>
      </c>
      <c r="D123">
        <v>160</v>
      </c>
      <c r="E123">
        <v>30</v>
      </c>
      <c r="F123">
        <v>0</v>
      </c>
      <c r="G123">
        <v>195</v>
      </c>
    </row>
    <row r="124" spans="1:7" x14ac:dyDescent="0.2">
      <c r="A124" t="s">
        <v>129</v>
      </c>
      <c r="B124">
        <v>15</v>
      </c>
      <c r="C124">
        <v>15</v>
      </c>
      <c r="D124">
        <v>0</v>
      </c>
      <c r="E124">
        <v>0</v>
      </c>
      <c r="F124">
        <v>0</v>
      </c>
      <c r="G124">
        <v>15</v>
      </c>
    </row>
    <row r="125" spans="1:7" x14ac:dyDescent="0.2">
      <c r="A125" t="s">
        <v>130</v>
      </c>
      <c r="B125">
        <v>3105</v>
      </c>
      <c r="C125">
        <v>3025</v>
      </c>
      <c r="D125">
        <v>2760</v>
      </c>
      <c r="E125">
        <v>270</v>
      </c>
      <c r="F125">
        <v>80</v>
      </c>
      <c r="G125">
        <v>3105</v>
      </c>
    </row>
    <row r="126" spans="1:7" x14ac:dyDescent="0.2">
      <c r="A126" t="s">
        <v>131</v>
      </c>
      <c r="B126">
        <v>110</v>
      </c>
      <c r="C126">
        <v>110</v>
      </c>
      <c r="D126">
        <v>95</v>
      </c>
      <c r="E126">
        <v>0</v>
      </c>
      <c r="F126">
        <v>0</v>
      </c>
      <c r="G126">
        <v>110</v>
      </c>
    </row>
    <row r="127" spans="1:7" x14ac:dyDescent="0.2">
      <c r="A127" t="s">
        <v>132</v>
      </c>
      <c r="B127">
        <v>0</v>
      </c>
      <c r="C127">
        <v>0</v>
      </c>
      <c r="D127">
        <v>0</v>
      </c>
      <c r="E127">
        <v>0</v>
      </c>
      <c r="F127">
        <v>0</v>
      </c>
      <c r="G127">
        <v>0</v>
      </c>
    </row>
    <row r="128" spans="1:7" x14ac:dyDescent="0.2">
      <c r="A128" t="s">
        <v>133</v>
      </c>
      <c r="B128">
        <v>75</v>
      </c>
      <c r="C128">
        <v>70</v>
      </c>
      <c r="D128">
        <v>70</v>
      </c>
      <c r="E128">
        <v>0</v>
      </c>
      <c r="F128">
        <v>0</v>
      </c>
      <c r="G128">
        <v>75</v>
      </c>
    </row>
    <row r="129" spans="1:7" x14ac:dyDescent="0.2">
      <c r="A129" t="s">
        <v>134</v>
      </c>
      <c r="B129">
        <v>30</v>
      </c>
      <c r="C129">
        <v>35</v>
      </c>
      <c r="D129">
        <v>20</v>
      </c>
      <c r="E129">
        <v>0</v>
      </c>
      <c r="F129">
        <v>0</v>
      </c>
      <c r="G129">
        <v>30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880</v>
      </c>
      <c r="C132">
        <v>865</v>
      </c>
      <c r="D132">
        <v>765</v>
      </c>
      <c r="E132">
        <v>105</v>
      </c>
      <c r="F132">
        <v>0</v>
      </c>
      <c r="G132">
        <v>880</v>
      </c>
    </row>
    <row r="133" spans="1:7" x14ac:dyDescent="0.2">
      <c r="A133" t="s">
        <v>138</v>
      </c>
      <c r="B133">
        <v>60</v>
      </c>
      <c r="C133">
        <v>50</v>
      </c>
      <c r="D133">
        <v>45</v>
      </c>
      <c r="E133">
        <v>0</v>
      </c>
      <c r="F133">
        <v>0</v>
      </c>
      <c r="G133">
        <v>60</v>
      </c>
    </row>
    <row r="134" spans="1:7" x14ac:dyDescent="0.2">
      <c r="A134" t="s">
        <v>139</v>
      </c>
      <c r="B134">
        <v>120</v>
      </c>
      <c r="C134">
        <v>115</v>
      </c>
      <c r="D134">
        <v>95</v>
      </c>
      <c r="E134">
        <v>15</v>
      </c>
      <c r="F134">
        <v>0</v>
      </c>
      <c r="G134">
        <v>120</v>
      </c>
    </row>
    <row r="135" spans="1:7" x14ac:dyDescent="0.2">
      <c r="A135" t="s">
        <v>140</v>
      </c>
      <c r="B135">
        <v>55</v>
      </c>
      <c r="C135">
        <v>50</v>
      </c>
      <c r="D135">
        <v>45</v>
      </c>
      <c r="E135">
        <v>0</v>
      </c>
      <c r="F135">
        <v>0</v>
      </c>
      <c r="G135">
        <v>55</v>
      </c>
    </row>
    <row r="136" spans="1:7" x14ac:dyDescent="0.2">
      <c r="A136" t="s">
        <v>141</v>
      </c>
      <c r="B136">
        <v>18820</v>
      </c>
      <c r="C136">
        <v>18320</v>
      </c>
      <c r="D136">
        <v>17055</v>
      </c>
      <c r="E136">
        <v>1265</v>
      </c>
      <c r="F136">
        <v>505</v>
      </c>
      <c r="G136">
        <v>18820</v>
      </c>
    </row>
    <row r="137" spans="1:7" x14ac:dyDescent="0.2">
      <c r="A137" t="s">
        <v>142</v>
      </c>
      <c r="B137">
        <v>140</v>
      </c>
      <c r="C137">
        <v>140</v>
      </c>
      <c r="D137">
        <v>130</v>
      </c>
      <c r="E137">
        <v>0</v>
      </c>
      <c r="F137">
        <v>0</v>
      </c>
      <c r="G137">
        <v>140</v>
      </c>
    </row>
    <row r="138" spans="1:7" x14ac:dyDescent="0.2">
      <c r="A138" t="s">
        <v>143</v>
      </c>
      <c r="B138">
        <v>0</v>
      </c>
      <c r="C138">
        <v>0</v>
      </c>
      <c r="D138">
        <v>0</v>
      </c>
      <c r="E138">
        <v>0</v>
      </c>
      <c r="F138">
        <v>0</v>
      </c>
      <c r="G138">
        <v>0</v>
      </c>
    </row>
    <row r="139" spans="1:7" x14ac:dyDescent="0.2">
      <c r="A139" t="s">
        <v>144</v>
      </c>
      <c r="B139">
        <v>65</v>
      </c>
      <c r="C139">
        <v>55</v>
      </c>
      <c r="D139">
        <v>55</v>
      </c>
      <c r="E139">
        <v>0</v>
      </c>
      <c r="F139">
        <v>0</v>
      </c>
      <c r="G139">
        <v>65</v>
      </c>
    </row>
    <row r="140" spans="1:7" x14ac:dyDescent="0.2">
      <c r="A140" t="s">
        <v>145</v>
      </c>
      <c r="B140">
        <v>1705</v>
      </c>
      <c r="C140">
        <v>1655</v>
      </c>
      <c r="D140">
        <v>1555</v>
      </c>
      <c r="E140">
        <v>105</v>
      </c>
      <c r="F140">
        <v>50</v>
      </c>
      <c r="G140">
        <v>1705</v>
      </c>
    </row>
    <row r="141" spans="1:7" x14ac:dyDescent="0.2">
      <c r="A141" t="s">
        <v>146</v>
      </c>
      <c r="B141">
        <v>4350</v>
      </c>
      <c r="C141">
        <v>4220</v>
      </c>
      <c r="D141">
        <v>4065</v>
      </c>
      <c r="E141">
        <v>155</v>
      </c>
      <c r="F141">
        <v>130</v>
      </c>
      <c r="G141">
        <v>4350</v>
      </c>
    </row>
    <row r="142" spans="1:7" x14ac:dyDescent="0.2">
      <c r="A142" t="s">
        <v>147</v>
      </c>
      <c r="B142">
        <v>2850</v>
      </c>
      <c r="C142">
        <v>2745</v>
      </c>
      <c r="D142">
        <v>2645</v>
      </c>
      <c r="E142">
        <v>100</v>
      </c>
      <c r="F142">
        <v>105</v>
      </c>
      <c r="G142">
        <v>2850</v>
      </c>
    </row>
    <row r="143" spans="1:7" x14ac:dyDescent="0.2">
      <c r="A143" t="s">
        <v>148</v>
      </c>
      <c r="B143">
        <v>385</v>
      </c>
      <c r="C143">
        <v>385</v>
      </c>
      <c r="D143">
        <v>355</v>
      </c>
      <c r="E143">
        <v>30</v>
      </c>
      <c r="F143">
        <v>0</v>
      </c>
      <c r="G143">
        <v>385</v>
      </c>
    </row>
    <row r="144" spans="1:7" x14ac:dyDescent="0.2">
      <c r="A144" t="s">
        <v>149</v>
      </c>
      <c r="B144">
        <v>75</v>
      </c>
      <c r="C144">
        <v>75</v>
      </c>
      <c r="D144">
        <v>60</v>
      </c>
      <c r="E144">
        <v>0</v>
      </c>
      <c r="F144">
        <v>0</v>
      </c>
      <c r="G144">
        <v>75</v>
      </c>
    </row>
    <row r="145" spans="1:7" x14ac:dyDescent="0.2">
      <c r="A145" t="s">
        <v>150</v>
      </c>
      <c r="B145">
        <v>1575</v>
      </c>
      <c r="C145">
        <v>1545</v>
      </c>
      <c r="D145">
        <v>1255</v>
      </c>
      <c r="E145">
        <v>290</v>
      </c>
      <c r="F145">
        <v>35</v>
      </c>
      <c r="G145">
        <v>1575</v>
      </c>
    </row>
    <row r="146" spans="1:7" x14ac:dyDescent="0.2">
      <c r="A146" t="s">
        <v>151</v>
      </c>
      <c r="B146">
        <v>255</v>
      </c>
      <c r="C146">
        <v>240</v>
      </c>
      <c r="D146">
        <v>170</v>
      </c>
      <c r="E146">
        <v>70</v>
      </c>
      <c r="F146">
        <v>15</v>
      </c>
      <c r="G146">
        <v>255</v>
      </c>
    </row>
    <row r="147" spans="1:7" x14ac:dyDescent="0.2">
      <c r="A147" t="s">
        <v>152</v>
      </c>
      <c r="B147">
        <v>0</v>
      </c>
      <c r="C147">
        <v>0</v>
      </c>
      <c r="D147">
        <v>0</v>
      </c>
      <c r="E147">
        <v>0</v>
      </c>
      <c r="F147">
        <v>0</v>
      </c>
      <c r="G147">
        <v>0</v>
      </c>
    </row>
    <row r="148" spans="1:7" x14ac:dyDescent="0.2">
      <c r="A148" t="s">
        <v>153</v>
      </c>
      <c r="B148">
        <v>125</v>
      </c>
      <c r="C148">
        <v>125</v>
      </c>
      <c r="D148">
        <v>110</v>
      </c>
      <c r="E148">
        <v>0</v>
      </c>
      <c r="F148">
        <v>0</v>
      </c>
      <c r="G148">
        <v>125</v>
      </c>
    </row>
    <row r="149" spans="1:7" x14ac:dyDescent="0.2">
      <c r="A149" t="s">
        <v>154</v>
      </c>
      <c r="B149">
        <v>190</v>
      </c>
      <c r="C149">
        <v>190</v>
      </c>
      <c r="D149">
        <v>155</v>
      </c>
      <c r="E149">
        <v>35</v>
      </c>
      <c r="F149">
        <v>0</v>
      </c>
      <c r="G149">
        <v>190</v>
      </c>
    </row>
    <row r="150" spans="1:7" x14ac:dyDescent="0.2">
      <c r="A150" t="s">
        <v>155</v>
      </c>
      <c r="B150">
        <v>2775</v>
      </c>
      <c r="C150">
        <v>2715</v>
      </c>
      <c r="D150">
        <v>2445</v>
      </c>
      <c r="E150">
        <v>270</v>
      </c>
      <c r="F150">
        <v>60</v>
      </c>
      <c r="G150">
        <v>2775</v>
      </c>
    </row>
    <row r="151" spans="1:7" x14ac:dyDescent="0.2">
      <c r="A151" t="s">
        <v>156</v>
      </c>
      <c r="B151">
        <v>2300</v>
      </c>
      <c r="C151">
        <v>2265</v>
      </c>
      <c r="D151">
        <v>2225</v>
      </c>
      <c r="E151">
        <v>40</v>
      </c>
      <c r="F151">
        <v>35</v>
      </c>
      <c r="G151">
        <v>2300</v>
      </c>
    </row>
    <row r="152" spans="1:7" x14ac:dyDescent="0.2">
      <c r="A152" t="s">
        <v>157</v>
      </c>
      <c r="B152">
        <v>915</v>
      </c>
      <c r="C152">
        <v>875</v>
      </c>
      <c r="D152">
        <v>785</v>
      </c>
      <c r="E152">
        <v>95</v>
      </c>
      <c r="F152">
        <v>35</v>
      </c>
      <c r="G152">
        <v>915</v>
      </c>
    </row>
    <row r="153" spans="1:7" x14ac:dyDescent="0.2">
      <c r="A153" t="s">
        <v>158</v>
      </c>
      <c r="B153">
        <v>395</v>
      </c>
      <c r="C153">
        <v>385</v>
      </c>
      <c r="D153">
        <v>375</v>
      </c>
      <c r="E153">
        <v>0</v>
      </c>
      <c r="F153">
        <v>0</v>
      </c>
      <c r="G153">
        <v>395</v>
      </c>
    </row>
    <row r="154" spans="1:7" x14ac:dyDescent="0.2">
      <c r="A154" t="s">
        <v>159</v>
      </c>
      <c r="B154">
        <v>690</v>
      </c>
      <c r="C154">
        <v>665</v>
      </c>
      <c r="D154">
        <v>640</v>
      </c>
      <c r="E154">
        <v>25</v>
      </c>
      <c r="F154">
        <v>20</v>
      </c>
      <c r="G154">
        <v>690</v>
      </c>
    </row>
    <row r="155" spans="1:7" x14ac:dyDescent="0.2">
      <c r="A155" t="s">
        <v>160</v>
      </c>
      <c r="B155">
        <v>8085</v>
      </c>
      <c r="C155">
        <v>7730</v>
      </c>
      <c r="D155">
        <v>5885</v>
      </c>
      <c r="E155">
        <v>1845</v>
      </c>
      <c r="F155">
        <v>355</v>
      </c>
      <c r="G155">
        <v>8085</v>
      </c>
    </row>
    <row r="156" spans="1:7" x14ac:dyDescent="0.2">
      <c r="A156" t="s">
        <v>161</v>
      </c>
      <c r="B156">
        <v>890</v>
      </c>
      <c r="C156">
        <v>815</v>
      </c>
      <c r="D156">
        <v>535</v>
      </c>
      <c r="E156">
        <v>275</v>
      </c>
      <c r="F156">
        <v>75</v>
      </c>
      <c r="G156">
        <v>890</v>
      </c>
    </row>
    <row r="157" spans="1:7" x14ac:dyDescent="0.2">
      <c r="A157" t="s">
        <v>162</v>
      </c>
      <c r="B157">
        <v>2950</v>
      </c>
      <c r="C157">
        <v>2885</v>
      </c>
      <c r="D157">
        <v>2230</v>
      </c>
      <c r="E157">
        <v>660</v>
      </c>
      <c r="F157">
        <v>60</v>
      </c>
      <c r="G157">
        <v>2950</v>
      </c>
    </row>
    <row r="158" spans="1:7" x14ac:dyDescent="0.2">
      <c r="A158" t="s">
        <v>163</v>
      </c>
      <c r="B158">
        <v>365</v>
      </c>
      <c r="C158">
        <v>360</v>
      </c>
      <c r="D158">
        <v>300</v>
      </c>
      <c r="E158">
        <v>60</v>
      </c>
      <c r="F158">
        <v>0</v>
      </c>
      <c r="G158">
        <v>365</v>
      </c>
    </row>
    <row r="159" spans="1:7" x14ac:dyDescent="0.2">
      <c r="A159" t="s">
        <v>164</v>
      </c>
      <c r="B159">
        <v>2780</v>
      </c>
      <c r="C159">
        <v>2660</v>
      </c>
      <c r="D159">
        <v>2045</v>
      </c>
      <c r="E159">
        <v>615</v>
      </c>
      <c r="F159">
        <v>125</v>
      </c>
      <c r="G159">
        <v>2780</v>
      </c>
    </row>
    <row r="160" spans="1:7" x14ac:dyDescent="0.2">
      <c r="A160" t="s">
        <v>165</v>
      </c>
      <c r="B160">
        <v>550</v>
      </c>
      <c r="C160">
        <v>495</v>
      </c>
      <c r="D160">
        <v>475</v>
      </c>
      <c r="E160">
        <v>25</v>
      </c>
      <c r="F160">
        <v>60</v>
      </c>
      <c r="G160">
        <v>550</v>
      </c>
    </row>
    <row r="161" spans="1:7" x14ac:dyDescent="0.2">
      <c r="A161" t="s">
        <v>166</v>
      </c>
      <c r="B161">
        <v>540</v>
      </c>
      <c r="C161">
        <v>515</v>
      </c>
      <c r="D161">
        <v>295</v>
      </c>
      <c r="E161">
        <v>215</v>
      </c>
      <c r="F161">
        <v>0</v>
      </c>
      <c r="G161">
        <v>540</v>
      </c>
    </row>
    <row r="162" spans="1:7" x14ac:dyDescent="0.2">
      <c r="A162" t="s">
        <v>167</v>
      </c>
      <c r="B162">
        <v>1245</v>
      </c>
      <c r="C162">
        <v>1130</v>
      </c>
      <c r="D162">
        <v>955</v>
      </c>
      <c r="E162">
        <v>175</v>
      </c>
      <c r="F162">
        <v>115</v>
      </c>
      <c r="G162">
        <v>1245</v>
      </c>
    </row>
    <row r="163" spans="1:7" x14ac:dyDescent="0.2">
      <c r="A163" t="s">
        <v>168</v>
      </c>
      <c r="B163">
        <v>400</v>
      </c>
      <c r="C163">
        <v>325</v>
      </c>
      <c r="D163">
        <v>220</v>
      </c>
      <c r="E163">
        <v>105</v>
      </c>
      <c r="F163">
        <v>75</v>
      </c>
      <c r="G163">
        <v>400</v>
      </c>
    </row>
    <row r="164" spans="1:7" x14ac:dyDescent="0.2">
      <c r="A164" t="s">
        <v>169</v>
      </c>
      <c r="B164">
        <v>190</v>
      </c>
      <c r="C164">
        <v>170</v>
      </c>
      <c r="D164">
        <v>155</v>
      </c>
      <c r="E164">
        <v>0</v>
      </c>
      <c r="F164">
        <v>0</v>
      </c>
      <c r="G164">
        <v>190</v>
      </c>
    </row>
    <row r="165" spans="1:7" x14ac:dyDescent="0.2">
      <c r="A165" t="s">
        <v>170</v>
      </c>
      <c r="B165">
        <v>0</v>
      </c>
      <c r="C165">
        <v>0</v>
      </c>
      <c r="D165">
        <v>0</v>
      </c>
      <c r="E165">
        <v>0</v>
      </c>
      <c r="F165">
        <v>0</v>
      </c>
      <c r="G165">
        <v>0</v>
      </c>
    </row>
    <row r="166" spans="1:7" x14ac:dyDescent="0.2">
      <c r="A166" t="s">
        <v>171</v>
      </c>
      <c r="B166">
        <v>20</v>
      </c>
      <c r="C166">
        <v>0</v>
      </c>
      <c r="D166">
        <v>0</v>
      </c>
      <c r="E166">
        <v>0</v>
      </c>
      <c r="F166">
        <v>0</v>
      </c>
      <c r="G166">
        <v>20</v>
      </c>
    </row>
    <row r="167" spans="1:7" x14ac:dyDescent="0.2">
      <c r="A167" t="s">
        <v>172</v>
      </c>
      <c r="B167">
        <v>600</v>
      </c>
      <c r="C167">
        <v>580</v>
      </c>
      <c r="D167">
        <v>540</v>
      </c>
      <c r="E167">
        <v>40</v>
      </c>
      <c r="F167">
        <v>20</v>
      </c>
      <c r="G167">
        <v>600</v>
      </c>
    </row>
    <row r="168" spans="1:7" x14ac:dyDescent="0.2">
      <c r="A168" t="s">
        <v>173</v>
      </c>
      <c r="B168">
        <v>15</v>
      </c>
      <c r="C168">
        <v>0</v>
      </c>
      <c r="D168">
        <v>0</v>
      </c>
      <c r="E168">
        <v>0</v>
      </c>
      <c r="F168">
        <v>0</v>
      </c>
      <c r="G168">
        <v>15</v>
      </c>
    </row>
    <row r="169" spans="1:7" x14ac:dyDescent="0.2">
      <c r="A169" t="s">
        <v>174</v>
      </c>
      <c r="B169">
        <v>0</v>
      </c>
      <c r="C169">
        <v>0</v>
      </c>
      <c r="D169">
        <v>0</v>
      </c>
      <c r="E169">
        <v>0</v>
      </c>
      <c r="F169">
        <v>0</v>
      </c>
      <c r="G169">
        <v>0</v>
      </c>
    </row>
    <row r="170" spans="1:7" x14ac:dyDescent="0.2">
      <c r="A170" t="s">
        <v>175</v>
      </c>
      <c r="B170">
        <v>15</v>
      </c>
      <c r="C170">
        <v>15</v>
      </c>
      <c r="D170">
        <v>0</v>
      </c>
      <c r="E170">
        <v>0</v>
      </c>
      <c r="F170">
        <v>0</v>
      </c>
      <c r="G170">
        <v>15</v>
      </c>
    </row>
    <row r="171" spans="1:7" x14ac:dyDescent="0.2">
      <c r="A171" t="s">
        <v>176</v>
      </c>
      <c r="B171">
        <v>4325</v>
      </c>
      <c r="C171">
        <v>4165</v>
      </c>
      <c r="D171">
        <v>3905</v>
      </c>
      <c r="E171">
        <v>260</v>
      </c>
      <c r="F171">
        <v>165</v>
      </c>
      <c r="G171">
        <v>4325</v>
      </c>
    </row>
    <row r="172" spans="1:7" x14ac:dyDescent="0.2">
      <c r="A172" t="s">
        <v>177</v>
      </c>
      <c r="B172">
        <v>20</v>
      </c>
      <c r="C172">
        <v>25</v>
      </c>
      <c r="D172">
        <v>20</v>
      </c>
      <c r="E172">
        <v>0</v>
      </c>
      <c r="F172">
        <v>0</v>
      </c>
      <c r="G172">
        <v>20</v>
      </c>
    </row>
    <row r="173" spans="1:7" x14ac:dyDescent="0.2">
      <c r="A173" t="s">
        <v>178</v>
      </c>
      <c r="B173">
        <v>0</v>
      </c>
      <c r="C173">
        <v>0</v>
      </c>
      <c r="D173">
        <v>0</v>
      </c>
      <c r="E173">
        <v>0</v>
      </c>
      <c r="F173">
        <v>0</v>
      </c>
      <c r="G173">
        <v>0</v>
      </c>
    </row>
    <row r="174" spans="1:7" x14ac:dyDescent="0.2">
      <c r="A174" t="s">
        <v>179</v>
      </c>
      <c r="B174">
        <v>30</v>
      </c>
      <c r="C174">
        <v>0</v>
      </c>
      <c r="D174">
        <v>0</v>
      </c>
      <c r="E174">
        <v>0</v>
      </c>
      <c r="F174">
        <v>0</v>
      </c>
      <c r="G174">
        <v>30</v>
      </c>
    </row>
    <row r="175" spans="1:7" x14ac:dyDescent="0.2">
      <c r="A175" t="s">
        <v>180</v>
      </c>
      <c r="B175">
        <v>4215</v>
      </c>
      <c r="C175">
        <v>4065</v>
      </c>
      <c r="D175">
        <v>3805</v>
      </c>
      <c r="E175">
        <v>260</v>
      </c>
      <c r="F175">
        <v>155</v>
      </c>
      <c r="G175">
        <v>4215</v>
      </c>
    </row>
    <row r="176" spans="1:7" x14ac:dyDescent="0.2">
      <c r="A176" t="s">
        <v>181</v>
      </c>
      <c r="B176">
        <v>55</v>
      </c>
      <c r="C176">
        <v>55</v>
      </c>
      <c r="D176">
        <v>55</v>
      </c>
      <c r="E176">
        <v>0</v>
      </c>
      <c r="F176">
        <v>0</v>
      </c>
      <c r="G176">
        <v>55</v>
      </c>
    </row>
    <row r="177" spans="1:7" x14ac:dyDescent="0.2">
      <c r="A177" t="s">
        <v>182</v>
      </c>
      <c r="B177">
        <v>0</v>
      </c>
      <c r="C177">
        <v>0</v>
      </c>
      <c r="D177">
        <v>0</v>
      </c>
      <c r="E177">
        <v>0</v>
      </c>
      <c r="F177">
        <v>0</v>
      </c>
      <c r="G177">
        <v>0</v>
      </c>
    </row>
    <row r="178" spans="1:7" x14ac:dyDescent="0.2">
      <c r="A178" t="s">
        <v>183</v>
      </c>
      <c r="B178">
        <v>290905</v>
      </c>
      <c r="C178">
        <v>278630</v>
      </c>
      <c r="D178">
        <v>258135</v>
      </c>
      <c r="E178">
        <v>20500</v>
      </c>
      <c r="F178">
        <v>12275</v>
      </c>
      <c r="G178">
        <v>290905</v>
      </c>
    </row>
    <row r="179" spans="1:7" x14ac:dyDescent="0.2">
      <c r="A179" t="s">
        <v>184</v>
      </c>
      <c r="B179">
        <v>45955</v>
      </c>
      <c r="C179">
        <v>44315</v>
      </c>
      <c r="D179">
        <v>35585</v>
      </c>
      <c r="E179">
        <v>8730</v>
      </c>
      <c r="F179">
        <v>1645</v>
      </c>
      <c r="G179">
        <v>45955</v>
      </c>
    </row>
    <row r="180" spans="1:7" x14ac:dyDescent="0.2">
      <c r="A180" t="s">
        <v>185</v>
      </c>
      <c r="B180">
        <v>3090</v>
      </c>
      <c r="C180">
        <v>2945</v>
      </c>
      <c r="D180">
        <v>2600</v>
      </c>
      <c r="E180">
        <v>340</v>
      </c>
      <c r="F180">
        <v>140</v>
      </c>
      <c r="G180">
        <v>3090</v>
      </c>
    </row>
    <row r="181" spans="1:7" x14ac:dyDescent="0.2">
      <c r="A181" t="s">
        <v>186</v>
      </c>
      <c r="B181">
        <v>125</v>
      </c>
      <c r="C181">
        <v>105</v>
      </c>
      <c r="D181">
        <v>95</v>
      </c>
      <c r="E181">
        <v>0</v>
      </c>
      <c r="F181">
        <v>0</v>
      </c>
      <c r="G181">
        <v>125</v>
      </c>
    </row>
    <row r="182" spans="1:7" x14ac:dyDescent="0.2">
      <c r="A182" t="s">
        <v>187</v>
      </c>
      <c r="B182">
        <v>35</v>
      </c>
      <c r="C182">
        <v>40</v>
      </c>
      <c r="D182">
        <v>35</v>
      </c>
      <c r="E182">
        <v>0</v>
      </c>
      <c r="F182">
        <v>0</v>
      </c>
      <c r="G182">
        <v>35</v>
      </c>
    </row>
    <row r="183" spans="1:7" x14ac:dyDescent="0.2">
      <c r="A183" t="s">
        <v>188</v>
      </c>
      <c r="B183">
        <v>165</v>
      </c>
      <c r="C183">
        <v>170</v>
      </c>
      <c r="D183">
        <v>145</v>
      </c>
      <c r="E183">
        <v>0</v>
      </c>
      <c r="F183">
        <v>0</v>
      </c>
      <c r="G183">
        <v>165</v>
      </c>
    </row>
    <row r="184" spans="1:7" x14ac:dyDescent="0.2">
      <c r="A184" t="s">
        <v>189</v>
      </c>
      <c r="B184">
        <v>265</v>
      </c>
      <c r="C184">
        <v>245</v>
      </c>
      <c r="D184">
        <v>190</v>
      </c>
      <c r="E184">
        <v>55</v>
      </c>
      <c r="F184">
        <v>25</v>
      </c>
      <c r="G184">
        <v>265</v>
      </c>
    </row>
    <row r="185" spans="1:7" x14ac:dyDescent="0.2">
      <c r="A185" t="s">
        <v>190</v>
      </c>
      <c r="B185">
        <v>15</v>
      </c>
      <c r="C185">
        <v>0</v>
      </c>
      <c r="D185">
        <v>0</v>
      </c>
      <c r="E185">
        <v>0</v>
      </c>
      <c r="F185">
        <v>0</v>
      </c>
      <c r="G185">
        <v>15</v>
      </c>
    </row>
    <row r="186" spans="1:7" x14ac:dyDescent="0.2">
      <c r="A186" t="s">
        <v>191</v>
      </c>
      <c r="B186">
        <v>13460</v>
      </c>
      <c r="C186">
        <v>13070</v>
      </c>
      <c r="D186">
        <v>10945</v>
      </c>
      <c r="E186">
        <v>2125</v>
      </c>
      <c r="F186">
        <v>390</v>
      </c>
      <c r="G186">
        <v>13460</v>
      </c>
    </row>
    <row r="187" spans="1:7" x14ac:dyDescent="0.2">
      <c r="A187" t="s">
        <v>192</v>
      </c>
      <c r="B187">
        <v>2630</v>
      </c>
      <c r="C187">
        <v>2585</v>
      </c>
      <c r="D187">
        <v>2295</v>
      </c>
      <c r="E187">
        <v>290</v>
      </c>
      <c r="F187">
        <v>40</v>
      </c>
      <c r="G187">
        <v>2630</v>
      </c>
    </row>
    <row r="188" spans="1:7" x14ac:dyDescent="0.2">
      <c r="A188" t="s">
        <v>193</v>
      </c>
      <c r="B188">
        <v>2775</v>
      </c>
      <c r="C188">
        <v>2680</v>
      </c>
      <c r="D188">
        <v>1900</v>
      </c>
      <c r="E188">
        <v>780</v>
      </c>
      <c r="F188">
        <v>100</v>
      </c>
      <c r="G188">
        <v>2775</v>
      </c>
    </row>
    <row r="189" spans="1:7" x14ac:dyDescent="0.2">
      <c r="A189" t="s">
        <v>194</v>
      </c>
      <c r="B189">
        <v>555</v>
      </c>
      <c r="C189">
        <v>530</v>
      </c>
      <c r="D189">
        <v>415</v>
      </c>
      <c r="E189">
        <v>115</v>
      </c>
      <c r="F189">
        <v>25</v>
      </c>
      <c r="G189">
        <v>555</v>
      </c>
    </row>
    <row r="190" spans="1:7" x14ac:dyDescent="0.2">
      <c r="A190" t="s">
        <v>195</v>
      </c>
      <c r="B190">
        <v>35</v>
      </c>
      <c r="C190">
        <v>25</v>
      </c>
      <c r="D190">
        <v>30</v>
      </c>
      <c r="E190">
        <v>0</v>
      </c>
      <c r="F190">
        <v>0</v>
      </c>
      <c r="G190">
        <v>35</v>
      </c>
    </row>
    <row r="191" spans="1:7" x14ac:dyDescent="0.2">
      <c r="A191" t="s">
        <v>196</v>
      </c>
      <c r="B191">
        <v>1620</v>
      </c>
      <c r="C191">
        <v>1570</v>
      </c>
      <c r="D191">
        <v>1375</v>
      </c>
      <c r="E191">
        <v>195</v>
      </c>
      <c r="F191">
        <v>55</v>
      </c>
      <c r="G191">
        <v>1620</v>
      </c>
    </row>
    <row r="192" spans="1:7" x14ac:dyDescent="0.2">
      <c r="A192" t="s">
        <v>197</v>
      </c>
      <c r="B192">
        <v>0</v>
      </c>
      <c r="C192">
        <v>0</v>
      </c>
      <c r="D192">
        <v>0</v>
      </c>
      <c r="E192">
        <v>0</v>
      </c>
      <c r="F192">
        <v>0</v>
      </c>
      <c r="G192">
        <v>0</v>
      </c>
    </row>
    <row r="193" spans="1:7" x14ac:dyDescent="0.2">
      <c r="A193" t="s">
        <v>198</v>
      </c>
      <c r="B193">
        <v>14565</v>
      </c>
      <c r="C193">
        <v>14045</v>
      </c>
      <c r="D193">
        <v>10360</v>
      </c>
      <c r="E193">
        <v>3685</v>
      </c>
      <c r="F193">
        <v>520</v>
      </c>
      <c r="G193">
        <v>14565</v>
      </c>
    </row>
    <row r="194" spans="1:7" x14ac:dyDescent="0.2">
      <c r="A194" t="s">
        <v>199</v>
      </c>
      <c r="B194">
        <v>15</v>
      </c>
      <c r="C194">
        <v>15</v>
      </c>
      <c r="D194">
        <v>10</v>
      </c>
      <c r="E194">
        <v>0</v>
      </c>
      <c r="F194">
        <v>0</v>
      </c>
      <c r="G194">
        <v>15</v>
      </c>
    </row>
    <row r="195" spans="1:7" x14ac:dyDescent="0.2">
      <c r="A195" t="s">
        <v>200</v>
      </c>
      <c r="B195">
        <v>155</v>
      </c>
      <c r="C195">
        <v>145</v>
      </c>
      <c r="D195">
        <v>145</v>
      </c>
      <c r="E195">
        <v>0</v>
      </c>
      <c r="F195">
        <v>0</v>
      </c>
      <c r="G195">
        <v>155</v>
      </c>
    </row>
    <row r="196" spans="1:7" x14ac:dyDescent="0.2">
      <c r="A196" t="s">
        <v>201</v>
      </c>
      <c r="B196">
        <v>855</v>
      </c>
      <c r="C196">
        <v>840</v>
      </c>
      <c r="D196">
        <v>755</v>
      </c>
      <c r="E196">
        <v>85</v>
      </c>
      <c r="F196">
        <v>0</v>
      </c>
      <c r="G196">
        <v>855</v>
      </c>
    </row>
    <row r="197" spans="1:7" x14ac:dyDescent="0.2">
      <c r="A197" t="s">
        <v>202</v>
      </c>
      <c r="B197">
        <v>2295</v>
      </c>
      <c r="C197">
        <v>2160</v>
      </c>
      <c r="D197">
        <v>1755</v>
      </c>
      <c r="E197">
        <v>410</v>
      </c>
      <c r="F197">
        <v>135</v>
      </c>
      <c r="G197">
        <v>2295</v>
      </c>
    </row>
    <row r="198" spans="1:7" x14ac:dyDescent="0.2">
      <c r="A198" t="s">
        <v>203</v>
      </c>
      <c r="B198">
        <v>0</v>
      </c>
      <c r="C198">
        <v>0</v>
      </c>
      <c r="D198">
        <v>0</v>
      </c>
      <c r="E198">
        <v>0</v>
      </c>
      <c r="F198">
        <v>0</v>
      </c>
      <c r="G198">
        <v>0</v>
      </c>
    </row>
    <row r="199" spans="1:7" x14ac:dyDescent="0.2">
      <c r="A199" t="s">
        <v>204</v>
      </c>
      <c r="B199">
        <v>2100</v>
      </c>
      <c r="C199">
        <v>1960</v>
      </c>
      <c r="D199">
        <v>1455</v>
      </c>
      <c r="E199">
        <v>510</v>
      </c>
      <c r="F199">
        <v>145</v>
      </c>
      <c r="G199">
        <v>2100</v>
      </c>
    </row>
    <row r="200" spans="1:7" x14ac:dyDescent="0.2">
      <c r="A200" t="s">
        <v>205</v>
      </c>
      <c r="B200">
        <v>0</v>
      </c>
      <c r="C200">
        <v>0</v>
      </c>
      <c r="D200">
        <v>0</v>
      </c>
      <c r="E200">
        <v>0</v>
      </c>
      <c r="F200">
        <v>0</v>
      </c>
      <c r="G200">
        <v>0</v>
      </c>
    </row>
    <row r="201" spans="1:7" x14ac:dyDescent="0.2">
      <c r="A201" t="s">
        <v>206</v>
      </c>
      <c r="B201">
        <v>705</v>
      </c>
      <c r="C201">
        <v>700</v>
      </c>
      <c r="D201">
        <v>655</v>
      </c>
      <c r="E201">
        <v>50</v>
      </c>
      <c r="F201">
        <v>0</v>
      </c>
      <c r="G201">
        <v>705</v>
      </c>
    </row>
    <row r="202" spans="1:7" x14ac:dyDescent="0.2">
      <c r="A202" t="s">
        <v>207</v>
      </c>
      <c r="B202">
        <v>65</v>
      </c>
      <c r="C202">
        <v>65</v>
      </c>
      <c r="D202">
        <v>60</v>
      </c>
      <c r="E202">
        <v>0</v>
      </c>
      <c r="F202">
        <v>0</v>
      </c>
      <c r="G202">
        <v>65</v>
      </c>
    </row>
    <row r="203" spans="1:7" x14ac:dyDescent="0.2">
      <c r="A203" t="s">
        <v>208</v>
      </c>
      <c r="B203">
        <v>345</v>
      </c>
      <c r="C203">
        <v>350</v>
      </c>
      <c r="D203">
        <v>295</v>
      </c>
      <c r="E203">
        <v>50</v>
      </c>
      <c r="F203">
        <v>0</v>
      </c>
      <c r="G203">
        <v>345</v>
      </c>
    </row>
    <row r="204" spans="1:7" x14ac:dyDescent="0.2">
      <c r="A204" t="s">
        <v>209</v>
      </c>
      <c r="B204">
        <v>55</v>
      </c>
      <c r="C204">
        <v>60</v>
      </c>
      <c r="D204">
        <v>50</v>
      </c>
      <c r="E204">
        <v>0</v>
      </c>
      <c r="F204">
        <v>0</v>
      </c>
      <c r="G204">
        <v>55</v>
      </c>
    </row>
    <row r="205" spans="1:7" x14ac:dyDescent="0.2">
      <c r="A205" t="s">
        <v>210</v>
      </c>
      <c r="B205">
        <v>73005</v>
      </c>
      <c r="C205">
        <v>70270</v>
      </c>
      <c r="D205">
        <v>65445</v>
      </c>
      <c r="E205">
        <v>4830</v>
      </c>
      <c r="F205">
        <v>2730</v>
      </c>
      <c r="G205">
        <v>73005</v>
      </c>
    </row>
    <row r="206" spans="1:7" x14ac:dyDescent="0.2">
      <c r="A206" t="s">
        <v>211</v>
      </c>
      <c r="B206">
        <v>25260</v>
      </c>
      <c r="C206">
        <v>24330</v>
      </c>
      <c r="D206">
        <v>23600</v>
      </c>
      <c r="E206">
        <v>730</v>
      </c>
      <c r="F206">
        <v>935</v>
      </c>
      <c r="G206">
        <v>25260</v>
      </c>
    </row>
    <row r="207" spans="1:7" x14ac:dyDescent="0.2">
      <c r="A207" t="s">
        <v>212</v>
      </c>
      <c r="B207">
        <v>35870</v>
      </c>
      <c r="C207">
        <v>35055</v>
      </c>
      <c r="D207">
        <v>32060</v>
      </c>
      <c r="E207">
        <v>3005</v>
      </c>
      <c r="F207">
        <v>810</v>
      </c>
      <c r="G207">
        <v>35870</v>
      </c>
    </row>
    <row r="208" spans="1:7" x14ac:dyDescent="0.2">
      <c r="A208" t="s">
        <v>213</v>
      </c>
      <c r="B208">
        <v>1060</v>
      </c>
      <c r="C208">
        <v>740</v>
      </c>
      <c r="D208">
        <v>685</v>
      </c>
      <c r="E208">
        <v>55</v>
      </c>
      <c r="F208">
        <v>315</v>
      </c>
      <c r="G208">
        <v>1060</v>
      </c>
    </row>
    <row r="209" spans="1:7" x14ac:dyDescent="0.2">
      <c r="A209" t="s">
        <v>214</v>
      </c>
      <c r="B209">
        <v>35</v>
      </c>
      <c r="C209">
        <v>35</v>
      </c>
      <c r="D209">
        <v>35</v>
      </c>
      <c r="E209">
        <v>0</v>
      </c>
      <c r="F209">
        <v>0</v>
      </c>
      <c r="G209">
        <v>35</v>
      </c>
    </row>
    <row r="210" spans="1:7" x14ac:dyDescent="0.2">
      <c r="A210" t="s">
        <v>215</v>
      </c>
      <c r="B210">
        <v>6240</v>
      </c>
      <c r="C210">
        <v>5725</v>
      </c>
      <c r="D210">
        <v>5610</v>
      </c>
      <c r="E210">
        <v>115</v>
      </c>
      <c r="F210">
        <v>515</v>
      </c>
      <c r="G210">
        <v>6240</v>
      </c>
    </row>
    <row r="211" spans="1:7" x14ac:dyDescent="0.2">
      <c r="A211" t="s">
        <v>216</v>
      </c>
      <c r="B211">
        <v>495</v>
      </c>
      <c r="C211">
        <v>475</v>
      </c>
      <c r="D211">
        <v>405</v>
      </c>
      <c r="E211">
        <v>70</v>
      </c>
      <c r="F211">
        <v>20</v>
      </c>
      <c r="G211">
        <v>495</v>
      </c>
    </row>
    <row r="212" spans="1:7" x14ac:dyDescent="0.2">
      <c r="A212" t="s">
        <v>217</v>
      </c>
      <c r="B212">
        <v>0</v>
      </c>
      <c r="C212">
        <v>0</v>
      </c>
      <c r="D212">
        <v>0</v>
      </c>
      <c r="E212">
        <v>0</v>
      </c>
      <c r="F212">
        <v>0</v>
      </c>
      <c r="G212">
        <v>0</v>
      </c>
    </row>
    <row r="213" spans="1:7" x14ac:dyDescent="0.2">
      <c r="A213" t="s">
        <v>218</v>
      </c>
      <c r="B213">
        <v>4040</v>
      </c>
      <c r="C213">
        <v>3905</v>
      </c>
      <c r="D213">
        <v>3050</v>
      </c>
      <c r="E213">
        <v>860</v>
      </c>
      <c r="F213">
        <v>130</v>
      </c>
      <c r="G213">
        <v>4040</v>
      </c>
    </row>
    <row r="214" spans="1:7" x14ac:dyDescent="0.2">
      <c r="A214" t="s">
        <v>219</v>
      </c>
      <c r="B214">
        <v>104455</v>
      </c>
      <c r="C214">
        <v>100165</v>
      </c>
      <c r="D214">
        <v>96370</v>
      </c>
      <c r="E214">
        <v>3790</v>
      </c>
      <c r="F214">
        <v>4295</v>
      </c>
      <c r="G214">
        <v>104455</v>
      </c>
    </row>
    <row r="215" spans="1:7" x14ac:dyDescent="0.2">
      <c r="A215" t="s">
        <v>220</v>
      </c>
      <c r="B215">
        <v>1120</v>
      </c>
      <c r="C215">
        <v>1065</v>
      </c>
      <c r="D215">
        <v>1055</v>
      </c>
      <c r="E215">
        <v>15</v>
      </c>
      <c r="F215">
        <v>45</v>
      </c>
      <c r="G215">
        <v>1120</v>
      </c>
    </row>
    <row r="216" spans="1:7" x14ac:dyDescent="0.2">
      <c r="A216" t="s">
        <v>221</v>
      </c>
      <c r="B216">
        <v>250</v>
      </c>
      <c r="C216">
        <v>245</v>
      </c>
      <c r="D216">
        <v>230</v>
      </c>
      <c r="E216">
        <v>0</v>
      </c>
      <c r="F216">
        <v>0</v>
      </c>
      <c r="G216">
        <v>250</v>
      </c>
    </row>
    <row r="217" spans="1:7" x14ac:dyDescent="0.2">
      <c r="A217" t="s">
        <v>222</v>
      </c>
      <c r="B217">
        <v>8580</v>
      </c>
      <c r="C217">
        <v>8115</v>
      </c>
      <c r="D217">
        <v>7630</v>
      </c>
      <c r="E217">
        <v>480</v>
      </c>
      <c r="F217">
        <v>465</v>
      </c>
      <c r="G217">
        <v>8580</v>
      </c>
    </row>
    <row r="218" spans="1:7" x14ac:dyDescent="0.2">
      <c r="A218" t="s">
        <v>223</v>
      </c>
      <c r="B218">
        <v>865</v>
      </c>
      <c r="C218">
        <v>795</v>
      </c>
      <c r="D218">
        <v>780</v>
      </c>
      <c r="E218">
        <v>15</v>
      </c>
      <c r="F218">
        <v>75</v>
      </c>
      <c r="G218">
        <v>865</v>
      </c>
    </row>
    <row r="219" spans="1:7" x14ac:dyDescent="0.2">
      <c r="A219" t="s">
        <v>224</v>
      </c>
      <c r="B219">
        <v>4390</v>
      </c>
      <c r="C219">
        <v>4265</v>
      </c>
      <c r="D219">
        <v>4170</v>
      </c>
      <c r="E219">
        <v>90</v>
      </c>
      <c r="F219">
        <v>125</v>
      </c>
      <c r="G219">
        <v>4390</v>
      </c>
    </row>
    <row r="220" spans="1:7" x14ac:dyDescent="0.2">
      <c r="A220" t="s">
        <v>225</v>
      </c>
      <c r="B220">
        <v>4315</v>
      </c>
      <c r="C220">
        <v>3825</v>
      </c>
      <c r="D220">
        <v>3790</v>
      </c>
      <c r="E220">
        <v>35</v>
      </c>
      <c r="F220">
        <v>490</v>
      </c>
      <c r="G220">
        <v>4315</v>
      </c>
    </row>
    <row r="221" spans="1:7" x14ac:dyDescent="0.2">
      <c r="A221" t="s">
        <v>226</v>
      </c>
      <c r="B221">
        <v>34245</v>
      </c>
      <c r="C221">
        <v>33190</v>
      </c>
      <c r="D221">
        <v>31670</v>
      </c>
      <c r="E221">
        <v>1520</v>
      </c>
      <c r="F221">
        <v>1060</v>
      </c>
      <c r="G221">
        <v>34245</v>
      </c>
    </row>
    <row r="222" spans="1:7" x14ac:dyDescent="0.2">
      <c r="A222" t="s">
        <v>227</v>
      </c>
      <c r="B222">
        <v>1715</v>
      </c>
      <c r="C222">
        <v>1560</v>
      </c>
      <c r="D222">
        <v>1490</v>
      </c>
      <c r="E222">
        <v>75</v>
      </c>
      <c r="F222">
        <v>155</v>
      </c>
      <c r="G222">
        <v>1715</v>
      </c>
    </row>
    <row r="223" spans="1:7" x14ac:dyDescent="0.2">
      <c r="A223" t="s">
        <v>228</v>
      </c>
      <c r="B223">
        <v>3215</v>
      </c>
      <c r="C223">
        <v>3060</v>
      </c>
      <c r="D223">
        <v>2890</v>
      </c>
      <c r="E223">
        <v>170</v>
      </c>
      <c r="F223">
        <v>155</v>
      </c>
      <c r="G223">
        <v>3215</v>
      </c>
    </row>
    <row r="224" spans="1:7" x14ac:dyDescent="0.2">
      <c r="A224" t="s">
        <v>229</v>
      </c>
      <c r="B224">
        <v>45760</v>
      </c>
      <c r="C224">
        <v>44040</v>
      </c>
      <c r="D224">
        <v>42670</v>
      </c>
      <c r="E224">
        <v>1375</v>
      </c>
      <c r="F224">
        <v>1720</v>
      </c>
      <c r="G224">
        <v>45760</v>
      </c>
    </row>
    <row r="225" spans="1:7" x14ac:dyDescent="0.2">
      <c r="A225" t="s">
        <v>230</v>
      </c>
      <c r="B225">
        <v>67485</v>
      </c>
      <c r="C225">
        <v>63885</v>
      </c>
      <c r="D225">
        <v>60735</v>
      </c>
      <c r="E225">
        <v>3150</v>
      </c>
      <c r="F225">
        <v>3605</v>
      </c>
      <c r="G225">
        <v>67485</v>
      </c>
    </row>
    <row r="226" spans="1:7" x14ac:dyDescent="0.2">
      <c r="A226" t="s">
        <v>231</v>
      </c>
      <c r="B226">
        <v>2145</v>
      </c>
      <c r="C226">
        <v>2090</v>
      </c>
      <c r="D226">
        <v>1695</v>
      </c>
      <c r="E226">
        <v>395</v>
      </c>
      <c r="F226">
        <v>55</v>
      </c>
      <c r="G226">
        <v>2145</v>
      </c>
    </row>
    <row r="227" spans="1:7" x14ac:dyDescent="0.2">
      <c r="A227" t="s">
        <v>232</v>
      </c>
      <c r="B227">
        <v>0</v>
      </c>
      <c r="C227">
        <v>0</v>
      </c>
      <c r="D227">
        <v>0</v>
      </c>
      <c r="E227">
        <v>0</v>
      </c>
      <c r="F227">
        <v>0</v>
      </c>
      <c r="G227">
        <v>0</v>
      </c>
    </row>
    <row r="228" spans="1:7" x14ac:dyDescent="0.2">
      <c r="A228" t="s">
        <v>233</v>
      </c>
      <c r="B228">
        <v>42595</v>
      </c>
      <c r="C228">
        <v>39825</v>
      </c>
      <c r="D228">
        <v>38620</v>
      </c>
      <c r="E228">
        <v>1205</v>
      </c>
      <c r="F228">
        <v>2770</v>
      </c>
      <c r="G228">
        <v>42595</v>
      </c>
    </row>
    <row r="229" spans="1:7" x14ac:dyDescent="0.2">
      <c r="A229" t="s">
        <v>234</v>
      </c>
      <c r="B229">
        <v>60</v>
      </c>
      <c r="C229">
        <v>60</v>
      </c>
      <c r="D229">
        <v>50</v>
      </c>
      <c r="E229">
        <v>0</v>
      </c>
      <c r="F229">
        <v>0</v>
      </c>
      <c r="G229">
        <v>60</v>
      </c>
    </row>
    <row r="230" spans="1:7" x14ac:dyDescent="0.2">
      <c r="A230" t="s">
        <v>235</v>
      </c>
      <c r="B230">
        <v>5700</v>
      </c>
      <c r="C230">
        <v>5495</v>
      </c>
      <c r="D230">
        <v>4730</v>
      </c>
      <c r="E230">
        <v>765</v>
      </c>
      <c r="F230">
        <v>205</v>
      </c>
      <c r="G230">
        <v>5700</v>
      </c>
    </row>
    <row r="231" spans="1:7" x14ac:dyDescent="0.2">
      <c r="A231" t="s">
        <v>236</v>
      </c>
      <c r="B231">
        <v>16980</v>
      </c>
      <c r="C231">
        <v>16415</v>
      </c>
      <c r="D231">
        <v>15640</v>
      </c>
      <c r="E231">
        <v>775</v>
      </c>
      <c r="F231">
        <v>560</v>
      </c>
      <c r="G231">
        <v>16980</v>
      </c>
    </row>
    <row r="232" spans="1:7" x14ac:dyDescent="0.2">
      <c r="A232" t="s">
        <v>237</v>
      </c>
      <c r="B232">
        <v>0</v>
      </c>
      <c r="C232">
        <v>0</v>
      </c>
      <c r="D232">
        <v>0</v>
      </c>
      <c r="E232">
        <v>0</v>
      </c>
      <c r="F232">
        <v>0</v>
      </c>
      <c r="G232">
        <v>0</v>
      </c>
    </row>
    <row r="233" spans="1:7" x14ac:dyDescent="0.2">
      <c r="A233" t="s">
        <v>238</v>
      </c>
      <c r="B233">
        <v>6215</v>
      </c>
      <c r="C233">
        <v>5480</v>
      </c>
      <c r="D233">
        <v>4720</v>
      </c>
      <c r="E233">
        <v>760</v>
      </c>
      <c r="F233">
        <v>740</v>
      </c>
      <c r="G233">
        <v>6215</v>
      </c>
    </row>
    <row r="234" spans="1:7" x14ac:dyDescent="0.2">
      <c r="A234" t="s">
        <v>239</v>
      </c>
      <c r="B234">
        <v>1310</v>
      </c>
      <c r="C234">
        <v>980</v>
      </c>
      <c r="D234">
        <v>620</v>
      </c>
      <c r="E234">
        <v>360</v>
      </c>
      <c r="F234">
        <v>325</v>
      </c>
      <c r="G234">
        <v>1310</v>
      </c>
    </row>
    <row r="235" spans="1:7" x14ac:dyDescent="0.2">
      <c r="A235" t="s">
        <v>240</v>
      </c>
      <c r="B235">
        <v>3975</v>
      </c>
      <c r="C235">
        <v>3725</v>
      </c>
      <c r="D235">
        <v>3585</v>
      </c>
      <c r="E235">
        <v>145</v>
      </c>
      <c r="F235">
        <v>255</v>
      </c>
      <c r="G235">
        <v>3975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800</v>
      </c>
      <c r="C238">
        <v>670</v>
      </c>
      <c r="D238">
        <v>440</v>
      </c>
      <c r="E238">
        <v>230</v>
      </c>
      <c r="F238">
        <v>130</v>
      </c>
      <c r="G238">
        <v>800</v>
      </c>
    </row>
    <row r="239" spans="1:7" x14ac:dyDescent="0.2">
      <c r="A239" t="s">
        <v>244</v>
      </c>
      <c r="B239">
        <v>55</v>
      </c>
      <c r="C239">
        <v>20</v>
      </c>
      <c r="D239">
        <v>20</v>
      </c>
      <c r="E239">
        <v>0</v>
      </c>
      <c r="F239">
        <v>0</v>
      </c>
      <c r="G239">
        <v>55</v>
      </c>
    </row>
    <row r="240" spans="1:7" x14ac:dyDescent="0.2">
      <c r="A240" t="s">
        <v>245</v>
      </c>
      <c r="B240">
        <v>15</v>
      </c>
      <c r="C240">
        <v>15</v>
      </c>
      <c r="D240">
        <v>15</v>
      </c>
      <c r="E240">
        <v>0</v>
      </c>
      <c r="F240">
        <v>0</v>
      </c>
      <c r="G240">
        <v>15</v>
      </c>
    </row>
    <row r="241" spans="1:7" x14ac:dyDescent="0.2">
      <c r="A241" t="s">
        <v>246</v>
      </c>
      <c r="B241">
        <v>0</v>
      </c>
      <c r="C241">
        <v>0</v>
      </c>
      <c r="D241">
        <v>0</v>
      </c>
      <c r="E241">
        <v>0</v>
      </c>
      <c r="F241">
        <v>0</v>
      </c>
      <c r="G241">
        <v>0</v>
      </c>
    </row>
    <row r="242" spans="1:7" x14ac:dyDescent="0.2">
      <c r="A242" t="s">
        <v>247</v>
      </c>
      <c r="B242">
        <v>45</v>
      </c>
      <c r="C242">
        <v>45</v>
      </c>
      <c r="D242">
        <v>40</v>
      </c>
      <c r="E242">
        <v>0</v>
      </c>
      <c r="F242">
        <v>0</v>
      </c>
      <c r="G242">
        <v>45</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D6CA-92C1-CF46-AF32-1FEEE55527ED}">
  <dimension ref="A1:G270"/>
  <sheetViews>
    <sheetView workbookViewId="0">
      <selection activeCell="G1" sqref="G1:G1048576"/>
    </sheetView>
  </sheetViews>
  <sheetFormatPr baseColWidth="10" defaultRowHeight="16" x14ac:dyDescent="0.2"/>
  <cols>
    <col min="1" max="7" width="26.5" customWidth="1"/>
  </cols>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337</v>
      </c>
    </row>
    <row r="8" spans="1:7" x14ac:dyDescent="0.2">
      <c r="A8" t="s">
        <v>13</v>
      </c>
      <c r="B8">
        <v>976485</v>
      </c>
      <c r="C8">
        <v>884520</v>
      </c>
      <c r="D8">
        <v>747860</v>
      </c>
      <c r="E8">
        <v>136660</v>
      </c>
      <c r="F8">
        <v>91965</v>
      </c>
      <c r="G8">
        <v>976485</v>
      </c>
    </row>
    <row r="9" spans="1:7" x14ac:dyDescent="0.2">
      <c r="A9" t="s">
        <v>14</v>
      </c>
      <c r="B9">
        <v>175</v>
      </c>
      <c r="C9">
        <v>140</v>
      </c>
      <c r="D9">
        <v>130</v>
      </c>
      <c r="E9">
        <v>0</v>
      </c>
      <c r="F9">
        <v>35</v>
      </c>
      <c r="G9">
        <v>175</v>
      </c>
    </row>
    <row r="10" spans="1:7" x14ac:dyDescent="0.2">
      <c r="A10" t="s">
        <v>15</v>
      </c>
      <c r="B10">
        <v>976305</v>
      </c>
      <c r="C10">
        <v>884380</v>
      </c>
      <c r="D10">
        <v>747735</v>
      </c>
      <c r="E10">
        <v>136650</v>
      </c>
      <c r="F10">
        <v>91930</v>
      </c>
      <c r="G10">
        <v>976305</v>
      </c>
    </row>
    <row r="11" spans="1:7" x14ac:dyDescent="0.2">
      <c r="A11" t="s">
        <v>16</v>
      </c>
      <c r="B11">
        <v>130145</v>
      </c>
      <c r="C11">
        <v>111985</v>
      </c>
      <c r="D11">
        <v>91190</v>
      </c>
      <c r="E11">
        <v>20795</v>
      </c>
      <c r="F11">
        <v>18155</v>
      </c>
      <c r="G11">
        <v>130145</v>
      </c>
    </row>
    <row r="12" spans="1:7" x14ac:dyDescent="0.2">
      <c r="A12" t="s">
        <v>17</v>
      </c>
      <c r="B12">
        <v>15625</v>
      </c>
      <c r="C12">
        <v>9475</v>
      </c>
      <c r="D12">
        <v>5880</v>
      </c>
      <c r="E12">
        <v>3600</v>
      </c>
      <c r="F12">
        <v>6145</v>
      </c>
      <c r="G12">
        <v>15625</v>
      </c>
    </row>
    <row r="13" spans="1:7" x14ac:dyDescent="0.2">
      <c r="A13" t="s">
        <v>18</v>
      </c>
      <c r="B13">
        <v>0</v>
      </c>
      <c r="C13">
        <v>0</v>
      </c>
      <c r="D13">
        <v>0</v>
      </c>
      <c r="E13">
        <v>0</v>
      </c>
      <c r="F13">
        <v>0</v>
      </c>
      <c r="G13">
        <v>0</v>
      </c>
    </row>
    <row r="14" spans="1:7" x14ac:dyDescent="0.2">
      <c r="A14" t="s">
        <v>19</v>
      </c>
      <c r="B14">
        <v>15615</v>
      </c>
      <c r="C14">
        <v>9475</v>
      </c>
      <c r="D14">
        <v>5885</v>
      </c>
      <c r="E14">
        <v>3590</v>
      </c>
      <c r="F14">
        <v>6145</v>
      </c>
      <c r="G14">
        <v>15615</v>
      </c>
    </row>
    <row r="15" spans="1:7" x14ac:dyDescent="0.2">
      <c r="A15" t="s">
        <v>20</v>
      </c>
      <c r="B15">
        <v>27895</v>
      </c>
      <c r="C15">
        <v>25260</v>
      </c>
      <c r="D15">
        <v>20570</v>
      </c>
      <c r="E15">
        <v>4695</v>
      </c>
      <c r="F15">
        <v>2635</v>
      </c>
      <c r="G15">
        <v>27895</v>
      </c>
    </row>
    <row r="16" spans="1:7" x14ac:dyDescent="0.2">
      <c r="A16" t="s">
        <v>21</v>
      </c>
      <c r="B16">
        <v>135</v>
      </c>
      <c r="C16">
        <v>90</v>
      </c>
      <c r="D16">
        <v>90</v>
      </c>
      <c r="E16">
        <v>0</v>
      </c>
      <c r="F16">
        <v>40</v>
      </c>
      <c r="G16">
        <v>135</v>
      </c>
    </row>
    <row r="17" spans="1:7" x14ac:dyDescent="0.2">
      <c r="A17" t="s">
        <v>22</v>
      </c>
      <c r="B17">
        <v>555</v>
      </c>
      <c r="C17">
        <v>470</v>
      </c>
      <c r="D17">
        <v>365</v>
      </c>
      <c r="E17">
        <v>110</v>
      </c>
      <c r="F17">
        <v>85</v>
      </c>
      <c r="G17">
        <v>555</v>
      </c>
    </row>
    <row r="18" spans="1:7" x14ac:dyDescent="0.2">
      <c r="A18" t="s">
        <v>23</v>
      </c>
      <c r="B18">
        <v>9390</v>
      </c>
      <c r="C18">
        <v>8535</v>
      </c>
      <c r="D18">
        <v>6955</v>
      </c>
      <c r="E18">
        <v>1580</v>
      </c>
      <c r="F18">
        <v>850</v>
      </c>
      <c r="G18">
        <v>9390</v>
      </c>
    </row>
    <row r="19" spans="1:7" x14ac:dyDescent="0.2">
      <c r="A19" t="s">
        <v>24</v>
      </c>
      <c r="B19">
        <v>3380</v>
      </c>
      <c r="C19">
        <v>2920</v>
      </c>
      <c r="D19">
        <v>2500</v>
      </c>
      <c r="E19">
        <v>420</v>
      </c>
      <c r="F19">
        <v>460</v>
      </c>
      <c r="G19">
        <v>3380</v>
      </c>
    </row>
    <row r="20" spans="1:7" x14ac:dyDescent="0.2">
      <c r="A20" t="s">
        <v>25</v>
      </c>
      <c r="B20">
        <v>1490</v>
      </c>
      <c r="C20">
        <v>1320</v>
      </c>
      <c r="D20">
        <v>1130</v>
      </c>
      <c r="E20">
        <v>195</v>
      </c>
      <c r="F20">
        <v>170</v>
      </c>
      <c r="G20">
        <v>1490</v>
      </c>
    </row>
    <row r="21" spans="1:7" x14ac:dyDescent="0.2">
      <c r="A21" t="s">
        <v>26</v>
      </c>
      <c r="B21">
        <v>10060</v>
      </c>
      <c r="C21">
        <v>9250</v>
      </c>
      <c r="D21">
        <v>7290</v>
      </c>
      <c r="E21">
        <v>1960</v>
      </c>
      <c r="F21">
        <v>815</v>
      </c>
      <c r="G21">
        <v>10060</v>
      </c>
    </row>
    <row r="22" spans="1:7" x14ac:dyDescent="0.2">
      <c r="A22" t="s">
        <v>27</v>
      </c>
      <c r="B22">
        <v>2220</v>
      </c>
      <c r="C22">
        <v>2060</v>
      </c>
      <c r="D22">
        <v>1765</v>
      </c>
      <c r="E22">
        <v>300</v>
      </c>
      <c r="F22">
        <v>160</v>
      </c>
      <c r="G22">
        <v>2220</v>
      </c>
    </row>
    <row r="23" spans="1:7" x14ac:dyDescent="0.2">
      <c r="A23" t="s">
        <v>28</v>
      </c>
      <c r="B23">
        <v>665</v>
      </c>
      <c r="C23">
        <v>610</v>
      </c>
      <c r="D23">
        <v>475</v>
      </c>
      <c r="E23">
        <v>135</v>
      </c>
      <c r="F23">
        <v>55</v>
      </c>
      <c r="G23">
        <v>665</v>
      </c>
    </row>
    <row r="24" spans="1:7" x14ac:dyDescent="0.2">
      <c r="A24" t="s">
        <v>29</v>
      </c>
      <c r="B24">
        <v>49690</v>
      </c>
      <c r="C24">
        <v>43605</v>
      </c>
      <c r="D24">
        <v>38020</v>
      </c>
      <c r="E24">
        <v>5590</v>
      </c>
      <c r="F24">
        <v>6080</v>
      </c>
      <c r="G24">
        <v>49690</v>
      </c>
    </row>
    <row r="25" spans="1:7" x14ac:dyDescent="0.2">
      <c r="A25" t="s">
        <v>30</v>
      </c>
      <c r="B25">
        <v>0</v>
      </c>
      <c r="C25">
        <v>0</v>
      </c>
      <c r="D25">
        <v>0</v>
      </c>
      <c r="E25">
        <v>0</v>
      </c>
      <c r="F25">
        <v>0</v>
      </c>
      <c r="G25">
        <v>0</v>
      </c>
    </row>
    <row r="26" spans="1:7" x14ac:dyDescent="0.2">
      <c r="A26" t="s">
        <v>31</v>
      </c>
      <c r="B26">
        <v>215</v>
      </c>
      <c r="C26">
        <v>180</v>
      </c>
      <c r="D26">
        <v>175</v>
      </c>
      <c r="E26">
        <v>0</v>
      </c>
      <c r="F26">
        <v>35</v>
      </c>
      <c r="G26">
        <v>215</v>
      </c>
    </row>
    <row r="27" spans="1:7" x14ac:dyDescent="0.2">
      <c r="A27" t="s">
        <v>32</v>
      </c>
      <c r="B27">
        <v>0</v>
      </c>
      <c r="C27">
        <v>0</v>
      </c>
      <c r="D27">
        <v>0</v>
      </c>
      <c r="E27">
        <v>0</v>
      </c>
      <c r="F27">
        <v>0</v>
      </c>
      <c r="G27">
        <v>0</v>
      </c>
    </row>
    <row r="28" spans="1:7" x14ac:dyDescent="0.2">
      <c r="A28" t="s">
        <v>33</v>
      </c>
      <c r="B28">
        <v>120</v>
      </c>
      <c r="C28">
        <v>95</v>
      </c>
      <c r="D28">
        <v>65</v>
      </c>
      <c r="E28">
        <v>0</v>
      </c>
      <c r="F28">
        <v>30</v>
      </c>
      <c r="G28">
        <v>120</v>
      </c>
    </row>
    <row r="29" spans="1:7" x14ac:dyDescent="0.2">
      <c r="A29" t="s">
        <v>34</v>
      </c>
      <c r="B29">
        <v>995</v>
      </c>
      <c r="C29">
        <v>860</v>
      </c>
      <c r="D29">
        <v>655</v>
      </c>
      <c r="E29">
        <v>205</v>
      </c>
      <c r="F29">
        <v>140</v>
      </c>
      <c r="G29">
        <v>995</v>
      </c>
    </row>
    <row r="30" spans="1:7" x14ac:dyDescent="0.2">
      <c r="A30" t="s">
        <v>35</v>
      </c>
      <c r="B30">
        <v>90</v>
      </c>
      <c r="C30">
        <v>75</v>
      </c>
      <c r="D30">
        <v>50</v>
      </c>
      <c r="E30">
        <v>25</v>
      </c>
      <c r="F30">
        <v>0</v>
      </c>
      <c r="G30">
        <v>90</v>
      </c>
    </row>
    <row r="31" spans="1:7" x14ac:dyDescent="0.2">
      <c r="A31" t="s">
        <v>36</v>
      </c>
      <c r="B31">
        <v>0</v>
      </c>
      <c r="C31">
        <v>0</v>
      </c>
      <c r="D31">
        <v>0</v>
      </c>
      <c r="E31">
        <v>0</v>
      </c>
      <c r="F31">
        <v>0</v>
      </c>
      <c r="G31">
        <v>0</v>
      </c>
    </row>
    <row r="32" spans="1:7" x14ac:dyDescent="0.2">
      <c r="A32" t="s">
        <v>37</v>
      </c>
      <c r="B32">
        <v>2150</v>
      </c>
      <c r="C32">
        <v>1875</v>
      </c>
      <c r="D32">
        <v>1230</v>
      </c>
      <c r="E32">
        <v>645</v>
      </c>
      <c r="F32">
        <v>270</v>
      </c>
      <c r="G32">
        <v>2150</v>
      </c>
    </row>
    <row r="33" spans="1:7" x14ac:dyDescent="0.2">
      <c r="A33" t="s">
        <v>38</v>
      </c>
      <c r="B33">
        <v>25</v>
      </c>
      <c r="C33">
        <v>20</v>
      </c>
      <c r="D33">
        <v>20</v>
      </c>
      <c r="E33">
        <v>0</v>
      </c>
      <c r="F33">
        <v>0</v>
      </c>
      <c r="G33">
        <v>25</v>
      </c>
    </row>
    <row r="34" spans="1:7" x14ac:dyDescent="0.2">
      <c r="A34" t="s">
        <v>39</v>
      </c>
      <c r="B34">
        <v>390</v>
      </c>
      <c r="C34">
        <v>340</v>
      </c>
      <c r="D34">
        <v>300</v>
      </c>
      <c r="E34">
        <v>40</v>
      </c>
      <c r="F34">
        <v>50</v>
      </c>
      <c r="G34">
        <v>390</v>
      </c>
    </row>
    <row r="35" spans="1:7" x14ac:dyDescent="0.2">
      <c r="A35" t="s">
        <v>40</v>
      </c>
      <c r="B35">
        <v>1860</v>
      </c>
      <c r="C35">
        <v>1660</v>
      </c>
      <c r="D35">
        <v>1435</v>
      </c>
      <c r="E35">
        <v>220</v>
      </c>
      <c r="F35">
        <v>200</v>
      </c>
      <c r="G35">
        <v>1860</v>
      </c>
    </row>
    <row r="36" spans="1:7" x14ac:dyDescent="0.2">
      <c r="A36" t="s">
        <v>41</v>
      </c>
      <c r="B36">
        <v>2175</v>
      </c>
      <c r="C36">
        <v>1845</v>
      </c>
      <c r="D36">
        <v>1550</v>
      </c>
      <c r="E36">
        <v>295</v>
      </c>
      <c r="F36">
        <v>330</v>
      </c>
      <c r="G36">
        <v>2175</v>
      </c>
    </row>
    <row r="37" spans="1:7" x14ac:dyDescent="0.2">
      <c r="A37" t="s">
        <v>42</v>
      </c>
      <c r="B37">
        <v>50</v>
      </c>
      <c r="C37">
        <v>55</v>
      </c>
      <c r="D37">
        <v>40</v>
      </c>
      <c r="E37">
        <v>0</v>
      </c>
      <c r="F37">
        <v>0</v>
      </c>
      <c r="G37">
        <v>50</v>
      </c>
    </row>
    <row r="38" spans="1:7" x14ac:dyDescent="0.2">
      <c r="A38" t="s">
        <v>43</v>
      </c>
      <c r="B38">
        <v>11115</v>
      </c>
      <c r="C38">
        <v>10175</v>
      </c>
      <c r="D38">
        <v>9240</v>
      </c>
      <c r="E38">
        <v>940</v>
      </c>
      <c r="F38">
        <v>940</v>
      </c>
      <c r="G38">
        <v>11115</v>
      </c>
    </row>
    <row r="39" spans="1:7" x14ac:dyDescent="0.2">
      <c r="A39" t="s">
        <v>44</v>
      </c>
      <c r="B39">
        <v>17250</v>
      </c>
      <c r="C39">
        <v>14825</v>
      </c>
      <c r="D39">
        <v>13250</v>
      </c>
      <c r="E39">
        <v>1570</v>
      </c>
      <c r="F39">
        <v>2425</v>
      </c>
      <c r="G39">
        <v>17250</v>
      </c>
    </row>
    <row r="40" spans="1:7" x14ac:dyDescent="0.2">
      <c r="A40" t="s">
        <v>45</v>
      </c>
      <c r="B40">
        <v>50</v>
      </c>
      <c r="C40">
        <v>50</v>
      </c>
      <c r="D40">
        <v>30</v>
      </c>
      <c r="E40">
        <v>25</v>
      </c>
      <c r="F40">
        <v>0</v>
      </c>
      <c r="G40">
        <v>50</v>
      </c>
    </row>
    <row r="41" spans="1:7" x14ac:dyDescent="0.2">
      <c r="A41" t="s">
        <v>46</v>
      </c>
      <c r="B41">
        <v>40</v>
      </c>
      <c r="C41">
        <v>40</v>
      </c>
      <c r="D41">
        <v>35</v>
      </c>
      <c r="E41">
        <v>0</v>
      </c>
      <c r="F41">
        <v>0</v>
      </c>
      <c r="G41">
        <v>40</v>
      </c>
    </row>
    <row r="42" spans="1:7" x14ac:dyDescent="0.2">
      <c r="A42" t="s">
        <v>47</v>
      </c>
      <c r="B42">
        <v>25</v>
      </c>
      <c r="C42">
        <v>15</v>
      </c>
      <c r="D42">
        <v>0</v>
      </c>
      <c r="E42">
        <v>0</v>
      </c>
      <c r="F42">
        <v>0</v>
      </c>
      <c r="G42">
        <v>25</v>
      </c>
    </row>
    <row r="43" spans="1:7" x14ac:dyDescent="0.2">
      <c r="A43" t="s">
        <v>48</v>
      </c>
      <c r="B43">
        <v>205</v>
      </c>
      <c r="C43">
        <v>195</v>
      </c>
      <c r="D43">
        <v>120</v>
      </c>
      <c r="E43">
        <v>70</v>
      </c>
      <c r="F43">
        <v>0</v>
      </c>
      <c r="G43">
        <v>205</v>
      </c>
    </row>
    <row r="44" spans="1:7" x14ac:dyDescent="0.2">
      <c r="A44" t="s">
        <v>49</v>
      </c>
      <c r="B44">
        <v>690</v>
      </c>
      <c r="C44">
        <v>570</v>
      </c>
      <c r="D44">
        <v>455</v>
      </c>
      <c r="E44">
        <v>120</v>
      </c>
      <c r="F44">
        <v>125</v>
      </c>
      <c r="G44">
        <v>690</v>
      </c>
    </row>
    <row r="45" spans="1:7" x14ac:dyDescent="0.2">
      <c r="A45" t="s">
        <v>50</v>
      </c>
      <c r="B45">
        <v>1730</v>
      </c>
      <c r="C45">
        <v>1260</v>
      </c>
      <c r="D45">
        <v>1185</v>
      </c>
      <c r="E45">
        <v>75</v>
      </c>
      <c r="F45">
        <v>470</v>
      </c>
      <c r="G45">
        <v>1730</v>
      </c>
    </row>
    <row r="46" spans="1:7" x14ac:dyDescent="0.2">
      <c r="A46" t="s">
        <v>51</v>
      </c>
      <c r="B46">
        <v>25</v>
      </c>
      <c r="C46">
        <v>0</v>
      </c>
      <c r="D46">
        <v>0</v>
      </c>
      <c r="E46">
        <v>0</v>
      </c>
      <c r="F46">
        <v>0</v>
      </c>
      <c r="G46">
        <v>25</v>
      </c>
    </row>
    <row r="47" spans="1:7" x14ac:dyDescent="0.2">
      <c r="A47" t="s">
        <v>52</v>
      </c>
      <c r="B47">
        <v>10435</v>
      </c>
      <c r="C47">
        <v>9440</v>
      </c>
      <c r="D47">
        <v>8145</v>
      </c>
      <c r="E47">
        <v>1295</v>
      </c>
      <c r="F47">
        <v>995</v>
      </c>
      <c r="G47">
        <v>10435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36935</v>
      </c>
      <c r="C51">
        <v>33645</v>
      </c>
      <c r="D51">
        <v>26725</v>
      </c>
      <c r="E51">
        <v>6920</v>
      </c>
      <c r="F51">
        <v>3285</v>
      </c>
      <c r="G51">
        <v>36935</v>
      </c>
    </row>
    <row r="52" spans="1:7" x14ac:dyDescent="0.2">
      <c r="A52" t="s">
        <v>57</v>
      </c>
      <c r="B52">
        <v>2215</v>
      </c>
      <c r="C52">
        <v>1885</v>
      </c>
      <c r="D52">
        <v>1295</v>
      </c>
      <c r="E52">
        <v>590</v>
      </c>
      <c r="F52">
        <v>335</v>
      </c>
      <c r="G52">
        <v>2215</v>
      </c>
    </row>
    <row r="53" spans="1:7" x14ac:dyDescent="0.2">
      <c r="A53" t="s">
        <v>58</v>
      </c>
      <c r="B53">
        <v>430</v>
      </c>
      <c r="C53">
        <v>405</v>
      </c>
      <c r="D53">
        <v>355</v>
      </c>
      <c r="E53">
        <v>45</v>
      </c>
      <c r="F53">
        <v>25</v>
      </c>
      <c r="G53">
        <v>430</v>
      </c>
    </row>
    <row r="54" spans="1:7" x14ac:dyDescent="0.2">
      <c r="A54" t="s">
        <v>59</v>
      </c>
      <c r="B54">
        <v>3225</v>
      </c>
      <c r="C54">
        <v>2960</v>
      </c>
      <c r="D54">
        <v>1750</v>
      </c>
      <c r="E54">
        <v>1210</v>
      </c>
      <c r="F54">
        <v>270</v>
      </c>
      <c r="G54">
        <v>3225</v>
      </c>
    </row>
    <row r="55" spans="1:7" x14ac:dyDescent="0.2">
      <c r="A55" t="s">
        <v>60</v>
      </c>
      <c r="B55">
        <v>2290</v>
      </c>
      <c r="C55">
        <v>1820</v>
      </c>
      <c r="D55">
        <v>1410</v>
      </c>
      <c r="E55">
        <v>415</v>
      </c>
      <c r="F55">
        <v>470</v>
      </c>
      <c r="G55">
        <v>2290</v>
      </c>
    </row>
    <row r="56" spans="1:7" x14ac:dyDescent="0.2">
      <c r="A56" t="s">
        <v>61</v>
      </c>
      <c r="B56">
        <v>4265</v>
      </c>
      <c r="C56">
        <v>3990</v>
      </c>
      <c r="D56">
        <v>2405</v>
      </c>
      <c r="E56">
        <v>1580</v>
      </c>
      <c r="F56">
        <v>280</v>
      </c>
      <c r="G56">
        <v>4265</v>
      </c>
    </row>
    <row r="57" spans="1:7" x14ac:dyDescent="0.2">
      <c r="A57" t="s">
        <v>62</v>
      </c>
      <c r="B57">
        <v>1945</v>
      </c>
      <c r="C57">
        <v>1705</v>
      </c>
      <c r="D57">
        <v>1425</v>
      </c>
      <c r="E57">
        <v>275</v>
      </c>
      <c r="F57">
        <v>240</v>
      </c>
      <c r="G57">
        <v>1945</v>
      </c>
    </row>
    <row r="58" spans="1:7" x14ac:dyDescent="0.2">
      <c r="A58" t="s">
        <v>63</v>
      </c>
      <c r="B58">
        <v>15</v>
      </c>
      <c r="C58">
        <v>15</v>
      </c>
      <c r="D58">
        <v>0</v>
      </c>
      <c r="E58">
        <v>0</v>
      </c>
      <c r="F58">
        <v>0</v>
      </c>
      <c r="G58">
        <v>15</v>
      </c>
    </row>
    <row r="59" spans="1:7" x14ac:dyDescent="0.2">
      <c r="A59" t="s">
        <v>64</v>
      </c>
      <c r="B59">
        <v>14380</v>
      </c>
      <c r="C59">
        <v>13440</v>
      </c>
      <c r="D59">
        <v>12320</v>
      </c>
      <c r="E59">
        <v>1120</v>
      </c>
      <c r="F59">
        <v>935</v>
      </c>
      <c r="G59">
        <v>14380</v>
      </c>
    </row>
    <row r="60" spans="1:7" x14ac:dyDescent="0.2">
      <c r="A60" t="s">
        <v>65</v>
      </c>
      <c r="B60">
        <v>390</v>
      </c>
      <c r="C60">
        <v>375</v>
      </c>
      <c r="D60">
        <v>310</v>
      </c>
      <c r="E60">
        <v>65</v>
      </c>
      <c r="F60">
        <v>0</v>
      </c>
      <c r="G60">
        <v>390</v>
      </c>
    </row>
    <row r="61" spans="1:7" x14ac:dyDescent="0.2">
      <c r="A61" t="s">
        <v>66</v>
      </c>
      <c r="B61">
        <v>4775</v>
      </c>
      <c r="C61">
        <v>4380</v>
      </c>
      <c r="D61">
        <v>3495</v>
      </c>
      <c r="E61">
        <v>885</v>
      </c>
      <c r="F61">
        <v>395</v>
      </c>
      <c r="G61">
        <v>4775</v>
      </c>
    </row>
    <row r="62" spans="1:7" x14ac:dyDescent="0.2">
      <c r="A62" t="s">
        <v>67</v>
      </c>
      <c r="B62">
        <v>195</v>
      </c>
      <c r="C62">
        <v>180</v>
      </c>
      <c r="D62">
        <v>180</v>
      </c>
      <c r="E62">
        <v>0</v>
      </c>
      <c r="F62">
        <v>0</v>
      </c>
      <c r="G62">
        <v>195</v>
      </c>
    </row>
    <row r="63" spans="1:7" x14ac:dyDescent="0.2">
      <c r="A63" t="s">
        <v>68</v>
      </c>
      <c r="B63">
        <v>650</v>
      </c>
      <c r="C63">
        <v>485</v>
      </c>
      <c r="D63">
        <v>310</v>
      </c>
      <c r="E63">
        <v>180</v>
      </c>
      <c r="F63">
        <v>165</v>
      </c>
      <c r="G63">
        <v>650</v>
      </c>
    </row>
    <row r="64" spans="1:7" x14ac:dyDescent="0.2">
      <c r="A64" t="s">
        <v>69</v>
      </c>
      <c r="B64">
        <v>2150</v>
      </c>
      <c r="C64">
        <v>2010</v>
      </c>
      <c r="D64">
        <v>1460</v>
      </c>
      <c r="E64">
        <v>555</v>
      </c>
      <c r="F64">
        <v>135</v>
      </c>
      <c r="G64">
        <v>2150</v>
      </c>
    </row>
    <row r="65" spans="1:7" x14ac:dyDescent="0.2">
      <c r="A65" t="s">
        <v>70</v>
      </c>
      <c r="B65">
        <v>0</v>
      </c>
      <c r="C65">
        <v>0</v>
      </c>
      <c r="D65">
        <v>0</v>
      </c>
      <c r="E65">
        <v>0</v>
      </c>
      <c r="F65">
        <v>0</v>
      </c>
      <c r="G65">
        <v>0</v>
      </c>
    </row>
    <row r="66" spans="1:7" x14ac:dyDescent="0.2">
      <c r="A66" t="s">
        <v>71</v>
      </c>
      <c r="B66">
        <v>186645</v>
      </c>
      <c r="C66">
        <v>164445</v>
      </c>
      <c r="D66">
        <v>114330</v>
      </c>
      <c r="E66">
        <v>50110</v>
      </c>
      <c r="F66">
        <v>22200</v>
      </c>
      <c r="G66">
        <v>186645</v>
      </c>
    </row>
    <row r="67" spans="1:7" x14ac:dyDescent="0.2">
      <c r="A67" t="s">
        <v>72</v>
      </c>
      <c r="B67">
        <v>25065</v>
      </c>
      <c r="C67">
        <v>17715</v>
      </c>
      <c r="D67">
        <v>10775</v>
      </c>
      <c r="E67">
        <v>6940</v>
      </c>
      <c r="F67">
        <v>7350</v>
      </c>
      <c r="G67">
        <v>25065</v>
      </c>
    </row>
    <row r="68" spans="1:7" x14ac:dyDescent="0.2">
      <c r="A68" t="s">
        <v>73</v>
      </c>
      <c r="B68">
        <v>520</v>
      </c>
      <c r="C68">
        <v>300</v>
      </c>
      <c r="D68">
        <v>180</v>
      </c>
      <c r="E68">
        <v>115</v>
      </c>
      <c r="F68">
        <v>225</v>
      </c>
      <c r="G68">
        <v>520</v>
      </c>
    </row>
    <row r="69" spans="1:7" x14ac:dyDescent="0.2">
      <c r="A69" t="s">
        <v>74</v>
      </c>
      <c r="B69">
        <v>1095</v>
      </c>
      <c r="C69">
        <v>715</v>
      </c>
      <c r="D69">
        <v>460</v>
      </c>
      <c r="E69">
        <v>250</v>
      </c>
      <c r="F69">
        <v>385</v>
      </c>
      <c r="G69">
        <v>1095</v>
      </c>
    </row>
    <row r="70" spans="1:7" x14ac:dyDescent="0.2">
      <c r="A70" t="s">
        <v>75</v>
      </c>
      <c r="B70">
        <v>11980</v>
      </c>
      <c r="C70">
        <v>10150</v>
      </c>
      <c r="D70">
        <v>5355</v>
      </c>
      <c r="E70">
        <v>4795</v>
      </c>
      <c r="F70">
        <v>1825</v>
      </c>
      <c r="G70">
        <v>11980</v>
      </c>
    </row>
    <row r="71" spans="1:7" x14ac:dyDescent="0.2">
      <c r="A71" t="s">
        <v>76</v>
      </c>
      <c r="B71">
        <v>5950</v>
      </c>
      <c r="C71">
        <v>3125</v>
      </c>
      <c r="D71">
        <v>2550</v>
      </c>
      <c r="E71">
        <v>580</v>
      </c>
      <c r="F71">
        <v>2820</v>
      </c>
      <c r="G71">
        <v>5950</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3380</v>
      </c>
      <c r="C74">
        <v>1660</v>
      </c>
      <c r="D74">
        <v>1375</v>
      </c>
      <c r="E74">
        <v>285</v>
      </c>
      <c r="F74">
        <v>1720</v>
      </c>
      <c r="G74">
        <v>3380</v>
      </c>
    </row>
    <row r="75" spans="1:7" x14ac:dyDescent="0.2">
      <c r="A75" t="s">
        <v>80</v>
      </c>
      <c r="B75">
        <v>2090</v>
      </c>
      <c r="C75">
        <v>1715</v>
      </c>
      <c r="D75">
        <v>810</v>
      </c>
      <c r="E75">
        <v>905</v>
      </c>
      <c r="F75">
        <v>380</v>
      </c>
      <c r="G75">
        <v>2090</v>
      </c>
    </row>
    <row r="76" spans="1:7" x14ac:dyDescent="0.2">
      <c r="A76" t="s">
        <v>81</v>
      </c>
      <c r="B76">
        <v>89635</v>
      </c>
      <c r="C76">
        <v>85100</v>
      </c>
      <c r="D76">
        <v>57140</v>
      </c>
      <c r="E76">
        <v>27960</v>
      </c>
      <c r="F76">
        <v>4540</v>
      </c>
      <c r="G76">
        <v>89635</v>
      </c>
    </row>
    <row r="77" spans="1:7" x14ac:dyDescent="0.2">
      <c r="A77" t="s">
        <v>82</v>
      </c>
      <c r="B77">
        <v>1995</v>
      </c>
      <c r="C77">
        <v>1900</v>
      </c>
      <c r="D77">
        <v>1430</v>
      </c>
      <c r="E77">
        <v>470</v>
      </c>
      <c r="F77">
        <v>95</v>
      </c>
      <c r="G77">
        <v>1995</v>
      </c>
    </row>
    <row r="78" spans="1:7" x14ac:dyDescent="0.2">
      <c r="A78" t="s">
        <v>83</v>
      </c>
      <c r="B78">
        <v>3785</v>
      </c>
      <c r="C78">
        <v>3685</v>
      </c>
      <c r="D78">
        <v>1965</v>
      </c>
      <c r="E78">
        <v>1720</v>
      </c>
      <c r="F78">
        <v>100</v>
      </c>
      <c r="G78">
        <v>3785</v>
      </c>
    </row>
    <row r="79" spans="1:7" x14ac:dyDescent="0.2">
      <c r="A79" t="s">
        <v>84</v>
      </c>
      <c r="B79">
        <v>1590</v>
      </c>
      <c r="C79">
        <v>1180</v>
      </c>
      <c r="D79">
        <v>930</v>
      </c>
      <c r="E79">
        <v>250</v>
      </c>
      <c r="F79">
        <v>415</v>
      </c>
      <c r="G79">
        <v>1590</v>
      </c>
    </row>
    <row r="80" spans="1:7" x14ac:dyDescent="0.2">
      <c r="A80" t="s">
        <v>85</v>
      </c>
      <c r="B80">
        <v>415</v>
      </c>
      <c r="C80">
        <v>415</v>
      </c>
      <c r="D80">
        <v>320</v>
      </c>
      <c r="E80">
        <v>90</v>
      </c>
      <c r="F80">
        <v>0</v>
      </c>
      <c r="G80">
        <v>415</v>
      </c>
    </row>
    <row r="81" spans="1:7" x14ac:dyDescent="0.2">
      <c r="A81" t="s">
        <v>86</v>
      </c>
      <c r="B81">
        <v>2295</v>
      </c>
      <c r="C81">
        <v>2125</v>
      </c>
      <c r="D81">
        <v>1285</v>
      </c>
      <c r="E81">
        <v>840</v>
      </c>
      <c r="F81">
        <v>170</v>
      </c>
      <c r="G81">
        <v>2295</v>
      </c>
    </row>
    <row r="82" spans="1:7" x14ac:dyDescent="0.2">
      <c r="A82" t="s">
        <v>87</v>
      </c>
      <c r="B82">
        <v>725</v>
      </c>
      <c r="C82">
        <v>685</v>
      </c>
      <c r="D82">
        <v>630</v>
      </c>
      <c r="E82">
        <v>60</v>
      </c>
      <c r="F82">
        <v>35</v>
      </c>
      <c r="G82">
        <v>725</v>
      </c>
    </row>
    <row r="83" spans="1:7" x14ac:dyDescent="0.2">
      <c r="A83" t="s">
        <v>88</v>
      </c>
      <c r="B83">
        <v>455</v>
      </c>
      <c r="C83">
        <v>425</v>
      </c>
      <c r="D83">
        <v>400</v>
      </c>
      <c r="E83">
        <v>30</v>
      </c>
      <c r="F83">
        <v>35</v>
      </c>
      <c r="G83">
        <v>455</v>
      </c>
    </row>
    <row r="84" spans="1:7" x14ac:dyDescent="0.2">
      <c r="A84" t="s">
        <v>89</v>
      </c>
      <c r="B84">
        <v>1280</v>
      </c>
      <c r="C84">
        <v>1260</v>
      </c>
      <c r="D84">
        <v>975</v>
      </c>
      <c r="E84">
        <v>285</v>
      </c>
      <c r="F84">
        <v>20</v>
      </c>
      <c r="G84">
        <v>1280</v>
      </c>
    </row>
    <row r="85" spans="1:7" x14ac:dyDescent="0.2">
      <c r="A85" t="s">
        <v>90</v>
      </c>
      <c r="B85">
        <v>26875</v>
      </c>
      <c r="C85">
        <v>24655</v>
      </c>
      <c r="D85">
        <v>16090</v>
      </c>
      <c r="E85">
        <v>8560</v>
      </c>
      <c r="F85">
        <v>2225</v>
      </c>
      <c r="G85">
        <v>26875</v>
      </c>
    </row>
    <row r="86" spans="1:7" x14ac:dyDescent="0.2">
      <c r="A86" t="s">
        <v>91</v>
      </c>
      <c r="B86">
        <v>18500</v>
      </c>
      <c r="C86">
        <v>18120</v>
      </c>
      <c r="D86">
        <v>9090</v>
      </c>
      <c r="E86">
        <v>9035</v>
      </c>
      <c r="F86">
        <v>375</v>
      </c>
      <c r="G86">
        <v>18500</v>
      </c>
    </row>
    <row r="87" spans="1:7" x14ac:dyDescent="0.2">
      <c r="A87" t="s">
        <v>92</v>
      </c>
      <c r="B87">
        <v>16915</v>
      </c>
      <c r="C87">
        <v>16340</v>
      </c>
      <c r="D87">
        <v>11395</v>
      </c>
      <c r="E87">
        <v>4945</v>
      </c>
      <c r="F87">
        <v>575</v>
      </c>
      <c r="G87">
        <v>16915</v>
      </c>
    </row>
    <row r="88" spans="1:7" x14ac:dyDescent="0.2">
      <c r="A88" t="s">
        <v>93</v>
      </c>
      <c r="B88">
        <v>1620</v>
      </c>
      <c r="C88">
        <v>1535</v>
      </c>
      <c r="D88">
        <v>910</v>
      </c>
      <c r="E88">
        <v>630</v>
      </c>
      <c r="F88">
        <v>85</v>
      </c>
      <c r="G88">
        <v>1620</v>
      </c>
    </row>
    <row r="89" spans="1:7" x14ac:dyDescent="0.2">
      <c r="A89" t="s">
        <v>94</v>
      </c>
      <c r="B89">
        <v>13180</v>
      </c>
      <c r="C89">
        <v>12770</v>
      </c>
      <c r="D89">
        <v>11720</v>
      </c>
      <c r="E89">
        <v>1050</v>
      </c>
      <c r="F89">
        <v>405</v>
      </c>
      <c r="G89">
        <v>13180</v>
      </c>
    </row>
    <row r="90" spans="1:7" x14ac:dyDescent="0.2">
      <c r="A90" t="s">
        <v>95</v>
      </c>
      <c r="B90">
        <v>23290</v>
      </c>
      <c r="C90">
        <v>17020</v>
      </c>
      <c r="D90">
        <v>11235</v>
      </c>
      <c r="E90">
        <v>5780</v>
      </c>
      <c r="F90">
        <v>6270</v>
      </c>
      <c r="G90">
        <v>23290</v>
      </c>
    </row>
    <row r="91" spans="1:7" x14ac:dyDescent="0.2">
      <c r="A91" t="s">
        <v>96</v>
      </c>
      <c r="B91">
        <v>380</v>
      </c>
      <c r="C91">
        <v>125</v>
      </c>
      <c r="D91">
        <v>105</v>
      </c>
      <c r="E91">
        <v>20</v>
      </c>
      <c r="F91">
        <v>255</v>
      </c>
      <c r="G91">
        <v>380</v>
      </c>
    </row>
    <row r="92" spans="1:7" x14ac:dyDescent="0.2">
      <c r="A92" t="s">
        <v>97</v>
      </c>
      <c r="B92">
        <v>0</v>
      </c>
      <c r="C92">
        <v>0</v>
      </c>
      <c r="D92">
        <v>0</v>
      </c>
      <c r="E92">
        <v>0</v>
      </c>
      <c r="F92">
        <v>0</v>
      </c>
      <c r="G92">
        <v>0</v>
      </c>
    </row>
    <row r="93" spans="1:7" x14ac:dyDescent="0.2">
      <c r="A93" t="s">
        <v>98</v>
      </c>
      <c r="B93">
        <v>295</v>
      </c>
      <c r="C93">
        <v>185</v>
      </c>
      <c r="D93">
        <v>80</v>
      </c>
      <c r="E93">
        <v>105</v>
      </c>
      <c r="F93">
        <v>110</v>
      </c>
      <c r="G93">
        <v>295</v>
      </c>
    </row>
    <row r="94" spans="1:7" x14ac:dyDescent="0.2">
      <c r="A94" t="s">
        <v>99</v>
      </c>
      <c r="B94">
        <v>20</v>
      </c>
      <c r="C94">
        <v>0</v>
      </c>
      <c r="D94">
        <v>0</v>
      </c>
      <c r="E94">
        <v>0</v>
      </c>
      <c r="F94">
        <v>20</v>
      </c>
      <c r="G94">
        <v>20</v>
      </c>
    </row>
    <row r="95" spans="1:7" x14ac:dyDescent="0.2">
      <c r="A95" t="s">
        <v>100</v>
      </c>
      <c r="B95">
        <v>80</v>
      </c>
      <c r="C95">
        <v>75</v>
      </c>
      <c r="D95">
        <v>50</v>
      </c>
      <c r="E95">
        <v>0</v>
      </c>
      <c r="F95">
        <v>0</v>
      </c>
      <c r="G95">
        <v>80</v>
      </c>
    </row>
    <row r="96" spans="1:7" x14ac:dyDescent="0.2">
      <c r="A96" t="s">
        <v>101</v>
      </c>
      <c r="B96">
        <v>1175</v>
      </c>
      <c r="C96">
        <v>930</v>
      </c>
      <c r="D96">
        <v>660</v>
      </c>
      <c r="E96">
        <v>275</v>
      </c>
      <c r="F96">
        <v>245</v>
      </c>
      <c r="G96">
        <v>1175</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165</v>
      </c>
      <c r="C99">
        <v>30</v>
      </c>
      <c r="D99">
        <v>20</v>
      </c>
      <c r="E99">
        <v>0</v>
      </c>
      <c r="F99">
        <v>125</v>
      </c>
      <c r="G99">
        <v>165</v>
      </c>
    </row>
    <row r="100" spans="1:7" x14ac:dyDescent="0.2">
      <c r="A100" t="s">
        <v>105</v>
      </c>
      <c r="B100">
        <v>510</v>
      </c>
      <c r="C100">
        <v>330</v>
      </c>
      <c r="D100">
        <v>175</v>
      </c>
      <c r="E100">
        <v>150</v>
      </c>
      <c r="F100">
        <v>185</v>
      </c>
      <c r="G100">
        <v>510</v>
      </c>
    </row>
    <row r="101" spans="1:7" x14ac:dyDescent="0.2">
      <c r="A101" t="s">
        <v>106</v>
      </c>
      <c r="B101">
        <v>20640</v>
      </c>
      <c r="C101">
        <v>15330</v>
      </c>
      <c r="D101">
        <v>10140</v>
      </c>
      <c r="E101">
        <v>5190</v>
      </c>
      <c r="F101">
        <v>5310</v>
      </c>
      <c r="G101">
        <v>20640</v>
      </c>
    </row>
    <row r="102" spans="1:7" x14ac:dyDescent="0.2">
      <c r="A102" t="s">
        <v>107</v>
      </c>
      <c r="B102">
        <v>48650</v>
      </c>
      <c r="C102">
        <v>44615</v>
      </c>
      <c r="D102">
        <v>35180</v>
      </c>
      <c r="E102">
        <v>9430</v>
      </c>
      <c r="F102">
        <v>4035</v>
      </c>
      <c r="G102">
        <v>48650</v>
      </c>
    </row>
    <row r="103" spans="1:7" x14ac:dyDescent="0.2">
      <c r="A103" t="s">
        <v>108</v>
      </c>
      <c r="B103">
        <v>2795</v>
      </c>
      <c r="C103">
        <v>2720</v>
      </c>
      <c r="D103">
        <v>1760</v>
      </c>
      <c r="E103">
        <v>960</v>
      </c>
      <c r="F103">
        <v>75</v>
      </c>
      <c r="G103">
        <v>2795</v>
      </c>
    </row>
    <row r="104" spans="1:7" x14ac:dyDescent="0.2">
      <c r="A104" t="s">
        <v>109</v>
      </c>
      <c r="B104">
        <v>17055</v>
      </c>
      <c r="C104">
        <v>16570</v>
      </c>
      <c r="D104">
        <v>14355</v>
      </c>
      <c r="E104">
        <v>2210</v>
      </c>
      <c r="F104">
        <v>485</v>
      </c>
      <c r="G104">
        <v>17055</v>
      </c>
    </row>
    <row r="105" spans="1:7" x14ac:dyDescent="0.2">
      <c r="A105" t="s">
        <v>110</v>
      </c>
      <c r="B105">
        <v>6460</v>
      </c>
      <c r="C105">
        <v>6205</v>
      </c>
      <c r="D105">
        <v>4960</v>
      </c>
      <c r="E105">
        <v>1245</v>
      </c>
      <c r="F105">
        <v>255</v>
      </c>
      <c r="G105">
        <v>6460</v>
      </c>
    </row>
    <row r="106" spans="1:7" x14ac:dyDescent="0.2">
      <c r="A106" t="s">
        <v>111</v>
      </c>
      <c r="B106">
        <v>0</v>
      </c>
      <c r="C106">
        <v>0</v>
      </c>
      <c r="D106">
        <v>0</v>
      </c>
      <c r="E106">
        <v>0</v>
      </c>
      <c r="F106">
        <v>0</v>
      </c>
      <c r="G106">
        <v>0</v>
      </c>
    </row>
    <row r="107" spans="1:7" x14ac:dyDescent="0.2">
      <c r="A107" t="s">
        <v>112</v>
      </c>
      <c r="B107">
        <v>740</v>
      </c>
      <c r="C107">
        <v>560</v>
      </c>
      <c r="D107">
        <v>440</v>
      </c>
      <c r="E107">
        <v>120</v>
      </c>
      <c r="F107">
        <v>185</v>
      </c>
      <c r="G107">
        <v>740</v>
      </c>
    </row>
    <row r="108" spans="1:7" x14ac:dyDescent="0.2">
      <c r="A108" t="s">
        <v>113</v>
      </c>
      <c r="B108">
        <v>1915</v>
      </c>
      <c r="C108">
        <v>1435</v>
      </c>
      <c r="D108">
        <v>970</v>
      </c>
      <c r="E108">
        <v>465</v>
      </c>
      <c r="F108">
        <v>485</v>
      </c>
      <c r="G108">
        <v>1915</v>
      </c>
    </row>
    <row r="109" spans="1:7" x14ac:dyDescent="0.2">
      <c r="A109" t="s">
        <v>114</v>
      </c>
      <c r="B109">
        <v>2150</v>
      </c>
      <c r="C109">
        <v>1970</v>
      </c>
      <c r="D109">
        <v>1580</v>
      </c>
      <c r="E109">
        <v>390</v>
      </c>
      <c r="F109">
        <v>175</v>
      </c>
      <c r="G109">
        <v>2150</v>
      </c>
    </row>
    <row r="110" spans="1:7" x14ac:dyDescent="0.2">
      <c r="A110" t="s">
        <v>115</v>
      </c>
      <c r="B110">
        <v>1375</v>
      </c>
      <c r="C110">
        <v>1275</v>
      </c>
      <c r="D110">
        <v>830</v>
      </c>
      <c r="E110">
        <v>445</v>
      </c>
      <c r="F110">
        <v>95</v>
      </c>
      <c r="G110">
        <v>1375</v>
      </c>
    </row>
    <row r="111" spans="1:7" x14ac:dyDescent="0.2">
      <c r="A111" t="s">
        <v>116</v>
      </c>
      <c r="B111">
        <v>105</v>
      </c>
      <c r="C111">
        <v>85</v>
      </c>
      <c r="D111">
        <v>70</v>
      </c>
      <c r="E111">
        <v>20</v>
      </c>
      <c r="F111">
        <v>15</v>
      </c>
      <c r="G111">
        <v>105</v>
      </c>
    </row>
    <row r="112" spans="1:7" x14ac:dyDescent="0.2">
      <c r="A112" t="s">
        <v>117</v>
      </c>
      <c r="B112">
        <v>515</v>
      </c>
      <c r="C112">
        <v>505</v>
      </c>
      <c r="D112">
        <v>425</v>
      </c>
      <c r="E112">
        <v>80</v>
      </c>
      <c r="F112">
        <v>0</v>
      </c>
      <c r="G112">
        <v>515</v>
      </c>
    </row>
    <row r="113" spans="1:7" x14ac:dyDescent="0.2">
      <c r="A113" t="s">
        <v>118</v>
      </c>
      <c r="B113">
        <v>6470</v>
      </c>
      <c r="C113">
        <v>4565</v>
      </c>
      <c r="D113">
        <v>3600</v>
      </c>
      <c r="E113">
        <v>960</v>
      </c>
      <c r="F113">
        <v>1910</v>
      </c>
      <c r="G113">
        <v>6470</v>
      </c>
    </row>
    <row r="114" spans="1:7" x14ac:dyDescent="0.2">
      <c r="A114" t="s">
        <v>119</v>
      </c>
      <c r="B114">
        <v>8325</v>
      </c>
      <c r="C114">
        <v>8120</v>
      </c>
      <c r="D114">
        <v>5730</v>
      </c>
      <c r="E114">
        <v>2390</v>
      </c>
      <c r="F114">
        <v>205</v>
      </c>
      <c r="G114">
        <v>8325</v>
      </c>
    </row>
    <row r="115" spans="1:7" x14ac:dyDescent="0.2">
      <c r="A115" t="s">
        <v>120</v>
      </c>
      <c r="B115">
        <v>250</v>
      </c>
      <c r="C115">
        <v>235</v>
      </c>
      <c r="D115">
        <v>190</v>
      </c>
      <c r="E115">
        <v>50</v>
      </c>
      <c r="F115">
        <v>0</v>
      </c>
      <c r="G115">
        <v>250</v>
      </c>
    </row>
    <row r="116" spans="1:7" x14ac:dyDescent="0.2">
      <c r="A116" t="s">
        <v>121</v>
      </c>
      <c r="B116">
        <v>485</v>
      </c>
      <c r="C116">
        <v>355</v>
      </c>
      <c r="D116">
        <v>255</v>
      </c>
      <c r="E116">
        <v>100</v>
      </c>
      <c r="F116">
        <v>135</v>
      </c>
      <c r="G116">
        <v>485</v>
      </c>
    </row>
    <row r="117" spans="1:7" x14ac:dyDescent="0.2">
      <c r="A117" t="s">
        <v>122</v>
      </c>
      <c r="B117">
        <v>0</v>
      </c>
      <c r="C117">
        <v>0</v>
      </c>
      <c r="D117">
        <v>0</v>
      </c>
      <c r="E117">
        <v>0</v>
      </c>
      <c r="F117">
        <v>0</v>
      </c>
      <c r="G117">
        <v>0</v>
      </c>
    </row>
    <row r="118" spans="1:7" x14ac:dyDescent="0.2">
      <c r="A118" t="s">
        <v>123</v>
      </c>
      <c r="B118">
        <v>76690</v>
      </c>
      <c r="C118">
        <v>71820</v>
      </c>
      <c r="D118">
        <v>59050</v>
      </c>
      <c r="E118">
        <v>12775</v>
      </c>
      <c r="F118">
        <v>4870</v>
      </c>
      <c r="G118">
        <v>76690</v>
      </c>
    </row>
    <row r="119" spans="1:7" x14ac:dyDescent="0.2">
      <c r="A119" t="s">
        <v>124</v>
      </c>
      <c r="B119">
        <v>13630</v>
      </c>
      <c r="C119">
        <v>12795</v>
      </c>
      <c r="D119">
        <v>10975</v>
      </c>
      <c r="E119">
        <v>1825</v>
      </c>
      <c r="F119">
        <v>835</v>
      </c>
      <c r="G119">
        <v>13630</v>
      </c>
    </row>
    <row r="120" spans="1:7" x14ac:dyDescent="0.2">
      <c r="A120" t="s">
        <v>125</v>
      </c>
      <c r="B120">
        <v>110</v>
      </c>
      <c r="C120">
        <v>110</v>
      </c>
      <c r="D120">
        <v>95</v>
      </c>
      <c r="E120">
        <v>0</v>
      </c>
      <c r="F120">
        <v>0</v>
      </c>
      <c r="G120">
        <v>110</v>
      </c>
    </row>
    <row r="121" spans="1:7" x14ac:dyDescent="0.2">
      <c r="A121" t="s">
        <v>126</v>
      </c>
      <c r="B121">
        <v>50</v>
      </c>
      <c r="C121">
        <v>40</v>
      </c>
      <c r="D121">
        <v>25</v>
      </c>
      <c r="E121">
        <v>20</v>
      </c>
      <c r="F121">
        <v>0</v>
      </c>
      <c r="G121">
        <v>50</v>
      </c>
    </row>
    <row r="122" spans="1:7" x14ac:dyDescent="0.2">
      <c r="A122" t="s">
        <v>127</v>
      </c>
      <c r="B122">
        <v>35</v>
      </c>
      <c r="C122">
        <v>35</v>
      </c>
      <c r="D122">
        <v>30</v>
      </c>
      <c r="E122">
        <v>0</v>
      </c>
      <c r="F122">
        <v>0</v>
      </c>
      <c r="G122">
        <v>35</v>
      </c>
    </row>
    <row r="123" spans="1:7" x14ac:dyDescent="0.2">
      <c r="A123" t="s">
        <v>128</v>
      </c>
      <c r="B123">
        <v>660</v>
      </c>
      <c r="C123">
        <v>640</v>
      </c>
      <c r="D123">
        <v>525</v>
      </c>
      <c r="E123">
        <v>120</v>
      </c>
      <c r="F123">
        <v>25</v>
      </c>
      <c r="G123">
        <v>660</v>
      </c>
    </row>
    <row r="124" spans="1:7" x14ac:dyDescent="0.2">
      <c r="A124" t="s">
        <v>129</v>
      </c>
      <c r="B124">
        <v>185</v>
      </c>
      <c r="C124">
        <v>180</v>
      </c>
      <c r="D124">
        <v>145</v>
      </c>
      <c r="E124">
        <v>0</v>
      </c>
      <c r="F124">
        <v>0</v>
      </c>
      <c r="G124">
        <v>185</v>
      </c>
    </row>
    <row r="125" spans="1:7" x14ac:dyDescent="0.2">
      <c r="A125" t="s">
        <v>130</v>
      </c>
      <c r="B125">
        <v>6260</v>
      </c>
      <c r="C125">
        <v>6040</v>
      </c>
      <c r="D125">
        <v>5575</v>
      </c>
      <c r="E125">
        <v>460</v>
      </c>
      <c r="F125">
        <v>220</v>
      </c>
      <c r="G125">
        <v>6260</v>
      </c>
    </row>
    <row r="126" spans="1:7" x14ac:dyDescent="0.2">
      <c r="A126" t="s">
        <v>131</v>
      </c>
      <c r="B126">
        <v>540</v>
      </c>
      <c r="C126">
        <v>440</v>
      </c>
      <c r="D126">
        <v>320</v>
      </c>
      <c r="E126">
        <v>115</v>
      </c>
      <c r="F126">
        <v>105</v>
      </c>
      <c r="G126">
        <v>540</v>
      </c>
    </row>
    <row r="127" spans="1:7" x14ac:dyDescent="0.2">
      <c r="A127" t="s">
        <v>132</v>
      </c>
      <c r="B127">
        <v>0</v>
      </c>
      <c r="C127">
        <v>0</v>
      </c>
      <c r="D127">
        <v>0</v>
      </c>
      <c r="E127">
        <v>0</v>
      </c>
      <c r="F127">
        <v>0</v>
      </c>
      <c r="G127">
        <v>0</v>
      </c>
    </row>
    <row r="128" spans="1:7" x14ac:dyDescent="0.2">
      <c r="A128" t="s">
        <v>133</v>
      </c>
      <c r="B128">
        <v>425</v>
      </c>
      <c r="C128">
        <v>360</v>
      </c>
      <c r="D128">
        <v>345</v>
      </c>
      <c r="E128">
        <v>0</v>
      </c>
      <c r="F128">
        <v>65</v>
      </c>
      <c r="G128">
        <v>425</v>
      </c>
    </row>
    <row r="129" spans="1:7" x14ac:dyDescent="0.2">
      <c r="A129" t="s">
        <v>134</v>
      </c>
      <c r="B129">
        <v>320</v>
      </c>
      <c r="C129">
        <v>295</v>
      </c>
      <c r="D129">
        <v>235</v>
      </c>
      <c r="E129">
        <v>65</v>
      </c>
      <c r="F129">
        <v>25</v>
      </c>
      <c r="G129">
        <v>320</v>
      </c>
    </row>
    <row r="130" spans="1:7" x14ac:dyDescent="0.2">
      <c r="A130" t="s">
        <v>135</v>
      </c>
      <c r="B130">
        <v>30</v>
      </c>
      <c r="C130">
        <v>25</v>
      </c>
      <c r="D130">
        <v>25</v>
      </c>
      <c r="E130">
        <v>0</v>
      </c>
      <c r="F130">
        <v>0</v>
      </c>
      <c r="G130">
        <v>30</v>
      </c>
    </row>
    <row r="131" spans="1:7" x14ac:dyDescent="0.2">
      <c r="A131" t="s">
        <v>136</v>
      </c>
      <c r="B131">
        <v>65</v>
      </c>
      <c r="C131">
        <v>65</v>
      </c>
      <c r="D131">
        <v>40</v>
      </c>
      <c r="E131">
        <v>0</v>
      </c>
      <c r="F131">
        <v>0</v>
      </c>
      <c r="G131">
        <v>65</v>
      </c>
    </row>
    <row r="132" spans="1:7" x14ac:dyDescent="0.2">
      <c r="A132" t="s">
        <v>137</v>
      </c>
      <c r="B132">
        <v>3750</v>
      </c>
      <c r="C132">
        <v>3405</v>
      </c>
      <c r="D132">
        <v>2700</v>
      </c>
      <c r="E132">
        <v>700</v>
      </c>
      <c r="F132">
        <v>340</v>
      </c>
      <c r="G132">
        <v>3750</v>
      </c>
    </row>
    <row r="133" spans="1:7" x14ac:dyDescent="0.2">
      <c r="A133" t="s">
        <v>138</v>
      </c>
      <c r="B133">
        <v>565</v>
      </c>
      <c r="C133">
        <v>555</v>
      </c>
      <c r="D133">
        <v>400</v>
      </c>
      <c r="E133">
        <v>160</v>
      </c>
      <c r="F133">
        <v>0</v>
      </c>
      <c r="G133">
        <v>565</v>
      </c>
    </row>
    <row r="134" spans="1:7" x14ac:dyDescent="0.2">
      <c r="A134" t="s">
        <v>139</v>
      </c>
      <c r="B134">
        <v>410</v>
      </c>
      <c r="C134">
        <v>390</v>
      </c>
      <c r="D134">
        <v>355</v>
      </c>
      <c r="E134">
        <v>40</v>
      </c>
      <c r="F134">
        <v>0</v>
      </c>
      <c r="G134">
        <v>410</v>
      </c>
    </row>
    <row r="135" spans="1:7" x14ac:dyDescent="0.2">
      <c r="A135" t="s">
        <v>140</v>
      </c>
      <c r="B135">
        <v>200</v>
      </c>
      <c r="C135">
        <v>195</v>
      </c>
      <c r="D135">
        <v>140</v>
      </c>
      <c r="E135">
        <v>50</v>
      </c>
      <c r="F135">
        <v>0</v>
      </c>
      <c r="G135">
        <v>200</v>
      </c>
    </row>
    <row r="136" spans="1:7" x14ac:dyDescent="0.2">
      <c r="A136" t="s">
        <v>141</v>
      </c>
      <c r="B136">
        <v>24770</v>
      </c>
      <c r="C136">
        <v>23410</v>
      </c>
      <c r="D136">
        <v>21050</v>
      </c>
      <c r="E136">
        <v>2355</v>
      </c>
      <c r="F136">
        <v>1360</v>
      </c>
      <c r="G136">
        <v>24770</v>
      </c>
    </row>
    <row r="137" spans="1:7" x14ac:dyDescent="0.2">
      <c r="A137" t="s">
        <v>142</v>
      </c>
      <c r="B137">
        <v>950</v>
      </c>
      <c r="C137">
        <v>910</v>
      </c>
      <c r="D137">
        <v>670</v>
      </c>
      <c r="E137">
        <v>240</v>
      </c>
      <c r="F137">
        <v>45</v>
      </c>
      <c r="G137">
        <v>950</v>
      </c>
    </row>
    <row r="138" spans="1:7" x14ac:dyDescent="0.2">
      <c r="A138" t="s">
        <v>143</v>
      </c>
      <c r="B138">
        <v>20</v>
      </c>
      <c r="C138">
        <v>15</v>
      </c>
      <c r="D138">
        <v>20</v>
      </c>
      <c r="E138">
        <v>0</v>
      </c>
      <c r="F138">
        <v>0</v>
      </c>
      <c r="G138">
        <v>20</v>
      </c>
    </row>
    <row r="139" spans="1:7" x14ac:dyDescent="0.2">
      <c r="A139" t="s">
        <v>144</v>
      </c>
      <c r="B139">
        <v>360</v>
      </c>
      <c r="C139">
        <v>340</v>
      </c>
      <c r="D139">
        <v>305</v>
      </c>
      <c r="E139">
        <v>35</v>
      </c>
      <c r="F139">
        <v>15</v>
      </c>
      <c r="G139">
        <v>360</v>
      </c>
    </row>
    <row r="140" spans="1:7" x14ac:dyDescent="0.2">
      <c r="A140" t="s">
        <v>145</v>
      </c>
      <c r="B140">
        <v>1375</v>
      </c>
      <c r="C140">
        <v>1305</v>
      </c>
      <c r="D140">
        <v>1180</v>
      </c>
      <c r="E140">
        <v>125</v>
      </c>
      <c r="F140">
        <v>65</v>
      </c>
      <c r="G140">
        <v>1375</v>
      </c>
    </row>
    <row r="141" spans="1:7" x14ac:dyDescent="0.2">
      <c r="A141" t="s">
        <v>146</v>
      </c>
      <c r="B141">
        <v>5675</v>
      </c>
      <c r="C141">
        <v>5375</v>
      </c>
      <c r="D141">
        <v>5115</v>
      </c>
      <c r="E141">
        <v>255</v>
      </c>
      <c r="F141">
        <v>295</v>
      </c>
      <c r="G141">
        <v>5675</v>
      </c>
    </row>
    <row r="142" spans="1:7" x14ac:dyDescent="0.2">
      <c r="A142" t="s">
        <v>147</v>
      </c>
      <c r="B142">
        <v>2360</v>
      </c>
      <c r="C142">
        <v>2260</v>
      </c>
      <c r="D142">
        <v>2045</v>
      </c>
      <c r="E142">
        <v>210</v>
      </c>
      <c r="F142">
        <v>100</v>
      </c>
      <c r="G142">
        <v>2360</v>
      </c>
    </row>
    <row r="143" spans="1:7" x14ac:dyDescent="0.2">
      <c r="A143" t="s">
        <v>148</v>
      </c>
      <c r="B143">
        <v>335</v>
      </c>
      <c r="C143">
        <v>310</v>
      </c>
      <c r="D143">
        <v>220</v>
      </c>
      <c r="E143">
        <v>95</v>
      </c>
      <c r="F143">
        <v>25</v>
      </c>
      <c r="G143">
        <v>335</v>
      </c>
    </row>
    <row r="144" spans="1:7" x14ac:dyDescent="0.2">
      <c r="A144" t="s">
        <v>149</v>
      </c>
      <c r="B144">
        <v>95</v>
      </c>
      <c r="C144">
        <v>90</v>
      </c>
      <c r="D144">
        <v>85</v>
      </c>
      <c r="E144">
        <v>0</v>
      </c>
      <c r="F144">
        <v>0</v>
      </c>
      <c r="G144">
        <v>95</v>
      </c>
    </row>
    <row r="145" spans="1:7" x14ac:dyDescent="0.2">
      <c r="A145" t="s">
        <v>150</v>
      </c>
      <c r="B145">
        <v>1280</v>
      </c>
      <c r="C145">
        <v>1250</v>
      </c>
      <c r="D145">
        <v>995</v>
      </c>
      <c r="E145">
        <v>255</v>
      </c>
      <c r="F145">
        <v>30</v>
      </c>
      <c r="G145">
        <v>1280</v>
      </c>
    </row>
    <row r="146" spans="1:7" x14ac:dyDescent="0.2">
      <c r="A146" t="s">
        <v>151</v>
      </c>
      <c r="B146">
        <v>180</v>
      </c>
      <c r="C146">
        <v>130</v>
      </c>
      <c r="D146">
        <v>100</v>
      </c>
      <c r="E146">
        <v>25</v>
      </c>
      <c r="F146">
        <v>45</v>
      </c>
      <c r="G146">
        <v>180</v>
      </c>
    </row>
    <row r="147" spans="1:7" x14ac:dyDescent="0.2">
      <c r="A147" t="s">
        <v>152</v>
      </c>
      <c r="B147">
        <v>0</v>
      </c>
      <c r="C147">
        <v>0</v>
      </c>
      <c r="D147">
        <v>0</v>
      </c>
      <c r="E147">
        <v>0</v>
      </c>
      <c r="F147">
        <v>0</v>
      </c>
      <c r="G147">
        <v>0</v>
      </c>
    </row>
    <row r="148" spans="1:7" x14ac:dyDescent="0.2">
      <c r="A148" t="s">
        <v>153</v>
      </c>
      <c r="B148">
        <v>1000</v>
      </c>
      <c r="C148">
        <v>950</v>
      </c>
      <c r="D148">
        <v>785</v>
      </c>
      <c r="E148">
        <v>170</v>
      </c>
      <c r="F148">
        <v>45</v>
      </c>
      <c r="G148">
        <v>1000</v>
      </c>
    </row>
    <row r="149" spans="1:7" x14ac:dyDescent="0.2">
      <c r="A149" t="s">
        <v>154</v>
      </c>
      <c r="B149">
        <v>285</v>
      </c>
      <c r="C149">
        <v>250</v>
      </c>
      <c r="D149">
        <v>200</v>
      </c>
      <c r="E149">
        <v>45</v>
      </c>
      <c r="F149">
        <v>40</v>
      </c>
      <c r="G149">
        <v>285</v>
      </c>
    </row>
    <row r="150" spans="1:7" x14ac:dyDescent="0.2">
      <c r="A150" t="s">
        <v>155</v>
      </c>
      <c r="B150">
        <v>7330</v>
      </c>
      <c r="C150">
        <v>6915</v>
      </c>
      <c r="D150">
        <v>6305</v>
      </c>
      <c r="E150">
        <v>610</v>
      </c>
      <c r="F150">
        <v>415</v>
      </c>
      <c r="G150">
        <v>7330</v>
      </c>
    </row>
    <row r="151" spans="1:7" x14ac:dyDescent="0.2">
      <c r="A151" t="s">
        <v>156</v>
      </c>
      <c r="B151">
        <v>1465</v>
      </c>
      <c r="C151">
        <v>1420</v>
      </c>
      <c r="D151">
        <v>1360</v>
      </c>
      <c r="E151">
        <v>55</v>
      </c>
      <c r="F151">
        <v>50</v>
      </c>
      <c r="G151">
        <v>1465</v>
      </c>
    </row>
    <row r="152" spans="1:7" x14ac:dyDescent="0.2">
      <c r="A152" t="s">
        <v>157</v>
      </c>
      <c r="B152">
        <v>710</v>
      </c>
      <c r="C152">
        <v>625</v>
      </c>
      <c r="D152">
        <v>545</v>
      </c>
      <c r="E152">
        <v>85</v>
      </c>
      <c r="F152">
        <v>85</v>
      </c>
      <c r="G152">
        <v>710</v>
      </c>
    </row>
    <row r="153" spans="1:7" x14ac:dyDescent="0.2">
      <c r="A153" t="s">
        <v>158</v>
      </c>
      <c r="B153">
        <v>575</v>
      </c>
      <c r="C153">
        <v>550</v>
      </c>
      <c r="D153">
        <v>475</v>
      </c>
      <c r="E153">
        <v>70</v>
      </c>
      <c r="F153">
        <v>30</v>
      </c>
      <c r="G153">
        <v>575</v>
      </c>
    </row>
    <row r="154" spans="1:7" x14ac:dyDescent="0.2">
      <c r="A154" t="s">
        <v>159</v>
      </c>
      <c r="B154">
        <v>765</v>
      </c>
      <c r="C154">
        <v>710</v>
      </c>
      <c r="D154">
        <v>635</v>
      </c>
      <c r="E154">
        <v>65</v>
      </c>
      <c r="F154">
        <v>60</v>
      </c>
      <c r="G154">
        <v>765</v>
      </c>
    </row>
    <row r="155" spans="1:7" x14ac:dyDescent="0.2">
      <c r="A155" t="s">
        <v>160</v>
      </c>
      <c r="B155">
        <v>25340</v>
      </c>
      <c r="C155">
        <v>23785</v>
      </c>
      <c r="D155">
        <v>16335</v>
      </c>
      <c r="E155">
        <v>7450</v>
      </c>
      <c r="F155">
        <v>1560</v>
      </c>
      <c r="G155">
        <v>25340</v>
      </c>
    </row>
    <row r="156" spans="1:7" x14ac:dyDescent="0.2">
      <c r="A156" t="s">
        <v>161</v>
      </c>
      <c r="B156">
        <v>7350</v>
      </c>
      <c r="C156">
        <v>6940</v>
      </c>
      <c r="D156">
        <v>4375</v>
      </c>
      <c r="E156">
        <v>2565</v>
      </c>
      <c r="F156">
        <v>405</v>
      </c>
      <c r="G156">
        <v>7350</v>
      </c>
    </row>
    <row r="157" spans="1:7" x14ac:dyDescent="0.2">
      <c r="A157" t="s">
        <v>162</v>
      </c>
      <c r="B157">
        <v>6330</v>
      </c>
      <c r="C157">
        <v>6025</v>
      </c>
      <c r="D157">
        <v>4220</v>
      </c>
      <c r="E157">
        <v>1800</v>
      </c>
      <c r="F157">
        <v>305</v>
      </c>
      <c r="G157">
        <v>6330</v>
      </c>
    </row>
    <row r="158" spans="1:7" x14ac:dyDescent="0.2">
      <c r="A158" t="s">
        <v>163</v>
      </c>
      <c r="B158">
        <v>715</v>
      </c>
      <c r="C158">
        <v>615</v>
      </c>
      <c r="D158">
        <v>495</v>
      </c>
      <c r="E158">
        <v>120</v>
      </c>
      <c r="F158">
        <v>100</v>
      </c>
      <c r="G158">
        <v>715</v>
      </c>
    </row>
    <row r="159" spans="1:7" x14ac:dyDescent="0.2">
      <c r="A159" t="s">
        <v>164</v>
      </c>
      <c r="B159">
        <v>6495</v>
      </c>
      <c r="C159">
        <v>6090</v>
      </c>
      <c r="D159">
        <v>4045</v>
      </c>
      <c r="E159">
        <v>2050</v>
      </c>
      <c r="F159">
        <v>405</v>
      </c>
      <c r="G159">
        <v>6495</v>
      </c>
    </row>
    <row r="160" spans="1:7" x14ac:dyDescent="0.2">
      <c r="A160" t="s">
        <v>165</v>
      </c>
      <c r="B160">
        <v>3035</v>
      </c>
      <c r="C160">
        <v>2775</v>
      </c>
      <c r="D160">
        <v>2420</v>
      </c>
      <c r="E160">
        <v>355</v>
      </c>
      <c r="F160">
        <v>260</v>
      </c>
      <c r="G160">
        <v>3035</v>
      </c>
    </row>
    <row r="161" spans="1:7" x14ac:dyDescent="0.2">
      <c r="A161" t="s">
        <v>166</v>
      </c>
      <c r="B161">
        <v>1425</v>
      </c>
      <c r="C161">
        <v>1340</v>
      </c>
      <c r="D161">
        <v>780</v>
      </c>
      <c r="E161">
        <v>555</v>
      </c>
      <c r="F161">
        <v>85</v>
      </c>
      <c r="G161">
        <v>1425</v>
      </c>
    </row>
    <row r="162" spans="1:7" x14ac:dyDescent="0.2">
      <c r="A162" t="s">
        <v>167</v>
      </c>
      <c r="B162">
        <v>5735</v>
      </c>
      <c r="C162">
        <v>5245</v>
      </c>
      <c r="D162">
        <v>4790</v>
      </c>
      <c r="E162">
        <v>455</v>
      </c>
      <c r="F162">
        <v>490</v>
      </c>
      <c r="G162">
        <v>5735</v>
      </c>
    </row>
    <row r="163" spans="1:7" x14ac:dyDescent="0.2">
      <c r="A163" t="s">
        <v>168</v>
      </c>
      <c r="B163">
        <v>415</v>
      </c>
      <c r="C163">
        <v>320</v>
      </c>
      <c r="D163">
        <v>235</v>
      </c>
      <c r="E163">
        <v>85</v>
      </c>
      <c r="F163">
        <v>100</v>
      </c>
      <c r="G163">
        <v>415</v>
      </c>
    </row>
    <row r="164" spans="1:7" x14ac:dyDescent="0.2">
      <c r="A164" t="s">
        <v>169</v>
      </c>
      <c r="B164">
        <v>800</v>
      </c>
      <c r="C164">
        <v>750</v>
      </c>
      <c r="D164">
        <v>645</v>
      </c>
      <c r="E164">
        <v>100</v>
      </c>
      <c r="F164">
        <v>55</v>
      </c>
      <c r="G164">
        <v>800</v>
      </c>
    </row>
    <row r="165" spans="1:7" x14ac:dyDescent="0.2">
      <c r="A165" t="s">
        <v>170</v>
      </c>
      <c r="B165">
        <v>20</v>
      </c>
      <c r="C165">
        <v>10</v>
      </c>
      <c r="D165">
        <v>0</v>
      </c>
      <c r="E165">
        <v>0</v>
      </c>
      <c r="F165">
        <v>0</v>
      </c>
      <c r="G165">
        <v>20</v>
      </c>
    </row>
    <row r="166" spans="1:7" x14ac:dyDescent="0.2">
      <c r="A166" t="s">
        <v>171</v>
      </c>
      <c r="B166">
        <v>200</v>
      </c>
      <c r="C166">
        <v>180</v>
      </c>
      <c r="D166">
        <v>160</v>
      </c>
      <c r="E166">
        <v>25</v>
      </c>
      <c r="F166">
        <v>15</v>
      </c>
      <c r="G166">
        <v>200</v>
      </c>
    </row>
    <row r="167" spans="1:7" x14ac:dyDescent="0.2">
      <c r="A167" t="s">
        <v>172</v>
      </c>
      <c r="B167">
        <v>3990</v>
      </c>
      <c r="C167">
        <v>3710</v>
      </c>
      <c r="D167">
        <v>3485</v>
      </c>
      <c r="E167">
        <v>230</v>
      </c>
      <c r="F167">
        <v>275</v>
      </c>
      <c r="G167">
        <v>3990</v>
      </c>
    </row>
    <row r="168" spans="1:7" x14ac:dyDescent="0.2">
      <c r="A168" t="s">
        <v>173</v>
      </c>
      <c r="B168">
        <v>205</v>
      </c>
      <c r="C168">
        <v>200</v>
      </c>
      <c r="D168">
        <v>195</v>
      </c>
      <c r="E168">
        <v>10</v>
      </c>
      <c r="F168">
        <v>0</v>
      </c>
      <c r="G168">
        <v>205</v>
      </c>
    </row>
    <row r="169" spans="1:7" x14ac:dyDescent="0.2">
      <c r="A169" t="s">
        <v>174</v>
      </c>
      <c r="B169">
        <v>0</v>
      </c>
      <c r="C169">
        <v>0</v>
      </c>
      <c r="D169">
        <v>0</v>
      </c>
      <c r="E169">
        <v>0</v>
      </c>
      <c r="F169">
        <v>0</v>
      </c>
      <c r="G169">
        <v>0</v>
      </c>
    </row>
    <row r="170" spans="1:7" x14ac:dyDescent="0.2">
      <c r="A170" t="s">
        <v>175</v>
      </c>
      <c r="B170">
        <v>100</v>
      </c>
      <c r="C170">
        <v>65</v>
      </c>
      <c r="D170">
        <v>60</v>
      </c>
      <c r="E170">
        <v>0</v>
      </c>
      <c r="F170">
        <v>30</v>
      </c>
      <c r="G170">
        <v>100</v>
      </c>
    </row>
    <row r="171" spans="1:7" x14ac:dyDescent="0.2">
      <c r="A171" t="s">
        <v>176</v>
      </c>
      <c r="B171">
        <v>7200</v>
      </c>
      <c r="C171">
        <v>6575</v>
      </c>
      <c r="D171">
        <v>5895</v>
      </c>
      <c r="E171">
        <v>680</v>
      </c>
      <c r="F171">
        <v>625</v>
      </c>
      <c r="G171">
        <v>7200</v>
      </c>
    </row>
    <row r="172" spans="1:7" x14ac:dyDescent="0.2">
      <c r="A172" t="s">
        <v>177</v>
      </c>
      <c r="B172">
        <v>25</v>
      </c>
      <c r="C172">
        <v>0</v>
      </c>
      <c r="D172">
        <v>0</v>
      </c>
      <c r="E172">
        <v>0</v>
      </c>
      <c r="F172">
        <v>0</v>
      </c>
      <c r="G172">
        <v>25</v>
      </c>
    </row>
    <row r="173" spans="1:7" x14ac:dyDescent="0.2">
      <c r="A173" t="s">
        <v>178</v>
      </c>
      <c r="B173">
        <v>0</v>
      </c>
      <c r="C173">
        <v>0</v>
      </c>
      <c r="D173">
        <v>0</v>
      </c>
      <c r="E173">
        <v>0</v>
      </c>
      <c r="F173">
        <v>0</v>
      </c>
      <c r="G173">
        <v>0</v>
      </c>
    </row>
    <row r="174" spans="1:7" x14ac:dyDescent="0.2">
      <c r="A174" t="s">
        <v>179</v>
      </c>
      <c r="B174">
        <v>55</v>
      </c>
      <c r="C174">
        <v>35</v>
      </c>
      <c r="D174">
        <v>35</v>
      </c>
      <c r="E174">
        <v>0</v>
      </c>
      <c r="F174">
        <v>20</v>
      </c>
      <c r="G174">
        <v>55</v>
      </c>
    </row>
    <row r="175" spans="1:7" x14ac:dyDescent="0.2">
      <c r="A175" t="s">
        <v>180</v>
      </c>
      <c r="B175">
        <v>7070</v>
      </c>
      <c r="C175">
        <v>6470</v>
      </c>
      <c r="D175">
        <v>5795</v>
      </c>
      <c r="E175">
        <v>680</v>
      </c>
      <c r="F175">
        <v>595</v>
      </c>
      <c r="G175">
        <v>7070</v>
      </c>
    </row>
    <row r="176" spans="1:7" x14ac:dyDescent="0.2">
      <c r="A176" t="s">
        <v>181</v>
      </c>
      <c r="B176">
        <v>50</v>
      </c>
      <c r="C176">
        <v>45</v>
      </c>
      <c r="D176">
        <v>50</v>
      </c>
      <c r="E176">
        <v>0</v>
      </c>
      <c r="F176">
        <v>0</v>
      </c>
      <c r="G176">
        <v>50</v>
      </c>
    </row>
    <row r="177" spans="1:7" x14ac:dyDescent="0.2">
      <c r="A177" t="s">
        <v>182</v>
      </c>
      <c r="B177">
        <v>10</v>
      </c>
      <c r="C177">
        <v>10</v>
      </c>
      <c r="D177">
        <v>0</v>
      </c>
      <c r="E177">
        <v>0</v>
      </c>
      <c r="F177">
        <v>0</v>
      </c>
      <c r="G177">
        <v>10</v>
      </c>
    </row>
    <row r="178" spans="1:7" x14ac:dyDescent="0.2">
      <c r="A178" t="s">
        <v>183</v>
      </c>
      <c r="B178">
        <v>575110</v>
      </c>
      <c r="C178">
        <v>529645</v>
      </c>
      <c r="D178">
        <v>477820</v>
      </c>
      <c r="E178">
        <v>51830</v>
      </c>
      <c r="F178">
        <v>45470</v>
      </c>
      <c r="G178">
        <v>575110</v>
      </c>
    </row>
    <row r="179" spans="1:7" x14ac:dyDescent="0.2">
      <c r="A179" t="s">
        <v>184</v>
      </c>
      <c r="B179">
        <v>85475</v>
      </c>
      <c r="C179">
        <v>80585</v>
      </c>
      <c r="D179">
        <v>63010</v>
      </c>
      <c r="E179">
        <v>17575</v>
      </c>
      <c r="F179">
        <v>4890</v>
      </c>
      <c r="G179">
        <v>85475</v>
      </c>
    </row>
    <row r="180" spans="1:7" x14ac:dyDescent="0.2">
      <c r="A180" t="s">
        <v>185</v>
      </c>
      <c r="B180">
        <v>9835</v>
      </c>
      <c r="C180">
        <v>9050</v>
      </c>
      <c r="D180">
        <v>7805</v>
      </c>
      <c r="E180">
        <v>1245</v>
      </c>
      <c r="F180">
        <v>790</v>
      </c>
      <c r="G180">
        <v>9835</v>
      </c>
    </row>
    <row r="181" spans="1:7" x14ac:dyDescent="0.2">
      <c r="A181" t="s">
        <v>186</v>
      </c>
      <c r="B181">
        <v>600</v>
      </c>
      <c r="C181">
        <v>595</v>
      </c>
      <c r="D181">
        <v>580</v>
      </c>
      <c r="E181">
        <v>15</v>
      </c>
      <c r="F181">
        <v>0</v>
      </c>
      <c r="G181">
        <v>600</v>
      </c>
    </row>
    <row r="182" spans="1:7" x14ac:dyDescent="0.2">
      <c r="A182" t="s">
        <v>187</v>
      </c>
      <c r="B182">
        <v>540</v>
      </c>
      <c r="C182">
        <v>530</v>
      </c>
      <c r="D182">
        <v>440</v>
      </c>
      <c r="E182">
        <v>85</v>
      </c>
      <c r="F182">
        <v>0</v>
      </c>
      <c r="G182">
        <v>540</v>
      </c>
    </row>
    <row r="183" spans="1:7" x14ac:dyDescent="0.2">
      <c r="A183" t="s">
        <v>188</v>
      </c>
      <c r="B183">
        <v>460</v>
      </c>
      <c r="C183">
        <v>435</v>
      </c>
      <c r="D183">
        <v>405</v>
      </c>
      <c r="E183">
        <v>25</v>
      </c>
      <c r="F183">
        <v>0</v>
      </c>
      <c r="G183">
        <v>460</v>
      </c>
    </row>
    <row r="184" spans="1:7" x14ac:dyDescent="0.2">
      <c r="A184" t="s">
        <v>189</v>
      </c>
      <c r="B184">
        <v>120</v>
      </c>
      <c r="C184">
        <v>95</v>
      </c>
      <c r="D184">
        <v>70</v>
      </c>
      <c r="E184">
        <v>25</v>
      </c>
      <c r="F184">
        <v>25</v>
      </c>
      <c r="G184">
        <v>120</v>
      </c>
    </row>
    <row r="185" spans="1:7" x14ac:dyDescent="0.2">
      <c r="A185" t="s">
        <v>190</v>
      </c>
      <c r="B185">
        <v>255</v>
      </c>
      <c r="C185">
        <v>250</v>
      </c>
      <c r="D185">
        <v>235</v>
      </c>
      <c r="E185">
        <v>0</v>
      </c>
      <c r="F185">
        <v>0</v>
      </c>
      <c r="G185">
        <v>255</v>
      </c>
    </row>
    <row r="186" spans="1:7" x14ac:dyDescent="0.2">
      <c r="A186" t="s">
        <v>191</v>
      </c>
      <c r="B186">
        <v>24320</v>
      </c>
      <c r="C186">
        <v>23385</v>
      </c>
      <c r="D186">
        <v>17685</v>
      </c>
      <c r="E186">
        <v>5700</v>
      </c>
      <c r="F186">
        <v>930</v>
      </c>
      <c r="G186">
        <v>24320</v>
      </c>
    </row>
    <row r="187" spans="1:7" x14ac:dyDescent="0.2">
      <c r="A187" t="s">
        <v>192</v>
      </c>
      <c r="B187">
        <v>11210</v>
      </c>
      <c r="C187">
        <v>10655</v>
      </c>
      <c r="D187">
        <v>8830</v>
      </c>
      <c r="E187">
        <v>1825</v>
      </c>
      <c r="F187">
        <v>560</v>
      </c>
      <c r="G187">
        <v>11210</v>
      </c>
    </row>
    <row r="188" spans="1:7" x14ac:dyDescent="0.2">
      <c r="A188" t="s">
        <v>193</v>
      </c>
      <c r="B188">
        <v>1905</v>
      </c>
      <c r="C188">
        <v>1715</v>
      </c>
      <c r="D188">
        <v>1045</v>
      </c>
      <c r="E188">
        <v>665</v>
      </c>
      <c r="F188">
        <v>190</v>
      </c>
      <c r="G188">
        <v>1905</v>
      </c>
    </row>
    <row r="189" spans="1:7" x14ac:dyDescent="0.2">
      <c r="A189" t="s">
        <v>194</v>
      </c>
      <c r="B189">
        <v>915</v>
      </c>
      <c r="C189">
        <v>880</v>
      </c>
      <c r="D189">
        <v>695</v>
      </c>
      <c r="E189">
        <v>185</v>
      </c>
      <c r="F189">
        <v>35</v>
      </c>
      <c r="G189">
        <v>915</v>
      </c>
    </row>
    <row r="190" spans="1:7" x14ac:dyDescent="0.2">
      <c r="A190" t="s">
        <v>195</v>
      </c>
      <c r="B190">
        <v>1960</v>
      </c>
      <c r="C190">
        <v>1795</v>
      </c>
      <c r="D190">
        <v>1690</v>
      </c>
      <c r="E190">
        <v>100</v>
      </c>
      <c r="F190">
        <v>165</v>
      </c>
      <c r="G190">
        <v>1960</v>
      </c>
    </row>
    <row r="191" spans="1:7" x14ac:dyDescent="0.2">
      <c r="A191" t="s">
        <v>196</v>
      </c>
      <c r="B191">
        <v>3900</v>
      </c>
      <c r="C191">
        <v>3735</v>
      </c>
      <c r="D191">
        <v>3120</v>
      </c>
      <c r="E191">
        <v>615</v>
      </c>
      <c r="F191">
        <v>165</v>
      </c>
      <c r="G191">
        <v>3900</v>
      </c>
    </row>
    <row r="192" spans="1:7" x14ac:dyDescent="0.2">
      <c r="A192" t="s">
        <v>197</v>
      </c>
      <c r="B192">
        <v>185</v>
      </c>
      <c r="C192">
        <v>155</v>
      </c>
      <c r="D192">
        <v>145</v>
      </c>
      <c r="E192">
        <v>10</v>
      </c>
      <c r="F192">
        <v>25</v>
      </c>
      <c r="G192">
        <v>185</v>
      </c>
    </row>
    <row r="193" spans="1:7" x14ac:dyDescent="0.2">
      <c r="A193" t="s">
        <v>198</v>
      </c>
      <c r="B193">
        <v>15035</v>
      </c>
      <c r="C193">
        <v>14135</v>
      </c>
      <c r="D193">
        <v>10235</v>
      </c>
      <c r="E193">
        <v>3900</v>
      </c>
      <c r="F193">
        <v>890</v>
      </c>
      <c r="G193">
        <v>15035</v>
      </c>
    </row>
    <row r="194" spans="1:7" x14ac:dyDescent="0.2">
      <c r="A194" t="s">
        <v>199</v>
      </c>
      <c r="B194">
        <v>100</v>
      </c>
      <c r="C194">
        <v>95</v>
      </c>
      <c r="D194">
        <v>80</v>
      </c>
      <c r="E194">
        <v>0</v>
      </c>
      <c r="F194">
        <v>0</v>
      </c>
      <c r="G194">
        <v>100</v>
      </c>
    </row>
    <row r="195" spans="1:7" x14ac:dyDescent="0.2">
      <c r="A195" t="s">
        <v>200</v>
      </c>
      <c r="B195">
        <v>250</v>
      </c>
      <c r="C195">
        <v>230</v>
      </c>
      <c r="D195">
        <v>210</v>
      </c>
      <c r="E195">
        <v>25</v>
      </c>
      <c r="F195">
        <v>20</v>
      </c>
      <c r="G195">
        <v>250</v>
      </c>
    </row>
    <row r="196" spans="1:7" x14ac:dyDescent="0.2">
      <c r="A196" t="s">
        <v>201</v>
      </c>
      <c r="B196">
        <v>1840</v>
      </c>
      <c r="C196">
        <v>1765</v>
      </c>
      <c r="D196">
        <v>1515</v>
      </c>
      <c r="E196">
        <v>250</v>
      </c>
      <c r="F196">
        <v>65</v>
      </c>
      <c r="G196">
        <v>1840</v>
      </c>
    </row>
    <row r="197" spans="1:7" x14ac:dyDescent="0.2">
      <c r="A197" t="s">
        <v>202</v>
      </c>
      <c r="B197">
        <v>3985</v>
      </c>
      <c r="C197">
        <v>3785</v>
      </c>
      <c r="D197">
        <v>2840</v>
      </c>
      <c r="E197">
        <v>955</v>
      </c>
      <c r="F197">
        <v>200</v>
      </c>
      <c r="G197">
        <v>3985</v>
      </c>
    </row>
    <row r="198" spans="1:7" x14ac:dyDescent="0.2">
      <c r="A198" t="s">
        <v>203</v>
      </c>
      <c r="B198">
        <v>170</v>
      </c>
      <c r="C198">
        <v>165</v>
      </c>
      <c r="D198">
        <v>115</v>
      </c>
      <c r="E198">
        <v>50</v>
      </c>
      <c r="F198">
        <v>0</v>
      </c>
      <c r="G198">
        <v>170</v>
      </c>
    </row>
    <row r="199" spans="1:7" x14ac:dyDescent="0.2">
      <c r="A199" t="s">
        <v>204</v>
      </c>
      <c r="B199">
        <v>4445</v>
      </c>
      <c r="C199">
        <v>3775</v>
      </c>
      <c r="D199">
        <v>2380</v>
      </c>
      <c r="E199">
        <v>1390</v>
      </c>
      <c r="F199">
        <v>670</v>
      </c>
      <c r="G199">
        <v>4445</v>
      </c>
    </row>
    <row r="200" spans="1:7" x14ac:dyDescent="0.2">
      <c r="A200" t="s">
        <v>205</v>
      </c>
      <c r="B200">
        <v>65</v>
      </c>
      <c r="C200">
        <v>50</v>
      </c>
      <c r="D200">
        <v>30</v>
      </c>
      <c r="E200">
        <v>0</v>
      </c>
      <c r="F200">
        <v>20</v>
      </c>
      <c r="G200">
        <v>65</v>
      </c>
    </row>
    <row r="201" spans="1:7" x14ac:dyDescent="0.2">
      <c r="A201" t="s">
        <v>206</v>
      </c>
      <c r="B201">
        <v>1630</v>
      </c>
      <c r="C201">
        <v>1590</v>
      </c>
      <c r="D201">
        <v>1425</v>
      </c>
      <c r="E201">
        <v>170</v>
      </c>
      <c r="F201">
        <v>45</v>
      </c>
      <c r="G201">
        <v>1630</v>
      </c>
    </row>
    <row r="202" spans="1:7" x14ac:dyDescent="0.2">
      <c r="A202" t="s">
        <v>207</v>
      </c>
      <c r="B202">
        <v>605</v>
      </c>
      <c r="C202">
        <v>595</v>
      </c>
      <c r="D202">
        <v>480</v>
      </c>
      <c r="E202">
        <v>120</v>
      </c>
      <c r="F202">
        <v>15</v>
      </c>
      <c r="G202">
        <v>605</v>
      </c>
    </row>
    <row r="203" spans="1:7" x14ac:dyDescent="0.2">
      <c r="A203" t="s">
        <v>208</v>
      </c>
      <c r="B203">
        <v>810</v>
      </c>
      <c r="C203">
        <v>805</v>
      </c>
      <c r="D203">
        <v>690</v>
      </c>
      <c r="E203">
        <v>115</v>
      </c>
      <c r="F203">
        <v>0</v>
      </c>
      <c r="G203">
        <v>810</v>
      </c>
    </row>
    <row r="204" spans="1:7" x14ac:dyDescent="0.2">
      <c r="A204" t="s">
        <v>209</v>
      </c>
      <c r="B204">
        <v>325</v>
      </c>
      <c r="C204">
        <v>305</v>
      </c>
      <c r="D204">
        <v>260</v>
      </c>
      <c r="E204">
        <v>50</v>
      </c>
      <c r="F204">
        <v>0</v>
      </c>
      <c r="G204">
        <v>325</v>
      </c>
    </row>
    <row r="205" spans="1:7" x14ac:dyDescent="0.2">
      <c r="A205" t="s">
        <v>210</v>
      </c>
      <c r="B205">
        <v>185985</v>
      </c>
      <c r="C205">
        <v>171120</v>
      </c>
      <c r="D205">
        <v>156180</v>
      </c>
      <c r="E205">
        <v>14945</v>
      </c>
      <c r="F205">
        <v>14865</v>
      </c>
      <c r="G205">
        <v>185985</v>
      </c>
    </row>
    <row r="206" spans="1:7" x14ac:dyDescent="0.2">
      <c r="A206" t="s">
        <v>211</v>
      </c>
      <c r="B206">
        <v>90845</v>
      </c>
      <c r="C206">
        <v>84405</v>
      </c>
      <c r="D206">
        <v>82530</v>
      </c>
      <c r="E206">
        <v>1870</v>
      </c>
      <c r="F206">
        <v>6445</v>
      </c>
      <c r="G206">
        <v>90845</v>
      </c>
    </row>
    <row r="207" spans="1:7" x14ac:dyDescent="0.2">
      <c r="A207" t="s">
        <v>212</v>
      </c>
      <c r="B207">
        <v>51555</v>
      </c>
      <c r="C207">
        <v>49365</v>
      </c>
      <c r="D207">
        <v>42515</v>
      </c>
      <c r="E207">
        <v>6850</v>
      </c>
      <c r="F207">
        <v>2190</v>
      </c>
      <c r="G207">
        <v>51555</v>
      </c>
    </row>
    <row r="208" spans="1:7" x14ac:dyDescent="0.2">
      <c r="A208" t="s">
        <v>213</v>
      </c>
      <c r="B208">
        <v>4640</v>
      </c>
      <c r="C208">
        <v>1650</v>
      </c>
      <c r="D208">
        <v>1460</v>
      </c>
      <c r="E208">
        <v>185</v>
      </c>
      <c r="F208">
        <v>2990</v>
      </c>
      <c r="G208">
        <v>4640</v>
      </c>
    </row>
    <row r="209" spans="1:7" x14ac:dyDescent="0.2">
      <c r="A209" t="s">
        <v>214</v>
      </c>
      <c r="B209">
        <v>20</v>
      </c>
      <c r="C209">
        <v>0</v>
      </c>
      <c r="D209">
        <v>0</v>
      </c>
      <c r="E209">
        <v>0</v>
      </c>
      <c r="F209">
        <v>0</v>
      </c>
      <c r="G209">
        <v>20</v>
      </c>
    </row>
    <row r="210" spans="1:7" x14ac:dyDescent="0.2">
      <c r="A210" t="s">
        <v>215</v>
      </c>
      <c r="B210">
        <v>17920</v>
      </c>
      <c r="C210">
        <v>16005</v>
      </c>
      <c r="D210">
        <v>15545</v>
      </c>
      <c r="E210">
        <v>460</v>
      </c>
      <c r="F210">
        <v>1915</v>
      </c>
      <c r="G210">
        <v>17920</v>
      </c>
    </row>
    <row r="211" spans="1:7" x14ac:dyDescent="0.2">
      <c r="A211" t="s">
        <v>216</v>
      </c>
      <c r="B211">
        <v>965</v>
      </c>
      <c r="C211">
        <v>930</v>
      </c>
      <c r="D211">
        <v>750</v>
      </c>
      <c r="E211">
        <v>180</v>
      </c>
      <c r="F211">
        <v>35</v>
      </c>
      <c r="G211">
        <v>965</v>
      </c>
    </row>
    <row r="212" spans="1:7" x14ac:dyDescent="0.2">
      <c r="A212" t="s">
        <v>217</v>
      </c>
      <c r="B212">
        <v>40</v>
      </c>
      <c r="C212">
        <v>35</v>
      </c>
      <c r="D212">
        <v>35</v>
      </c>
      <c r="E212">
        <v>0</v>
      </c>
      <c r="F212">
        <v>0</v>
      </c>
      <c r="G212">
        <v>40</v>
      </c>
    </row>
    <row r="213" spans="1:7" x14ac:dyDescent="0.2">
      <c r="A213" t="s">
        <v>218</v>
      </c>
      <c r="B213">
        <v>20005</v>
      </c>
      <c r="C213">
        <v>18725</v>
      </c>
      <c r="D213">
        <v>13335</v>
      </c>
      <c r="E213">
        <v>5390</v>
      </c>
      <c r="F213">
        <v>1280</v>
      </c>
      <c r="G213">
        <v>20005</v>
      </c>
    </row>
    <row r="214" spans="1:7" x14ac:dyDescent="0.2">
      <c r="A214" t="s">
        <v>219</v>
      </c>
      <c r="B214">
        <v>122425</v>
      </c>
      <c r="C214">
        <v>112830</v>
      </c>
      <c r="D214">
        <v>107445</v>
      </c>
      <c r="E214">
        <v>5380</v>
      </c>
      <c r="F214">
        <v>9600</v>
      </c>
      <c r="G214">
        <v>122425</v>
      </c>
    </row>
    <row r="215" spans="1:7" x14ac:dyDescent="0.2">
      <c r="A215" t="s">
        <v>220</v>
      </c>
      <c r="B215">
        <v>550</v>
      </c>
      <c r="C215">
        <v>525</v>
      </c>
      <c r="D215">
        <v>530</v>
      </c>
      <c r="E215">
        <v>0</v>
      </c>
      <c r="F215">
        <v>20</v>
      </c>
      <c r="G215">
        <v>550</v>
      </c>
    </row>
    <row r="216" spans="1:7" x14ac:dyDescent="0.2">
      <c r="A216" t="s">
        <v>221</v>
      </c>
      <c r="B216">
        <v>985</v>
      </c>
      <c r="C216">
        <v>900</v>
      </c>
      <c r="D216">
        <v>870</v>
      </c>
      <c r="E216">
        <v>30</v>
      </c>
      <c r="F216">
        <v>90</v>
      </c>
      <c r="G216">
        <v>985</v>
      </c>
    </row>
    <row r="217" spans="1:7" x14ac:dyDescent="0.2">
      <c r="A217" t="s">
        <v>222</v>
      </c>
      <c r="B217">
        <v>2505</v>
      </c>
      <c r="C217">
        <v>2380</v>
      </c>
      <c r="D217">
        <v>2245</v>
      </c>
      <c r="E217">
        <v>140</v>
      </c>
      <c r="F217">
        <v>125</v>
      </c>
      <c r="G217">
        <v>2505</v>
      </c>
    </row>
    <row r="218" spans="1:7" x14ac:dyDescent="0.2">
      <c r="A218" t="s">
        <v>223</v>
      </c>
      <c r="B218">
        <v>1265</v>
      </c>
      <c r="C218">
        <v>1055</v>
      </c>
      <c r="D218">
        <v>1015</v>
      </c>
      <c r="E218">
        <v>40</v>
      </c>
      <c r="F218">
        <v>210</v>
      </c>
      <c r="G218">
        <v>1265</v>
      </c>
    </row>
    <row r="219" spans="1:7" x14ac:dyDescent="0.2">
      <c r="A219" t="s">
        <v>224</v>
      </c>
      <c r="B219">
        <v>1180</v>
      </c>
      <c r="C219">
        <v>1090</v>
      </c>
      <c r="D219">
        <v>1015</v>
      </c>
      <c r="E219">
        <v>80</v>
      </c>
      <c r="F219">
        <v>85</v>
      </c>
      <c r="G219">
        <v>1180</v>
      </c>
    </row>
    <row r="220" spans="1:7" x14ac:dyDescent="0.2">
      <c r="A220" t="s">
        <v>225</v>
      </c>
      <c r="B220">
        <v>2860</v>
      </c>
      <c r="C220">
        <v>2215</v>
      </c>
      <c r="D220">
        <v>2165</v>
      </c>
      <c r="E220">
        <v>50</v>
      </c>
      <c r="F220">
        <v>640</v>
      </c>
      <c r="G220">
        <v>2860</v>
      </c>
    </row>
    <row r="221" spans="1:7" x14ac:dyDescent="0.2">
      <c r="A221" t="s">
        <v>226</v>
      </c>
      <c r="B221">
        <v>81725</v>
      </c>
      <c r="C221">
        <v>75760</v>
      </c>
      <c r="D221">
        <v>72335</v>
      </c>
      <c r="E221">
        <v>3430</v>
      </c>
      <c r="F221">
        <v>5960</v>
      </c>
      <c r="G221">
        <v>81725</v>
      </c>
    </row>
    <row r="222" spans="1:7" x14ac:dyDescent="0.2">
      <c r="A222" t="s">
        <v>227</v>
      </c>
      <c r="B222">
        <v>1265</v>
      </c>
      <c r="C222">
        <v>960</v>
      </c>
      <c r="D222">
        <v>895</v>
      </c>
      <c r="E222">
        <v>65</v>
      </c>
      <c r="F222">
        <v>305</v>
      </c>
      <c r="G222">
        <v>1265</v>
      </c>
    </row>
    <row r="223" spans="1:7" x14ac:dyDescent="0.2">
      <c r="A223" t="s">
        <v>228</v>
      </c>
      <c r="B223">
        <v>1340</v>
      </c>
      <c r="C223">
        <v>1170</v>
      </c>
      <c r="D223">
        <v>925</v>
      </c>
      <c r="E223">
        <v>245</v>
      </c>
      <c r="F223">
        <v>165</v>
      </c>
      <c r="G223">
        <v>1340</v>
      </c>
    </row>
    <row r="224" spans="1:7" x14ac:dyDescent="0.2">
      <c r="A224" t="s">
        <v>229</v>
      </c>
      <c r="B224">
        <v>28750</v>
      </c>
      <c r="C224">
        <v>26760</v>
      </c>
      <c r="D224">
        <v>25455</v>
      </c>
      <c r="E224">
        <v>1305</v>
      </c>
      <c r="F224">
        <v>1985</v>
      </c>
      <c r="G224">
        <v>28750</v>
      </c>
    </row>
    <row r="225" spans="1:7" x14ac:dyDescent="0.2">
      <c r="A225" t="s">
        <v>230</v>
      </c>
      <c r="B225">
        <v>181215</v>
      </c>
      <c r="C225">
        <v>165100</v>
      </c>
      <c r="D225">
        <v>151175</v>
      </c>
      <c r="E225">
        <v>13930</v>
      </c>
      <c r="F225">
        <v>16115</v>
      </c>
      <c r="G225">
        <v>181215</v>
      </c>
    </row>
    <row r="226" spans="1:7" x14ac:dyDescent="0.2">
      <c r="A226" t="s">
        <v>231</v>
      </c>
      <c r="B226">
        <v>10805</v>
      </c>
      <c r="C226">
        <v>10345</v>
      </c>
      <c r="D226">
        <v>8145</v>
      </c>
      <c r="E226">
        <v>2195</v>
      </c>
      <c r="F226">
        <v>465</v>
      </c>
      <c r="G226">
        <v>10805</v>
      </c>
    </row>
    <row r="227" spans="1:7" x14ac:dyDescent="0.2">
      <c r="A227" t="s">
        <v>232</v>
      </c>
      <c r="B227">
        <v>0</v>
      </c>
      <c r="C227">
        <v>0</v>
      </c>
      <c r="D227">
        <v>0</v>
      </c>
      <c r="E227">
        <v>0</v>
      </c>
      <c r="F227">
        <v>0</v>
      </c>
      <c r="G227">
        <v>0</v>
      </c>
    </row>
    <row r="228" spans="1:7" x14ac:dyDescent="0.2">
      <c r="A228" t="s">
        <v>233</v>
      </c>
      <c r="B228">
        <v>99900</v>
      </c>
      <c r="C228">
        <v>88275</v>
      </c>
      <c r="D228">
        <v>84800</v>
      </c>
      <c r="E228">
        <v>3475</v>
      </c>
      <c r="F228">
        <v>11625</v>
      </c>
      <c r="G228">
        <v>99900</v>
      </c>
    </row>
    <row r="229" spans="1:7" x14ac:dyDescent="0.2">
      <c r="A229" t="s">
        <v>234</v>
      </c>
      <c r="B229">
        <v>440</v>
      </c>
      <c r="C229">
        <v>375</v>
      </c>
      <c r="D229">
        <v>355</v>
      </c>
      <c r="E229">
        <v>20</v>
      </c>
      <c r="F229">
        <v>60</v>
      </c>
      <c r="G229">
        <v>440</v>
      </c>
    </row>
    <row r="230" spans="1:7" x14ac:dyDescent="0.2">
      <c r="A230" t="s">
        <v>235</v>
      </c>
      <c r="B230">
        <v>30595</v>
      </c>
      <c r="C230">
        <v>29125</v>
      </c>
      <c r="D230">
        <v>22190</v>
      </c>
      <c r="E230">
        <v>6935</v>
      </c>
      <c r="F230">
        <v>1470</v>
      </c>
      <c r="G230">
        <v>30595</v>
      </c>
    </row>
    <row r="231" spans="1:7" x14ac:dyDescent="0.2">
      <c r="A231" t="s">
        <v>236</v>
      </c>
      <c r="B231">
        <v>39465</v>
      </c>
      <c r="C231">
        <v>36965</v>
      </c>
      <c r="D231">
        <v>35670</v>
      </c>
      <c r="E231">
        <v>1295</v>
      </c>
      <c r="F231">
        <v>2500</v>
      </c>
      <c r="G231">
        <v>39465</v>
      </c>
    </row>
    <row r="232" spans="1:7" x14ac:dyDescent="0.2">
      <c r="A232" t="s">
        <v>237</v>
      </c>
      <c r="B232">
        <v>0</v>
      </c>
      <c r="C232">
        <v>0</v>
      </c>
      <c r="D232">
        <v>0</v>
      </c>
      <c r="E232">
        <v>0</v>
      </c>
      <c r="F232">
        <v>0</v>
      </c>
      <c r="G232">
        <v>0</v>
      </c>
    </row>
    <row r="233" spans="1:7" x14ac:dyDescent="0.2">
      <c r="A233" t="s">
        <v>238</v>
      </c>
      <c r="B233">
        <v>7720</v>
      </c>
      <c r="C233">
        <v>6485</v>
      </c>
      <c r="D233">
        <v>5350</v>
      </c>
      <c r="E233">
        <v>1140</v>
      </c>
      <c r="F233">
        <v>1235</v>
      </c>
      <c r="G233">
        <v>7720</v>
      </c>
    </row>
    <row r="234" spans="1:7" x14ac:dyDescent="0.2">
      <c r="A234" t="s">
        <v>239</v>
      </c>
      <c r="B234">
        <v>2035</v>
      </c>
      <c r="C234">
        <v>1410</v>
      </c>
      <c r="D234">
        <v>785</v>
      </c>
      <c r="E234">
        <v>625</v>
      </c>
      <c r="F234">
        <v>620</v>
      </c>
      <c r="G234">
        <v>2035</v>
      </c>
    </row>
    <row r="235" spans="1:7" x14ac:dyDescent="0.2">
      <c r="A235" t="s">
        <v>240</v>
      </c>
      <c r="B235">
        <v>4520</v>
      </c>
      <c r="C235">
        <v>4200</v>
      </c>
      <c r="D235">
        <v>4055</v>
      </c>
      <c r="E235">
        <v>150</v>
      </c>
      <c r="F235">
        <v>320</v>
      </c>
      <c r="G235">
        <v>4520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1025</v>
      </c>
      <c r="C238">
        <v>750</v>
      </c>
      <c r="D238">
        <v>425</v>
      </c>
      <c r="E238">
        <v>330</v>
      </c>
      <c r="F238">
        <v>270</v>
      </c>
      <c r="G238">
        <v>1025</v>
      </c>
    </row>
    <row r="239" spans="1:7" x14ac:dyDescent="0.2">
      <c r="A239" t="s">
        <v>244</v>
      </c>
      <c r="B239">
        <v>75</v>
      </c>
      <c r="C239">
        <v>60</v>
      </c>
      <c r="D239">
        <v>45</v>
      </c>
      <c r="E239">
        <v>20</v>
      </c>
      <c r="F239">
        <v>0</v>
      </c>
      <c r="G239">
        <v>75</v>
      </c>
    </row>
    <row r="240" spans="1:7" x14ac:dyDescent="0.2">
      <c r="A240" t="s">
        <v>245</v>
      </c>
      <c r="B240">
        <v>0</v>
      </c>
      <c r="C240">
        <v>0</v>
      </c>
      <c r="D240">
        <v>0</v>
      </c>
      <c r="E240">
        <v>0</v>
      </c>
      <c r="F240">
        <v>0</v>
      </c>
      <c r="G240">
        <v>0</v>
      </c>
    </row>
    <row r="241" spans="1:7" x14ac:dyDescent="0.2">
      <c r="A241" t="s">
        <v>246</v>
      </c>
      <c r="B241">
        <v>20</v>
      </c>
      <c r="C241">
        <v>0</v>
      </c>
      <c r="D241">
        <v>0</v>
      </c>
      <c r="E241">
        <v>0</v>
      </c>
      <c r="F241">
        <v>0</v>
      </c>
      <c r="G241">
        <v>20</v>
      </c>
    </row>
    <row r="242" spans="1:7" x14ac:dyDescent="0.2">
      <c r="A242" t="s">
        <v>247</v>
      </c>
      <c r="B242">
        <v>40</v>
      </c>
      <c r="C242">
        <v>40</v>
      </c>
      <c r="D242">
        <v>0</v>
      </c>
      <c r="E242">
        <v>0</v>
      </c>
      <c r="F242">
        <v>0</v>
      </c>
      <c r="G242">
        <v>40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39CE-3166-6447-89D6-AB2682E93E55}">
  <dimension ref="A1:G271"/>
  <sheetViews>
    <sheetView workbookViewId="0">
      <selection activeCell="G1" sqref="G1:G1048576"/>
    </sheetView>
  </sheetViews>
  <sheetFormatPr baseColWidth="10" defaultRowHeight="16" x14ac:dyDescent="0.2"/>
  <cols>
    <col min="1" max="7" width="26.33203125" customWidth="1"/>
  </cols>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338</v>
      </c>
    </row>
    <row r="8" spans="1:7" x14ac:dyDescent="0.2">
      <c r="A8" t="s">
        <v>13</v>
      </c>
      <c r="B8">
        <v>1292365</v>
      </c>
      <c r="C8">
        <v>550875</v>
      </c>
      <c r="D8">
        <v>432475</v>
      </c>
      <c r="E8">
        <v>118400</v>
      </c>
      <c r="F8">
        <v>741490</v>
      </c>
      <c r="G8">
        <v>1292365</v>
      </c>
    </row>
    <row r="9" spans="1:7" x14ac:dyDescent="0.2">
      <c r="A9" t="s">
        <v>14</v>
      </c>
      <c r="B9">
        <v>240</v>
      </c>
      <c r="C9">
        <v>80</v>
      </c>
      <c r="D9">
        <v>80</v>
      </c>
      <c r="E9">
        <v>0</v>
      </c>
      <c r="F9">
        <v>155</v>
      </c>
      <c r="G9">
        <v>240</v>
      </c>
    </row>
    <row r="10" spans="1:7" x14ac:dyDescent="0.2">
      <c r="A10" t="s">
        <v>15</v>
      </c>
      <c r="B10">
        <v>1292125</v>
      </c>
      <c r="C10">
        <v>550785</v>
      </c>
      <c r="D10">
        <v>432390</v>
      </c>
      <c r="E10">
        <v>118400</v>
      </c>
      <c r="F10">
        <v>741335</v>
      </c>
      <c r="G10">
        <v>1292125</v>
      </c>
    </row>
    <row r="11" spans="1:7" x14ac:dyDescent="0.2">
      <c r="A11" t="s">
        <v>16</v>
      </c>
      <c r="B11">
        <v>178700</v>
      </c>
      <c r="C11">
        <v>66820</v>
      </c>
      <c r="D11">
        <v>45005</v>
      </c>
      <c r="E11">
        <v>21815</v>
      </c>
      <c r="F11">
        <v>111875</v>
      </c>
      <c r="G11">
        <v>178700</v>
      </c>
    </row>
    <row r="12" spans="1:7" x14ac:dyDescent="0.2">
      <c r="A12" t="s">
        <v>17</v>
      </c>
      <c r="B12">
        <v>26605</v>
      </c>
      <c r="C12">
        <v>5820</v>
      </c>
      <c r="D12">
        <v>3370</v>
      </c>
      <c r="E12">
        <v>2445</v>
      </c>
      <c r="F12">
        <v>20785</v>
      </c>
      <c r="G12">
        <v>26605</v>
      </c>
    </row>
    <row r="13" spans="1:7" x14ac:dyDescent="0.2">
      <c r="A13" t="s">
        <v>18</v>
      </c>
      <c r="B13">
        <v>20</v>
      </c>
      <c r="C13">
        <v>0</v>
      </c>
      <c r="D13">
        <v>0</v>
      </c>
      <c r="E13">
        <v>0</v>
      </c>
      <c r="F13">
        <v>20</v>
      </c>
      <c r="G13">
        <v>20</v>
      </c>
    </row>
    <row r="14" spans="1:7" x14ac:dyDescent="0.2">
      <c r="A14" t="s">
        <v>19</v>
      </c>
      <c r="B14">
        <v>26585</v>
      </c>
      <c r="C14">
        <v>5820</v>
      </c>
      <c r="D14">
        <v>3375</v>
      </c>
      <c r="E14">
        <v>2450</v>
      </c>
      <c r="F14">
        <v>20765</v>
      </c>
      <c r="G14">
        <v>26585</v>
      </c>
    </row>
    <row r="15" spans="1:7" x14ac:dyDescent="0.2">
      <c r="A15" t="s">
        <v>20</v>
      </c>
      <c r="B15">
        <v>32780</v>
      </c>
      <c r="C15">
        <v>12420</v>
      </c>
      <c r="D15">
        <v>8890</v>
      </c>
      <c r="E15">
        <v>3525</v>
      </c>
      <c r="F15">
        <v>20360</v>
      </c>
      <c r="G15">
        <v>32780</v>
      </c>
    </row>
    <row r="16" spans="1:7" x14ac:dyDescent="0.2">
      <c r="A16" t="s">
        <v>21</v>
      </c>
      <c r="B16">
        <v>225</v>
      </c>
      <c r="C16">
        <v>175</v>
      </c>
      <c r="D16">
        <v>135</v>
      </c>
      <c r="E16">
        <v>45</v>
      </c>
      <c r="F16">
        <v>50</v>
      </c>
      <c r="G16">
        <v>225</v>
      </c>
    </row>
    <row r="17" spans="1:7" x14ac:dyDescent="0.2">
      <c r="A17" t="s">
        <v>22</v>
      </c>
      <c r="B17">
        <v>1590</v>
      </c>
      <c r="C17">
        <v>450</v>
      </c>
      <c r="D17">
        <v>310</v>
      </c>
      <c r="E17">
        <v>145</v>
      </c>
      <c r="F17">
        <v>1140</v>
      </c>
      <c r="G17">
        <v>1590</v>
      </c>
    </row>
    <row r="18" spans="1:7" x14ac:dyDescent="0.2">
      <c r="A18" t="s">
        <v>23</v>
      </c>
      <c r="B18">
        <v>3885</v>
      </c>
      <c r="C18">
        <v>1360</v>
      </c>
      <c r="D18">
        <v>1030</v>
      </c>
      <c r="E18">
        <v>330</v>
      </c>
      <c r="F18">
        <v>2520</v>
      </c>
      <c r="G18">
        <v>3885</v>
      </c>
    </row>
    <row r="19" spans="1:7" x14ac:dyDescent="0.2">
      <c r="A19" t="s">
        <v>24</v>
      </c>
      <c r="B19">
        <v>1270</v>
      </c>
      <c r="C19">
        <v>580</v>
      </c>
      <c r="D19">
        <v>450</v>
      </c>
      <c r="E19">
        <v>125</v>
      </c>
      <c r="F19">
        <v>690</v>
      </c>
      <c r="G19">
        <v>1270</v>
      </c>
    </row>
    <row r="20" spans="1:7" x14ac:dyDescent="0.2">
      <c r="A20" t="s">
        <v>25</v>
      </c>
      <c r="B20">
        <v>1185</v>
      </c>
      <c r="C20">
        <v>335</v>
      </c>
      <c r="D20">
        <v>275</v>
      </c>
      <c r="E20">
        <v>60</v>
      </c>
      <c r="F20">
        <v>850</v>
      </c>
      <c r="G20">
        <v>1185</v>
      </c>
    </row>
    <row r="21" spans="1:7" x14ac:dyDescent="0.2">
      <c r="A21" t="s">
        <v>26</v>
      </c>
      <c r="B21">
        <v>23860</v>
      </c>
      <c r="C21">
        <v>9185</v>
      </c>
      <c r="D21">
        <v>6440</v>
      </c>
      <c r="E21">
        <v>2750</v>
      </c>
      <c r="F21">
        <v>14675</v>
      </c>
      <c r="G21">
        <v>23860</v>
      </c>
    </row>
    <row r="22" spans="1:7" x14ac:dyDescent="0.2">
      <c r="A22" t="s">
        <v>27</v>
      </c>
      <c r="B22">
        <v>535</v>
      </c>
      <c r="C22">
        <v>215</v>
      </c>
      <c r="D22">
        <v>180</v>
      </c>
      <c r="E22">
        <v>30</v>
      </c>
      <c r="F22">
        <v>320</v>
      </c>
      <c r="G22">
        <v>535</v>
      </c>
    </row>
    <row r="23" spans="1:7" x14ac:dyDescent="0.2">
      <c r="A23" t="s">
        <v>28</v>
      </c>
      <c r="B23">
        <v>225</v>
      </c>
      <c r="C23">
        <v>115</v>
      </c>
      <c r="D23">
        <v>70</v>
      </c>
      <c r="E23">
        <v>45</v>
      </c>
      <c r="F23">
        <v>110</v>
      </c>
      <c r="G23">
        <v>225</v>
      </c>
    </row>
    <row r="24" spans="1:7" x14ac:dyDescent="0.2">
      <c r="A24" t="s">
        <v>29</v>
      </c>
      <c r="B24">
        <v>47485</v>
      </c>
      <c r="C24">
        <v>17995</v>
      </c>
      <c r="D24">
        <v>14500</v>
      </c>
      <c r="E24">
        <v>3495</v>
      </c>
      <c r="F24">
        <v>29490</v>
      </c>
      <c r="G24">
        <v>47485</v>
      </c>
    </row>
    <row r="25" spans="1:7" x14ac:dyDescent="0.2">
      <c r="A25" t="s">
        <v>30</v>
      </c>
      <c r="B25">
        <v>0</v>
      </c>
      <c r="C25">
        <v>0</v>
      </c>
      <c r="D25">
        <v>0</v>
      </c>
      <c r="E25">
        <v>0</v>
      </c>
      <c r="F25">
        <v>0</v>
      </c>
      <c r="G25">
        <v>0</v>
      </c>
    </row>
    <row r="26" spans="1:7" x14ac:dyDescent="0.2">
      <c r="A26" t="s">
        <v>31</v>
      </c>
      <c r="B26">
        <v>95</v>
      </c>
      <c r="C26">
        <v>0</v>
      </c>
      <c r="D26">
        <v>0</v>
      </c>
      <c r="E26">
        <v>0</v>
      </c>
      <c r="F26">
        <v>75</v>
      </c>
      <c r="G26">
        <v>95</v>
      </c>
    </row>
    <row r="27" spans="1:7" x14ac:dyDescent="0.2">
      <c r="A27" t="s">
        <v>32</v>
      </c>
      <c r="B27">
        <v>0</v>
      </c>
      <c r="C27">
        <v>0</v>
      </c>
      <c r="D27">
        <v>0</v>
      </c>
      <c r="E27">
        <v>0</v>
      </c>
      <c r="F27">
        <v>0</v>
      </c>
      <c r="G27">
        <v>0</v>
      </c>
    </row>
    <row r="28" spans="1:7" x14ac:dyDescent="0.2">
      <c r="A28" t="s">
        <v>33</v>
      </c>
      <c r="B28">
        <v>230</v>
      </c>
      <c r="C28">
        <v>110</v>
      </c>
      <c r="D28">
        <v>95</v>
      </c>
      <c r="E28">
        <v>0</v>
      </c>
      <c r="F28">
        <v>115</v>
      </c>
      <c r="G28">
        <v>230</v>
      </c>
    </row>
    <row r="29" spans="1:7" x14ac:dyDescent="0.2">
      <c r="A29" t="s">
        <v>34</v>
      </c>
      <c r="B29">
        <v>815</v>
      </c>
      <c r="C29">
        <v>345</v>
      </c>
      <c r="D29">
        <v>215</v>
      </c>
      <c r="E29">
        <v>135</v>
      </c>
      <c r="F29">
        <v>470</v>
      </c>
      <c r="G29">
        <v>815</v>
      </c>
    </row>
    <row r="30" spans="1:7" x14ac:dyDescent="0.2">
      <c r="A30" t="s">
        <v>35</v>
      </c>
      <c r="B30">
        <v>195</v>
      </c>
      <c r="C30">
        <v>95</v>
      </c>
      <c r="D30">
        <v>70</v>
      </c>
      <c r="E30">
        <v>20</v>
      </c>
      <c r="F30">
        <v>105</v>
      </c>
      <c r="G30">
        <v>195</v>
      </c>
    </row>
    <row r="31" spans="1:7" x14ac:dyDescent="0.2">
      <c r="A31" t="s">
        <v>36</v>
      </c>
      <c r="B31">
        <v>0</v>
      </c>
      <c r="C31">
        <v>0</v>
      </c>
      <c r="D31">
        <v>0</v>
      </c>
      <c r="E31">
        <v>0</v>
      </c>
      <c r="F31">
        <v>0</v>
      </c>
      <c r="G31">
        <v>0</v>
      </c>
    </row>
    <row r="32" spans="1:7" x14ac:dyDescent="0.2">
      <c r="A32" t="s">
        <v>37</v>
      </c>
      <c r="B32">
        <v>6235</v>
      </c>
      <c r="C32">
        <v>2455</v>
      </c>
      <c r="D32">
        <v>1470</v>
      </c>
      <c r="E32">
        <v>990</v>
      </c>
      <c r="F32">
        <v>3780</v>
      </c>
      <c r="G32">
        <v>6235</v>
      </c>
    </row>
    <row r="33" spans="1:7" x14ac:dyDescent="0.2">
      <c r="A33" t="s">
        <v>38</v>
      </c>
      <c r="B33">
        <v>20</v>
      </c>
      <c r="C33">
        <v>0</v>
      </c>
      <c r="D33">
        <v>0</v>
      </c>
      <c r="E33">
        <v>0</v>
      </c>
      <c r="F33">
        <v>15</v>
      </c>
      <c r="G33">
        <v>20</v>
      </c>
    </row>
    <row r="34" spans="1:7" x14ac:dyDescent="0.2">
      <c r="A34" t="s">
        <v>39</v>
      </c>
      <c r="B34">
        <v>275</v>
      </c>
      <c r="C34">
        <v>100</v>
      </c>
      <c r="D34">
        <v>85</v>
      </c>
      <c r="E34">
        <v>0</v>
      </c>
      <c r="F34">
        <v>180</v>
      </c>
      <c r="G34">
        <v>275</v>
      </c>
    </row>
    <row r="35" spans="1:7" x14ac:dyDescent="0.2">
      <c r="A35" t="s">
        <v>40</v>
      </c>
      <c r="B35">
        <v>1955</v>
      </c>
      <c r="C35">
        <v>715</v>
      </c>
      <c r="D35">
        <v>525</v>
      </c>
      <c r="E35">
        <v>195</v>
      </c>
      <c r="F35">
        <v>1240</v>
      </c>
      <c r="G35">
        <v>1955</v>
      </c>
    </row>
    <row r="36" spans="1:7" x14ac:dyDescent="0.2">
      <c r="A36" t="s">
        <v>41</v>
      </c>
      <c r="B36">
        <v>1485</v>
      </c>
      <c r="C36">
        <v>565</v>
      </c>
      <c r="D36">
        <v>495</v>
      </c>
      <c r="E36">
        <v>70</v>
      </c>
      <c r="F36">
        <v>915</v>
      </c>
      <c r="G36">
        <v>1485</v>
      </c>
    </row>
    <row r="37" spans="1:7" x14ac:dyDescent="0.2">
      <c r="A37" t="s">
        <v>42</v>
      </c>
      <c r="B37">
        <v>85</v>
      </c>
      <c r="C37">
        <v>25</v>
      </c>
      <c r="D37">
        <v>15</v>
      </c>
      <c r="E37">
        <v>0</v>
      </c>
      <c r="F37">
        <v>65</v>
      </c>
      <c r="G37">
        <v>85</v>
      </c>
    </row>
    <row r="38" spans="1:7" x14ac:dyDescent="0.2">
      <c r="A38" t="s">
        <v>43</v>
      </c>
      <c r="B38">
        <v>17155</v>
      </c>
      <c r="C38">
        <v>5485</v>
      </c>
      <c r="D38">
        <v>4995</v>
      </c>
      <c r="E38">
        <v>485</v>
      </c>
      <c r="F38">
        <v>11675</v>
      </c>
      <c r="G38">
        <v>17155</v>
      </c>
    </row>
    <row r="39" spans="1:7" x14ac:dyDescent="0.2">
      <c r="A39" t="s">
        <v>44</v>
      </c>
      <c r="B39">
        <v>10405</v>
      </c>
      <c r="C39">
        <v>4470</v>
      </c>
      <c r="D39">
        <v>3730</v>
      </c>
      <c r="E39">
        <v>740</v>
      </c>
      <c r="F39">
        <v>5940</v>
      </c>
      <c r="G39">
        <v>10405</v>
      </c>
    </row>
    <row r="40" spans="1:7" x14ac:dyDescent="0.2">
      <c r="A40" t="s">
        <v>45</v>
      </c>
      <c r="B40">
        <v>115</v>
      </c>
      <c r="C40">
        <v>30</v>
      </c>
      <c r="D40">
        <v>0</v>
      </c>
      <c r="E40">
        <v>20</v>
      </c>
      <c r="F40">
        <v>85</v>
      </c>
      <c r="G40">
        <v>115</v>
      </c>
    </row>
    <row r="41" spans="1:7" x14ac:dyDescent="0.2">
      <c r="A41" t="s">
        <v>46</v>
      </c>
      <c r="B41">
        <v>0</v>
      </c>
      <c r="C41">
        <v>0</v>
      </c>
      <c r="D41">
        <v>0</v>
      </c>
      <c r="E41">
        <v>0</v>
      </c>
      <c r="F41">
        <v>0</v>
      </c>
      <c r="G41">
        <v>0</v>
      </c>
    </row>
    <row r="42" spans="1:7" x14ac:dyDescent="0.2">
      <c r="A42" t="s">
        <v>47</v>
      </c>
      <c r="B42">
        <v>105</v>
      </c>
      <c r="C42">
        <v>45</v>
      </c>
      <c r="D42">
        <v>20</v>
      </c>
      <c r="E42">
        <v>0</v>
      </c>
      <c r="F42">
        <v>55</v>
      </c>
      <c r="G42">
        <v>105</v>
      </c>
    </row>
    <row r="43" spans="1:7" x14ac:dyDescent="0.2">
      <c r="A43" t="s">
        <v>48</v>
      </c>
      <c r="B43">
        <v>100</v>
      </c>
      <c r="C43">
        <v>40</v>
      </c>
      <c r="D43">
        <v>40</v>
      </c>
      <c r="E43">
        <v>0</v>
      </c>
      <c r="F43">
        <v>55</v>
      </c>
      <c r="G43">
        <v>100</v>
      </c>
    </row>
    <row r="44" spans="1:7" x14ac:dyDescent="0.2">
      <c r="A44" t="s">
        <v>49</v>
      </c>
      <c r="B44">
        <v>1105</v>
      </c>
      <c r="C44">
        <v>405</v>
      </c>
      <c r="D44">
        <v>305</v>
      </c>
      <c r="E44">
        <v>100</v>
      </c>
      <c r="F44">
        <v>700</v>
      </c>
      <c r="G44">
        <v>1105</v>
      </c>
    </row>
    <row r="45" spans="1:7" x14ac:dyDescent="0.2">
      <c r="A45" t="s">
        <v>50</v>
      </c>
      <c r="B45">
        <v>2360</v>
      </c>
      <c r="C45">
        <v>900</v>
      </c>
      <c r="D45">
        <v>735</v>
      </c>
      <c r="E45">
        <v>160</v>
      </c>
      <c r="F45">
        <v>1460</v>
      </c>
      <c r="G45">
        <v>2360</v>
      </c>
    </row>
    <row r="46" spans="1:7" x14ac:dyDescent="0.2">
      <c r="A46" t="s">
        <v>51</v>
      </c>
      <c r="B46">
        <v>0</v>
      </c>
      <c r="C46">
        <v>0</v>
      </c>
      <c r="D46">
        <v>0</v>
      </c>
      <c r="E46">
        <v>0</v>
      </c>
      <c r="F46">
        <v>0</v>
      </c>
      <c r="G46">
        <v>0</v>
      </c>
    </row>
    <row r="47" spans="1:7" x14ac:dyDescent="0.2">
      <c r="A47" t="s">
        <v>52</v>
      </c>
      <c r="B47">
        <v>4660</v>
      </c>
      <c r="C47">
        <v>2150</v>
      </c>
      <c r="D47">
        <v>1655</v>
      </c>
      <c r="E47">
        <v>495</v>
      </c>
      <c r="F47">
        <v>2510</v>
      </c>
      <c r="G47">
        <v>4660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71825</v>
      </c>
      <c r="C51">
        <v>30585</v>
      </c>
      <c r="D51">
        <v>18240</v>
      </c>
      <c r="E51">
        <v>12340</v>
      </c>
      <c r="F51">
        <v>41240</v>
      </c>
      <c r="G51">
        <v>71825</v>
      </c>
    </row>
    <row r="52" spans="1:7" x14ac:dyDescent="0.2">
      <c r="A52" t="s">
        <v>57</v>
      </c>
      <c r="B52">
        <v>4765</v>
      </c>
      <c r="C52">
        <v>2765</v>
      </c>
      <c r="D52">
        <v>1125</v>
      </c>
      <c r="E52">
        <v>1630</v>
      </c>
      <c r="F52">
        <v>2000</v>
      </c>
      <c r="G52">
        <v>4765</v>
      </c>
    </row>
    <row r="53" spans="1:7" x14ac:dyDescent="0.2">
      <c r="A53" t="s">
        <v>282</v>
      </c>
      <c r="B53">
        <v>945</v>
      </c>
      <c r="C53">
        <v>510</v>
      </c>
      <c r="D53">
        <v>335</v>
      </c>
      <c r="E53">
        <v>180</v>
      </c>
      <c r="F53">
        <v>430</v>
      </c>
      <c r="G53">
        <v>945</v>
      </c>
    </row>
    <row r="54" spans="1:7" x14ac:dyDescent="0.2">
      <c r="A54" t="s">
        <v>59</v>
      </c>
      <c r="B54">
        <v>10005</v>
      </c>
      <c r="C54">
        <v>2715</v>
      </c>
      <c r="D54">
        <v>1385</v>
      </c>
      <c r="E54">
        <v>1335</v>
      </c>
      <c r="F54">
        <v>7285</v>
      </c>
      <c r="G54">
        <v>10005</v>
      </c>
    </row>
    <row r="55" spans="1:7" x14ac:dyDescent="0.2">
      <c r="A55" t="s">
        <v>60</v>
      </c>
      <c r="B55">
        <v>2255</v>
      </c>
      <c r="C55">
        <v>790</v>
      </c>
      <c r="D55">
        <v>605</v>
      </c>
      <c r="E55">
        <v>185</v>
      </c>
      <c r="F55">
        <v>1470</v>
      </c>
      <c r="G55">
        <v>2255</v>
      </c>
    </row>
    <row r="56" spans="1:7" x14ac:dyDescent="0.2">
      <c r="A56" t="s">
        <v>61</v>
      </c>
      <c r="B56">
        <v>28730</v>
      </c>
      <c r="C56">
        <v>12815</v>
      </c>
      <c r="D56">
        <v>7125</v>
      </c>
      <c r="E56">
        <v>5695</v>
      </c>
      <c r="F56">
        <v>15910</v>
      </c>
      <c r="G56">
        <v>28730</v>
      </c>
    </row>
    <row r="57" spans="1:7" x14ac:dyDescent="0.2">
      <c r="A57" t="s">
        <v>62</v>
      </c>
      <c r="B57">
        <v>2185</v>
      </c>
      <c r="C57">
        <v>975</v>
      </c>
      <c r="D57">
        <v>650</v>
      </c>
      <c r="E57">
        <v>320</v>
      </c>
      <c r="F57">
        <v>1215</v>
      </c>
      <c r="G57">
        <v>2185</v>
      </c>
    </row>
    <row r="58" spans="1:7" x14ac:dyDescent="0.2">
      <c r="A58" t="s">
        <v>63</v>
      </c>
      <c r="B58">
        <v>20</v>
      </c>
      <c r="C58">
        <v>0</v>
      </c>
      <c r="D58">
        <v>0</v>
      </c>
      <c r="E58">
        <v>0</v>
      </c>
      <c r="F58">
        <v>0</v>
      </c>
      <c r="G58">
        <v>20</v>
      </c>
    </row>
    <row r="59" spans="1:7" x14ac:dyDescent="0.2">
      <c r="A59" t="s">
        <v>64</v>
      </c>
      <c r="B59">
        <v>7060</v>
      </c>
      <c r="C59">
        <v>3635</v>
      </c>
      <c r="D59">
        <v>3190</v>
      </c>
      <c r="E59">
        <v>450</v>
      </c>
      <c r="F59">
        <v>3420</v>
      </c>
      <c r="G59">
        <v>7060</v>
      </c>
    </row>
    <row r="60" spans="1:7" x14ac:dyDescent="0.2">
      <c r="A60" t="s">
        <v>65</v>
      </c>
      <c r="B60">
        <v>810</v>
      </c>
      <c r="C60">
        <v>505</v>
      </c>
      <c r="D60">
        <v>340</v>
      </c>
      <c r="E60">
        <v>170</v>
      </c>
      <c r="F60">
        <v>305</v>
      </c>
      <c r="G60">
        <v>810</v>
      </c>
    </row>
    <row r="61" spans="1:7" x14ac:dyDescent="0.2">
      <c r="A61" t="s">
        <v>66</v>
      </c>
      <c r="B61">
        <v>7250</v>
      </c>
      <c r="C61">
        <v>2850</v>
      </c>
      <c r="D61">
        <v>1765</v>
      </c>
      <c r="E61">
        <v>1080</v>
      </c>
      <c r="F61">
        <v>4405</v>
      </c>
      <c r="G61">
        <v>7250</v>
      </c>
    </row>
    <row r="62" spans="1:7" x14ac:dyDescent="0.2">
      <c r="A62" t="s">
        <v>67</v>
      </c>
      <c r="B62">
        <v>140</v>
      </c>
      <c r="C62">
        <v>70</v>
      </c>
      <c r="D62">
        <v>60</v>
      </c>
      <c r="E62">
        <v>0</v>
      </c>
      <c r="F62">
        <v>75</v>
      </c>
      <c r="G62">
        <v>140</v>
      </c>
    </row>
    <row r="63" spans="1:7" x14ac:dyDescent="0.2">
      <c r="A63" t="s">
        <v>68</v>
      </c>
      <c r="B63">
        <v>1015</v>
      </c>
      <c r="C63">
        <v>415</v>
      </c>
      <c r="D63">
        <v>185</v>
      </c>
      <c r="E63">
        <v>225</v>
      </c>
      <c r="F63">
        <v>605</v>
      </c>
      <c r="G63">
        <v>1015</v>
      </c>
    </row>
    <row r="64" spans="1:7" x14ac:dyDescent="0.2">
      <c r="A64" t="s">
        <v>283</v>
      </c>
      <c r="B64">
        <v>6640</v>
      </c>
      <c r="C64">
        <v>2535</v>
      </c>
      <c r="D64">
        <v>1470</v>
      </c>
      <c r="E64">
        <v>1065</v>
      </c>
      <c r="F64">
        <v>4110</v>
      </c>
      <c r="G64">
        <v>6640</v>
      </c>
    </row>
    <row r="65" spans="1:7" x14ac:dyDescent="0.2">
      <c r="A65" t="s">
        <v>284</v>
      </c>
      <c r="B65">
        <v>0</v>
      </c>
      <c r="C65">
        <v>0</v>
      </c>
      <c r="D65">
        <v>0</v>
      </c>
      <c r="E65">
        <v>0</v>
      </c>
      <c r="F65">
        <v>0</v>
      </c>
      <c r="G65">
        <v>0</v>
      </c>
    </row>
    <row r="66" spans="1:7" x14ac:dyDescent="0.2">
      <c r="A66" t="s">
        <v>71</v>
      </c>
      <c r="B66">
        <v>194760</v>
      </c>
      <c r="C66">
        <v>85775</v>
      </c>
      <c r="D66">
        <v>49430</v>
      </c>
      <c r="E66">
        <v>36345</v>
      </c>
      <c r="F66">
        <v>108990</v>
      </c>
      <c r="G66">
        <v>194760</v>
      </c>
    </row>
    <row r="67" spans="1:7" x14ac:dyDescent="0.2">
      <c r="A67" t="s">
        <v>72</v>
      </c>
      <c r="B67">
        <v>38925</v>
      </c>
      <c r="C67">
        <v>10175</v>
      </c>
      <c r="D67">
        <v>5180</v>
      </c>
      <c r="E67">
        <v>4995</v>
      </c>
      <c r="F67">
        <v>28750</v>
      </c>
      <c r="G67">
        <v>38925</v>
      </c>
    </row>
    <row r="68" spans="1:7" x14ac:dyDescent="0.2">
      <c r="A68" t="s">
        <v>73</v>
      </c>
      <c r="B68">
        <v>470</v>
      </c>
      <c r="C68">
        <v>75</v>
      </c>
      <c r="D68">
        <v>55</v>
      </c>
      <c r="E68">
        <v>15</v>
      </c>
      <c r="F68">
        <v>400</v>
      </c>
      <c r="G68">
        <v>470</v>
      </c>
    </row>
    <row r="69" spans="1:7" x14ac:dyDescent="0.2">
      <c r="A69" t="s">
        <v>74</v>
      </c>
      <c r="B69">
        <v>1740</v>
      </c>
      <c r="C69">
        <v>475</v>
      </c>
      <c r="D69">
        <v>220</v>
      </c>
      <c r="E69">
        <v>250</v>
      </c>
      <c r="F69">
        <v>1265</v>
      </c>
      <c r="G69">
        <v>1740</v>
      </c>
    </row>
    <row r="70" spans="1:7" x14ac:dyDescent="0.2">
      <c r="A70" t="s">
        <v>75</v>
      </c>
      <c r="B70">
        <v>23790</v>
      </c>
      <c r="C70">
        <v>7035</v>
      </c>
      <c r="D70">
        <v>3180</v>
      </c>
      <c r="E70">
        <v>3855</v>
      </c>
      <c r="F70">
        <v>16755</v>
      </c>
      <c r="G70">
        <v>23790</v>
      </c>
    </row>
    <row r="71" spans="1:7" x14ac:dyDescent="0.2">
      <c r="A71" t="s">
        <v>76</v>
      </c>
      <c r="B71">
        <v>7670</v>
      </c>
      <c r="C71">
        <v>1400</v>
      </c>
      <c r="D71">
        <v>1085</v>
      </c>
      <c r="E71">
        <v>320</v>
      </c>
      <c r="F71">
        <v>6270</v>
      </c>
      <c r="G71">
        <v>7670</v>
      </c>
    </row>
    <row r="72" spans="1:7" x14ac:dyDescent="0.2">
      <c r="A72" t="s">
        <v>77</v>
      </c>
      <c r="B72">
        <v>40</v>
      </c>
      <c r="C72">
        <v>0</v>
      </c>
      <c r="D72">
        <v>0</v>
      </c>
      <c r="E72">
        <v>0</v>
      </c>
      <c r="F72">
        <v>40</v>
      </c>
      <c r="G72">
        <v>40</v>
      </c>
    </row>
    <row r="73" spans="1:7" x14ac:dyDescent="0.2">
      <c r="A73" t="s">
        <v>78</v>
      </c>
      <c r="B73">
        <v>20</v>
      </c>
      <c r="C73">
        <v>0</v>
      </c>
      <c r="D73">
        <v>0</v>
      </c>
      <c r="E73">
        <v>0</v>
      </c>
      <c r="F73">
        <v>20</v>
      </c>
      <c r="G73">
        <v>20</v>
      </c>
    </row>
    <row r="74" spans="1:7" x14ac:dyDescent="0.2">
      <c r="A74" t="s">
        <v>79</v>
      </c>
      <c r="B74">
        <v>3350</v>
      </c>
      <c r="C74">
        <v>505</v>
      </c>
      <c r="D74">
        <v>355</v>
      </c>
      <c r="E74">
        <v>145</v>
      </c>
      <c r="F74">
        <v>2850</v>
      </c>
      <c r="G74">
        <v>3350</v>
      </c>
    </row>
    <row r="75" spans="1:7" x14ac:dyDescent="0.2">
      <c r="A75" t="s">
        <v>80</v>
      </c>
      <c r="B75">
        <v>1845</v>
      </c>
      <c r="C75">
        <v>690</v>
      </c>
      <c r="D75">
        <v>280</v>
      </c>
      <c r="E75">
        <v>405</v>
      </c>
      <c r="F75">
        <v>1150</v>
      </c>
      <c r="G75">
        <v>1845</v>
      </c>
    </row>
    <row r="76" spans="1:7" x14ac:dyDescent="0.2">
      <c r="A76" t="s">
        <v>81</v>
      </c>
      <c r="B76">
        <v>98230</v>
      </c>
      <c r="C76">
        <v>54785</v>
      </c>
      <c r="D76">
        <v>31220</v>
      </c>
      <c r="E76">
        <v>23570</v>
      </c>
      <c r="F76">
        <v>43445</v>
      </c>
      <c r="G76">
        <v>98230</v>
      </c>
    </row>
    <row r="77" spans="1:7" x14ac:dyDescent="0.2">
      <c r="A77" t="s">
        <v>82</v>
      </c>
      <c r="B77">
        <v>3510</v>
      </c>
      <c r="C77">
        <v>1860</v>
      </c>
      <c r="D77">
        <v>1200</v>
      </c>
      <c r="E77">
        <v>665</v>
      </c>
      <c r="F77">
        <v>1650</v>
      </c>
      <c r="G77">
        <v>3510</v>
      </c>
    </row>
    <row r="78" spans="1:7" x14ac:dyDescent="0.2">
      <c r="A78" t="s">
        <v>83</v>
      </c>
      <c r="B78">
        <v>7030</v>
      </c>
      <c r="C78">
        <v>4405</v>
      </c>
      <c r="D78">
        <v>1775</v>
      </c>
      <c r="E78">
        <v>2625</v>
      </c>
      <c r="F78">
        <v>2625</v>
      </c>
      <c r="G78">
        <v>7030</v>
      </c>
    </row>
    <row r="79" spans="1:7" x14ac:dyDescent="0.2">
      <c r="A79" t="s">
        <v>84</v>
      </c>
      <c r="B79">
        <v>1270</v>
      </c>
      <c r="C79">
        <v>285</v>
      </c>
      <c r="D79">
        <v>205</v>
      </c>
      <c r="E79">
        <v>80</v>
      </c>
      <c r="F79">
        <v>980</v>
      </c>
      <c r="G79">
        <v>1270</v>
      </c>
    </row>
    <row r="80" spans="1:7" x14ac:dyDescent="0.2">
      <c r="A80" t="s">
        <v>85</v>
      </c>
      <c r="B80">
        <v>305</v>
      </c>
      <c r="C80">
        <v>145</v>
      </c>
      <c r="D80">
        <v>105</v>
      </c>
      <c r="E80">
        <v>40</v>
      </c>
      <c r="F80">
        <v>155</v>
      </c>
      <c r="G80">
        <v>305</v>
      </c>
    </row>
    <row r="81" spans="1:7" x14ac:dyDescent="0.2">
      <c r="A81" t="s">
        <v>86</v>
      </c>
      <c r="B81">
        <v>3250</v>
      </c>
      <c r="C81">
        <v>1145</v>
      </c>
      <c r="D81">
        <v>665</v>
      </c>
      <c r="E81">
        <v>475</v>
      </c>
      <c r="F81">
        <v>2110</v>
      </c>
      <c r="G81">
        <v>3250</v>
      </c>
    </row>
    <row r="82" spans="1:7" x14ac:dyDescent="0.2">
      <c r="A82" t="s">
        <v>87</v>
      </c>
      <c r="B82">
        <v>745</v>
      </c>
      <c r="C82">
        <v>310</v>
      </c>
      <c r="D82">
        <v>235</v>
      </c>
      <c r="E82">
        <v>75</v>
      </c>
      <c r="F82">
        <v>435</v>
      </c>
      <c r="G82">
        <v>745</v>
      </c>
    </row>
    <row r="83" spans="1:7" x14ac:dyDescent="0.2">
      <c r="A83" t="s">
        <v>88</v>
      </c>
      <c r="B83">
        <v>885</v>
      </c>
      <c r="C83">
        <v>535</v>
      </c>
      <c r="D83">
        <v>495</v>
      </c>
      <c r="E83">
        <v>30</v>
      </c>
      <c r="F83">
        <v>350</v>
      </c>
      <c r="G83">
        <v>885</v>
      </c>
    </row>
    <row r="84" spans="1:7" x14ac:dyDescent="0.2">
      <c r="A84" t="s">
        <v>285</v>
      </c>
      <c r="B84">
        <v>6470</v>
      </c>
      <c r="C84">
        <v>2370</v>
      </c>
      <c r="D84">
        <v>1635</v>
      </c>
      <c r="E84">
        <v>740</v>
      </c>
      <c r="F84">
        <v>4095</v>
      </c>
      <c r="G84">
        <v>6470</v>
      </c>
    </row>
    <row r="85" spans="1:7" x14ac:dyDescent="0.2">
      <c r="A85" t="s">
        <v>90</v>
      </c>
      <c r="B85">
        <v>7130</v>
      </c>
      <c r="C85">
        <v>3220</v>
      </c>
      <c r="D85">
        <v>1995</v>
      </c>
      <c r="E85">
        <v>1225</v>
      </c>
      <c r="F85">
        <v>3910</v>
      </c>
      <c r="G85">
        <v>7130</v>
      </c>
    </row>
    <row r="86" spans="1:7" x14ac:dyDescent="0.2">
      <c r="A86" t="s">
        <v>91</v>
      </c>
      <c r="B86">
        <v>25640</v>
      </c>
      <c r="C86">
        <v>17575</v>
      </c>
      <c r="D86">
        <v>6865</v>
      </c>
      <c r="E86">
        <v>10705</v>
      </c>
      <c r="F86">
        <v>8065</v>
      </c>
      <c r="G86">
        <v>25640</v>
      </c>
    </row>
    <row r="87" spans="1:7" x14ac:dyDescent="0.2">
      <c r="A87" t="s">
        <v>92</v>
      </c>
      <c r="B87">
        <v>22080</v>
      </c>
      <c r="C87">
        <v>11655</v>
      </c>
      <c r="D87">
        <v>6880</v>
      </c>
      <c r="E87">
        <v>4770</v>
      </c>
      <c r="F87">
        <v>10430</v>
      </c>
      <c r="G87">
        <v>22080</v>
      </c>
    </row>
    <row r="88" spans="1:7" x14ac:dyDescent="0.2">
      <c r="A88" t="s">
        <v>93</v>
      </c>
      <c r="B88">
        <v>2145</v>
      </c>
      <c r="C88">
        <v>1475</v>
      </c>
      <c r="D88">
        <v>875</v>
      </c>
      <c r="E88">
        <v>595</v>
      </c>
      <c r="F88">
        <v>670</v>
      </c>
      <c r="G88">
        <v>2145</v>
      </c>
    </row>
    <row r="89" spans="1:7" x14ac:dyDescent="0.2">
      <c r="A89" t="s">
        <v>94</v>
      </c>
      <c r="B89">
        <v>17770</v>
      </c>
      <c r="C89">
        <v>9805</v>
      </c>
      <c r="D89">
        <v>8275</v>
      </c>
      <c r="E89">
        <v>1530</v>
      </c>
      <c r="F89">
        <v>7965</v>
      </c>
      <c r="G89">
        <v>17770</v>
      </c>
    </row>
    <row r="90" spans="1:7" x14ac:dyDescent="0.2">
      <c r="A90" t="s">
        <v>95</v>
      </c>
      <c r="B90">
        <v>34760</v>
      </c>
      <c r="C90">
        <v>8530</v>
      </c>
      <c r="D90">
        <v>4735</v>
      </c>
      <c r="E90">
        <v>3795</v>
      </c>
      <c r="F90">
        <v>26225</v>
      </c>
      <c r="G90">
        <v>34760</v>
      </c>
    </row>
    <row r="91" spans="1:7" x14ac:dyDescent="0.2">
      <c r="A91" t="s">
        <v>96</v>
      </c>
      <c r="B91">
        <v>435</v>
      </c>
      <c r="C91">
        <v>60</v>
      </c>
      <c r="D91">
        <v>40</v>
      </c>
      <c r="E91">
        <v>0</v>
      </c>
      <c r="F91">
        <v>375</v>
      </c>
      <c r="G91">
        <v>435</v>
      </c>
    </row>
    <row r="92" spans="1:7" x14ac:dyDescent="0.2">
      <c r="A92" t="s">
        <v>97</v>
      </c>
      <c r="B92">
        <v>0</v>
      </c>
      <c r="C92">
        <v>0</v>
      </c>
      <c r="D92">
        <v>0</v>
      </c>
      <c r="E92">
        <v>0</v>
      </c>
      <c r="F92">
        <v>0</v>
      </c>
      <c r="G92">
        <v>0</v>
      </c>
    </row>
    <row r="93" spans="1:7" x14ac:dyDescent="0.2">
      <c r="A93" t="s">
        <v>98</v>
      </c>
      <c r="B93">
        <v>430</v>
      </c>
      <c r="C93">
        <v>135</v>
      </c>
      <c r="D93">
        <v>50</v>
      </c>
      <c r="E93">
        <v>85</v>
      </c>
      <c r="F93">
        <v>290</v>
      </c>
      <c r="G93">
        <v>430</v>
      </c>
    </row>
    <row r="94" spans="1:7" x14ac:dyDescent="0.2">
      <c r="A94" t="s">
        <v>99</v>
      </c>
      <c r="B94">
        <v>20</v>
      </c>
      <c r="C94">
        <v>0</v>
      </c>
      <c r="D94">
        <v>0</v>
      </c>
      <c r="E94">
        <v>0</v>
      </c>
      <c r="F94">
        <v>0</v>
      </c>
      <c r="G94">
        <v>20</v>
      </c>
    </row>
    <row r="95" spans="1:7" x14ac:dyDescent="0.2">
      <c r="A95" t="s">
        <v>100</v>
      </c>
      <c r="B95">
        <v>140</v>
      </c>
      <c r="C95">
        <v>25</v>
      </c>
      <c r="D95">
        <v>0</v>
      </c>
      <c r="E95">
        <v>20</v>
      </c>
      <c r="F95">
        <v>115</v>
      </c>
      <c r="G95">
        <v>140</v>
      </c>
    </row>
    <row r="96" spans="1:7" x14ac:dyDescent="0.2">
      <c r="A96" t="s">
        <v>101</v>
      </c>
      <c r="B96">
        <v>1705</v>
      </c>
      <c r="C96">
        <v>395</v>
      </c>
      <c r="D96">
        <v>235</v>
      </c>
      <c r="E96">
        <v>155</v>
      </c>
      <c r="F96">
        <v>1315</v>
      </c>
      <c r="G96">
        <v>1705</v>
      </c>
    </row>
    <row r="97" spans="1:7" x14ac:dyDescent="0.2">
      <c r="A97" t="s">
        <v>102</v>
      </c>
      <c r="B97">
        <v>0</v>
      </c>
      <c r="C97">
        <v>0</v>
      </c>
      <c r="D97">
        <v>0</v>
      </c>
      <c r="E97">
        <v>0</v>
      </c>
      <c r="F97">
        <v>0</v>
      </c>
      <c r="G97">
        <v>0</v>
      </c>
    </row>
    <row r="98" spans="1:7" x14ac:dyDescent="0.2">
      <c r="A98" t="s">
        <v>103</v>
      </c>
      <c r="B98">
        <v>50</v>
      </c>
      <c r="C98">
        <v>0</v>
      </c>
      <c r="D98">
        <v>0</v>
      </c>
      <c r="E98">
        <v>0</v>
      </c>
      <c r="F98">
        <v>55</v>
      </c>
      <c r="G98">
        <v>50</v>
      </c>
    </row>
    <row r="99" spans="1:7" x14ac:dyDescent="0.2">
      <c r="A99" t="s">
        <v>104</v>
      </c>
      <c r="B99">
        <v>245</v>
      </c>
      <c r="C99">
        <v>30</v>
      </c>
      <c r="D99">
        <v>0</v>
      </c>
      <c r="E99">
        <v>20</v>
      </c>
      <c r="F99">
        <v>215</v>
      </c>
      <c r="G99">
        <v>245</v>
      </c>
    </row>
    <row r="100" spans="1:7" x14ac:dyDescent="0.2">
      <c r="A100" t="s">
        <v>105</v>
      </c>
      <c r="B100">
        <v>685</v>
      </c>
      <c r="C100">
        <v>135</v>
      </c>
      <c r="D100">
        <v>45</v>
      </c>
      <c r="E100">
        <v>90</v>
      </c>
      <c r="F100">
        <v>550</v>
      </c>
      <c r="G100">
        <v>685</v>
      </c>
    </row>
    <row r="101" spans="1:7" x14ac:dyDescent="0.2">
      <c r="A101" t="s">
        <v>286</v>
      </c>
      <c r="B101">
        <v>31030</v>
      </c>
      <c r="C101">
        <v>7740</v>
      </c>
      <c r="D101">
        <v>4345</v>
      </c>
      <c r="E101">
        <v>3395</v>
      </c>
      <c r="F101">
        <v>23290</v>
      </c>
      <c r="G101">
        <v>31030</v>
      </c>
    </row>
    <row r="102" spans="1:7" x14ac:dyDescent="0.2">
      <c r="A102" t="s">
        <v>107</v>
      </c>
      <c r="B102">
        <v>22830</v>
      </c>
      <c r="C102">
        <v>12280</v>
      </c>
      <c r="D102">
        <v>8300</v>
      </c>
      <c r="E102">
        <v>3985</v>
      </c>
      <c r="F102">
        <v>10550</v>
      </c>
      <c r="G102">
        <v>22830</v>
      </c>
    </row>
    <row r="103" spans="1:7" x14ac:dyDescent="0.2">
      <c r="A103" t="s">
        <v>108</v>
      </c>
      <c r="B103">
        <v>5415</v>
      </c>
      <c r="C103">
        <v>3475</v>
      </c>
      <c r="D103">
        <v>2300</v>
      </c>
      <c r="E103">
        <v>1170</v>
      </c>
      <c r="F103">
        <v>1945</v>
      </c>
      <c r="G103">
        <v>5415</v>
      </c>
    </row>
    <row r="104" spans="1:7" x14ac:dyDescent="0.2">
      <c r="A104" t="s">
        <v>109</v>
      </c>
      <c r="B104">
        <v>2140</v>
      </c>
      <c r="C104">
        <v>1435</v>
      </c>
      <c r="D104">
        <v>1055</v>
      </c>
      <c r="E104">
        <v>380</v>
      </c>
      <c r="F104">
        <v>705</v>
      </c>
      <c r="G104">
        <v>2140</v>
      </c>
    </row>
    <row r="105" spans="1:7" x14ac:dyDescent="0.2">
      <c r="A105" t="s">
        <v>110</v>
      </c>
      <c r="B105">
        <v>1305</v>
      </c>
      <c r="C105">
        <v>820</v>
      </c>
      <c r="D105">
        <v>600</v>
      </c>
      <c r="E105">
        <v>220</v>
      </c>
      <c r="F105">
        <v>480</v>
      </c>
      <c r="G105">
        <v>1305</v>
      </c>
    </row>
    <row r="106" spans="1:7" x14ac:dyDescent="0.2">
      <c r="A106" t="s">
        <v>111</v>
      </c>
      <c r="B106">
        <v>15</v>
      </c>
      <c r="C106">
        <v>0</v>
      </c>
      <c r="D106">
        <v>0</v>
      </c>
      <c r="E106">
        <v>0</v>
      </c>
      <c r="F106">
        <v>15</v>
      </c>
      <c r="G106">
        <v>15</v>
      </c>
    </row>
    <row r="107" spans="1:7" x14ac:dyDescent="0.2">
      <c r="A107" t="s">
        <v>112</v>
      </c>
      <c r="B107">
        <v>885</v>
      </c>
      <c r="C107">
        <v>380</v>
      </c>
      <c r="D107">
        <v>280</v>
      </c>
      <c r="E107">
        <v>95</v>
      </c>
      <c r="F107">
        <v>510</v>
      </c>
      <c r="G107">
        <v>885</v>
      </c>
    </row>
    <row r="108" spans="1:7" x14ac:dyDescent="0.2">
      <c r="A108" t="s">
        <v>113</v>
      </c>
      <c r="B108">
        <v>1850</v>
      </c>
      <c r="C108">
        <v>640</v>
      </c>
      <c r="D108">
        <v>390</v>
      </c>
      <c r="E108">
        <v>255</v>
      </c>
      <c r="F108">
        <v>1205</v>
      </c>
      <c r="G108">
        <v>1850</v>
      </c>
    </row>
    <row r="109" spans="1:7" x14ac:dyDescent="0.2">
      <c r="A109" t="s">
        <v>287</v>
      </c>
      <c r="B109">
        <v>1490</v>
      </c>
      <c r="C109">
        <v>950</v>
      </c>
      <c r="D109">
        <v>840</v>
      </c>
      <c r="E109">
        <v>115</v>
      </c>
      <c r="F109">
        <v>540</v>
      </c>
      <c r="G109">
        <v>1490</v>
      </c>
    </row>
    <row r="110" spans="1:7" x14ac:dyDescent="0.2">
      <c r="A110" t="s">
        <v>288</v>
      </c>
      <c r="B110">
        <v>1700</v>
      </c>
      <c r="C110">
        <v>1070</v>
      </c>
      <c r="D110">
        <v>595</v>
      </c>
      <c r="E110">
        <v>475</v>
      </c>
      <c r="F110">
        <v>630</v>
      </c>
      <c r="G110">
        <v>1700</v>
      </c>
    </row>
    <row r="111" spans="1:7" x14ac:dyDescent="0.2">
      <c r="A111" t="s">
        <v>116</v>
      </c>
      <c r="B111">
        <v>110</v>
      </c>
      <c r="C111">
        <v>45</v>
      </c>
      <c r="D111">
        <v>15</v>
      </c>
      <c r="E111">
        <v>25</v>
      </c>
      <c r="F111">
        <v>65</v>
      </c>
      <c r="G111">
        <v>110</v>
      </c>
    </row>
    <row r="112" spans="1:7" x14ac:dyDescent="0.2">
      <c r="A112" t="s">
        <v>117</v>
      </c>
      <c r="B112">
        <v>225</v>
      </c>
      <c r="C112">
        <v>130</v>
      </c>
      <c r="D112">
        <v>100</v>
      </c>
      <c r="E112">
        <v>35</v>
      </c>
      <c r="F112">
        <v>95</v>
      </c>
      <c r="G112">
        <v>225</v>
      </c>
    </row>
    <row r="113" spans="1:7" x14ac:dyDescent="0.2">
      <c r="A113" t="s">
        <v>118</v>
      </c>
      <c r="B113">
        <v>3300</v>
      </c>
      <c r="C113">
        <v>1110</v>
      </c>
      <c r="D113">
        <v>840</v>
      </c>
      <c r="E113">
        <v>265</v>
      </c>
      <c r="F113">
        <v>2190</v>
      </c>
      <c r="G113">
        <v>3300</v>
      </c>
    </row>
    <row r="114" spans="1:7" x14ac:dyDescent="0.2">
      <c r="A114" t="s">
        <v>119</v>
      </c>
      <c r="B114">
        <v>3380</v>
      </c>
      <c r="C114">
        <v>1880</v>
      </c>
      <c r="D114">
        <v>1090</v>
      </c>
      <c r="E114">
        <v>795</v>
      </c>
      <c r="F114">
        <v>1500</v>
      </c>
      <c r="G114">
        <v>3380</v>
      </c>
    </row>
    <row r="115" spans="1:7" x14ac:dyDescent="0.2">
      <c r="A115" t="s">
        <v>120</v>
      </c>
      <c r="B115">
        <v>100</v>
      </c>
      <c r="C115">
        <v>55</v>
      </c>
      <c r="D115">
        <v>45</v>
      </c>
      <c r="E115">
        <v>0</v>
      </c>
      <c r="F115">
        <v>45</v>
      </c>
      <c r="G115">
        <v>100</v>
      </c>
    </row>
    <row r="116" spans="1:7" x14ac:dyDescent="0.2">
      <c r="A116" t="s">
        <v>121</v>
      </c>
      <c r="B116">
        <v>920</v>
      </c>
      <c r="C116">
        <v>295</v>
      </c>
      <c r="D116">
        <v>145</v>
      </c>
      <c r="E116">
        <v>145</v>
      </c>
      <c r="F116">
        <v>625</v>
      </c>
      <c r="G116">
        <v>920</v>
      </c>
    </row>
    <row r="117" spans="1:7" x14ac:dyDescent="0.2">
      <c r="A117" t="s">
        <v>289</v>
      </c>
      <c r="B117">
        <v>0</v>
      </c>
      <c r="C117">
        <v>0</v>
      </c>
      <c r="D117">
        <v>0</v>
      </c>
      <c r="E117">
        <v>0</v>
      </c>
      <c r="F117">
        <v>0</v>
      </c>
      <c r="G117">
        <v>0</v>
      </c>
    </row>
    <row r="118" spans="1:7" x14ac:dyDescent="0.2">
      <c r="A118" t="s">
        <v>123</v>
      </c>
      <c r="B118">
        <v>158525</v>
      </c>
      <c r="C118">
        <v>70815</v>
      </c>
      <c r="D118">
        <v>51855</v>
      </c>
      <c r="E118">
        <v>18955</v>
      </c>
      <c r="F118">
        <v>87715</v>
      </c>
      <c r="G118">
        <v>158525</v>
      </c>
    </row>
    <row r="119" spans="1:7" x14ac:dyDescent="0.2">
      <c r="A119" t="s">
        <v>124</v>
      </c>
      <c r="B119">
        <v>29570</v>
      </c>
      <c r="C119">
        <v>12125</v>
      </c>
      <c r="D119">
        <v>9305</v>
      </c>
      <c r="E119">
        <v>2820</v>
      </c>
      <c r="F119">
        <v>17445</v>
      </c>
      <c r="G119">
        <v>29570</v>
      </c>
    </row>
    <row r="120" spans="1:7" x14ac:dyDescent="0.2">
      <c r="A120" t="s">
        <v>125</v>
      </c>
      <c r="B120">
        <v>885</v>
      </c>
      <c r="C120">
        <v>295</v>
      </c>
      <c r="D120">
        <v>205</v>
      </c>
      <c r="E120">
        <v>95</v>
      </c>
      <c r="F120">
        <v>585</v>
      </c>
      <c r="G120">
        <v>885</v>
      </c>
    </row>
    <row r="121" spans="1:7" x14ac:dyDescent="0.2">
      <c r="A121" t="s">
        <v>126</v>
      </c>
      <c r="B121">
        <v>675</v>
      </c>
      <c r="C121">
        <v>210</v>
      </c>
      <c r="D121">
        <v>155</v>
      </c>
      <c r="E121">
        <v>55</v>
      </c>
      <c r="F121">
        <v>460</v>
      </c>
      <c r="G121">
        <v>675</v>
      </c>
    </row>
    <row r="122" spans="1:7" x14ac:dyDescent="0.2">
      <c r="A122" t="s">
        <v>127</v>
      </c>
      <c r="B122">
        <v>0</v>
      </c>
      <c r="C122">
        <v>0</v>
      </c>
      <c r="D122">
        <v>0</v>
      </c>
      <c r="E122">
        <v>0</v>
      </c>
      <c r="F122">
        <v>0</v>
      </c>
      <c r="G122">
        <v>0</v>
      </c>
    </row>
    <row r="123" spans="1:7" x14ac:dyDescent="0.2">
      <c r="A123" t="s">
        <v>128</v>
      </c>
      <c r="B123">
        <v>2945</v>
      </c>
      <c r="C123">
        <v>770</v>
      </c>
      <c r="D123">
        <v>505</v>
      </c>
      <c r="E123">
        <v>260</v>
      </c>
      <c r="F123">
        <v>2175</v>
      </c>
      <c r="G123">
        <v>2945</v>
      </c>
    </row>
    <row r="124" spans="1:7" x14ac:dyDescent="0.2">
      <c r="A124" t="s">
        <v>129</v>
      </c>
      <c r="B124">
        <v>145</v>
      </c>
      <c r="C124">
        <v>55</v>
      </c>
      <c r="D124">
        <v>60</v>
      </c>
      <c r="E124">
        <v>0</v>
      </c>
      <c r="F124">
        <v>85</v>
      </c>
      <c r="G124">
        <v>145</v>
      </c>
    </row>
    <row r="125" spans="1:7" x14ac:dyDescent="0.2">
      <c r="A125" t="s">
        <v>130</v>
      </c>
      <c r="B125">
        <v>3725</v>
      </c>
      <c r="C125">
        <v>1965</v>
      </c>
      <c r="D125">
        <v>1760</v>
      </c>
      <c r="E125">
        <v>205</v>
      </c>
      <c r="F125">
        <v>1760</v>
      </c>
      <c r="G125">
        <v>3725</v>
      </c>
    </row>
    <row r="126" spans="1:7" x14ac:dyDescent="0.2">
      <c r="A126" t="s">
        <v>131</v>
      </c>
      <c r="B126">
        <v>1555</v>
      </c>
      <c r="C126">
        <v>640</v>
      </c>
      <c r="D126">
        <v>520</v>
      </c>
      <c r="E126">
        <v>120</v>
      </c>
      <c r="F126">
        <v>915</v>
      </c>
      <c r="G126">
        <v>1555</v>
      </c>
    </row>
    <row r="127" spans="1:7" x14ac:dyDescent="0.2">
      <c r="A127" t="s">
        <v>132</v>
      </c>
      <c r="B127">
        <v>25</v>
      </c>
      <c r="C127">
        <v>0</v>
      </c>
      <c r="D127">
        <v>0</v>
      </c>
      <c r="E127">
        <v>0</v>
      </c>
      <c r="F127">
        <v>0</v>
      </c>
      <c r="G127">
        <v>25</v>
      </c>
    </row>
    <row r="128" spans="1:7" x14ac:dyDescent="0.2">
      <c r="A128" t="s">
        <v>133</v>
      </c>
      <c r="B128">
        <v>810</v>
      </c>
      <c r="C128">
        <v>470</v>
      </c>
      <c r="D128">
        <v>430</v>
      </c>
      <c r="E128">
        <v>35</v>
      </c>
      <c r="F128">
        <v>350</v>
      </c>
      <c r="G128">
        <v>810</v>
      </c>
    </row>
    <row r="129" spans="1:7" x14ac:dyDescent="0.2">
      <c r="A129" t="s">
        <v>134</v>
      </c>
      <c r="B129">
        <v>605</v>
      </c>
      <c r="C129">
        <v>220</v>
      </c>
      <c r="D129">
        <v>140</v>
      </c>
      <c r="E129">
        <v>75</v>
      </c>
      <c r="F129">
        <v>385</v>
      </c>
      <c r="G129">
        <v>605</v>
      </c>
    </row>
    <row r="130" spans="1:7" x14ac:dyDescent="0.2">
      <c r="A130" t="s">
        <v>135</v>
      </c>
      <c r="B130">
        <v>325</v>
      </c>
      <c r="C130">
        <v>155</v>
      </c>
      <c r="D130">
        <v>125</v>
      </c>
      <c r="E130">
        <v>30</v>
      </c>
      <c r="F130">
        <v>165</v>
      </c>
      <c r="G130">
        <v>325</v>
      </c>
    </row>
    <row r="131" spans="1:7" x14ac:dyDescent="0.2">
      <c r="A131" t="s">
        <v>136</v>
      </c>
      <c r="B131">
        <v>370</v>
      </c>
      <c r="C131">
        <v>90</v>
      </c>
      <c r="D131">
        <v>65</v>
      </c>
      <c r="E131">
        <v>25</v>
      </c>
      <c r="F131">
        <v>285</v>
      </c>
      <c r="G131">
        <v>370</v>
      </c>
    </row>
    <row r="132" spans="1:7" x14ac:dyDescent="0.2">
      <c r="A132" t="s">
        <v>137</v>
      </c>
      <c r="B132">
        <v>12275</v>
      </c>
      <c r="C132">
        <v>5180</v>
      </c>
      <c r="D132">
        <v>3850</v>
      </c>
      <c r="E132">
        <v>1330</v>
      </c>
      <c r="F132">
        <v>7095</v>
      </c>
      <c r="G132">
        <v>12275</v>
      </c>
    </row>
    <row r="133" spans="1:7" x14ac:dyDescent="0.2">
      <c r="A133" t="s">
        <v>138</v>
      </c>
      <c r="B133">
        <v>2860</v>
      </c>
      <c r="C133">
        <v>990</v>
      </c>
      <c r="D133">
        <v>625</v>
      </c>
      <c r="E133">
        <v>365</v>
      </c>
      <c r="F133">
        <v>1870</v>
      </c>
      <c r="G133">
        <v>2860</v>
      </c>
    </row>
    <row r="134" spans="1:7" x14ac:dyDescent="0.2">
      <c r="A134" t="s">
        <v>139</v>
      </c>
      <c r="B134">
        <v>885</v>
      </c>
      <c r="C134">
        <v>550</v>
      </c>
      <c r="D134">
        <v>470</v>
      </c>
      <c r="E134">
        <v>80</v>
      </c>
      <c r="F134">
        <v>340</v>
      </c>
      <c r="G134">
        <v>885</v>
      </c>
    </row>
    <row r="135" spans="1:7" x14ac:dyDescent="0.2">
      <c r="A135" t="s">
        <v>140</v>
      </c>
      <c r="B135">
        <v>1455</v>
      </c>
      <c r="C135">
        <v>505</v>
      </c>
      <c r="D135">
        <v>400</v>
      </c>
      <c r="E135">
        <v>110</v>
      </c>
      <c r="F135">
        <v>945</v>
      </c>
      <c r="G135">
        <v>1455</v>
      </c>
    </row>
    <row r="136" spans="1:7" x14ac:dyDescent="0.2">
      <c r="A136" t="s">
        <v>141</v>
      </c>
      <c r="B136">
        <v>35720</v>
      </c>
      <c r="C136">
        <v>16875</v>
      </c>
      <c r="D136">
        <v>14545</v>
      </c>
      <c r="E136">
        <v>2330</v>
      </c>
      <c r="F136">
        <v>18850</v>
      </c>
      <c r="G136">
        <v>35720</v>
      </c>
    </row>
    <row r="137" spans="1:7" x14ac:dyDescent="0.2">
      <c r="A137" t="s">
        <v>142</v>
      </c>
      <c r="B137">
        <v>2790</v>
      </c>
      <c r="C137">
        <v>1265</v>
      </c>
      <c r="D137">
        <v>935</v>
      </c>
      <c r="E137">
        <v>325</v>
      </c>
      <c r="F137">
        <v>1530</v>
      </c>
      <c r="G137">
        <v>2790</v>
      </c>
    </row>
    <row r="138" spans="1:7" x14ac:dyDescent="0.2">
      <c r="A138" t="s">
        <v>143</v>
      </c>
      <c r="B138">
        <v>100</v>
      </c>
      <c r="C138">
        <v>50</v>
      </c>
      <c r="D138">
        <v>35</v>
      </c>
      <c r="E138">
        <v>0</v>
      </c>
      <c r="F138">
        <v>40</v>
      </c>
      <c r="G138">
        <v>100</v>
      </c>
    </row>
    <row r="139" spans="1:7" x14ac:dyDescent="0.2">
      <c r="A139" t="s">
        <v>144</v>
      </c>
      <c r="B139">
        <v>320</v>
      </c>
      <c r="C139">
        <v>180</v>
      </c>
      <c r="D139">
        <v>155</v>
      </c>
      <c r="E139">
        <v>25</v>
      </c>
      <c r="F139">
        <v>135</v>
      </c>
      <c r="G139">
        <v>320</v>
      </c>
    </row>
    <row r="140" spans="1:7" x14ac:dyDescent="0.2">
      <c r="A140" t="s">
        <v>145</v>
      </c>
      <c r="B140">
        <v>2385</v>
      </c>
      <c r="C140">
        <v>825</v>
      </c>
      <c r="D140">
        <v>740</v>
      </c>
      <c r="E140">
        <v>90</v>
      </c>
      <c r="F140">
        <v>1560</v>
      </c>
      <c r="G140">
        <v>2385</v>
      </c>
    </row>
    <row r="141" spans="1:7" x14ac:dyDescent="0.2">
      <c r="A141" t="s">
        <v>146</v>
      </c>
      <c r="B141">
        <v>8070</v>
      </c>
      <c r="C141">
        <v>4060</v>
      </c>
      <c r="D141">
        <v>3885</v>
      </c>
      <c r="E141">
        <v>180</v>
      </c>
      <c r="F141">
        <v>4010</v>
      </c>
      <c r="G141">
        <v>8070</v>
      </c>
    </row>
    <row r="142" spans="1:7" x14ac:dyDescent="0.2">
      <c r="A142" t="s">
        <v>147</v>
      </c>
      <c r="B142">
        <v>3555</v>
      </c>
      <c r="C142">
        <v>1765</v>
      </c>
      <c r="D142">
        <v>1455</v>
      </c>
      <c r="E142">
        <v>300</v>
      </c>
      <c r="F142">
        <v>1795</v>
      </c>
      <c r="G142">
        <v>3555</v>
      </c>
    </row>
    <row r="143" spans="1:7" x14ac:dyDescent="0.2">
      <c r="A143" t="s">
        <v>148</v>
      </c>
      <c r="B143">
        <v>985</v>
      </c>
      <c r="C143">
        <v>410</v>
      </c>
      <c r="D143">
        <v>285</v>
      </c>
      <c r="E143">
        <v>120</v>
      </c>
      <c r="F143">
        <v>585</v>
      </c>
      <c r="G143">
        <v>985</v>
      </c>
    </row>
    <row r="144" spans="1:7" x14ac:dyDescent="0.2">
      <c r="A144" t="s">
        <v>149</v>
      </c>
      <c r="B144">
        <v>130</v>
      </c>
      <c r="C144">
        <v>90</v>
      </c>
      <c r="D144">
        <v>80</v>
      </c>
      <c r="E144">
        <v>0</v>
      </c>
      <c r="F144">
        <v>35</v>
      </c>
      <c r="G144">
        <v>130</v>
      </c>
    </row>
    <row r="145" spans="1:7" x14ac:dyDescent="0.2">
      <c r="A145" t="s">
        <v>150</v>
      </c>
      <c r="B145">
        <v>4055</v>
      </c>
      <c r="C145">
        <v>1670</v>
      </c>
      <c r="D145">
        <v>1070</v>
      </c>
      <c r="E145">
        <v>600</v>
      </c>
      <c r="F145">
        <v>2385</v>
      </c>
      <c r="G145">
        <v>4055</v>
      </c>
    </row>
    <row r="146" spans="1:7" x14ac:dyDescent="0.2">
      <c r="A146" t="s">
        <v>151</v>
      </c>
      <c r="B146">
        <v>110</v>
      </c>
      <c r="C146">
        <v>30</v>
      </c>
      <c r="D146">
        <v>20</v>
      </c>
      <c r="E146">
        <v>0</v>
      </c>
      <c r="F146">
        <v>80</v>
      </c>
      <c r="G146">
        <v>110</v>
      </c>
    </row>
    <row r="147" spans="1:7" x14ac:dyDescent="0.2">
      <c r="A147" t="s">
        <v>152</v>
      </c>
      <c r="B147">
        <v>165</v>
      </c>
      <c r="C147">
        <v>40</v>
      </c>
      <c r="D147">
        <v>20</v>
      </c>
      <c r="E147">
        <v>25</v>
      </c>
      <c r="F147">
        <v>125</v>
      </c>
      <c r="G147">
        <v>165</v>
      </c>
    </row>
    <row r="148" spans="1:7" x14ac:dyDescent="0.2">
      <c r="A148" t="s">
        <v>153</v>
      </c>
      <c r="B148">
        <v>1785</v>
      </c>
      <c r="C148">
        <v>620</v>
      </c>
      <c r="D148">
        <v>500</v>
      </c>
      <c r="E148">
        <v>120</v>
      </c>
      <c r="F148">
        <v>1160</v>
      </c>
      <c r="G148">
        <v>1785</v>
      </c>
    </row>
    <row r="149" spans="1:7" x14ac:dyDescent="0.2">
      <c r="A149" t="s">
        <v>154</v>
      </c>
      <c r="B149">
        <v>70</v>
      </c>
      <c r="C149">
        <v>20</v>
      </c>
      <c r="D149">
        <v>0</v>
      </c>
      <c r="E149">
        <v>0</v>
      </c>
      <c r="F149">
        <v>45</v>
      </c>
      <c r="G149">
        <v>70</v>
      </c>
    </row>
    <row r="150" spans="1:7" x14ac:dyDescent="0.2">
      <c r="A150" t="s">
        <v>155</v>
      </c>
      <c r="B150">
        <v>4265</v>
      </c>
      <c r="C150">
        <v>2205</v>
      </c>
      <c r="D150">
        <v>2025</v>
      </c>
      <c r="E150">
        <v>180</v>
      </c>
      <c r="F150">
        <v>2065</v>
      </c>
      <c r="G150">
        <v>4265</v>
      </c>
    </row>
    <row r="151" spans="1:7" x14ac:dyDescent="0.2">
      <c r="A151" t="s">
        <v>290</v>
      </c>
      <c r="B151">
        <v>1600</v>
      </c>
      <c r="C151">
        <v>1000</v>
      </c>
      <c r="D151">
        <v>970</v>
      </c>
      <c r="E151">
        <v>35</v>
      </c>
      <c r="F151">
        <v>600</v>
      </c>
      <c r="G151">
        <v>1600</v>
      </c>
    </row>
    <row r="152" spans="1:7" x14ac:dyDescent="0.2">
      <c r="A152" t="s">
        <v>157</v>
      </c>
      <c r="B152">
        <v>1075</v>
      </c>
      <c r="C152">
        <v>490</v>
      </c>
      <c r="D152">
        <v>390</v>
      </c>
      <c r="E152">
        <v>100</v>
      </c>
      <c r="F152">
        <v>590</v>
      </c>
      <c r="G152">
        <v>1075</v>
      </c>
    </row>
    <row r="153" spans="1:7" x14ac:dyDescent="0.2">
      <c r="A153" t="s">
        <v>158</v>
      </c>
      <c r="B153">
        <v>550</v>
      </c>
      <c r="C153">
        <v>190</v>
      </c>
      <c r="D153">
        <v>165</v>
      </c>
      <c r="E153">
        <v>30</v>
      </c>
      <c r="F153">
        <v>360</v>
      </c>
      <c r="G153">
        <v>550</v>
      </c>
    </row>
    <row r="154" spans="1:7" x14ac:dyDescent="0.2">
      <c r="A154" t="s">
        <v>159</v>
      </c>
      <c r="B154">
        <v>3705</v>
      </c>
      <c r="C154">
        <v>1960</v>
      </c>
      <c r="D154">
        <v>1800</v>
      </c>
      <c r="E154">
        <v>160</v>
      </c>
      <c r="F154">
        <v>1750</v>
      </c>
      <c r="G154">
        <v>3705</v>
      </c>
    </row>
    <row r="155" spans="1:7" x14ac:dyDescent="0.2">
      <c r="A155" t="s">
        <v>160</v>
      </c>
      <c r="B155">
        <v>74020</v>
      </c>
      <c r="C155">
        <v>33380</v>
      </c>
      <c r="D155">
        <v>21065</v>
      </c>
      <c r="E155">
        <v>12315</v>
      </c>
      <c r="F155">
        <v>40640</v>
      </c>
      <c r="G155">
        <v>74020</v>
      </c>
    </row>
    <row r="156" spans="1:7" x14ac:dyDescent="0.2">
      <c r="A156" t="s">
        <v>161</v>
      </c>
      <c r="B156">
        <v>26140</v>
      </c>
      <c r="C156">
        <v>11935</v>
      </c>
      <c r="D156">
        <v>7060</v>
      </c>
      <c r="E156">
        <v>4880</v>
      </c>
      <c r="F156">
        <v>14200</v>
      </c>
      <c r="G156">
        <v>26140</v>
      </c>
    </row>
    <row r="157" spans="1:7" x14ac:dyDescent="0.2">
      <c r="A157" t="s">
        <v>162</v>
      </c>
      <c r="B157">
        <v>10110</v>
      </c>
      <c r="C157">
        <v>4090</v>
      </c>
      <c r="D157">
        <v>2560</v>
      </c>
      <c r="E157">
        <v>1525</v>
      </c>
      <c r="F157">
        <v>6020</v>
      </c>
      <c r="G157">
        <v>10110</v>
      </c>
    </row>
    <row r="158" spans="1:7" x14ac:dyDescent="0.2">
      <c r="A158" t="s">
        <v>291</v>
      </c>
      <c r="B158">
        <v>1820</v>
      </c>
      <c r="C158">
        <v>565</v>
      </c>
      <c r="D158">
        <v>385</v>
      </c>
      <c r="E158">
        <v>180</v>
      </c>
      <c r="F158">
        <v>1250</v>
      </c>
      <c r="G158">
        <v>1820</v>
      </c>
    </row>
    <row r="159" spans="1:7" x14ac:dyDescent="0.2">
      <c r="A159" t="s">
        <v>164</v>
      </c>
      <c r="B159">
        <v>25350</v>
      </c>
      <c r="C159">
        <v>11370</v>
      </c>
      <c r="D159">
        <v>7190</v>
      </c>
      <c r="E159">
        <v>4175</v>
      </c>
      <c r="F159">
        <v>13980</v>
      </c>
      <c r="G159">
        <v>25350</v>
      </c>
    </row>
    <row r="160" spans="1:7" x14ac:dyDescent="0.2">
      <c r="A160" t="s">
        <v>165</v>
      </c>
      <c r="B160">
        <v>4790</v>
      </c>
      <c r="C160">
        <v>3095</v>
      </c>
      <c r="D160">
        <v>2505</v>
      </c>
      <c r="E160">
        <v>585</v>
      </c>
      <c r="F160">
        <v>1695</v>
      </c>
      <c r="G160">
        <v>4790</v>
      </c>
    </row>
    <row r="161" spans="1:7" x14ac:dyDescent="0.2">
      <c r="A161" t="s">
        <v>166</v>
      </c>
      <c r="B161">
        <v>5815</v>
      </c>
      <c r="C161">
        <v>2330</v>
      </c>
      <c r="D161">
        <v>1360</v>
      </c>
      <c r="E161">
        <v>970</v>
      </c>
      <c r="F161">
        <v>3490</v>
      </c>
      <c r="G161">
        <v>5815</v>
      </c>
    </row>
    <row r="162" spans="1:7" x14ac:dyDescent="0.2">
      <c r="A162" t="s">
        <v>167</v>
      </c>
      <c r="B162">
        <v>12665</v>
      </c>
      <c r="C162">
        <v>5295</v>
      </c>
      <c r="D162">
        <v>4625</v>
      </c>
      <c r="E162">
        <v>670</v>
      </c>
      <c r="F162">
        <v>7365</v>
      </c>
      <c r="G162">
        <v>12665</v>
      </c>
    </row>
    <row r="163" spans="1:7" x14ac:dyDescent="0.2">
      <c r="A163" t="s">
        <v>168</v>
      </c>
      <c r="B163">
        <v>620</v>
      </c>
      <c r="C163">
        <v>430</v>
      </c>
      <c r="D163">
        <v>340</v>
      </c>
      <c r="E163">
        <v>90</v>
      </c>
      <c r="F163">
        <v>190</v>
      </c>
      <c r="G163">
        <v>620</v>
      </c>
    </row>
    <row r="164" spans="1:7" x14ac:dyDescent="0.2">
      <c r="A164" t="s">
        <v>169</v>
      </c>
      <c r="B164">
        <v>4685</v>
      </c>
      <c r="C164">
        <v>1360</v>
      </c>
      <c r="D164">
        <v>1200</v>
      </c>
      <c r="E164">
        <v>160</v>
      </c>
      <c r="F164">
        <v>3320</v>
      </c>
      <c r="G164">
        <v>4685</v>
      </c>
    </row>
    <row r="165" spans="1:7" x14ac:dyDescent="0.2">
      <c r="A165" t="s">
        <v>170</v>
      </c>
      <c r="B165">
        <v>105</v>
      </c>
      <c r="C165">
        <v>15</v>
      </c>
      <c r="D165">
        <v>0</v>
      </c>
      <c r="E165">
        <v>0</v>
      </c>
      <c r="F165">
        <v>85</v>
      </c>
      <c r="G165">
        <v>105</v>
      </c>
    </row>
    <row r="166" spans="1:7" x14ac:dyDescent="0.2">
      <c r="A166" t="s">
        <v>171</v>
      </c>
      <c r="B166">
        <v>335</v>
      </c>
      <c r="C166">
        <v>195</v>
      </c>
      <c r="D166">
        <v>165</v>
      </c>
      <c r="E166">
        <v>35</v>
      </c>
      <c r="F166">
        <v>135</v>
      </c>
      <c r="G166">
        <v>335</v>
      </c>
    </row>
    <row r="167" spans="1:7" x14ac:dyDescent="0.2">
      <c r="A167" t="s">
        <v>172</v>
      </c>
      <c r="B167">
        <v>5760</v>
      </c>
      <c r="C167">
        <v>2785</v>
      </c>
      <c r="D167">
        <v>2555</v>
      </c>
      <c r="E167">
        <v>230</v>
      </c>
      <c r="F167">
        <v>2975</v>
      </c>
      <c r="G167">
        <v>5760</v>
      </c>
    </row>
    <row r="168" spans="1:7" x14ac:dyDescent="0.2">
      <c r="A168" t="s">
        <v>173</v>
      </c>
      <c r="B168">
        <v>720</v>
      </c>
      <c r="C168">
        <v>330</v>
      </c>
      <c r="D168">
        <v>260</v>
      </c>
      <c r="E168">
        <v>70</v>
      </c>
      <c r="F168">
        <v>385</v>
      </c>
      <c r="G168">
        <v>720</v>
      </c>
    </row>
    <row r="169" spans="1:7" x14ac:dyDescent="0.2">
      <c r="A169" t="s">
        <v>174</v>
      </c>
      <c r="B169">
        <v>35</v>
      </c>
      <c r="C169">
        <v>0</v>
      </c>
      <c r="D169">
        <v>0</v>
      </c>
      <c r="E169">
        <v>0</v>
      </c>
      <c r="F169">
        <v>25</v>
      </c>
      <c r="G169">
        <v>35</v>
      </c>
    </row>
    <row r="170" spans="1:7" x14ac:dyDescent="0.2">
      <c r="A170" t="s">
        <v>175</v>
      </c>
      <c r="B170">
        <v>400</v>
      </c>
      <c r="C170">
        <v>160</v>
      </c>
      <c r="D170">
        <v>105</v>
      </c>
      <c r="E170">
        <v>55</v>
      </c>
      <c r="F170">
        <v>240</v>
      </c>
      <c r="G170">
        <v>400</v>
      </c>
    </row>
    <row r="171" spans="1:7" x14ac:dyDescent="0.2">
      <c r="A171" t="s">
        <v>176</v>
      </c>
      <c r="B171">
        <v>6555</v>
      </c>
      <c r="C171">
        <v>3135</v>
      </c>
      <c r="D171">
        <v>2315</v>
      </c>
      <c r="E171">
        <v>820</v>
      </c>
      <c r="F171">
        <v>3420</v>
      </c>
      <c r="G171">
        <v>6555</v>
      </c>
    </row>
    <row r="172" spans="1:7" x14ac:dyDescent="0.2">
      <c r="A172" t="s">
        <v>177</v>
      </c>
      <c r="B172">
        <v>105</v>
      </c>
      <c r="C172">
        <v>15</v>
      </c>
      <c r="D172">
        <v>15</v>
      </c>
      <c r="E172">
        <v>0</v>
      </c>
      <c r="F172">
        <v>90</v>
      </c>
      <c r="G172">
        <v>105</v>
      </c>
    </row>
    <row r="173" spans="1:7" x14ac:dyDescent="0.2">
      <c r="A173" t="s">
        <v>178</v>
      </c>
      <c r="B173">
        <v>0</v>
      </c>
      <c r="C173">
        <v>0</v>
      </c>
      <c r="D173">
        <v>0</v>
      </c>
      <c r="E173">
        <v>0</v>
      </c>
      <c r="F173">
        <v>0</v>
      </c>
      <c r="G173">
        <v>0</v>
      </c>
    </row>
    <row r="174" spans="1:7" x14ac:dyDescent="0.2">
      <c r="A174" t="s">
        <v>179</v>
      </c>
      <c r="B174">
        <v>230</v>
      </c>
      <c r="C174">
        <v>80</v>
      </c>
      <c r="D174">
        <v>45</v>
      </c>
      <c r="E174">
        <v>30</v>
      </c>
      <c r="F174">
        <v>150</v>
      </c>
      <c r="G174">
        <v>230</v>
      </c>
    </row>
    <row r="175" spans="1:7" x14ac:dyDescent="0.2">
      <c r="A175" t="s">
        <v>180</v>
      </c>
      <c r="B175">
        <v>6165</v>
      </c>
      <c r="C175">
        <v>2995</v>
      </c>
      <c r="D175">
        <v>2210</v>
      </c>
      <c r="E175">
        <v>785</v>
      </c>
      <c r="F175">
        <v>3170</v>
      </c>
      <c r="G175">
        <v>6165</v>
      </c>
    </row>
    <row r="176" spans="1:7" x14ac:dyDescent="0.2">
      <c r="A176" t="s">
        <v>181</v>
      </c>
      <c r="B176">
        <v>55</v>
      </c>
      <c r="C176">
        <v>45</v>
      </c>
      <c r="D176">
        <v>45</v>
      </c>
      <c r="E176">
        <v>0</v>
      </c>
      <c r="F176">
        <v>0</v>
      </c>
      <c r="G176">
        <v>55</v>
      </c>
    </row>
    <row r="177" spans="1:7" x14ac:dyDescent="0.2">
      <c r="A177" t="s">
        <v>292</v>
      </c>
      <c r="B177">
        <v>0</v>
      </c>
      <c r="C177">
        <v>0</v>
      </c>
      <c r="D177">
        <v>0</v>
      </c>
      <c r="E177">
        <v>0</v>
      </c>
      <c r="F177">
        <v>0</v>
      </c>
      <c r="G177">
        <v>0</v>
      </c>
    </row>
    <row r="178" spans="1:7" x14ac:dyDescent="0.2">
      <c r="A178" t="s">
        <v>183</v>
      </c>
      <c r="B178">
        <v>751625</v>
      </c>
      <c r="C178">
        <v>324460</v>
      </c>
      <c r="D178">
        <v>284020</v>
      </c>
      <c r="E178">
        <v>40435</v>
      </c>
      <c r="F178">
        <v>427170</v>
      </c>
      <c r="G178">
        <v>751625</v>
      </c>
    </row>
    <row r="179" spans="1:7" x14ac:dyDescent="0.2">
      <c r="A179" t="s">
        <v>184</v>
      </c>
      <c r="B179">
        <v>112535</v>
      </c>
      <c r="C179">
        <v>53710</v>
      </c>
      <c r="D179">
        <v>38815</v>
      </c>
      <c r="E179">
        <v>14890</v>
      </c>
      <c r="F179">
        <v>58830</v>
      </c>
      <c r="G179">
        <v>112535</v>
      </c>
    </row>
    <row r="180" spans="1:7" x14ac:dyDescent="0.2">
      <c r="A180" t="s">
        <v>185</v>
      </c>
      <c r="B180">
        <v>12165</v>
      </c>
      <c r="C180">
        <v>7175</v>
      </c>
      <c r="D180">
        <v>6055</v>
      </c>
      <c r="E180">
        <v>1120</v>
      </c>
      <c r="F180">
        <v>4995</v>
      </c>
      <c r="G180">
        <v>12165</v>
      </c>
    </row>
    <row r="181" spans="1:7" x14ac:dyDescent="0.2">
      <c r="A181" t="s">
        <v>186</v>
      </c>
      <c r="B181">
        <v>1290</v>
      </c>
      <c r="C181">
        <v>500</v>
      </c>
      <c r="D181">
        <v>370</v>
      </c>
      <c r="E181">
        <v>135</v>
      </c>
      <c r="F181">
        <v>790</v>
      </c>
      <c r="G181">
        <v>1290</v>
      </c>
    </row>
    <row r="182" spans="1:7" x14ac:dyDescent="0.2">
      <c r="A182" t="s">
        <v>187</v>
      </c>
      <c r="B182">
        <v>1080</v>
      </c>
      <c r="C182">
        <v>435</v>
      </c>
      <c r="D182">
        <v>360</v>
      </c>
      <c r="E182">
        <v>75</v>
      </c>
      <c r="F182">
        <v>640</v>
      </c>
      <c r="G182">
        <v>1080</v>
      </c>
    </row>
    <row r="183" spans="1:7" x14ac:dyDescent="0.2">
      <c r="A183" t="s">
        <v>188</v>
      </c>
      <c r="B183">
        <v>240</v>
      </c>
      <c r="C183">
        <v>130</v>
      </c>
      <c r="D183">
        <v>125</v>
      </c>
      <c r="E183">
        <v>10</v>
      </c>
      <c r="F183">
        <v>105</v>
      </c>
      <c r="G183">
        <v>240</v>
      </c>
    </row>
    <row r="184" spans="1:7" x14ac:dyDescent="0.2">
      <c r="A184" t="s">
        <v>189</v>
      </c>
      <c r="B184">
        <v>85</v>
      </c>
      <c r="C184">
        <v>40</v>
      </c>
      <c r="D184">
        <v>0</v>
      </c>
      <c r="E184">
        <v>35</v>
      </c>
      <c r="F184">
        <v>45</v>
      </c>
      <c r="G184">
        <v>85</v>
      </c>
    </row>
    <row r="185" spans="1:7" x14ac:dyDescent="0.2">
      <c r="A185" t="s">
        <v>190</v>
      </c>
      <c r="B185">
        <v>720</v>
      </c>
      <c r="C185">
        <v>390</v>
      </c>
      <c r="D185">
        <v>340</v>
      </c>
      <c r="E185">
        <v>55</v>
      </c>
      <c r="F185">
        <v>330</v>
      </c>
      <c r="G185">
        <v>720</v>
      </c>
    </row>
    <row r="186" spans="1:7" x14ac:dyDescent="0.2">
      <c r="A186" t="s">
        <v>293</v>
      </c>
      <c r="B186">
        <v>35400</v>
      </c>
      <c r="C186">
        <v>17350</v>
      </c>
      <c r="D186">
        <v>12110</v>
      </c>
      <c r="E186">
        <v>5245</v>
      </c>
      <c r="F186">
        <v>18050</v>
      </c>
      <c r="G186">
        <v>35400</v>
      </c>
    </row>
    <row r="187" spans="1:7" x14ac:dyDescent="0.2">
      <c r="A187" t="s">
        <v>192</v>
      </c>
      <c r="B187">
        <v>13985</v>
      </c>
      <c r="C187">
        <v>5645</v>
      </c>
      <c r="D187">
        <v>4350</v>
      </c>
      <c r="E187">
        <v>1290</v>
      </c>
      <c r="F187">
        <v>8340</v>
      </c>
      <c r="G187">
        <v>13985</v>
      </c>
    </row>
    <row r="188" spans="1:7" x14ac:dyDescent="0.2">
      <c r="A188" t="s">
        <v>193</v>
      </c>
      <c r="B188">
        <v>2715</v>
      </c>
      <c r="C188">
        <v>1350</v>
      </c>
      <c r="D188">
        <v>735</v>
      </c>
      <c r="E188">
        <v>615</v>
      </c>
      <c r="F188">
        <v>1365</v>
      </c>
      <c r="G188">
        <v>2715</v>
      </c>
    </row>
    <row r="189" spans="1:7" x14ac:dyDescent="0.2">
      <c r="A189" t="s">
        <v>194</v>
      </c>
      <c r="B189">
        <v>2910</v>
      </c>
      <c r="C189">
        <v>1150</v>
      </c>
      <c r="D189">
        <v>810</v>
      </c>
      <c r="E189">
        <v>340</v>
      </c>
      <c r="F189">
        <v>1755</v>
      </c>
      <c r="G189">
        <v>2910</v>
      </c>
    </row>
    <row r="190" spans="1:7" x14ac:dyDescent="0.2">
      <c r="A190" t="s">
        <v>195</v>
      </c>
      <c r="B190">
        <v>4050</v>
      </c>
      <c r="C190">
        <v>1545</v>
      </c>
      <c r="D190">
        <v>1225</v>
      </c>
      <c r="E190">
        <v>325</v>
      </c>
      <c r="F190">
        <v>2505</v>
      </c>
      <c r="G190">
        <v>4050</v>
      </c>
    </row>
    <row r="191" spans="1:7" x14ac:dyDescent="0.2">
      <c r="A191" t="s">
        <v>196</v>
      </c>
      <c r="B191">
        <v>2855</v>
      </c>
      <c r="C191">
        <v>1400</v>
      </c>
      <c r="D191">
        <v>1155</v>
      </c>
      <c r="E191">
        <v>250</v>
      </c>
      <c r="F191">
        <v>1450</v>
      </c>
      <c r="G191">
        <v>2855</v>
      </c>
    </row>
    <row r="192" spans="1:7" x14ac:dyDescent="0.2">
      <c r="A192" t="s">
        <v>197</v>
      </c>
      <c r="B192">
        <v>835</v>
      </c>
      <c r="C192">
        <v>445</v>
      </c>
      <c r="D192">
        <v>400</v>
      </c>
      <c r="E192">
        <v>45</v>
      </c>
      <c r="F192">
        <v>385</v>
      </c>
      <c r="G192">
        <v>835</v>
      </c>
    </row>
    <row r="193" spans="1:7" x14ac:dyDescent="0.2">
      <c r="A193" t="s">
        <v>198</v>
      </c>
      <c r="B193">
        <v>13880</v>
      </c>
      <c r="C193">
        <v>6940</v>
      </c>
      <c r="D193">
        <v>4545</v>
      </c>
      <c r="E193">
        <v>2395</v>
      </c>
      <c r="F193">
        <v>6940</v>
      </c>
      <c r="G193">
        <v>13880</v>
      </c>
    </row>
    <row r="194" spans="1:7" x14ac:dyDescent="0.2">
      <c r="A194" t="s">
        <v>199</v>
      </c>
      <c r="B194">
        <v>50</v>
      </c>
      <c r="C194">
        <v>35</v>
      </c>
      <c r="D194">
        <v>0</v>
      </c>
      <c r="E194">
        <v>15</v>
      </c>
      <c r="F194">
        <v>0</v>
      </c>
      <c r="G194">
        <v>50</v>
      </c>
    </row>
    <row r="195" spans="1:7" x14ac:dyDescent="0.2">
      <c r="A195" t="s">
        <v>200</v>
      </c>
      <c r="B195">
        <v>230</v>
      </c>
      <c r="C195">
        <v>105</v>
      </c>
      <c r="D195">
        <v>70</v>
      </c>
      <c r="E195">
        <v>30</v>
      </c>
      <c r="F195">
        <v>125</v>
      </c>
      <c r="G195">
        <v>230</v>
      </c>
    </row>
    <row r="196" spans="1:7" x14ac:dyDescent="0.2">
      <c r="A196" t="s">
        <v>201</v>
      </c>
      <c r="B196">
        <v>2215</v>
      </c>
      <c r="C196">
        <v>860</v>
      </c>
      <c r="D196">
        <v>705</v>
      </c>
      <c r="E196">
        <v>150</v>
      </c>
      <c r="F196">
        <v>1360</v>
      </c>
      <c r="G196">
        <v>2215</v>
      </c>
    </row>
    <row r="197" spans="1:7" x14ac:dyDescent="0.2">
      <c r="A197" t="s">
        <v>294</v>
      </c>
      <c r="B197">
        <v>4760</v>
      </c>
      <c r="C197">
        <v>2330</v>
      </c>
      <c r="D197">
        <v>1555</v>
      </c>
      <c r="E197">
        <v>775</v>
      </c>
      <c r="F197">
        <v>2430</v>
      </c>
      <c r="G197">
        <v>4760</v>
      </c>
    </row>
    <row r="198" spans="1:7" x14ac:dyDescent="0.2">
      <c r="A198" t="s">
        <v>203</v>
      </c>
      <c r="B198">
        <v>385</v>
      </c>
      <c r="C198">
        <v>200</v>
      </c>
      <c r="D198">
        <v>160</v>
      </c>
      <c r="E198">
        <v>40</v>
      </c>
      <c r="F198">
        <v>190</v>
      </c>
      <c r="G198">
        <v>385</v>
      </c>
    </row>
    <row r="199" spans="1:7" x14ac:dyDescent="0.2">
      <c r="A199" t="s">
        <v>204</v>
      </c>
      <c r="B199">
        <v>7475</v>
      </c>
      <c r="C199">
        <v>3260</v>
      </c>
      <c r="D199">
        <v>1905</v>
      </c>
      <c r="E199">
        <v>1355</v>
      </c>
      <c r="F199">
        <v>4215</v>
      </c>
      <c r="G199">
        <v>7475</v>
      </c>
    </row>
    <row r="200" spans="1:7" x14ac:dyDescent="0.2">
      <c r="A200" t="s">
        <v>205</v>
      </c>
      <c r="B200">
        <v>190</v>
      </c>
      <c r="C200">
        <v>125</v>
      </c>
      <c r="D200">
        <v>95</v>
      </c>
      <c r="E200">
        <v>35</v>
      </c>
      <c r="F200">
        <v>65</v>
      </c>
      <c r="G200">
        <v>190</v>
      </c>
    </row>
    <row r="201" spans="1:7" x14ac:dyDescent="0.2">
      <c r="A201" t="s">
        <v>206</v>
      </c>
      <c r="B201">
        <v>1250</v>
      </c>
      <c r="C201">
        <v>605</v>
      </c>
      <c r="D201">
        <v>510</v>
      </c>
      <c r="E201">
        <v>95</v>
      </c>
      <c r="F201">
        <v>640</v>
      </c>
      <c r="G201">
        <v>1250</v>
      </c>
    </row>
    <row r="202" spans="1:7" x14ac:dyDescent="0.2">
      <c r="A202" t="s">
        <v>207</v>
      </c>
      <c r="B202">
        <v>2120</v>
      </c>
      <c r="C202">
        <v>850</v>
      </c>
      <c r="D202">
        <v>625</v>
      </c>
      <c r="E202">
        <v>220</v>
      </c>
      <c r="F202">
        <v>1270</v>
      </c>
      <c r="G202">
        <v>2120</v>
      </c>
    </row>
    <row r="203" spans="1:7" x14ac:dyDescent="0.2">
      <c r="A203" t="s">
        <v>295</v>
      </c>
      <c r="B203">
        <v>1255</v>
      </c>
      <c r="C203">
        <v>630</v>
      </c>
      <c r="D203">
        <v>420</v>
      </c>
      <c r="E203">
        <v>205</v>
      </c>
      <c r="F203">
        <v>620</v>
      </c>
      <c r="G203">
        <v>1255</v>
      </c>
    </row>
    <row r="204" spans="1:7" x14ac:dyDescent="0.2">
      <c r="A204" t="s">
        <v>209</v>
      </c>
      <c r="B204">
        <v>395</v>
      </c>
      <c r="C204">
        <v>195</v>
      </c>
      <c r="D204">
        <v>150</v>
      </c>
      <c r="E204">
        <v>50</v>
      </c>
      <c r="F204">
        <v>200</v>
      </c>
      <c r="G204">
        <v>395</v>
      </c>
    </row>
    <row r="205" spans="1:7" x14ac:dyDescent="0.2">
      <c r="A205" t="s">
        <v>210</v>
      </c>
      <c r="B205">
        <v>225255</v>
      </c>
      <c r="C205">
        <v>92360</v>
      </c>
      <c r="D205">
        <v>87605</v>
      </c>
      <c r="E205">
        <v>4750</v>
      </c>
      <c r="F205">
        <v>132890</v>
      </c>
      <c r="G205">
        <v>225255</v>
      </c>
    </row>
    <row r="206" spans="1:7" x14ac:dyDescent="0.2">
      <c r="A206" t="s">
        <v>296</v>
      </c>
      <c r="B206">
        <v>169385</v>
      </c>
      <c r="C206">
        <v>71100</v>
      </c>
      <c r="D206">
        <v>69280</v>
      </c>
      <c r="E206">
        <v>1825</v>
      </c>
      <c r="F206">
        <v>98285</v>
      </c>
      <c r="G206">
        <v>169385</v>
      </c>
    </row>
    <row r="207" spans="1:7" x14ac:dyDescent="0.2">
      <c r="A207" t="s">
        <v>212</v>
      </c>
      <c r="B207">
        <v>6215</v>
      </c>
      <c r="C207">
        <v>3680</v>
      </c>
      <c r="D207">
        <v>3015</v>
      </c>
      <c r="E207">
        <v>665</v>
      </c>
      <c r="F207">
        <v>2530</v>
      </c>
      <c r="G207">
        <v>6215</v>
      </c>
    </row>
    <row r="208" spans="1:7" x14ac:dyDescent="0.2">
      <c r="A208" t="s">
        <v>213</v>
      </c>
      <c r="B208">
        <v>8020</v>
      </c>
      <c r="C208">
        <v>700</v>
      </c>
      <c r="D208">
        <v>550</v>
      </c>
      <c r="E208">
        <v>150</v>
      </c>
      <c r="F208">
        <v>7320</v>
      </c>
      <c r="G208">
        <v>8020</v>
      </c>
    </row>
    <row r="209" spans="1:7" x14ac:dyDescent="0.2">
      <c r="A209" t="s">
        <v>297</v>
      </c>
      <c r="B209">
        <v>60</v>
      </c>
      <c r="C209">
        <v>0</v>
      </c>
      <c r="D209">
        <v>0</v>
      </c>
      <c r="E209">
        <v>0</v>
      </c>
      <c r="F209">
        <v>60</v>
      </c>
      <c r="G209">
        <v>60</v>
      </c>
    </row>
    <row r="210" spans="1:7" x14ac:dyDescent="0.2">
      <c r="A210" t="s">
        <v>298</v>
      </c>
      <c r="B210">
        <v>30940</v>
      </c>
      <c r="C210">
        <v>11880</v>
      </c>
      <c r="D210">
        <v>11395</v>
      </c>
      <c r="E210">
        <v>490</v>
      </c>
      <c r="F210">
        <v>19060</v>
      </c>
      <c r="G210">
        <v>30940</v>
      </c>
    </row>
    <row r="211" spans="1:7" x14ac:dyDescent="0.2">
      <c r="A211" t="s">
        <v>216</v>
      </c>
      <c r="B211">
        <v>175</v>
      </c>
      <c r="C211">
        <v>110</v>
      </c>
      <c r="D211">
        <v>50</v>
      </c>
      <c r="E211">
        <v>55</v>
      </c>
      <c r="F211">
        <v>75</v>
      </c>
      <c r="G211">
        <v>175</v>
      </c>
    </row>
    <row r="212" spans="1:7" x14ac:dyDescent="0.2">
      <c r="A212" t="s">
        <v>217</v>
      </c>
      <c r="B212">
        <v>560</v>
      </c>
      <c r="C212">
        <v>105</v>
      </c>
      <c r="D212">
        <v>85</v>
      </c>
      <c r="E212">
        <v>0</v>
      </c>
      <c r="F212">
        <v>460</v>
      </c>
      <c r="G212">
        <v>560</v>
      </c>
    </row>
    <row r="213" spans="1:7" x14ac:dyDescent="0.2">
      <c r="A213" t="s">
        <v>218</v>
      </c>
      <c r="B213">
        <v>9890</v>
      </c>
      <c r="C213">
        <v>4790</v>
      </c>
      <c r="D213">
        <v>3230</v>
      </c>
      <c r="E213">
        <v>1555</v>
      </c>
      <c r="F213">
        <v>5105</v>
      </c>
      <c r="G213">
        <v>9890</v>
      </c>
    </row>
    <row r="214" spans="1:7" x14ac:dyDescent="0.2">
      <c r="A214" t="s">
        <v>219</v>
      </c>
      <c r="B214">
        <v>167680</v>
      </c>
      <c r="C214">
        <v>58870</v>
      </c>
      <c r="D214">
        <v>53905</v>
      </c>
      <c r="E214">
        <v>4965</v>
      </c>
      <c r="F214">
        <v>108805</v>
      </c>
      <c r="G214">
        <v>167680</v>
      </c>
    </row>
    <row r="215" spans="1:7" x14ac:dyDescent="0.2">
      <c r="A215" t="s">
        <v>220</v>
      </c>
      <c r="B215">
        <v>115</v>
      </c>
      <c r="C215">
        <v>50</v>
      </c>
      <c r="D215">
        <v>40</v>
      </c>
      <c r="E215">
        <v>0</v>
      </c>
      <c r="F215">
        <v>65</v>
      </c>
      <c r="G215">
        <v>115</v>
      </c>
    </row>
    <row r="216" spans="1:7" x14ac:dyDescent="0.2">
      <c r="A216" t="s">
        <v>221</v>
      </c>
      <c r="B216">
        <v>2810</v>
      </c>
      <c r="C216">
        <v>950</v>
      </c>
      <c r="D216">
        <v>860</v>
      </c>
      <c r="E216">
        <v>90</v>
      </c>
      <c r="F216">
        <v>1860</v>
      </c>
      <c r="G216">
        <v>2810</v>
      </c>
    </row>
    <row r="217" spans="1:7" x14ac:dyDescent="0.2">
      <c r="A217" t="s">
        <v>222</v>
      </c>
      <c r="B217">
        <v>1840</v>
      </c>
      <c r="C217">
        <v>925</v>
      </c>
      <c r="D217">
        <v>840</v>
      </c>
      <c r="E217">
        <v>85</v>
      </c>
      <c r="F217">
        <v>915</v>
      </c>
      <c r="G217">
        <v>1840</v>
      </c>
    </row>
    <row r="218" spans="1:7" x14ac:dyDescent="0.2">
      <c r="A218" t="s">
        <v>223</v>
      </c>
      <c r="B218">
        <v>3310</v>
      </c>
      <c r="C218">
        <v>1155</v>
      </c>
      <c r="D218">
        <v>1095</v>
      </c>
      <c r="E218">
        <v>65</v>
      </c>
      <c r="F218">
        <v>2155</v>
      </c>
      <c r="G218">
        <v>3310</v>
      </c>
    </row>
    <row r="219" spans="1:7" x14ac:dyDescent="0.2">
      <c r="A219" t="s">
        <v>299</v>
      </c>
      <c r="B219">
        <v>425</v>
      </c>
      <c r="C219">
        <v>250</v>
      </c>
      <c r="D219">
        <v>215</v>
      </c>
      <c r="E219">
        <v>40</v>
      </c>
      <c r="F219">
        <v>175</v>
      </c>
      <c r="G219">
        <v>425</v>
      </c>
    </row>
    <row r="220" spans="1:7" x14ac:dyDescent="0.2">
      <c r="A220" t="s">
        <v>225</v>
      </c>
      <c r="B220">
        <v>2690</v>
      </c>
      <c r="C220">
        <v>820</v>
      </c>
      <c r="D220">
        <v>695</v>
      </c>
      <c r="E220">
        <v>130</v>
      </c>
      <c r="F220">
        <v>1875</v>
      </c>
      <c r="G220">
        <v>2690</v>
      </c>
    </row>
    <row r="221" spans="1:7" x14ac:dyDescent="0.2">
      <c r="A221" t="s">
        <v>226</v>
      </c>
      <c r="B221">
        <v>138835</v>
      </c>
      <c r="C221">
        <v>46445</v>
      </c>
      <c r="D221">
        <v>42860</v>
      </c>
      <c r="E221">
        <v>3585</v>
      </c>
      <c r="F221">
        <v>92390</v>
      </c>
      <c r="G221">
        <v>138835</v>
      </c>
    </row>
    <row r="222" spans="1:7" x14ac:dyDescent="0.2">
      <c r="A222" t="s">
        <v>227</v>
      </c>
      <c r="B222">
        <v>1470</v>
      </c>
      <c r="C222">
        <v>415</v>
      </c>
      <c r="D222">
        <v>380</v>
      </c>
      <c r="E222">
        <v>35</v>
      </c>
      <c r="F222">
        <v>1055</v>
      </c>
      <c r="G222">
        <v>1470</v>
      </c>
    </row>
    <row r="223" spans="1:7" x14ac:dyDescent="0.2">
      <c r="A223" t="s">
        <v>228</v>
      </c>
      <c r="B223">
        <v>2850</v>
      </c>
      <c r="C223">
        <v>1165</v>
      </c>
      <c r="D223">
        <v>830</v>
      </c>
      <c r="E223">
        <v>335</v>
      </c>
      <c r="F223">
        <v>1690</v>
      </c>
      <c r="G223">
        <v>2850</v>
      </c>
    </row>
    <row r="224" spans="1:7" x14ac:dyDescent="0.2">
      <c r="A224" t="s">
        <v>300</v>
      </c>
      <c r="B224">
        <v>13335</v>
      </c>
      <c r="C224">
        <v>6695</v>
      </c>
      <c r="D224">
        <v>6100</v>
      </c>
      <c r="E224">
        <v>595</v>
      </c>
      <c r="F224">
        <v>6635</v>
      </c>
      <c r="G224">
        <v>13335</v>
      </c>
    </row>
    <row r="225" spans="1:7" x14ac:dyDescent="0.2">
      <c r="A225" t="s">
        <v>230</v>
      </c>
      <c r="B225">
        <v>246135</v>
      </c>
      <c r="C225">
        <v>119490</v>
      </c>
      <c r="D225">
        <v>103670</v>
      </c>
      <c r="E225">
        <v>15825</v>
      </c>
      <c r="F225">
        <v>126640</v>
      </c>
      <c r="G225">
        <v>246135</v>
      </c>
    </row>
    <row r="226" spans="1:7" x14ac:dyDescent="0.2">
      <c r="A226" t="s">
        <v>231</v>
      </c>
      <c r="B226">
        <v>16730</v>
      </c>
      <c r="C226">
        <v>8665</v>
      </c>
      <c r="D226">
        <v>6690</v>
      </c>
      <c r="E226">
        <v>1975</v>
      </c>
      <c r="F226">
        <v>8070</v>
      </c>
      <c r="G226">
        <v>16730</v>
      </c>
    </row>
    <row r="227" spans="1:7" x14ac:dyDescent="0.2">
      <c r="A227" t="s">
        <v>232</v>
      </c>
      <c r="B227">
        <v>1305</v>
      </c>
      <c r="C227">
        <v>20</v>
      </c>
      <c r="D227">
        <v>20</v>
      </c>
      <c r="E227">
        <v>0</v>
      </c>
      <c r="F227">
        <v>1280</v>
      </c>
      <c r="G227">
        <v>1305</v>
      </c>
    </row>
    <row r="228" spans="1:7" x14ac:dyDescent="0.2">
      <c r="A228" t="s">
        <v>233</v>
      </c>
      <c r="B228">
        <v>149530</v>
      </c>
      <c r="C228">
        <v>68105</v>
      </c>
      <c r="D228">
        <v>63980</v>
      </c>
      <c r="E228">
        <v>4125</v>
      </c>
      <c r="F228">
        <v>81420</v>
      </c>
      <c r="G228">
        <v>149530</v>
      </c>
    </row>
    <row r="229" spans="1:7" x14ac:dyDescent="0.2">
      <c r="A229" t="s">
        <v>234</v>
      </c>
      <c r="B229">
        <v>4025</v>
      </c>
      <c r="C229">
        <v>1235</v>
      </c>
      <c r="D229">
        <v>1145</v>
      </c>
      <c r="E229">
        <v>95</v>
      </c>
      <c r="F229">
        <v>2790</v>
      </c>
      <c r="G229">
        <v>4025</v>
      </c>
    </row>
    <row r="230" spans="1:7" x14ac:dyDescent="0.2">
      <c r="A230" t="s">
        <v>235</v>
      </c>
      <c r="B230">
        <v>48165</v>
      </c>
      <c r="C230">
        <v>29090</v>
      </c>
      <c r="D230">
        <v>20260</v>
      </c>
      <c r="E230">
        <v>8835</v>
      </c>
      <c r="F230">
        <v>19070</v>
      </c>
      <c r="G230">
        <v>48165</v>
      </c>
    </row>
    <row r="231" spans="1:7" x14ac:dyDescent="0.2">
      <c r="A231" t="s">
        <v>236</v>
      </c>
      <c r="B231">
        <v>26390</v>
      </c>
      <c r="C231">
        <v>12375</v>
      </c>
      <c r="D231">
        <v>11580</v>
      </c>
      <c r="E231">
        <v>795</v>
      </c>
      <c r="F231">
        <v>14010</v>
      </c>
      <c r="G231">
        <v>26390</v>
      </c>
    </row>
    <row r="232" spans="1:7" x14ac:dyDescent="0.2">
      <c r="A232" t="s">
        <v>301</v>
      </c>
      <c r="B232">
        <v>25</v>
      </c>
      <c r="C232">
        <v>25</v>
      </c>
      <c r="D232">
        <v>30</v>
      </c>
      <c r="E232">
        <v>0</v>
      </c>
      <c r="F232">
        <v>0</v>
      </c>
      <c r="G232">
        <v>25</v>
      </c>
    </row>
    <row r="233" spans="1:7" x14ac:dyDescent="0.2">
      <c r="A233" t="s">
        <v>238</v>
      </c>
      <c r="B233">
        <v>8505</v>
      </c>
      <c r="C233">
        <v>2915</v>
      </c>
      <c r="D233">
        <v>2075</v>
      </c>
      <c r="E233">
        <v>845</v>
      </c>
      <c r="F233">
        <v>5590</v>
      </c>
      <c r="G233">
        <v>8505</v>
      </c>
    </row>
    <row r="234" spans="1:7" x14ac:dyDescent="0.2">
      <c r="A234" t="s">
        <v>239</v>
      </c>
      <c r="B234">
        <v>3855</v>
      </c>
      <c r="C234">
        <v>955</v>
      </c>
      <c r="D234">
        <v>480</v>
      </c>
      <c r="E234">
        <v>475</v>
      </c>
      <c r="F234">
        <v>2895</v>
      </c>
      <c r="G234">
        <v>3855</v>
      </c>
    </row>
    <row r="235" spans="1:7" x14ac:dyDescent="0.2">
      <c r="A235" t="s">
        <v>240</v>
      </c>
      <c r="B235">
        <v>2490</v>
      </c>
      <c r="C235">
        <v>1330</v>
      </c>
      <c r="D235">
        <v>1285</v>
      </c>
      <c r="E235">
        <v>45</v>
      </c>
      <c r="F235">
        <v>1160</v>
      </c>
      <c r="G235">
        <v>2490</v>
      </c>
    </row>
    <row r="236" spans="1:7" x14ac:dyDescent="0.2">
      <c r="A236" t="s">
        <v>241</v>
      </c>
      <c r="B236">
        <v>30</v>
      </c>
      <c r="C236">
        <v>0</v>
      </c>
      <c r="D236">
        <v>0</v>
      </c>
      <c r="E236">
        <v>0</v>
      </c>
      <c r="F236">
        <v>25</v>
      </c>
      <c r="G236">
        <v>30</v>
      </c>
    </row>
    <row r="237" spans="1:7" x14ac:dyDescent="0.2">
      <c r="A237" t="s">
        <v>242</v>
      </c>
      <c r="B237">
        <v>25</v>
      </c>
      <c r="C237">
        <v>0</v>
      </c>
      <c r="D237">
        <v>0</v>
      </c>
      <c r="E237">
        <v>0</v>
      </c>
      <c r="F237">
        <v>15</v>
      </c>
      <c r="G237">
        <v>25</v>
      </c>
    </row>
    <row r="238" spans="1:7" x14ac:dyDescent="0.2">
      <c r="A238" t="s">
        <v>243</v>
      </c>
      <c r="B238">
        <v>1990</v>
      </c>
      <c r="C238">
        <v>600</v>
      </c>
      <c r="D238">
        <v>290</v>
      </c>
      <c r="E238">
        <v>305</v>
      </c>
      <c r="F238">
        <v>1385</v>
      </c>
      <c r="G238">
        <v>1990</v>
      </c>
    </row>
    <row r="239" spans="1:7" x14ac:dyDescent="0.2">
      <c r="A239" t="s">
        <v>244</v>
      </c>
      <c r="B239">
        <v>30</v>
      </c>
      <c r="C239">
        <v>0</v>
      </c>
      <c r="D239">
        <v>0</v>
      </c>
      <c r="E239">
        <v>0</v>
      </c>
      <c r="F239">
        <v>25</v>
      </c>
      <c r="G239">
        <v>30</v>
      </c>
    </row>
    <row r="240" spans="1:7" x14ac:dyDescent="0.2">
      <c r="A240" t="s">
        <v>245</v>
      </c>
      <c r="B240">
        <v>35</v>
      </c>
      <c r="C240">
        <v>0</v>
      </c>
      <c r="D240">
        <v>0</v>
      </c>
      <c r="E240">
        <v>0</v>
      </c>
      <c r="F240">
        <v>20</v>
      </c>
      <c r="G240">
        <v>35</v>
      </c>
    </row>
    <row r="241" spans="1:7" x14ac:dyDescent="0.2">
      <c r="A241" t="s">
        <v>246</v>
      </c>
      <c r="B241">
        <v>0</v>
      </c>
      <c r="C241">
        <v>0</v>
      </c>
      <c r="D241">
        <v>0</v>
      </c>
      <c r="E241">
        <v>0</v>
      </c>
      <c r="F241">
        <v>0</v>
      </c>
      <c r="G241">
        <v>0</v>
      </c>
    </row>
    <row r="242" spans="1:7" x14ac:dyDescent="0.2">
      <c r="A242" t="s">
        <v>302</v>
      </c>
      <c r="B242">
        <v>45</v>
      </c>
      <c r="C242">
        <v>0</v>
      </c>
      <c r="D242">
        <v>0</v>
      </c>
      <c r="E242">
        <v>0</v>
      </c>
      <c r="F242">
        <v>45</v>
      </c>
      <c r="G242">
        <v>45</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58A4-B872-F34D-8597-B7F612354967}">
  <dimension ref="A1:BT270"/>
  <sheetViews>
    <sheetView topLeftCell="BK1" workbookViewId="0">
      <selection activeCell="BJ1" sqref="BJ1:BY270"/>
    </sheetView>
  </sheetViews>
  <sheetFormatPr baseColWidth="10" defaultRowHeight="16" x14ac:dyDescent="0.2"/>
  <cols>
    <col min="62" max="62" width="25.83203125" customWidth="1"/>
    <col min="63" max="63" width="23.5" customWidth="1"/>
    <col min="64" max="64" width="25.1640625" customWidth="1"/>
    <col min="65" max="65" width="21" customWidth="1"/>
    <col min="66" max="66" width="21.83203125" customWidth="1"/>
    <col min="67" max="67" width="24.5" customWidth="1"/>
    <col min="68" max="68" width="17.33203125" customWidth="1"/>
    <col min="69" max="69" width="17" customWidth="1"/>
    <col min="70" max="70" width="15.5" customWidth="1"/>
    <col min="71" max="71" width="19.1640625" customWidth="1"/>
    <col min="72" max="72" width="16.5" customWidth="1"/>
  </cols>
  <sheetData>
    <row r="1" spans="1:72" x14ac:dyDescent="0.2">
      <c r="A1" t="s">
        <v>0</v>
      </c>
      <c r="L1" t="s">
        <v>0</v>
      </c>
      <c r="X1" t="s">
        <v>0</v>
      </c>
      <c r="AJ1" t="s">
        <v>0</v>
      </c>
      <c r="AV1" t="s">
        <v>0</v>
      </c>
      <c r="BJ1" t="s">
        <v>0</v>
      </c>
    </row>
    <row r="2" spans="1:72" x14ac:dyDescent="0.2">
      <c r="A2" t="s">
        <v>1</v>
      </c>
      <c r="L2" t="s">
        <v>1</v>
      </c>
      <c r="X2" t="s">
        <v>1</v>
      </c>
      <c r="AJ2" t="s">
        <v>1</v>
      </c>
      <c r="AV2" t="s">
        <v>1</v>
      </c>
      <c r="BJ2" t="s">
        <v>1</v>
      </c>
    </row>
    <row r="3" spans="1:72" x14ac:dyDescent="0.2">
      <c r="A3" t="s">
        <v>2</v>
      </c>
      <c r="L3" t="s">
        <v>2</v>
      </c>
      <c r="X3" t="s">
        <v>2</v>
      </c>
      <c r="AJ3" t="s">
        <v>2</v>
      </c>
      <c r="AV3" t="s">
        <v>2</v>
      </c>
      <c r="BI3" s="2" t="s">
        <v>326</v>
      </c>
      <c r="BJ3" t="s">
        <v>2</v>
      </c>
    </row>
    <row r="4" spans="1:72" x14ac:dyDescent="0.2">
      <c r="A4" t="s">
        <v>3</v>
      </c>
      <c r="L4" t="s">
        <v>276</v>
      </c>
      <c r="X4" t="s">
        <v>277</v>
      </c>
      <c r="AJ4" t="s">
        <v>278</v>
      </c>
      <c r="AV4" t="s">
        <v>279</v>
      </c>
      <c r="BI4" s="2"/>
      <c r="BJ4" t="s">
        <v>279</v>
      </c>
    </row>
    <row r="5" spans="1:72" x14ac:dyDescent="0.2">
      <c r="A5" t="s">
        <v>4</v>
      </c>
      <c r="L5" t="s">
        <v>4</v>
      </c>
      <c r="X5" t="s">
        <v>4</v>
      </c>
      <c r="AJ5" t="s">
        <v>4</v>
      </c>
      <c r="AV5" t="s">
        <v>4</v>
      </c>
      <c r="BJ5" t="s">
        <v>4</v>
      </c>
    </row>
    <row r="6" spans="1:72" x14ac:dyDescent="0.2">
      <c r="A6" t="s">
        <v>5</v>
      </c>
      <c r="L6" t="s">
        <v>5</v>
      </c>
      <c r="X6" t="s">
        <v>5</v>
      </c>
      <c r="AJ6" t="s">
        <v>5</v>
      </c>
      <c r="AV6" t="s">
        <v>5</v>
      </c>
      <c r="BJ6" t="s">
        <v>5</v>
      </c>
    </row>
    <row r="7" spans="1:72" x14ac:dyDescent="0.2">
      <c r="A7" t="s">
        <v>6</v>
      </c>
      <c r="B7" t="s">
        <v>7</v>
      </c>
      <c r="C7" t="s">
        <v>8</v>
      </c>
      <c r="D7" t="s">
        <v>9</v>
      </c>
      <c r="E7" t="s">
        <v>10</v>
      </c>
      <c r="F7" t="s">
        <v>11</v>
      </c>
      <c r="G7" t="s">
        <v>12</v>
      </c>
      <c r="L7" t="s">
        <v>6</v>
      </c>
      <c r="M7" t="s">
        <v>7</v>
      </c>
      <c r="N7" t="s">
        <v>8</v>
      </c>
      <c r="O7" t="s">
        <v>9</v>
      </c>
      <c r="P7" t="s">
        <v>10</v>
      </c>
      <c r="Q7" t="s">
        <v>11</v>
      </c>
      <c r="R7" t="s">
        <v>12</v>
      </c>
      <c r="X7" t="s">
        <v>6</v>
      </c>
      <c r="Y7" t="s">
        <v>7</v>
      </c>
      <c r="Z7" t="s">
        <v>8</v>
      </c>
      <c r="AA7" t="s">
        <v>9</v>
      </c>
      <c r="AB7" t="s">
        <v>10</v>
      </c>
      <c r="AC7" t="s">
        <v>11</v>
      </c>
      <c r="AD7" t="s">
        <v>12</v>
      </c>
      <c r="AJ7" t="s">
        <v>6</v>
      </c>
      <c r="AK7" t="s">
        <v>7</v>
      </c>
      <c r="AL7" t="s">
        <v>8</v>
      </c>
      <c r="AM7" t="s">
        <v>9</v>
      </c>
      <c r="AN7" t="s">
        <v>10</v>
      </c>
      <c r="AO7" t="s">
        <v>11</v>
      </c>
      <c r="AP7" t="s">
        <v>12</v>
      </c>
      <c r="AV7" t="s">
        <v>6</v>
      </c>
      <c r="AW7" t="s">
        <v>280</v>
      </c>
      <c r="AX7" t="s">
        <v>8</v>
      </c>
      <c r="AY7" t="s">
        <v>9</v>
      </c>
      <c r="AZ7" t="s">
        <v>10</v>
      </c>
      <c r="BA7" t="s">
        <v>281</v>
      </c>
      <c r="BB7" t="s">
        <v>12</v>
      </c>
      <c r="BJ7" t="s">
        <v>6</v>
      </c>
      <c r="BK7" t="s">
        <v>280</v>
      </c>
      <c r="BL7" t="s">
        <v>8</v>
      </c>
      <c r="BM7" t="s">
        <v>9</v>
      </c>
      <c r="BN7" t="s">
        <v>10</v>
      </c>
      <c r="BO7" t="s">
        <v>281</v>
      </c>
      <c r="BP7" t="s">
        <v>327</v>
      </c>
      <c r="BQ7" t="s">
        <v>328</v>
      </c>
      <c r="BR7" t="s">
        <v>329</v>
      </c>
      <c r="BS7" t="s">
        <v>330</v>
      </c>
      <c r="BT7" t="s">
        <v>331</v>
      </c>
    </row>
    <row r="8" spans="1:72" ht="34" x14ac:dyDescent="0.2">
      <c r="A8" t="s">
        <v>13</v>
      </c>
      <c r="B8">
        <v>164375</v>
      </c>
      <c r="C8">
        <v>149075</v>
      </c>
      <c r="D8">
        <v>133610</v>
      </c>
      <c r="E8">
        <v>15470</v>
      </c>
      <c r="F8">
        <v>15300</v>
      </c>
      <c r="L8" t="s">
        <v>13</v>
      </c>
      <c r="M8">
        <v>349605</v>
      </c>
      <c r="N8">
        <v>320820</v>
      </c>
      <c r="O8">
        <v>288455</v>
      </c>
      <c r="P8">
        <v>32365</v>
      </c>
      <c r="Q8">
        <v>28785</v>
      </c>
      <c r="X8" t="s">
        <v>13</v>
      </c>
      <c r="Y8">
        <v>603625</v>
      </c>
      <c r="Z8">
        <v>557555</v>
      </c>
      <c r="AA8">
        <v>485590</v>
      </c>
      <c r="AB8">
        <v>71965</v>
      </c>
      <c r="AC8">
        <v>46070</v>
      </c>
      <c r="AJ8" t="s">
        <v>13</v>
      </c>
      <c r="AK8">
        <v>976485</v>
      </c>
      <c r="AL8">
        <v>884520</v>
      </c>
      <c r="AM8">
        <v>747860</v>
      </c>
      <c r="AN8">
        <v>136660</v>
      </c>
      <c r="AO8">
        <v>91965</v>
      </c>
      <c r="AV8" t="s">
        <v>13</v>
      </c>
      <c r="AW8">
        <v>1292365</v>
      </c>
      <c r="AX8">
        <v>550875</v>
      </c>
      <c r="AY8">
        <v>432475</v>
      </c>
      <c r="AZ8">
        <v>118400</v>
      </c>
      <c r="BA8">
        <v>741490</v>
      </c>
      <c r="BJ8" s="1" t="s">
        <v>13</v>
      </c>
      <c r="BK8">
        <f>SUM(B8,M8,Y8,AK8,AW8)</f>
        <v>3386455</v>
      </c>
      <c r="BL8">
        <f>SUM(C8,N8,Z8,AL8,AX8)</f>
        <v>2462845</v>
      </c>
      <c r="BM8">
        <f t="shared" ref="BM8:BO8" si="0">SUM(D8,O8,AA8,AM8,AY8)</f>
        <v>2087990</v>
      </c>
      <c r="BN8">
        <f t="shared" si="0"/>
        <v>374860</v>
      </c>
      <c r="BO8">
        <f t="shared" si="0"/>
        <v>923610</v>
      </c>
      <c r="BP8">
        <f>SUM(BK8:BO8)</f>
        <v>9235760</v>
      </c>
      <c r="BQ8">
        <f>SUM(BL8:BP8)</f>
        <v>15085065</v>
      </c>
      <c r="BR8">
        <f>SUM(BM8:BQ8)</f>
        <v>27707285</v>
      </c>
      <c r="BS8">
        <f>SUM(BN8:BR8)</f>
        <v>53326580</v>
      </c>
      <c r="BT8">
        <f>SUM(BO8:BS8)</f>
        <v>106278300</v>
      </c>
    </row>
    <row r="9" spans="1:72" x14ac:dyDescent="0.2">
      <c r="A9" t="s">
        <v>14</v>
      </c>
      <c r="B9">
        <v>90</v>
      </c>
      <c r="C9">
        <v>70</v>
      </c>
      <c r="D9">
        <v>70</v>
      </c>
      <c r="E9">
        <v>0</v>
      </c>
      <c r="F9">
        <v>20</v>
      </c>
      <c r="L9" t="s">
        <v>14</v>
      </c>
      <c r="M9">
        <v>165</v>
      </c>
      <c r="N9">
        <v>140</v>
      </c>
      <c r="O9">
        <v>120</v>
      </c>
      <c r="P9">
        <v>0</v>
      </c>
      <c r="Q9">
        <v>20</v>
      </c>
      <c r="X9" t="s">
        <v>14</v>
      </c>
      <c r="Y9">
        <v>135</v>
      </c>
      <c r="Z9">
        <v>130</v>
      </c>
      <c r="AA9">
        <v>120</v>
      </c>
      <c r="AB9">
        <v>10</v>
      </c>
      <c r="AC9">
        <v>0</v>
      </c>
      <c r="AJ9" t="s">
        <v>14</v>
      </c>
      <c r="AK9">
        <v>175</v>
      </c>
      <c r="AL9">
        <v>140</v>
      </c>
      <c r="AM9">
        <v>130</v>
      </c>
      <c r="AN9">
        <v>0</v>
      </c>
      <c r="AO9">
        <v>35</v>
      </c>
      <c r="AV9" t="s">
        <v>14</v>
      </c>
      <c r="AW9">
        <v>240</v>
      </c>
      <c r="AX9">
        <v>80</v>
      </c>
      <c r="AY9">
        <v>80</v>
      </c>
      <c r="AZ9">
        <v>0</v>
      </c>
      <c r="BA9">
        <v>155</v>
      </c>
      <c r="BJ9" t="s">
        <v>14</v>
      </c>
      <c r="BK9">
        <f t="shared" ref="BK9:BK72" si="1">SUM(B9,M9,Y9,AK9,AW9)</f>
        <v>805</v>
      </c>
      <c r="BL9">
        <f t="shared" ref="BL9:BL72" si="2">SUM(C9,N9,Z9,AL9,AX9)</f>
        <v>560</v>
      </c>
      <c r="BM9">
        <f t="shared" ref="BM9:BM72" si="3">SUM(D9,O9,AA9,AM9,AY9)</f>
        <v>520</v>
      </c>
      <c r="BN9">
        <f t="shared" ref="BN9:BN72" si="4">SUM(E9,P9,AB9,AN9,AZ9)</f>
        <v>10</v>
      </c>
      <c r="BO9">
        <f t="shared" ref="BO9:BO72" si="5">SUM(F9,Q9,AC9,AO9,BA9)</f>
        <v>230</v>
      </c>
      <c r="BP9">
        <f t="shared" ref="BP9:BP72" si="6">SUM(BK9:BO9)</f>
        <v>2125</v>
      </c>
      <c r="BQ9">
        <f t="shared" ref="BQ9:BT72" si="7">SUM(BL9:BP9)</f>
        <v>3445</v>
      </c>
      <c r="BR9">
        <f t="shared" si="7"/>
        <v>6330</v>
      </c>
      <c r="BS9">
        <f t="shared" si="7"/>
        <v>12140</v>
      </c>
      <c r="BT9">
        <f t="shared" si="7"/>
        <v>24270</v>
      </c>
    </row>
    <row r="10" spans="1:72" x14ac:dyDescent="0.2">
      <c r="A10" t="s">
        <v>15</v>
      </c>
      <c r="B10">
        <v>164280</v>
      </c>
      <c r="C10">
        <v>149005</v>
      </c>
      <c r="D10">
        <v>133540</v>
      </c>
      <c r="E10">
        <v>15465</v>
      </c>
      <c r="F10">
        <v>15275</v>
      </c>
      <c r="L10" t="s">
        <v>15</v>
      </c>
      <c r="M10">
        <v>349440</v>
      </c>
      <c r="N10">
        <v>320685</v>
      </c>
      <c r="O10">
        <v>288335</v>
      </c>
      <c r="P10">
        <v>32345</v>
      </c>
      <c r="Q10">
        <v>28760</v>
      </c>
      <c r="X10" t="s">
        <v>15</v>
      </c>
      <c r="Y10">
        <v>603490</v>
      </c>
      <c r="Z10">
        <v>557425</v>
      </c>
      <c r="AA10">
        <v>485470</v>
      </c>
      <c r="AB10">
        <v>71955</v>
      </c>
      <c r="AC10">
        <v>46060</v>
      </c>
      <c r="AJ10" t="s">
        <v>15</v>
      </c>
      <c r="AK10">
        <v>976305</v>
      </c>
      <c r="AL10">
        <v>884380</v>
      </c>
      <c r="AM10">
        <v>747735</v>
      </c>
      <c r="AN10">
        <v>136650</v>
      </c>
      <c r="AO10">
        <v>91930</v>
      </c>
      <c r="AV10" t="s">
        <v>15</v>
      </c>
      <c r="AW10">
        <v>1292125</v>
      </c>
      <c r="AX10">
        <v>550785</v>
      </c>
      <c r="AY10">
        <v>432390</v>
      </c>
      <c r="AZ10">
        <v>118400</v>
      </c>
      <c r="BA10">
        <v>741335</v>
      </c>
      <c r="BJ10" t="s">
        <v>15</v>
      </c>
      <c r="BK10">
        <f t="shared" si="1"/>
        <v>3385640</v>
      </c>
      <c r="BL10">
        <f t="shared" si="2"/>
        <v>2462280</v>
      </c>
      <c r="BM10">
        <f t="shared" si="3"/>
        <v>2087470</v>
      </c>
      <c r="BN10">
        <f t="shared" si="4"/>
        <v>374815</v>
      </c>
      <c r="BO10">
        <f t="shared" si="5"/>
        <v>923360</v>
      </c>
      <c r="BP10">
        <f t="shared" si="6"/>
        <v>9233565</v>
      </c>
      <c r="BQ10">
        <f t="shared" si="7"/>
        <v>15081490</v>
      </c>
      <c r="BR10">
        <f t="shared" si="7"/>
        <v>27700700</v>
      </c>
      <c r="BS10">
        <f t="shared" si="7"/>
        <v>53313930</v>
      </c>
      <c r="BT10">
        <f t="shared" si="7"/>
        <v>106253045</v>
      </c>
    </row>
    <row r="11" spans="1:72" x14ac:dyDescent="0.2">
      <c r="A11" t="s">
        <v>16</v>
      </c>
      <c r="B11">
        <v>28235</v>
      </c>
      <c r="C11">
        <v>24390</v>
      </c>
      <c r="D11">
        <v>20890</v>
      </c>
      <c r="E11">
        <v>3500</v>
      </c>
      <c r="F11">
        <v>3850</v>
      </c>
      <c r="L11" t="s">
        <v>16</v>
      </c>
      <c r="M11">
        <v>90945</v>
      </c>
      <c r="N11">
        <v>80840</v>
      </c>
      <c r="O11">
        <v>70160</v>
      </c>
      <c r="P11">
        <v>10675</v>
      </c>
      <c r="Q11">
        <v>10105</v>
      </c>
      <c r="X11" t="s">
        <v>16</v>
      </c>
      <c r="Y11">
        <v>129970</v>
      </c>
      <c r="Z11">
        <v>116765</v>
      </c>
      <c r="AA11">
        <v>100420</v>
      </c>
      <c r="AB11">
        <v>16345</v>
      </c>
      <c r="AC11">
        <v>13205</v>
      </c>
      <c r="AJ11" t="s">
        <v>16</v>
      </c>
      <c r="AK11">
        <v>130145</v>
      </c>
      <c r="AL11">
        <v>111985</v>
      </c>
      <c r="AM11">
        <v>91190</v>
      </c>
      <c r="AN11">
        <v>20795</v>
      </c>
      <c r="AO11">
        <v>18155</v>
      </c>
      <c r="AV11" t="s">
        <v>16</v>
      </c>
      <c r="AW11">
        <v>178700</v>
      </c>
      <c r="AX11">
        <v>66820</v>
      </c>
      <c r="AY11">
        <v>45005</v>
      </c>
      <c r="AZ11">
        <v>21815</v>
      </c>
      <c r="BA11">
        <v>111875</v>
      </c>
      <c r="BJ11" t="s">
        <v>16</v>
      </c>
      <c r="BK11">
        <f t="shared" si="1"/>
        <v>557995</v>
      </c>
      <c r="BL11">
        <f t="shared" si="2"/>
        <v>400800</v>
      </c>
      <c r="BM11">
        <f t="shared" si="3"/>
        <v>327665</v>
      </c>
      <c r="BN11">
        <f t="shared" si="4"/>
        <v>73130</v>
      </c>
      <c r="BO11">
        <f t="shared" si="5"/>
        <v>157190</v>
      </c>
      <c r="BP11">
        <f t="shared" si="6"/>
        <v>1516780</v>
      </c>
      <c r="BQ11">
        <f t="shared" si="7"/>
        <v>2475565</v>
      </c>
      <c r="BR11">
        <f t="shared" si="7"/>
        <v>4550330</v>
      </c>
      <c r="BS11">
        <f t="shared" si="7"/>
        <v>8772995</v>
      </c>
      <c r="BT11">
        <f t="shared" si="7"/>
        <v>17472860</v>
      </c>
    </row>
    <row r="12" spans="1:72" x14ac:dyDescent="0.2">
      <c r="A12" t="s">
        <v>17</v>
      </c>
      <c r="B12">
        <v>15960</v>
      </c>
      <c r="C12">
        <v>12545</v>
      </c>
      <c r="D12">
        <v>9830</v>
      </c>
      <c r="E12">
        <v>2710</v>
      </c>
      <c r="F12">
        <v>3420</v>
      </c>
      <c r="L12" t="s">
        <v>17</v>
      </c>
      <c r="M12">
        <v>26945</v>
      </c>
      <c r="N12">
        <v>20225</v>
      </c>
      <c r="O12">
        <v>14650</v>
      </c>
      <c r="P12">
        <v>5575</v>
      </c>
      <c r="Q12">
        <v>6720</v>
      </c>
      <c r="X12" t="s">
        <v>17</v>
      </c>
      <c r="Y12">
        <v>20560</v>
      </c>
      <c r="Z12">
        <v>14420</v>
      </c>
      <c r="AA12">
        <v>9860</v>
      </c>
      <c r="AB12">
        <v>4560</v>
      </c>
      <c r="AC12">
        <v>6145</v>
      </c>
      <c r="AJ12" t="s">
        <v>17</v>
      </c>
      <c r="AK12">
        <v>15625</v>
      </c>
      <c r="AL12">
        <v>9475</v>
      </c>
      <c r="AM12">
        <v>5880</v>
      </c>
      <c r="AN12">
        <v>3600</v>
      </c>
      <c r="AO12">
        <v>6145</v>
      </c>
      <c r="AV12" t="s">
        <v>17</v>
      </c>
      <c r="AW12">
        <v>26605</v>
      </c>
      <c r="AX12">
        <v>5820</v>
      </c>
      <c r="AY12">
        <v>3370</v>
      </c>
      <c r="AZ12">
        <v>2445</v>
      </c>
      <c r="BA12">
        <v>20785</v>
      </c>
      <c r="BJ12" t="s">
        <v>17</v>
      </c>
      <c r="BK12">
        <f t="shared" si="1"/>
        <v>105695</v>
      </c>
      <c r="BL12">
        <f t="shared" si="2"/>
        <v>62485</v>
      </c>
      <c r="BM12">
        <f t="shared" si="3"/>
        <v>43590</v>
      </c>
      <c r="BN12">
        <f t="shared" si="4"/>
        <v>18890</v>
      </c>
      <c r="BO12">
        <f t="shared" si="5"/>
        <v>43215</v>
      </c>
      <c r="BP12">
        <f t="shared" si="6"/>
        <v>273875</v>
      </c>
      <c r="BQ12">
        <f t="shared" si="7"/>
        <v>442055</v>
      </c>
      <c r="BR12">
        <f t="shared" si="7"/>
        <v>821625</v>
      </c>
      <c r="BS12">
        <f t="shared" si="7"/>
        <v>1599660</v>
      </c>
      <c r="BT12">
        <f t="shared" si="7"/>
        <v>3180430</v>
      </c>
    </row>
    <row r="13" spans="1:72" x14ac:dyDescent="0.2">
      <c r="A13" t="s">
        <v>18</v>
      </c>
      <c r="B13">
        <v>25</v>
      </c>
      <c r="C13">
        <v>25</v>
      </c>
      <c r="D13">
        <v>20</v>
      </c>
      <c r="E13">
        <v>0</v>
      </c>
      <c r="F13">
        <v>0</v>
      </c>
      <c r="L13" t="s">
        <v>18</v>
      </c>
      <c r="M13">
        <v>25</v>
      </c>
      <c r="N13">
        <v>20</v>
      </c>
      <c r="O13">
        <v>0</v>
      </c>
      <c r="P13">
        <v>0</v>
      </c>
      <c r="Q13">
        <v>0</v>
      </c>
      <c r="X13" t="s">
        <v>18</v>
      </c>
      <c r="Y13">
        <v>35</v>
      </c>
      <c r="Z13">
        <v>25</v>
      </c>
      <c r="AA13">
        <v>25</v>
      </c>
      <c r="AB13">
        <v>0</v>
      </c>
      <c r="AC13">
        <v>0</v>
      </c>
      <c r="AJ13" t="s">
        <v>18</v>
      </c>
      <c r="AK13">
        <v>0</v>
      </c>
      <c r="AL13">
        <v>0</v>
      </c>
      <c r="AM13">
        <v>0</v>
      </c>
      <c r="AN13">
        <v>0</v>
      </c>
      <c r="AO13">
        <v>0</v>
      </c>
      <c r="AV13" t="s">
        <v>18</v>
      </c>
      <c r="AW13">
        <v>20</v>
      </c>
      <c r="AX13">
        <v>0</v>
      </c>
      <c r="AY13">
        <v>0</v>
      </c>
      <c r="AZ13">
        <v>0</v>
      </c>
      <c r="BA13">
        <v>20</v>
      </c>
      <c r="BJ13" t="s">
        <v>18</v>
      </c>
      <c r="BK13">
        <f t="shared" si="1"/>
        <v>105</v>
      </c>
      <c r="BL13">
        <f t="shared" si="2"/>
        <v>70</v>
      </c>
      <c r="BM13">
        <f t="shared" si="3"/>
        <v>45</v>
      </c>
      <c r="BN13">
        <f t="shared" si="4"/>
        <v>0</v>
      </c>
      <c r="BO13">
        <f t="shared" si="5"/>
        <v>20</v>
      </c>
      <c r="BP13">
        <f t="shared" si="6"/>
        <v>240</v>
      </c>
      <c r="BQ13">
        <f t="shared" si="7"/>
        <v>375</v>
      </c>
      <c r="BR13">
        <f t="shared" si="7"/>
        <v>680</v>
      </c>
      <c r="BS13">
        <f t="shared" si="7"/>
        <v>1315</v>
      </c>
      <c r="BT13">
        <f t="shared" si="7"/>
        <v>2630</v>
      </c>
    </row>
    <row r="14" spans="1:72" x14ac:dyDescent="0.2">
      <c r="A14" t="s">
        <v>19</v>
      </c>
      <c r="B14">
        <v>15940</v>
      </c>
      <c r="C14">
        <v>12520</v>
      </c>
      <c r="D14">
        <v>9810</v>
      </c>
      <c r="E14">
        <v>2710</v>
      </c>
      <c r="F14">
        <v>3420</v>
      </c>
      <c r="L14" t="s">
        <v>19</v>
      </c>
      <c r="M14">
        <v>26920</v>
      </c>
      <c r="N14">
        <v>20200</v>
      </c>
      <c r="O14">
        <v>14640</v>
      </c>
      <c r="P14">
        <v>5560</v>
      </c>
      <c r="Q14">
        <v>6720</v>
      </c>
      <c r="X14" t="s">
        <v>19</v>
      </c>
      <c r="Y14">
        <v>20525</v>
      </c>
      <c r="Z14">
        <v>14395</v>
      </c>
      <c r="AA14">
        <v>9830</v>
      </c>
      <c r="AB14">
        <v>4560</v>
      </c>
      <c r="AC14">
        <v>6135</v>
      </c>
      <c r="AJ14" t="s">
        <v>19</v>
      </c>
      <c r="AK14">
        <v>15615</v>
      </c>
      <c r="AL14">
        <v>9475</v>
      </c>
      <c r="AM14">
        <v>5885</v>
      </c>
      <c r="AN14">
        <v>3590</v>
      </c>
      <c r="AO14">
        <v>6145</v>
      </c>
      <c r="AV14" t="s">
        <v>19</v>
      </c>
      <c r="AW14">
        <v>26585</v>
      </c>
      <c r="AX14">
        <v>5820</v>
      </c>
      <c r="AY14">
        <v>3375</v>
      </c>
      <c r="AZ14">
        <v>2450</v>
      </c>
      <c r="BA14">
        <v>20765</v>
      </c>
      <c r="BJ14" t="s">
        <v>19</v>
      </c>
      <c r="BK14">
        <f t="shared" si="1"/>
        <v>105585</v>
      </c>
      <c r="BL14">
        <f t="shared" si="2"/>
        <v>62410</v>
      </c>
      <c r="BM14">
        <f t="shared" si="3"/>
        <v>43540</v>
      </c>
      <c r="BN14">
        <f t="shared" si="4"/>
        <v>18870</v>
      </c>
      <c r="BO14">
        <f t="shared" si="5"/>
        <v>43185</v>
      </c>
      <c r="BP14">
        <f t="shared" si="6"/>
        <v>273590</v>
      </c>
      <c r="BQ14">
        <f t="shared" si="7"/>
        <v>441595</v>
      </c>
      <c r="BR14">
        <f t="shared" si="7"/>
        <v>820780</v>
      </c>
      <c r="BS14">
        <f t="shared" si="7"/>
        <v>1598020</v>
      </c>
      <c r="BT14">
        <f t="shared" si="7"/>
        <v>3177170</v>
      </c>
    </row>
    <row r="15" spans="1:72" x14ac:dyDescent="0.2">
      <c r="A15" t="s">
        <v>20</v>
      </c>
      <c r="B15">
        <v>865</v>
      </c>
      <c r="C15">
        <v>835</v>
      </c>
      <c r="D15">
        <v>775</v>
      </c>
      <c r="E15">
        <v>55</v>
      </c>
      <c r="F15">
        <v>35</v>
      </c>
      <c r="L15" t="s">
        <v>20</v>
      </c>
      <c r="M15">
        <v>4520</v>
      </c>
      <c r="N15">
        <v>4340</v>
      </c>
      <c r="O15">
        <v>3990</v>
      </c>
      <c r="P15">
        <v>345</v>
      </c>
      <c r="Q15">
        <v>180</v>
      </c>
      <c r="X15" t="s">
        <v>20</v>
      </c>
      <c r="Y15">
        <v>32885</v>
      </c>
      <c r="Z15">
        <v>31220</v>
      </c>
      <c r="AA15">
        <v>26955</v>
      </c>
      <c r="AB15">
        <v>4265</v>
      </c>
      <c r="AC15">
        <v>1665</v>
      </c>
      <c r="AJ15" t="s">
        <v>20</v>
      </c>
      <c r="AK15">
        <v>27895</v>
      </c>
      <c r="AL15">
        <v>25260</v>
      </c>
      <c r="AM15">
        <v>20570</v>
      </c>
      <c r="AN15">
        <v>4695</v>
      </c>
      <c r="AO15">
        <v>2635</v>
      </c>
      <c r="AV15" t="s">
        <v>20</v>
      </c>
      <c r="AW15">
        <v>32780</v>
      </c>
      <c r="AX15">
        <v>12420</v>
      </c>
      <c r="AY15">
        <v>8890</v>
      </c>
      <c r="AZ15">
        <v>3525</v>
      </c>
      <c r="BA15">
        <v>20360</v>
      </c>
      <c r="BJ15" t="s">
        <v>20</v>
      </c>
      <c r="BK15">
        <f t="shared" si="1"/>
        <v>98945</v>
      </c>
      <c r="BL15">
        <f t="shared" si="2"/>
        <v>74075</v>
      </c>
      <c r="BM15">
        <f t="shared" si="3"/>
        <v>61180</v>
      </c>
      <c r="BN15">
        <f t="shared" si="4"/>
        <v>12885</v>
      </c>
      <c r="BO15">
        <f t="shared" si="5"/>
        <v>24875</v>
      </c>
      <c r="BP15">
        <f t="shared" si="6"/>
        <v>271960</v>
      </c>
      <c r="BQ15">
        <f t="shared" si="7"/>
        <v>444975</v>
      </c>
      <c r="BR15">
        <f t="shared" si="7"/>
        <v>815875</v>
      </c>
      <c r="BS15">
        <f t="shared" si="7"/>
        <v>1570570</v>
      </c>
      <c r="BT15">
        <f t="shared" si="7"/>
        <v>3128255</v>
      </c>
    </row>
    <row r="16" spans="1:72" x14ac:dyDescent="0.2">
      <c r="A16" t="s">
        <v>21</v>
      </c>
      <c r="B16">
        <v>45</v>
      </c>
      <c r="C16">
        <v>45</v>
      </c>
      <c r="D16">
        <v>45</v>
      </c>
      <c r="E16">
        <v>0</v>
      </c>
      <c r="F16">
        <v>0</v>
      </c>
      <c r="L16" t="s">
        <v>21</v>
      </c>
      <c r="M16">
        <v>210</v>
      </c>
      <c r="N16">
        <v>205</v>
      </c>
      <c r="O16">
        <v>195</v>
      </c>
      <c r="P16">
        <v>0</v>
      </c>
      <c r="Q16">
        <v>0</v>
      </c>
      <c r="X16" t="s">
        <v>21</v>
      </c>
      <c r="Y16">
        <v>375</v>
      </c>
      <c r="Z16">
        <v>370</v>
      </c>
      <c r="AA16">
        <v>270</v>
      </c>
      <c r="AB16">
        <v>95</v>
      </c>
      <c r="AC16">
        <v>0</v>
      </c>
      <c r="AJ16" t="s">
        <v>21</v>
      </c>
      <c r="AK16">
        <v>135</v>
      </c>
      <c r="AL16">
        <v>90</v>
      </c>
      <c r="AM16">
        <v>90</v>
      </c>
      <c r="AN16">
        <v>0</v>
      </c>
      <c r="AO16">
        <v>40</v>
      </c>
      <c r="AV16" t="s">
        <v>21</v>
      </c>
      <c r="AW16">
        <v>225</v>
      </c>
      <c r="AX16">
        <v>175</v>
      </c>
      <c r="AY16">
        <v>135</v>
      </c>
      <c r="AZ16">
        <v>45</v>
      </c>
      <c r="BA16">
        <v>50</v>
      </c>
      <c r="BJ16" t="s">
        <v>21</v>
      </c>
      <c r="BK16">
        <f t="shared" si="1"/>
        <v>990</v>
      </c>
      <c r="BL16">
        <f t="shared" si="2"/>
        <v>885</v>
      </c>
      <c r="BM16">
        <f t="shared" si="3"/>
        <v>735</v>
      </c>
      <c r="BN16">
        <f t="shared" si="4"/>
        <v>140</v>
      </c>
      <c r="BO16">
        <f t="shared" si="5"/>
        <v>90</v>
      </c>
      <c r="BP16">
        <f t="shared" si="6"/>
        <v>2840</v>
      </c>
      <c r="BQ16">
        <f t="shared" si="7"/>
        <v>4690</v>
      </c>
      <c r="BR16">
        <f t="shared" si="7"/>
        <v>8495</v>
      </c>
      <c r="BS16">
        <f t="shared" si="7"/>
        <v>16255</v>
      </c>
      <c r="BT16">
        <f t="shared" si="7"/>
        <v>32370</v>
      </c>
    </row>
    <row r="17" spans="1:72" x14ac:dyDescent="0.2">
      <c r="A17" t="s">
        <v>22</v>
      </c>
      <c r="B17">
        <v>0</v>
      </c>
      <c r="C17">
        <v>0</v>
      </c>
      <c r="D17">
        <v>0</v>
      </c>
      <c r="E17">
        <v>0</v>
      </c>
      <c r="F17">
        <v>0</v>
      </c>
      <c r="L17" t="s">
        <v>22</v>
      </c>
      <c r="M17">
        <v>130</v>
      </c>
      <c r="N17">
        <v>115</v>
      </c>
      <c r="O17">
        <v>100</v>
      </c>
      <c r="P17">
        <v>15</v>
      </c>
      <c r="Q17">
        <v>0</v>
      </c>
      <c r="X17" t="s">
        <v>22</v>
      </c>
      <c r="Y17">
        <v>450</v>
      </c>
      <c r="Z17">
        <v>425</v>
      </c>
      <c r="AA17">
        <v>335</v>
      </c>
      <c r="AB17">
        <v>90</v>
      </c>
      <c r="AC17">
        <v>25</v>
      </c>
      <c r="AJ17" t="s">
        <v>22</v>
      </c>
      <c r="AK17">
        <v>555</v>
      </c>
      <c r="AL17">
        <v>470</v>
      </c>
      <c r="AM17">
        <v>365</v>
      </c>
      <c r="AN17">
        <v>110</v>
      </c>
      <c r="AO17">
        <v>85</v>
      </c>
      <c r="AV17" t="s">
        <v>22</v>
      </c>
      <c r="AW17">
        <v>1590</v>
      </c>
      <c r="AX17">
        <v>450</v>
      </c>
      <c r="AY17">
        <v>310</v>
      </c>
      <c r="AZ17">
        <v>145</v>
      </c>
      <c r="BA17">
        <v>1140</v>
      </c>
      <c r="BJ17" t="s">
        <v>22</v>
      </c>
      <c r="BK17">
        <f t="shared" si="1"/>
        <v>2725</v>
      </c>
      <c r="BL17">
        <f t="shared" si="2"/>
        <v>1460</v>
      </c>
      <c r="BM17">
        <f t="shared" si="3"/>
        <v>1110</v>
      </c>
      <c r="BN17">
        <f t="shared" si="4"/>
        <v>360</v>
      </c>
      <c r="BO17">
        <f t="shared" si="5"/>
        <v>1250</v>
      </c>
      <c r="BP17">
        <f t="shared" si="6"/>
        <v>6905</v>
      </c>
      <c r="BQ17">
        <f t="shared" si="7"/>
        <v>11085</v>
      </c>
      <c r="BR17">
        <f t="shared" si="7"/>
        <v>20710</v>
      </c>
      <c r="BS17">
        <f t="shared" si="7"/>
        <v>40310</v>
      </c>
      <c r="BT17">
        <f t="shared" si="7"/>
        <v>80260</v>
      </c>
    </row>
    <row r="18" spans="1:72" x14ac:dyDescent="0.2">
      <c r="A18" t="s">
        <v>23</v>
      </c>
      <c r="B18">
        <v>45</v>
      </c>
      <c r="C18">
        <v>35</v>
      </c>
      <c r="D18">
        <v>25</v>
      </c>
      <c r="E18">
        <v>0</v>
      </c>
      <c r="F18">
        <v>0</v>
      </c>
      <c r="L18" t="s">
        <v>23</v>
      </c>
      <c r="M18">
        <v>635</v>
      </c>
      <c r="N18">
        <v>580</v>
      </c>
      <c r="O18">
        <v>510</v>
      </c>
      <c r="P18">
        <v>70</v>
      </c>
      <c r="Q18">
        <v>55</v>
      </c>
      <c r="X18" t="s">
        <v>23</v>
      </c>
      <c r="Y18">
        <v>15895</v>
      </c>
      <c r="Z18">
        <v>15060</v>
      </c>
      <c r="AA18">
        <v>12570</v>
      </c>
      <c r="AB18">
        <v>2490</v>
      </c>
      <c r="AC18">
        <v>835</v>
      </c>
      <c r="AJ18" t="s">
        <v>23</v>
      </c>
      <c r="AK18">
        <v>9390</v>
      </c>
      <c r="AL18">
        <v>8535</v>
      </c>
      <c r="AM18">
        <v>6955</v>
      </c>
      <c r="AN18">
        <v>1580</v>
      </c>
      <c r="AO18">
        <v>850</v>
      </c>
      <c r="AV18" t="s">
        <v>23</v>
      </c>
      <c r="AW18">
        <v>3885</v>
      </c>
      <c r="AX18">
        <v>1360</v>
      </c>
      <c r="AY18">
        <v>1030</v>
      </c>
      <c r="AZ18">
        <v>330</v>
      </c>
      <c r="BA18">
        <v>2520</v>
      </c>
      <c r="BJ18" t="s">
        <v>23</v>
      </c>
      <c r="BK18">
        <f t="shared" si="1"/>
        <v>29850</v>
      </c>
      <c r="BL18">
        <f t="shared" si="2"/>
        <v>25570</v>
      </c>
      <c r="BM18">
        <f t="shared" si="3"/>
        <v>21090</v>
      </c>
      <c r="BN18">
        <f t="shared" si="4"/>
        <v>4470</v>
      </c>
      <c r="BO18">
        <f t="shared" si="5"/>
        <v>4260</v>
      </c>
      <c r="BP18">
        <f t="shared" si="6"/>
        <v>85240</v>
      </c>
      <c r="BQ18">
        <f t="shared" si="7"/>
        <v>140630</v>
      </c>
      <c r="BR18">
        <f t="shared" si="7"/>
        <v>255690</v>
      </c>
      <c r="BS18">
        <f t="shared" si="7"/>
        <v>490290</v>
      </c>
      <c r="BT18">
        <f t="shared" si="7"/>
        <v>976110</v>
      </c>
    </row>
    <row r="19" spans="1:72" x14ac:dyDescent="0.2">
      <c r="A19" t="s">
        <v>24</v>
      </c>
      <c r="B19">
        <v>25</v>
      </c>
      <c r="C19">
        <v>25</v>
      </c>
      <c r="D19">
        <v>20</v>
      </c>
      <c r="E19">
        <v>0</v>
      </c>
      <c r="F19">
        <v>0</v>
      </c>
      <c r="L19" t="s">
        <v>24</v>
      </c>
      <c r="M19">
        <v>420</v>
      </c>
      <c r="N19">
        <v>400</v>
      </c>
      <c r="O19">
        <v>350</v>
      </c>
      <c r="P19">
        <v>50</v>
      </c>
      <c r="Q19">
        <v>20</v>
      </c>
      <c r="X19" t="s">
        <v>24</v>
      </c>
      <c r="Y19">
        <v>4450</v>
      </c>
      <c r="Z19">
        <v>4180</v>
      </c>
      <c r="AA19">
        <v>3780</v>
      </c>
      <c r="AB19">
        <v>400</v>
      </c>
      <c r="AC19">
        <v>270</v>
      </c>
      <c r="AJ19" t="s">
        <v>24</v>
      </c>
      <c r="AK19">
        <v>3380</v>
      </c>
      <c r="AL19">
        <v>2920</v>
      </c>
      <c r="AM19">
        <v>2500</v>
      </c>
      <c r="AN19">
        <v>420</v>
      </c>
      <c r="AO19">
        <v>460</v>
      </c>
      <c r="AV19" t="s">
        <v>24</v>
      </c>
      <c r="AW19">
        <v>1270</v>
      </c>
      <c r="AX19">
        <v>580</v>
      </c>
      <c r="AY19">
        <v>450</v>
      </c>
      <c r="AZ19">
        <v>125</v>
      </c>
      <c r="BA19">
        <v>690</v>
      </c>
      <c r="BJ19" t="s">
        <v>24</v>
      </c>
      <c r="BK19">
        <f t="shared" si="1"/>
        <v>9545</v>
      </c>
      <c r="BL19">
        <f t="shared" si="2"/>
        <v>8105</v>
      </c>
      <c r="BM19">
        <f t="shared" si="3"/>
        <v>7100</v>
      </c>
      <c r="BN19">
        <f t="shared" si="4"/>
        <v>995</v>
      </c>
      <c r="BO19">
        <f t="shared" si="5"/>
        <v>1440</v>
      </c>
      <c r="BP19">
        <f t="shared" si="6"/>
        <v>27185</v>
      </c>
      <c r="BQ19">
        <f t="shared" si="7"/>
        <v>44825</v>
      </c>
      <c r="BR19">
        <f t="shared" si="7"/>
        <v>81545</v>
      </c>
      <c r="BS19">
        <f t="shared" si="7"/>
        <v>155990</v>
      </c>
      <c r="BT19">
        <f t="shared" si="7"/>
        <v>310985</v>
      </c>
    </row>
    <row r="20" spans="1:72" x14ac:dyDescent="0.2">
      <c r="A20" t="s">
        <v>25</v>
      </c>
      <c r="B20">
        <v>45</v>
      </c>
      <c r="C20">
        <v>45</v>
      </c>
      <c r="D20">
        <v>50</v>
      </c>
      <c r="E20">
        <v>0</v>
      </c>
      <c r="F20">
        <v>0</v>
      </c>
      <c r="L20" t="s">
        <v>25</v>
      </c>
      <c r="M20">
        <v>155</v>
      </c>
      <c r="N20">
        <v>145</v>
      </c>
      <c r="O20">
        <v>145</v>
      </c>
      <c r="P20">
        <v>0</v>
      </c>
      <c r="Q20">
        <v>0</v>
      </c>
      <c r="X20" t="s">
        <v>25</v>
      </c>
      <c r="Y20">
        <v>895</v>
      </c>
      <c r="Z20">
        <v>840</v>
      </c>
      <c r="AA20">
        <v>730</v>
      </c>
      <c r="AB20">
        <v>110</v>
      </c>
      <c r="AC20">
        <v>55</v>
      </c>
      <c r="AJ20" t="s">
        <v>25</v>
      </c>
      <c r="AK20">
        <v>1490</v>
      </c>
      <c r="AL20">
        <v>1320</v>
      </c>
      <c r="AM20">
        <v>1130</v>
      </c>
      <c r="AN20">
        <v>195</v>
      </c>
      <c r="AO20">
        <v>170</v>
      </c>
      <c r="AV20" t="s">
        <v>25</v>
      </c>
      <c r="AW20">
        <v>1185</v>
      </c>
      <c r="AX20">
        <v>335</v>
      </c>
      <c r="AY20">
        <v>275</v>
      </c>
      <c r="AZ20">
        <v>60</v>
      </c>
      <c r="BA20">
        <v>850</v>
      </c>
      <c r="BJ20" t="s">
        <v>25</v>
      </c>
      <c r="BK20">
        <f t="shared" si="1"/>
        <v>3770</v>
      </c>
      <c r="BL20">
        <f t="shared" si="2"/>
        <v>2685</v>
      </c>
      <c r="BM20">
        <f t="shared" si="3"/>
        <v>2330</v>
      </c>
      <c r="BN20">
        <f t="shared" si="4"/>
        <v>365</v>
      </c>
      <c r="BO20">
        <f t="shared" si="5"/>
        <v>1075</v>
      </c>
      <c r="BP20">
        <f t="shared" si="6"/>
        <v>10225</v>
      </c>
      <c r="BQ20">
        <f t="shared" si="7"/>
        <v>16680</v>
      </c>
      <c r="BR20">
        <f t="shared" si="7"/>
        <v>30675</v>
      </c>
      <c r="BS20">
        <f t="shared" si="7"/>
        <v>59020</v>
      </c>
      <c r="BT20">
        <f t="shared" si="7"/>
        <v>117675</v>
      </c>
    </row>
    <row r="21" spans="1:72" x14ac:dyDescent="0.2">
      <c r="A21" t="s">
        <v>26</v>
      </c>
      <c r="B21">
        <v>675</v>
      </c>
      <c r="C21">
        <v>650</v>
      </c>
      <c r="D21">
        <v>620</v>
      </c>
      <c r="E21">
        <v>35</v>
      </c>
      <c r="F21">
        <v>30</v>
      </c>
      <c r="L21" t="s">
        <v>26</v>
      </c>
      <c r="M21">
        <v>2860</v>
      </c>
      <c r="N21">
        <v>2785</v>
      </c>
      <c r="O21">
        <v>2590</v>
      </c>
      <c r="P21">
        <v>200</v>
      </c>
      <c r="Q21">
        <v>75</v>
      </c>
      <c r="X21" t="s">
        <v>26</v>
      </c>
      <c r="Y21">
        <v>6640</v>
      </c>
      <c r="Z21">
        <v>6375</v>
      </c>
      <c r="AA21">
        <v>5675</v>
      </c>
      <c r="AB21">
        <v>700</v>
      </c>
      <c r="AC21">
        <v>265</v>
      </c>
      <c r="AJ21" t="s">
        <v>26</v>
      </c>
      <c r="AK21">
        <v>10060</v>
      </c>
      <c r="AL21">
        <v>9250</v>
      </c>
      <c r="AM21">
        <v>7290</v>
      </c>
      <c r="AN21">
        <v>1960</v>
      </c>
      <c r="AO21">
        <v>815</v>
      </c>
      <c r="AV21" t="s">
        <v>26</v>
      </c>
      <c r="AW21">
        <v>23860</v>
      </c>
      <c r="AX21">
        <v>9185</v>
      </c>
      <c r="AY21">
        <v>6440</v>
      </c>
      <c r="AZ21">
        <v>2750</v>
      </c>
      <c r="BA21">
        <v>14675</v>
      </c>
      <c r="BJ21" t="s">
        <v>26</v>
      </c>
      <c r="BK21">
        <f t="shared" si="1"/>
        <v>44095</v>
      </c>
      <c r="BL21">
        <f t="shared" si="2"/>
        <v>28245</v>
      </c>
      <c r="BM21">
        <f t="shared" si="3"/>
        <v>22615</v>
      </c>
      <c r="BN21">
        <f t="shared" si="4"/>
        <v>5645</v>
      </c>
      <c r="BO21">
        <f t="shared" si="5"/>
        <v>15860</v>
      </c>
      <c r="BP21">
        <f t="shared" si="6"/>
        <v>116460</v>
      </c>
      <c r="BQ21">
        <f t="shared" si="7"/>
        <v>188825</v>
      </c>
      <c r="BR21">
        <f t="shared" si="7"/>
        <v>349405</v>
      </c>
      <c r="BS21">
        <f t="shared" si="7"/>
        <v>676195</v>
      </c>
      <c r="BT21">
        <f t="shared" si="7"/>
        <v>1346745</v>
      </c>
    </row>
    <row r="22" spans="1:72" x14ac:dyDescent="0.2">
      <c r="A22" t="s">
        <v>27</v>
      </c>
      <c r="B22">
        <v>0</v>
      </c>
      <c r="C22">
        <v>0</v>
      </c>
      <c r="D22">
        <v>0</v>
      </c>
      <c r="E22">
        <v>0</v>
      </c>
      <c r="F22">
        <v>0</v>
      </c>
      <c r="L22" t="s">
        <v>27</v>
      </c>
      <c r="M22">
        <v>95</v>
      </c>
      <c r="N22">
        <v>90</v>
      </c>
      <c r="O22">
        <v>85</v>
      </c>
      <c r="P22">
        <v>0</v>
      </c>
      <c r="Q22">
        <v>0</v>
      </c>
      <c r="X22" t="s">
        <v>27</v>
      </c>
      <c r="Y22">
        <v>3535</v>
      </c>
      <c r="Z22">
        <v>3380</v>
      </c>
      <c r="AA22">
        <v>3100</v>
      </c>
      <c r="AB22">
        <v>275</v>
      </c>
      <c r="AC22">
        <v>160</v>
      </c>
      <c r="AJ22" t="s">
        <v>27</v>
      </c>
      <c r="AK22">
        <v>2220</v>
      </c>
      <c r="AL22">
        <v>2060</v>
      </c>
      <c r="AM22">
        <v>1765</v>
      </c>
      <c r="AN22">
        <v>300</v>
      </c>
      <c r="AO22">
        <v>160</v>
      </c>
      <c r="AV22" t="s">
        <v>27</v>
      </c>
      <c r="AW22">
        <v>535</v>
      </c>
      <c r="AX22">
        <v>215</v>
      </c>
      <c r="AY22">
        <v>180</v>
      </c>
      <c r="AZ22">
        <v>30</v>
      </c>
      <c r="BA22">
        <v>320</v>
      </c>
      <c r="BJ22" t="s">
        <v>27</v>
      </c>
      <c r="BK22">
        <f t="shared" si="1"/>
        <v>6385</v>
      </c>
      <c r="BL22">
        <f t="shared" si="2"/>
        <v>5745</v>
      </c>
      <c r="BM22">
        <f t="shared" si="3"/>
        <v>5130</v>
      </c>
      <c r="BN22">
        <f t="shared" si="4"/>
        <v>605</v>
      </c>
      <c r="BO22">
        <f t="shared" si="5"/>
        <v>640</v>
      </c>
      <c r="BP22">
        <f t="shared" si="6"/>
        <v>18505</v>
      </c>
      <c r="BQ22">
        <f t="shared" si="7"/>
        <v>30625</v>
      </c>
      <c r="BR22">
        <f t="shared" si="7"/>
        <v>55505</v>
      </c>
      <c r="BS22">
        <f t="shared" si="7"/>
        <v>105880</v>
      </c>
      <c r="BT22">
        <f t="shared" si="7"/>
        <v>211155</v>
      </c>
    </row>
    <row r="23" spans="1:72" x14ac:dyDescent="0.2">
      <c r="A23" t="s">
        <v>28</v>
      </c>
      <c r="B23">
        <v>0</v>
      </c>
      <c r="C23">
        <v>0</v>
      </c>
      <c r="D23">
        <v>0</v>
      </c>
      <c r="E23">
        <v>0</v>
      </c>
      <c r="F23">
        <v>0</v>
      </c>
      <c r="L23" t="s">
        <v>28</v>
      </c>
      <c r="M23">
        <v>20</v>
      </c>
      <c r="N23">
        <v>20</v>
      </c>
      <c r="O23">
        <v>0</v>
      </c>
      <c r="P23">
        <v>0</v>
      </c>
      <c r="Q23">
        <v>0</v>
      </c>
      <c r="X23" t="s">
        <v>28</v>
      </c>
      <c r="Y23">
        <v>640</v>
      </c>
      <c r="Z23">
        <v>595</v>
      </c>
      <c r="AA23">
        <v>495</v>
      </c>
      <c r="AB23">
        <v>100</v>
      </c>
      <c r="AC23">
        <v>50</v>
      </c>
      <c r="AJ23" t="s">
        <v>28</v>
      </c>
      <c r="AK23">
        <v>665</v>
      </c>
      <c r="AL23">
        <v>610</v>
      </c>
      <c r="AM23">
        <v>475</v>
      </c>
      <c r="AN23">
        <v>135</v>
      </c>
      <c r="AO23">
        <v>55</v>
      </c>
      <c r="AV23" t="s">
        <v>28</v>
      </c>
      <c r="AW23">
        <v>225</v>
      </c>
      <c r="AX23">
        <v>115</v>
      </c>
      <c r="AY23">
        <v>70</v>
      </c>
      <c r="AZ23">
        <v>45</v>
      </c>
      <c r="BA23">
        <v>110</v>
      </c>
      <c r="BJ23" t="s">
        <v>28</v>
      </c>
      <c r="BK23">
        <f t="shared" si="1"/>
        <v>1550</v>
      </c>
      <c r="BL23">
        <f t="shared" si="2"/>
        <v>1340</v>
      </c>
      <c r="BM23">
        <f t="shared" si="3"/>
        <v>1040</v>
      </c>
      <c r="BN23">
        <f t="shared" si="4"/>
        <v>280</v>
      </c>
      <c r="BO23">
        <f t="shared" si="5"/>
        <v>215</v>
      </c>
      <c r="BP23">
        <f t="shared" si="6"/>
        <v>4425</v>
      </c>
      <c r="BQ23">
        <f t="shared" si="7"/>
        <v>7300</v>
      </c>
      <c r="BR23">
        <f t="shared" si="7"/>
        <v>13260</v>
      </c>
      <c r="BS23">
        <f t="shared" si="7"/>
        <v>25480</v>
      </c>
      <c r="BT23">
        <f t="shared" si="7"/>
        <v>50680</v>
      </c>
    </row>
    <row r="24" spans="1:72" x14ac:dyDescent="0.2">
      <c r="A24" t="s">
        <v>29</v>
      </c>
      <c r="B24">
        <v>7020</v>
      </c>
      <c r="C24">
        <v>6765</v>
      </c>
      <c r="D24">
        <v>6300</v>
      </c>
      <c r="E24">
        <v>460</v>
      </c>
      <c r="F24">
        <v>250</v>
      </c>
      <c r="L24" t="s">
        <v>29</v>
      </c>
      <c r="M24">
        <v>35445</v>
      </c>
      <c r="N24">
        <v>33480</v>
      </c>
      <c r="O24">
        <v>31030</v>
      </c>
      <c r="P24">
        <v>2450</v>
      </c>
      <c r="Q24">
        <v>1970</v>
      </c>
      <c r="X24" t="s">
        <v>29</v>
      </c>
      <c r="Y24">
        <v>44030</v>
      </c>
      <c r="Z24">
        <v>40845</v>
      </c>
      <c r="AA24">
        <v>37445</v>
      </c>
      <c r="AB24">
        <v>3405</v>
      </c>
      <c r="AC24">
        <v>3185</v>
      </c>
      <c r="AJ24" t="s">
        <v>29</v>
      </c>
      <c r="AK24">
        <v>49690</v>
      </c>
      <c r="AL24">
        <v>43605</v>
      </c>
      <c r="AM24">
        <v>38020</v>
      </c>
      <c r="AN24">
        <v>5590</v>
      </c>
      <c r="AO24">
        <v>6080</v>
      </c>
      <c r="AV24" t="s">
        <v>29</v>
      </c>
      <c r="AW24">
        <v>47485</v>
      </c>
      <c r="AX24">
        <v>17995</v>
      </c>
      <c r="AY24">
        <v>14500</v>
      </c>
      <c r="AZ24">
        <v>3495</v>
      </c>
      <c r="BA24">
        <v>29490</v>
      </c>
      <c r="BJ24" t="s">
        <v>29</v>
      </c>
      <c r="BK24">
        <f t="shared" si="1"/>
        <v>183670</v>
      </c>
      <c r="BL24">
        <f t="shared" si="2"/>
        <v>142690</v>
      </c>
      <c r="BM24">
        <f t="shared" si="3"/>
        <v>127295</v>
      </c>
      <c r="BN24">
        <f t="shared" si="4"/>
        <v>15400</v>
      </c>
      <c r="BO24">
        <f t="shared" si="5"/>
        <v>40975</v>
      </c>
      <c r="BP24">
        <f t="shared" si="6"/>
        <v>510030</v>
      </c>
      <c r="BQ24">
        <f t="shared" si="7"/>
        <v>836390</v>
      </c>
      <c r="BR24">
        <f t="shared" si="7"/>
        <v>1530090</v>
      </c>
      <c r="BS24">
        <f t="shared" si="7"/>
        <v>2932885</v>
      </c>
      <c r="BT24">
        <f t="shared" si="7"/>
        <v>5850370</v>
      </c>
    </row>
    <row r="25" spans="1:72" x14ac:dyDescent="0.2">
      <c r="A25" t="s">
        <v>30</v>
      </c>
      <c r="B25">
        <v>0</v>
      </c>
      <c r="C25">
        <v>0</v>
      </c>
      <c r="D25">
        <v>0</v>
      </c>
      <c r="E25">
        <v>0</v>
      </c>
      <c r="F25">
        <v>0</v>
      </c>
      <c r="L25" t="s">
        <v>30</v>
      </c>
      <c r="M25">
        <v>0</v>
      </c>
      <c r="N25">
        <v>0</v>
      </c>
      <c r="O25">
        <v>0</v>
      </c>
      <c r="P25">
        <v>0</v>
      </c>
      <c r="Q25">
        <v>0</v>
      </c>
      <c r="X25" t="s">
        <v>30</v>
      </c>
      <c r="Y25">
        <v>0</v>
      </c>
      <c r="Z25">
        <v>0</v>
      </c>
      <c r="AA25">
        <v>0</v>
      </c>
      <c r="AB25">
        <v>0</v>
      </c>
      <c r="AC25">
        <v>0</v>
      </c>
      <c r="AJ25" t="s">
        <v>30</v>
      </c>
      <c r="AK25">
        <v>0</v>
      </c>
      <c r="AL25">
        <v>0</v>
      </c>
      <c r="AM25">
        <v>0</v>
      </c>
      <c r="AN25">
        <v>0</v>
      </c>
      <c r="AO25">
        <v>0</v>
      </c>
      <c r="AV25" t="s">
        <v>30</v>
      </c>
      <c r="AW25">
        <v>0</v>
      </c>
      <c r="AX25">
        <v>0</v>
      </c>
      <c r="AY25">
        <v>0</v>
      </c>
      <c r="AZ25">
        <v>0</v>
      </c>
      <c r="BA25">
        <v>0</v>
      </c>
      <c r="BJ25" t="s">
        <v>30</v>
      </c>
      <c r="BK25">
        <f t="shared" si="1"/>
        <v>0</v>
      </c>
      <c r="BL25">
        <f t="shared" si="2"/>
        <v>0</v>
      </c>
      <c r="BM25">
        <f t="shared" si="3"/>
        <v>0</v>
      </c>
      <c r="BN25">
        <f t="shared" si="4"/>
        <v>0</v>
      </c>
      <c r="BO25">
        <f t="shared" si="5"/>
        <v>0</v>
      </c>
      <c r="BP25">
        <f t="shared" si="6"/>
        <v>0</v>
      </c>
      <c r="BQ25">
        <f t="shared" si="7"/>
        <v>0</v>
      </c>
      <c r="BR25">
        <f t="shared" si="7"/>
        <v>0</v>
      </c>
      <c r="BS25">
        <f t="shared" si="7"/>
        <v>0</v>
      </c>
      <c r="BT25">
        <f t="shared" si="7"/>
        <v>0</v>
      </c>
    </row>
    <row r="26" spans="1:72" x14ac:dyDescent="0.2">
      <c r="A26" t="s">
        <v>31</v>
      </c>
      <c r="B26">
        <v>35</v>
      </c>
      <c r="C26">
        <v>30</v>
      </c>
      <c r="D26">
        <v>30</v>
      </c>
      <c r="E26">
        <v>0</v>
      </c>
      <c r="F26">
        <v>0</v>
      </c>
      <c r="L26" t="s">
        <v>31</v>
      </c>
      <c r="M26">
        <v>245</v>
      </c>
      <c r="N26">
        <v>235</v>
      </c>
      <c r="O26">
        <v>225</v>
      </c>
      <c r="P26">
        <v>0</v>
      </c>
      <c r="Q26">
        <v>0</v>
      </c>
      <c r="X26" t="s">
        <v>31</v>
      </c>
      <c r="Y26">
        <v>190</v>
      </c>
      <c r="Z26">
        <v>185</v>
      </c>
      <c r="AA26">
        <v>160</v>
      </c>
      <c r="AB26">
        <v>25</v>
      </c>
      <c r="AC26">
        <v>0</v>
      </c>
      <c r="AJ26" t="s">
        <v>31</v>
      </c>
      <c r="AK26">
        <v>215</v>
      </c>
      <c r="AL26">
        <v>180</v>
      </c>
      <c r="AM26">
        <v>175</v>
      </c>
      <c r="AN26">
        <v>0</v>
      </c>
      <c r="AO26">
        <v>35</v>
      </c>
      <c r="AV26" t="s">
        <v>31</v>
      </c>
      <c r="AW26">
        <v>95</v>
      </c>
      <c r="AX26">
        <v>0</v>
      </c>
      <c r="AY26">
        <v>0</v>
      </c>
      <c r="AZ26">
        <v>0</v>
      </c>
      <c r="BA26">
        <v>75</v>
      </c>
      <c r="BJ26" t="s">
        <v>31</v>
      </c>
      <c r="BK26">
        <f t="shared" si="1"/>
        <v>780</v>
      </c>
      <c r="BL26">
        <f t="shared" si="2"/>
        <v>630</v>
      </c>
      <c r="BM26">
        <f t="shared" si="3"/>
        <v>590</v>
      </c>
      <c r="BN26">
        <f t="shared" si="4"/>
        <v>25</v>
      </c>
      <c r="BO26">
        <f t="shared" si="5"/>
        <v>110</v>
      </c>
      <c r="BP26">
        <f t="shared" si="6"/>
        <v>2135</v>
      </c>
      <c r="BQ26">
        <f t="shared" si="7"/>
        <v>3490</v>
      </c>
      <c r="BR26">
        <f t="shared" si="7"/>
        <v>6350</v>
      </c>
      <c r="BS26">
        <f t="shared" si="7"/>
        <v>12110</v>
      </c>
      <c r="BT26">
        <f t="shared" si="7"/>
        <v>24195</v>
      </c>
    </row>
    <row r="27" spans="1:72" x14ac:dyDescent="0.2">
      <c r="A27" t="s">
        <v>32</v>
      </c>
      <c r="B27">
        <v>55</v>
      </c>
      <c r="C27">
        <v>55</v>
      </c>
      <c r="D27">
        <v>50</v>
      </c>
      <c r="E27">
        <v>0</v>
      </c>
      <c r="F27">
        <v>0</v>
      </c>
      <c r="L27" t="s">
        <v>32</v>
      </c>
      <c r="M27">
        <v>20</v>
      </c>
      <c r="N27">
        <v>20</v>
      </c>
      <c r="O27">
        <v>20</v>
      </c>
      <c r="P27">
        <v>0</v>
      </c>
      <c r="Q27">
        <v>0</v>
      </c>
      <c r="X27" t="s">
        <v>32</v>
      </c>
      <c r="Y27">
        <v>20</v>
      </c>
      <c r="Z27">
        <v>0</v>
      </c>
      <c r="AA27">
        <v>0</v>
      </c>
      <c r="AB27">
        <v>0</v>
      </c>
      <c r="AC27">
        <v>0</v>
      </c>
      <c r="AJ27" t="s">
        <v>32</v>
      </c>
      <c r="AK27">
        <v>0</v>
      </c>
      <c r="AL27">
        <v>0</v>
      </c>
      <c r="AM27">
        <v>0</v>
      </c>
      <c r="AN27">
        <v>0</v>
      </c>
      <c r="AO27">
        <v>0</v>
      </c>
      <c r="AV27" t="s">
        <v>32</v>
      </c>
      <c r="AW27">
        <v>0</v>
      </c>
      <c r="AX27">
        <v>0</v>
      </c>
      <c r="AY27">
        <v>0</v>
      </c>
      <c r="AZ27">
        <v>0</v>
      </c>
      <c r="BA27">
        <v>0</v>
      </c>
      <c r="BJ27" t="s">
        <v>32</v>
      </c>
      <c r="BK27">
        <f t="shared" si="1"/>
        <v>95</v>
      </c>
      <c r="BL27">
        <f t="shared" si="2"/>
        <v>75</v>
      </c>
      <c r="BM27">
        <f t="shared" si="3"/>
        <v>70</v>
      </c>
      <c r="BN27">
        <f t="shared" si="4"/>
        <v>0</v>
      </c>
      <c r="BO27">
        <f t="shared" si="5"/>
        <v>0</v>
      </c>
      <c r="BP27">
        <f t="shared" si="6"/>
        <v>240</v>
      </c>
      <c r="BQ27">
        <f t="shared" si="7"/>
        <v>385</v>
      </c>
      <c r="BR27">
        <f t="shared" si="7"/>
        <v>695</v>
      </c>
      <c r="BS27">
        <f t="shared" si="7"/>
        <v>1320</v>
      </c>
      <c r="BT27">
        <f t="shared" si="7"/>
        <v>2640</v>
      </c>
    </row>
    <row r="28" spans="1:72" x14ac:dyDescent="0.2">
      <c r="A28" t="s">
        <v>33</v>
      </c>
      <c r="B28">
        <v>60</v>
      </c>
      <c r="C28">
        <v>60</v>
      </c>
      <c r="D28">
        <v>65</v>
      </c>
      <c r="E28">
        <v>0</v>
      </c>
      <c r="F28">
        <v>0</v>
      </c>
      <c r="L28" t="s">
        <v>33</v>
      </c>
      <c r="M28">
        <v>315</v>
      </c>
      <c r="N28">
        <v>315</v>
      </c>
      <c r="O28">
        <v>275</v>
      </c>
      <c r="P28">
        <v>40</v>
      </c>
      <c r="Q28">
        <v>0</v>
      </c>
      <c r="X28" t="s">
        <v>33</v>
      </c>
      <c r="Y28">
        <v>310</v>
      </c>
      <c r="Z28">
        <v>290</v>
      </c>
      <c r="AA28">
        <v>245</v>
      </c>
      <c r="AB28">
        <v>40</v>
      </c>
      <c r="AC28">
        <v>25</v>
      </c>
      <c r="AJ28" t="s">
        <v>33</v>
      </c>
      <c r="AK28">
        <v>120</v>
      </c>
      <c r="AL28">
        <v>95</v>
      </c>
      <c r="AM28">
        <v>65</v>
      </c>
      <c r="AN28">
        <v>0</v>
      </c>
      <c r="AO28">
        <v>30</v>
      </c>
      <c r="AV28" t="s">
        <v>33</v>
      </c>
      <c r="AW28">
        <v>230</v>
      </c>
      <c r="AX28">
        <v>110</v>
      </c>
      <c r="AY28">
        <v>95</v>
      </c>
      <c r="AZ28">
        <v>0</v>
      </c>
      <c r="BA28">
        <v>115</v>
      </c>
      <c r="BJ28" t="s">
        <v>33</v>
      </c>
      <c r="BK28">
        <f t="shared" si="1"/>
        <v>1035</v>
      </c>
      <c r="BL28">
        <f t="shared" si="2"/>
        <v>870</v>
      </c>
      <c r="BM28">
        <f t="shared" si="3"/>
        <v>745</v>
      </c>
      <c r="BN28">
        <f t="shared" si="4"/>
        <v>80</v>
      </c>
      <c r="BO28">
        <f t="shared" si="5"/>
        <v>170</v>
      </c>
      <c r="BP28">
        <f t="shared" si="6"/>
        <v>2900</v>
      </c>
      <c r="BQ28">
        <f t="shared" si="7"/>
        <v>4765</v>
      </c>
      <c r="BR28">
        <f t="shared" si="7"/>
        <v>8660</v>
      </c>
      <c r="BS28">
        <f t="shared" si="7"/>
        <v>16575</v>
      </c>
      <c r="BT28">
        <f t="shared" si="7"/>
        <v>33070</v>
      </c>
    </row>
    <row r="29" spans="1:72" x14ac:dyDescent="0.2">
      <c r="A29" t="s">
        <v>34</v>
      </c>
      <c r="B29">
        <v>550</v>
      </c>
      <c r="C29">
        <v>545</v>
      </c>
      <c r="D29">
        <v>460</v>
      </c>
      <c r="E29">
        <v>85</v>
      </c>
      <c r="F29">
        <v>0</v>
      </c>
      <c r="L29" t="s">
        <v>34</v>
      </c>
      <c r="M29">
        <v>1350</v>
      </c>
      <c r="N29">
        <v>1230</v>
      </c>
      <c r="O29">
        <v>1095</v>
      </c>
      <c r="P29">
        <v>135</v>
      </c>
      <c r="Q29">
        <v>120</v>
      </c>
      <c r="X29" t="s">
        <v>34</v>
      </c>
      <c r="Y29">
        <v>1510</v>
      </c>
      <c r="Z29">
        <v>1365</v>
      </c>
      <c r="AA29">
        <v>1155</v>
      </c>
      <c r="AB29">
        <v>205</v>
      </c>
      <c r="AC29">
        <v>140</v>
      </c>
      <c r="AJ29" t="s">
        <v>34</v>
      </c>
      <c r="AK29">
        <v>995</v>
      </c>
      <c r="AL29">
        <v>860</v>
      </c>
      <c r="AM29">
        <v>655</v>
      </c>
      <c r="AN29">
        <v>205</v>
      </c>
      <c r="AO29">
        <v>140</v>
      </c>
      <c r="AV29" t="s">
        <v>34</v>
      </c>
      <c r="AW29">
        <v>815</v>
      </c>
      <c r="AX29">
        <v>345</v>
      </c>
      <c r="AY29">
        <v>215</v>
      </c>
      <c r="AZ29">
        <v>135</v>
      </c>
      <c r="BA29">
        <v>470</v>
      </c>
      <c r="BJ29" t="s">
        <v>34</v>
      </c>
      <c r="BK29">
        <f t="shared" si="1"/>
        <v>5220</v>
      </c>
      <c r="BL29">
        <f t="shared" si="2"/>
        <v>4345</v>
      </c>
      <c r="BM29">
        <f t="shared" si="3"/>
        <v>3580</v>
      </c>
      <c r="BN29">
        <f t="shared" si="4"/>
        <v>765</v>
      </c>
      <c r="BO29">
        <f t="shared" si="5"/>
        <v>870</v>
      </c>
      <c r="BP29">
        <f t="shared" si="6"/>
        <v>14780</v>
      </c>
      <c r="BQ29">
        <f t="shared" si="7"/>
        <v>24340</v>
      </c>
      <c r="BR29">
        <f t="shared" si="7"/>
        <v>44335</v>
      </c>
      <c r="BS29">
        <f t="shared" si="7"/>
        <v>85090</v>
      </c>
      <c r="BT29">
        <f t="shared" si="7"/>
        <v>169415</v>
      </c>
    </row>
    <row r="30" spans="1:72" x14ac:dyDescent="0.2">
      <c r="A30" t="s">
        <v>35</v>
      </c>
      <c r="B30">
        <v>115</v>
      </c>
      <c r="C30">
        <v>95</v>
      </c>
      <c r="D30">
        <v>85</v>
      </c>
      <c r="E30">
        <v>0</v>
      </c>
      <c r="F30">
        <v>15</v>
      </c>
      <c r="L30" t="s">
        <v>35</v>
      </c>
      <c r="M30">
        <v>330</v>
      </c>
      <c r="N30">
        <v>295</v>
      </c>
      <c r="O30">
        <v>245</v>
      </c>
      <c r="P30">
        <v>45</v>
      </c>
      <c r="Q30">
        <v>30</v>
      </c>
      <c r="X30" t="s">
        <v>35</v>
      </c>
      <c r="Y30">
        <v>195</v>
      </c>
      <c r="Z30">
        <v>170</v>
      </c>
      <c r="AA30">
        <v>155</v>
      </c>
      <c r="AB30">
        <v>20</v>
      </c>
      <c r="AC30">
        <v>20</v>
      </c>
      <c r="AJ30" t="s">
        <v>35</v>
      </c>
      <c r="AK30">
        <v>90</v>
      </c>
      <c r="AL30">
        <v>75</v>
      </c>
      <c r="AM30">
        <v>50</v>
      </c>
      <c r="AN30">
        <v>25</v>
      </c>
      <c r="AO30">
        <v>0</v>
      </c>
      <c r="AV30" t="s">
        <v>35</v>
      </c>
      <c r="AW30">
        <v>195</v>
      </c>
      <c r="AX30">
        <v>95</v>
      </c>
      <c r="AY30">
        <v>70</v>
      </c>
      <c r="AZ30">
        <v>20</v>
      </c>
      <c r="BA30">
        <v>105</v>
      </c>
      <c r="BJ30" t="s">
        <v>35</v>
      </c>
      <c r="BK30">
        <f t="shared" si="1"/>
        <v>925</v>
      </c>
      <c r="BL30">
        <f t="shared" si="2"/>
        <v>730</v>
      </c>
      <c r="BM30">
        <f t="shared" si="3"/>
        <v>605</v>
      </c>
      <c r="BN30">
        <f t="shared" si="4"/>
        <v>110</v>
      </c>
      <c r="BO30">
        <f t="shared" si="5"/>
        <v>170</v>
      </c>
      <c r="BP30">
        <f t="shared" si="6"/>
        <v>2540</v>
      </c>
      <c r="BQ30">
        <f t="shared" si="7"/>
        <v>4155</v>
      </c>
      <c r="BR30">
        <f t="shared" si="7"/>
        <v>7580</v>
      </c>
      <c r="BS30">
        <f t="shared" si="7"/>
        <v>14555</v>
      </c>
      <c r="BT30">
        <f t="shared" si="7"/>
        <v>29000</v>
      </c>
    </row>
    <row r="31" spans="1:72" x14ac:dyDescent="0.2">
      <c r="A31" t="s">
        <v>36</v>
      </c>
      <c r="B31">
        <v>0</v>
      </c>
      <c r="C31">
        <v>0</v>
      </c>
      <c r="D31">
        <v>0</v>
      </c>
      <c r="E31">
        <v>0</v>
      </c>
      <c r="F31">
        <v>0</v>
      </c>
      <c r="L31" t="s">
        <v>36</v>
      </c>
      <c r="M31">
        <v>0</v>
      </c>
      <c r="N31">
        <v>0</v>
      </c>
      <c r="O31">
        <v>0</v>
      </c>
      <c r="P31">
        <v>0</v>
      </c>
      <c r="Q31">
        <v>0</v>
      </c>
      <c r="X31" t="s">
        <v>36</v>
      </c>
      <c r="Y31">
        <v>0</v>
      </c>
      <c r="Z31">
        <v>0</v>
      </c>
      <c r="AA31">
        <v>0</v>
      </c>
      <c r="AB31">
        <v>0</v>
      </c>
      <c r="AC31">
        <v>0</v>
      </c>
      <c r="AJ31" t="s">
        <v>36</v>
      </c>
      <c r="AK31">
        <v>0</v>
      </c>
      <c r="AL31">
        <v>0</v>
      </c>
      <c r="AM31">
        <v>0</v>
      </c>
      <c r="AN31">
        <v>0</v>
      </c>
      <c r="AO31">
        <v>0</v>
      </c>
      <c r="AV31" t="s">
        <v>36</v>
      </c>
      <c r="AW31">
        <v>0</v>
      </c>
      <c r="AX31">
        <v>0</v>
      </c>
      <c r="AY31">
        <v>0</v>
      </c>
      <c r="AZ31">
        <v>0</v>
      </c>
      <c r="BA31">
        <v>0</v>
      </c>
      <c r="BJ31" t="s">
        <v>36</v>
      </c>
      <c r="BK31">
        <f t="shared" si="1"/>
        <v>0</v>
      </c>
      <c r="BL31">
        <f t="shared" si="2"/>
        <v>0</v>
      </c>
      <c r="BM31">
        <f t="shared" si="3"/>
        <v>0</v>
      </c>
      <c r="BN31">
        <f t="shared" si="4"/>
        <v>0</v>
      </c>
      <c r="BO31">
        <f t="shared" si="5"/>
        <v>0</v>
      </c>
      <c r="BP31">
        <f t="shared" si="6"/>
        <v>0</v>
      </c>
      <c r="BQ31">
        <f t="shared" si="7"/>
        <v>0</v>
      </c>
      <c r="BR31">
        <f t="shared" si="7"/>
        <v>0</v>
      </c>
      <c r="BS31">
        <f t="shared" si="7"/>
        <v>0</v>
      </c>
      <c r="BT31">
        <f t="shared" si="7"/>
        <v>0</v>
      </c>
    </row>
    <row r="32" spans="1:72" x14ac:dyDescent="0.2">
      <c r="A32" t="s">
        <v>37</v>
      </c>
      <c r="B32">
        <v>30</v>
      </c>
      <c r="C32">
        <v>30</v>
      </c>
      <c r="D32">
        <v>30</v>
      </c>
      <c r="E32">
        <v>0</v>
      </c>
      <c r="F32">
        <v>0</v>
      </c>
      <c r="L32" t="s">
        <v>37</v>
      </c>
      <c r="M32">
        <v>80</v>
      </c>
      <c r="N32">
        <v>75</v>
      </c>
      <c r="O32">
        <v>70</v>
      </c>
      <c r="P32">
        <v>0</v>
      </c>
      <c r="Q32">
        <v>0</v>
      </c>
      <c r="X32" t="s">
        <v>37</v>
      </c>
      <c r="Y32">
        <v>300</v>
      </c>
      <c r="Z32">
        <v>260</v>
      </c>
      <c r="AA32">
        <v>245</v>
      </c>
      <c r="AB32">
        <v>20</v>
      </c>
      <c r="AC32">
        <v>40</v>
      </c>
      <c r="AJ32" t="s">
        <v>37</v>
      </c>
      <c r="AK32">
        <v>2150</v>
      </c>
      <c r="AL32">
        <v>1875</v>
      </c>
      <c r="AM32">
        <v>1230</v>
      </c>
      <c r="AN32">
        <v>645</v>
      </c>
      <c r="AO32">
        <v>270</v>
      </c>
      <c r="AV32" t="s">
        <v>37</v>
      </c>
      <c r="AW32">
        <v>6235</v>
      </c>
      <c r="AX32">
        <v>2455</v>
      </c>
      <c r="AY32">
        <v>1470</v>
      </c>
      <c r="AZ32">
        <v>990</v>
      </c>
      <c r="BA32">
        <v>3780</v>
      </c>
      <c r="BJ32" t="s">
        <v>37</v>
      </c>
      <c r="BK32">
        <f t="shared" si="1"/>
        <v>8795</v>
      </c>
      <c r="BL32">
        <f t="shared" si="2"/>
        <v>4695</v>
      </c>
      <c r="BM32">
        <f t="shared" si="3"/>
        <v>3045</v>
      </c>
      <c r="BN32">
        <f t="shared" si="4"/>
        <v>1655</v>
      </c>
      <c r="BO32">
        <f t="shared" si="5"/>
        <v>4090</v>
      </c>
      <c r="BP32">
        <f t="shared" si="6"/>
        <v>22280</v>
      </c>
      <c r="BQ32">
        <f t="shared" si="7"/>
        <v>35765</v>
      </c>
      <c r="BR32">
        <f t="shared" si="7"/>
        <v>66835</v>
      </c>
      <c r="BS32">
        <f t="shared" si="7"/>
        <v>130625</v>
      </c>
      <c r="BT32">
        <f t="shared" si="7"/>
        <v>259595</v>
      </c>
    </row>
    <row r="33" spans="1:72" x14ac:dyDescent="0.2">
      <c r="A33" t="s">
        <v>38</v>
      </c>
      <c r="B33">
        <v>0</v>
      </c>
      <c r="C33">
        <v>0</v>
      </c>
      <c r="D33">
        <v>0</v>
      </c>
      <c r="E33">
        <v>0</v>
      </c>
      <c r="F33">
        <v>0</v>
      </c>
      <c r="L33" t="s">
        <v>38</v>
      </c>
      <c r="M33">
        <v>35</v>
      </c>
      <c r="N33">
        <v>40</v>
      </c>
      <c r="O33">
        <v>30</v>
      </c>
      <c r="P33">
        <v>0</v>
      </c>
      <c r="Q33">
        <v>0</v>
      </c>
      <c r="X33" t="s">
        <v>38</v>
      </c>
      <c r="Y33">
        <v>80</v>
      </c>
      <c r="Z33">
        <v>60</v>
      </c>
      <c r="AA33">
        <v>60</v>
      </c>
      <c r="AB33">
        <v>0</v>
      </c>
      <c r="AC33">
        <v>25</v>
      </c>
      <c r="AJ33" t="s">
        <v>38</v>
      </c>
      <c r="AK33">
        <v>25</v>
      </c>
      <c r="AL33">
        <v>20</v>
      </c>
      <c r="AM33">
        <v>20</v>
      </c>
      <c r="AN33">
        <v>0</v>
      </c>
      <c r="AO33">
        <v>0</v>
      </c>
      <c r="AV33" t="s">
        <v>38</v>
      </c>
      <c r="AW33">
        <v>20</v>
      </c>
      <c r="AX33">
        <v>0</v>
      </c>
      <c r="AY33">
        <v>0</v>
      </c>
      <c r="AZ33">
        <v>0</v>
      </c>
      <c r="BA33">
        <v>15</v>
      </c>
      <c r="BJ33" t="s">
        <v>38</v>
      </c>
      <c r="BK33">
        <f t="shared" si="1"/>
        <v>160</v>
      </c>
      <c r="BL33">
        <f t="shared" si="2"/>
        <v>120</v>
      </c>
      <c r="BM33">
        <f t="shared" si="3"/>
        <v>110</v>
      </c>
      <c r="BN33">
        <f t="shared" si="4"/>
        <v>0</v>
      </c>
      <c r="BO33">
        <f t="shared" si="5"/>
        <v>40</v>
      </c>
      <c r="BP33">
        <f t="shared" si="6"/>
        <v>430</v>
      </c>
      <c r="BQ33">
        <f t="shared" si="7"/>
        <v>700</v>
      </c>
      <c r="BR33">
        <f t="shared" si="7"/>
        <v>1280</v>
      </c>
      <c r="BS33">
        <f t="shared" si="7"/>
        <v>2450</v>
      </c>
      <c r="BT33">
        <f t="shared" si="7"/>
        <v>4900</v>
      </c>
    </row>
    <row r="34" spans="1:72" x14ac:dyDescent="0.2">
      <c r="A34" t="s">
        <v>39</v>
      </c>
      <c r="B34">
        <v>60</v>
      </c>
      <c r="C34">
        <v>60</v>
      </c>
      <c r="D34">
        <v>60</v>
      </c>
      <c r="E34">
        <v>0</v>
      </c>
      <c r="F34">
        <v>0</v>
      </c>
      <c r="L34" t="s">
        <v>39</v>
      </c>
      <c r="M34">
        <v>365</v>
      </c>
      <c r="N34">
        <v>360</v>
      </c>
      <c r="O34">
        <v>335</v>
      </c>
      <c r="P34">
        <v>0</v>
      </c>
      <c r="Q34">
        <v>0</v>
      </c>
      <c r="X34" t="s">
        <v>39</v>
      </c>
      <c r="Y34">
        <v>395</v>
      </c>
      <c r="Z34">
        <v>375</v>
      </c>
      <c r="AA34">
        <v>320</v>
      </c>
      <c r="AB34">
        <v>55</v>
      </c>
      <c r="AC34">
        <v>20</v>
      </c>
      <c r="AJ34" t="s">
        <v>39</v>
      </c>
      <c r="AK34">
        <v>390</v>
      </c>
      <c r="AL34">
        <v>340</v>
      </c>
      <c r="AM34">
        <v>300</v>
      </c>
      <c r="AN34">
        <v>40</v>
      </c>
      <c r="AO34">
        <v>50</v>
      </c>
      <c r="AV34" t="s">
        <v>39</v>
      </c>
      <c r="AW34">
        <v>275</v>
      </c>
      <c r="AX34">
        <v>100</v>
      </c>
      <c r="AY34">
        <v>85</v>
      </c>
      <c r="AZ34">
        <v>0</v>
      </c>
      <c r="BA34">
        <v>180</v>
      </c>
      <c r="BJ34" t="s">
        <v>39</v>
      </c>
      <c r="BK34">
        <f t="shared" si="1"/>
        <v>1485</v>
      </c>
      <c r="BL34">
        <f t="shared" si="2"/>
        <v>1235</v>
      </c>
      <c r="BM34">
        <f t="shared" si="3"/>
        <v>1100</v>
      </c>
      <c r="BN34">
        <f t="shared" si="4"/>
        <v>95</v>
      </c>
      <c r="BO34">
        <f t="shared" si="5"/>
        <v>250</v>
      </c>
      <c r="BP34">
        <f t="shared" si="6"/>
        <v>4165</v>
      </c>
      <c r="BQ34">
        <f t="shared" si="7"/>
        <v>6845</v>
      </c>
      <c r="BR34">
        <f t="shared" si="7"/>
        <v>12455</v>
      </c>
      <c r="BS34">
        <f t="shared" si="7"/>
        <v>23810</v>
      </c>
      <c r="BT34">
        <f t="shared" si="7"/>
        <v>47525</v>
      </c>
    </row>
    <row r="35" spans="1:72" x14ac:dyDescent="0.2">
      <c r="A35" t="s">
        <v>40</v>
      </c>
      <c r="B35">
        <v>0</v>
      </c>
      <c r="C35">
        <v>0</v>
      </c>
      <c r="D35">
        <v>0</v>
      </c>
      <c r="E35">
        <v>0</v>
      </c>
      <c r="F35">
        <v>0</v>
      </c>
      <c r="L35" t="s">
        <v>40</v>
      </c>
      <c r="M35">
        <v>205</v>
      </c>
      <c r="N35">
        <v>195</v>
      </c>
      <c r="O35">
        <v>175</v>
      </c>
      <c r="P35">
        <v>15</v>
      </c>
      <c r="Q35">
        <v>0</v>
      </c>
      <c r="X35" t="s">
        <v>40</v>
      </c>
      <c r="Y35">
        <v>1290</v>
      </c>
      <c r="Z35">
        <v>1230</v>
      </c>
      <c r="AA35">
        <v>1060</v>
      </c>
      <c r="AB35">
        <v>170</v>
      </c>
      <c r="AC35">
        <v>60</v>
      </c>
      <c r="AJ35" t="s">
        <v>40</v>
      </c>
      <c r="AK35">
        <v>1860</v>
      </c>
      <c r="AL35">
        <v>1660</v>
      </c>
      <c r="AM35">
        <v>1435</v>
      </c>
      <c r="AN35">
        <v>220</v>
      </c>
      <c r="AO35">
        <v>200</v>
      </c>
      <c r="AV35" t="s">
        <v>40</v>
      </c>
      <c r="AW35">
        <v>1955</v>
      </c>
      <c r="AX35">
        <v>715</v>
      </c>
      <c r="AY35">
        <v>525</v>
      </c>
      <c r="AZ35">
        <v>195</v>
      </c>
      <c r="BA35">
        <v>1240</v>
      </c>
      <c r="BJ35" t="s">
        <v>40</v>
      </c>
      <c r="BK35">
        <f t="shared" si="1"/>
        <v>5310</v>
      </c>
      <c r="BL35">
        <f t="shared" si="2"/>
        <v>3800</v>
      </c>
      <c r="BM35">
        <f t="shared" si="3"/>
        <v>3195</v>
      </c>
      <c r="BN35">
        <f t="shared" si="4"/>
        <v>600</v>
      </c>
      <c r="BO35">
        <f t="shared" si="5"/>
        <v>1500</v>
      </c>
      <c r="BP35">
        <f t="shared" si="6"/>
        <v>14405</v>
      </c>
      <c r="BQ35">
        <f t="shared" si="7"/>
        <v>23500</v>
      </c>
      <c r="BR35">
        <f t="shared" si="7"/>
        <v>43200</v>
      </c>
      <c r="BS35">
        <f t="shared" si="7"/>
        <v>83205</v>
      </c>
      <c r="BT35">
        <f t="shared" si="7"/>
        <v>165810</v>
      </c>
    </row>
    <row r="36" spans="1:72" x14ac:dyDescent="0.2">
      <c r="A36" t="s">
        <v>41</v>
      </c>
      <c r="B36">
        <v>180</v>
      </c>
      <c r="C36">
        <v>175</v>
      </c>
      <c r="D36">
        <v>170</v>
      </c>
      <c r="E36">
        <v>0</v>
      </c>
      <c r="F36">
        <v>0</v>
      </c>
      <c r="L36" t="s">
        <v>41</v>
      </c>
      <c r="M36">
        <v>825</v>
      </c>
      <c r="N36">
        <v>765</v>
      </c>
      <c r="O36">
        <v>670</v>
      </c>
      <c r="P36">
        <v>95</v>
      </c>
      <c r="Q36">
        <v>60</v>
      </c>
      <c r="X36" t="s">
        <v>41</v>
      </c>
      <c r="Y36">
        <v>1460</v>
      </c>
      <c r="Z36">
        <v>1320</v>
      </c>
      <c r="AA36">
        <v>1240</v>
      </c>
      <c r="AB36">
        <v>85</v>
      </c>
      <c r="AC36">
        <v>130</v>
      </c>
      <c r="AJ36" t="s">
        <v>41</v>
      </c>
      <c r="AK36">
        <v>2175</v>
      </c>
      <c r="AL36">
        <v>1845</v>
      </c>
      <c r="AM36">
        <v>1550</v>
      </c>
      <c r="AN36">
        <v>295</v>
      </c>
      <c r="AO36">
        <v>330</v>
      </c>
      <c r="AV36" t="s">
        <v>41</v>
      </c>
      <c r="AW36">
        <v>1485</v>
      </c>
      <c r="AX36">
        <v>565</v>
      </c>
      <c r="AY36">
        <v>495</v>
      </c>
      <c r="AZ36">
        <v>70</v>
      </c>
      <c r="BA36">
        <v>915</v>
      </c>
      <c r="BJ36" t="s">
        <v>41</v>
      </c>
      <c r="BK36">
        <f t="shared" si="1"/>
        <v>6125</v>
      </c>
      <c r="BL36">
        <f t="shared" si="2"/>
        <v>4670</v>
      </c>
      <c r="BM36">
        <f t="shared" si="3"/>
        <v>4125</v>
      </c>
      <c r="BN36">
        <f t="shared" si="4"/>
        <v>545</v>
      </c>
      <c r="BO36">
        <f t="shared" si="5"/>
        <v>1435</v>
      </c>
      <c r="BP36">
        <f t="shared" si="6"/>
        <v>16900</v>
      </c>
      <c r="BQ36">
        <f t="shared" si="7"/>
        <v>27675</v>
      </c>
      <c r="BR36">
        <f t="shared" si="7"/>
        <v>50680</v>
      </c>
      <c r="BS36">
        <f t="shared" si="7"/>
        <v>97235</v>
      </c>
      <c r="BT36">
        <f t="shared" si="7"/>
        <v>193925</v>
      </c>
    </row>
    <row r="37" spans="1:72" x14ac:dyDescent="0.2">
      <c r="A37" t="s">
        <v>42</v>
      </c>
      <c r="B37">
        <v>0</v>
      </c>
      <c r="C37">
        <v>0</v>
      </c>
      <c r="D37">
        <v>0</v>
      </c>
      <c r="E37">
        <v>0</v>
      </c>
      <c r="F37">
        <v>0</v>
      </c>
      <c r="L37" t="s">
        <v>42</v>
      </c>
      <c r="M37">
        <v>20</v>
      </c>
      <c r="N37">
        <v>20</v>
      </c>
      <c r="O37">
        <v>0</v>
      </c>
      <c r="P37">
        <v>0</v>
      </c>
      <c r="Q37">
        <v>0</v>
      </c>
      <c r="X37" t="s">
        <v>42</v>
      </c>
      <c r="Y37">
        <v>15</v>
      </c>
      <c r="Z37">
        <v>0</v>
      </c>
      <c r="AA37">
        <v>0</v>
      </c>
      <c r="AB37">
        <v>0</v>
      </c>
      <c r="AC37">
        <v>0</v>
      </c>
      <c r="AJ37" t="s">
        <v>42</v>
      </c>
      <c r="AK37">
        <v>50</v>
      </c>
      <c r="AL37">
        <v>55</v>
      </c>
      <c r="AM37">
        <v>40</v>
      </c>
      <c r="AN37">
        <v>0</v>
      </c>
      <c r="AO37">
        <v>0</v>
      </c>
      <c r="AV37" t="s">
        <v>42</v>
      </c>
      <c r="AW37">
        <v>85</v>
      </c>
      <c r="AX37">
        <v>25</v>
      </c>
      <c r="AY37">
        <v>15</v>
      </c>
      <c r="AZ37">
        <v>0</v>
      </c>
      <c r="BA37">
        <v>65</v>
      </c>
      <c r="BJ37" t="s">
        <v>42</v>
      </c>
      <c r="BK37">
        <f t="shared" si="1"/>
        <v>170</v>
      </c>
      <c r="BL37">
        <f t="shared" si="2"/>
        <v>100</v>
      </c>
      <c r="BM37">
        <f t="shared" si="3"/>
        <v>55</v>
      </c>
      <c r="BN37">
        <f t="shared" si="4"/>
        <v>0</v>
      </c>
      <c r="BO37">
        <f t="shared" si="5"/>
        <v>65</v>
      </c>
      <c r="BP37">
        <f t="shared" si="6"/>
        <v>390</v>
      </c>
      <c r="BQ37">
        <f t="shared" si="7"/>
        <v>610</v>
      </c>
      <c r="BR37">
        <f t="shared" si="7"/>
        <v>1120</v>
      </c>
      <c r="BS37">
        <f t="shared" si="7"/>
        <v>2185</v>
      </c>
      <c r="BT37">
        <f t="shared" si="7"/>
        <v>4370</v>
      </c>
    </row>
    <row r="38" spans="1:72" x14ac:dyDescent="0.2">
      <c r="A38" t="s">
        <v>43</v>
      </c>
      <c r="B38">
        <v>440</v>
      </c>
      <c r="C38">
        <v>425</v>
      </c>
      <c r="D38">
        <v>385</v>
      </c>
      <c r="E38">
        <v>40</v>
      </c>
      <c r="F38">
        <v>15</v>
      </c>
      <c r="L38" t="s">
        <v>43</v>
      </c>
      <c r="M38">
        <v>5335</v>
      </c>
      <c r="N38">
        <v>5195</v>
      </c>
      <c r="O38">
        <v>4950</v>
      </c>
      <c r="P38">
        <v>245</v>
      </c>
      <c r="Q38">
        <v>140</v>
      </c>
      <c r="X38" t="s">
        <v>43</v>
      </c>
      <c r="Y38">
        <v>10265</v>
      </c>
      <c r="Z38">
        <v>9930</v>
      </c>
      <c r="AA38">
        <v>9275</v>
      </c>
      <c r="AB38">
        <v>655</v>
      </c>
      <c r="AC38">
        <v>335</v>
      </c>
      <c r="AJ38" t="s">
        <v>43</v>
      </c>
      <c r="AK38">
        <v>11115</v>
      </c>
      <c r="AL38">
        <v>10175</v>
      </c>
      <c r="AM38">
        <v>9240</v>
      </c>
      <c r="AN38">
        <v>940</v>
      </c>
      <c r="AO38">
        <v>940</v>
      </c>
      <c r="AV38" t="s">
        <v>43</v>
      </c>
      <c r="AW38">
        <v>17155</v>
      </c>
      <c r="AX38">
        <v>5485</v>
      </c>
      <c r="AY38">
        <v>4995</v>
      </c>
      <c r="AZ38">
        <v>485</v>
      </c>
      <c r="BA38">
        <v>11675</v>
      </c>
      <c r="BJ38" t="s">
        <v>43</v>
      </c>
      <c r="BK38">
        <f t="shared" si="1"/>
        <v>44310</v>
      </c>
      <c r="BL38">
        <f t="shared" si="2"/>
        <v>31210</v>
      </c>
      <c r="BM38">
        <f t="shared" si="3"/>
        <v>28845</v>
      </c>
      <c r="BN38">
        <f t="shared" si="4"/>
        <v>2365</v>
      </c>
      <c r="BO38">
        <f t="shared" si="5"/>
        <v>13105</v>
      </c>
      <c r="BP38">
        <f t="shared" si="6"/>
        <v>119835</v>
      </c>
      <c r="BQ38">
        <f t="shared" si="7"/>
        <v>195360</v>
      </c>
      <c r="BR38">
        <f t="shared" si="7"/>
        <v>359510</v>
      </c>
      <c r="BS38">
        <f t="shared" si="7"/>
        <v>690175</v>
      </c>
      <c r="BT38">
        <f t="shared" si="7"/>
        <v>1377985</v>
      </c>
    </row>
    <row r="39" spans="1:72" x14ac:dyDescent="0.2">
      <c r="A39" t="s">
        <v>44</v>
      </c>
      <c r="B39">
        <v>2560</v>
      </c>
      <c r="C39">
        <v>2440</v>
      </c>
      <c r="D39">
        <v>2285</v>
      </c>
      <c r="E39">
        <v>155</v>
      </c>
      <c r="F39">
        <v>120</v>
      </c>
      <c r="L39" t="s">
        <v>44</v>
      </c>
      <c r="M39">
        <v>18030</v>
      </c>
      <c r="N39">
        <v>17025</v>
      </c>
      <c r="O39">
        <v>15660</v>
      </c>
      <c r="P39">
        <v>1370</v>
      </c>
      <c r="Q39">
        <v>1000</v>
      </c>
      <c r="X39" t="s">
        <v>44</v>
      </c>
      <c r="Y39">
        <v>17055</v>
      </c>
      <c r="Z39">
        <v>15515</v>
      </c>
      <c r="AA39">
        <v>14405</v>
      </c>
      <c r="AB39">
        <v>1105</v>
      </c>
      <c r="AC39">
        <v>1540</v>
      </c>
      <c r="AJ39" t="s">
        <v>44</v>
      </c>
      <c r="AK39">
        <v>17250</v>
      </c>
      <c r="AL39">
        <v>14825</v>
      </c>
      <c r="AM39">
        <v>13250</v>
      </c>
      <c r="AN39">
        <v>1570</v>
      </c>
      <c r="AO39">
        <v>2425</v>
      </c>
      <c r="AV39" t="s">
        <v>44</v>
      </c>
      <c r="AW39">
        <v>10405</v>
      </c>
      <c r="AX39">
        <v>4470</v>
      </c>
      <c r="AY39">
        <v>3730</v>
      </c>
      <c r="AZ39">
        <v>740</v>
      </c>
      <c r="BA39">
        <v>5940</v>
      </c>
      <c r="BJ39" t="s">
        <v>44</v>
      </c>
      <c r="BK39">
        <f t="shared" si="1"/>
        <v>65300</v>
      </c>
      <c r="BL39">
        <f t="shared" si="2"/>
        <v>54275</v>
      </c>
      <c r="BM39">
        <f t="shared" si="3"/>
        <v>49330</v>
      </c>
      <c r="BN39">
        <f t="shared" si="4"/>
        <v>4940</v>
      </c>
      <c r="BO39">
        <f t="shared" si="5"/>
        <v>11025</v>
      </c>
      <c r="BP39">
        <f t="shared" si="6"/>
        <v>184870</v>
      </c>
      <c r="BQ39">
        <f t="shared" si="7"/>
        <v>304440</v>
      </c>
      <c r="BR39">
        <f t="shared" si="7"/>
        <v>554605</v>
      </c>
      <c r="BS39">
        <f t="shared" si="7"/>
        <v>1059880</v>
      </c>
      <c r="BT39">
        <f t="shared" si="7"/>
        <v>2114820</v>
      </c>
    </row>
    <row r="40" spans="1:72" x14ac:dyDescent="0.2">
      <c r="A40" t="s">
        <v>45</v>
      </c>
      <c r="B40">
        <v>0</v>
      </c>
      <c r="C40">
        <v>0</v>
      </c>
      <c r="D40">
        <v>0</v>
      </c>
      <c r="E40">
        <v>0</v>
      </c>
      <c r="F40">
        <v>0</v>
      </c>
      <c r="L40" t="s">
        <v>45</v>
      </c>
      <c r="M40">
        <v>0</v>
      </c>
      <c r="N40">
        <v>0</v>
      </c>
      <c r="O40">
        <v>0</v>
      </c>
      <c r="P40">
        <v>0</v>
      </c>
      <c r="Q40">
        <v>0</v>
      </c>
      <c r="X40" t="s">
        <v>45</v>
      </c>
      <c r="Y40">
        <v>55</v>
      </c>
      <c r="Z40">
        <v>40</v>
      </c>
      <c r="AA40">
        <v>35</v>
      </c>
      <c r="AB40">
        <v>0</v>
      </c>
      <c r="AC40">
        <v>0</v>
      </c>
      <c r="AJ40" t="s">
        <v>45</v>
      </c>
      <c r="AK40">
        <v>50</v>
      </c>
      <c r="AL40">
        <v>50</v>
      </c>
      <c r="AM40">
        <v>30</v>
      </c>
      <c r="AN40">
        <v>25</v>
      </c>
      <c r="AO40">
        <v>0</v>
      </c>
      <c r="AV40" t="s">
        <v>45</v>
      </c>
      <c r="AW40">
        <v>115</v>
      </c>
      <c r="AX40">
        <v>30</v>
      </c>
      <c r="AY40">
        <v>0</v>
      </c>
      <c r="AZ40">
        <v>20</v>
      </c>
      <c r="BA40">
        <v>85</v>
      </c>
      <c r="BJ40" t="s">
        <v>45</v>
      </c>
      <c r="BK40">
        <f t="shared" si="1"/>
        <v>220</v>
      </c>
      <c r="BL40">
        <f t="shared" si="2"/>
        <v>120</v>
      </c>
      <c r="BM40">
        <f t="shared" si="3"/>
        <v>65</v>
      </c>
      <c r="BN40">
        <f t="shared" si="4"/>
        <v>45</v>
      </c>
      <c r="BO40">
        <f t="shared" si="5"/>
        <v>85</v>
      </c>
      <c r="BP40">
        <f t="shared" si="6"/>
        <v>535</v>
      </c>
      <c r="BQ40">
        <f t="shared" si="7"/>
        <v>850</v>
      </c>
      <c r="BR40">
        <f t="shared" si="7"/>
        <v>1580</v>
      </c>
      <c r="BS40">
        <f t="shared" si="7"/>
        <v>3095</v>
      </c>
      <c r="BT40">
        <f t="shared" si="7"/>
        <v>6145</v>
      </c>
    </row>
    <row r="41" spans="1:72" x14ac:dyDescent="0.2">
      <c r="A41" t="s">
        <v>46</v>
      </c>
      <c r="B41">
        <v>0</v>
      </c>
      <c r="C41">
        <v>0</v>
      </c>
      <c r="D41">
        <v>0</v>
      </c>
      <c r="E41">
        <v>0</v>
      </c>
      <c r="F41">
        <v>0</v>
      </c>
      <c r="L41" t="s">
        <v>46</v>
      </c>
      <c r="M41">
        <v>55</v>
      </c>
      <c r="N41">
        <v>35</v>
      </c>
      <c r="O41">
        <v>25</v>
      </c>
      <c r="P41">
        <v>0</v>
      </c>
      <c r="Q41">
        <v>0</v>
      </c>
      <c r="X41" t="s">
        <v>46</v>
      </c>
      <c r="Y41">
        <v>55</v>
      </c>
      <c r="Z41">
        <v>50</v>
      </c>
      <c r="AA41">
        <v>50</v>
      </c>
      <c r="AB41">
        <v>0</v>
      </c>
      <c r="AC41">
        <v>0</v>
      </c>
      <c r="AJ41" t="s">
        <v>46</v>
      </c>
      <c r="AK41">
        <v>40</v>
      </c>
      <c r="AL41">
        <v>40</v>
      </c>
      <c r="AM41">
        <v>35</v>
      </c>
      <c r="AN41">
        <v>0</v>
      </c>
      <c r="AO41">
        <v>0</v>
      </c>
      <c r="AV41" t="s">
        <v>46</v>
      </c>
      <c r="AW41">
        <v>0</v>
      </c>
      <c r="AX41">
        <v>0</v>
      </c>
      <c r="AY41">
        <v>0</v>
      </c>
      <c r="AZ41">
        <v>0</v>
      </c>
      <c r="BA41">
        <v>0</v>
      </c>
      <c r="BJ41" t="s">
        <v>46</v>
      </c>
      <c r="BK41">
        <f t="shared" si="1"/>
        <v>150</v>
      </c>
      <c r="BL41">
        <f t="shared" si="2"/>
        <v>125</v>
      </c>
      <c r="BM41">
        <f t="shared" si="3"/>
        <v>110</v>
      </c>
      <c r="BN41">
        <f t="shared" si="4"/>
        <v>0</v>
      </c>
      <c r="BO41">
        <f t="shared" si="5"/>
        <v>0</v>
      </c>
      <c r="BP41">
        <f t="shared" si="6"/>
        <v>385</v>
      </c>
      <c r="BQ41">
        <f t="shared" si="7"/>
        <v>620</v>
      </c>
      <c r="BR41">
        <f t="shared" si="7"/>
        <v>1115</v>
      </c>
      <c r="BS41">
        <f t="shared" si="7"/>
        <v>2120</v>
      </c>
      <c r="BT41">
        <f t="shared" si="7"/>
        <v>4240</v>
      </c>
    </row>
    <row r="42" spans="1:72" x14ac:dyDescent="0.2">
      <c r="A42" t="s">
        <v>47</v>
      </c>
      <c r="B42">
        <v>0</v>
      </c>
      <c r="C42">
        <v>0</v>
      </c>
      <c r="D42">
        <v>0</v>
      </c>
      <c r="E42">
        <v>0</v>
      </c>
      <c r="F42">
        <v>0</v>
      </c>
      <c r="L42" t="s">
        <v>47</v>
      </c>
      <c r="M42">
        <v>35</v>
      </c>
      <c r="N42">
        <v>35</v>
      </c>
      <c r="O42">
        <v>25</v>
      </c>
      <c r="P42">
        <v>0</v>
      </c>
      <c r="Q42">
        <v>0</v>
      </c>
      <c r="X42" t="s">
        <v>47</v>
      </c>
      <c r="Y42">
        <v>0</v>
      </c>
      <c r="Z42">
        <v>0</v>
      </c>
      <c r="AA42">
        <v>0</v>
      </c>
      <c r="AB42">
        <v>0</v>
      </c>
      <c r="AC42">
        <v>0</v>
      </c>
      <c r="AJ42" t="s">
        <v>47</v>
      </c>
      <c r="AK42">
        <v>25</v>
      </c>
      <c r="AL42">
        <v>15</v>
      </c>
      <c r="AM42">
        <v>0</v>
      </c>
      <c r="AN42">
        <v>0</v>
      </c>
      <c r="AO42">
        <v>0</v>
      </c>
      <c r="AV42" t="s">
        <v>47</v>
      </c>
      <c r="AW42">
        <v>105</v>
      </c>
      <c r="AX42">
        <v>45</v>
      </c>
      <c r="AY42">
        <v>20</v>
      </c>
      <c r="AZ42">
        <v>0</v>
      </c>
      <c r="BA42">
        <v>55</v>
      </c>
      <c r="BJ42" t="s">
        <v>47</v>
      </c>
      <c r="BK42">
        <f t="shared" si="1"/>
        <v>165</v>
      </c>
      <c r="BL42">
        <f t="shared" si="2"/>
        <v>95</v>
      </c>
      <c r="BM42">
        <f t="shared" si="3"/>
        <v>45</v>
      </c>
      <c r="BN42">
        <f t="shared" si="4"/>
        <v>0</v>
      </c>
      <c r="BO42">
        <f t="shared" si="5"/>
        <v>55</v>
      </c>
      <c r="BP42">
        <f t="shared" si="6"/>
        <v>360</v>
      </c>
      <c r="BQ42">
        <f t="shared" si="7"/>
        <v>555</v>
      </c>
      <c r="BR42">
        <f t="shared" si="7"/>
        <v>1015</v>
      </c>
      <c r="BS42">
        <f t="shared" si="7"/>
        <v>1985</v>
      </c>
      <c r="BT42">
        <f t="shared" si="7"/>
        <v>3970</v>
      </c>
    </row>
    <row r="43" spans="1:72" x14ac:dyDescent="0.2">
      <c r="A43" t="s">
        <v>48</v>
      </c>
      <c r="B43">
        <v>115</v>
      </c>
      <c r="C43">
        <v>105</v>
      </c>
      <c r="D43">
        <v>100</v>
      </c>
      <c r="E43">
        <v>0</v>
      </c>
      <c r="F43">
        <v>0</v>
      </c>
      <c r="L43" t="s">
        <v>48</v>
      </c>
      <c r="M43">
        <v>275</v>
      </c>
      <c r="N43">
        <v>260</v>
      </c>
      <c r="O43">
        <v>230</v>
      </c>
      <c r="P43">
        <v>25</v>
      </c>
      <c r="Q43">
        <v>0</v>
      </c>
      <c r="X43" t="s">
        <v>48</v>
      </c>
      <c r="Y43">
        <v>210</v>
      </c>
      <c r="Z43">
        <v>190</v>
      </c>
      <c r="AA43">
        <v>180</v>
      </c>
      <c r="AB43">
        <v>0</v>
      </c>
      <c r="AC43">
        <v>0</v>
      </c>
      <c r="AJ43" t="s">
        <v>48</v>
      </c>
      <c r="AK43">
        <v>205</v>
      </c>
      <c r="AL43">
        <v>195</v>
      </c>
      <c r="AM43">
        <v>120</v>
      </c>
      <c r="AN43">
        <v>70</v>
      </c>
      <c r="AO43">
        <v>0</v>
      </c>
      <c r="AV43" t="s">
        <v>48</v>
      </c>
      <c r="AW43">
        <v>100</v>
      </c>
      <c r="AX43">
        <v>40</v>
      </c>
      <c r="AY43">
        <v>40</v>
      </c>
      <c r="AZ43">
        <v>0</v>
      </c>
      <c r="BA43">
        <v>55</v>
      </c>
      <c r="BJ43" t="s">
        <v>48</v>
      </c>
      <c r="BK43">
        <f t="shared" si="1"/>
        <v>905</v>
      </c>
      <c r="BL43">
        <f t="shared" si="2"/>
        <v>790</v>
      </c>
      <c r="BM43">
        <f t="shared" si="3"/>
        <v>670</v>
      </c>
      <c r="BN43">
        <f t="shared" si="4"/>
        <v>95</v>
      </c>
      <c r="BO43">
        <f t="shared" si="5"/>
        <v>55</v>
      </c>
      <c r="BP43">
        <f t="shared" si="6"/>
        <v>2515</v>
      </c>
      <c r="BQ43">
        <f t="shared" si="7"/>
        <v>4125</v>
      </c>
      <c r="BR43">
        <f t="shared" si="7"/>
        <v>7460</v>
      </c>
      <c r="BS43">
        <f t="shared" si="7"/>
        <v>14250</v>
      </c>
      <c r="BT43">
        <f t="shared" si="7"/>
        <v>28405</v>
      </c>
    </row>
    <row r="44" spans="1:72" x14ac:dyDescent="0.2">
      <c r="A44" t="s">
        <v>49</v>
      </c>
      <c r="B44">
        <v>90</v>
      </c>
      <c r="C44">
        <v>85</v>
      </c>
      <c r="D44">
        <v>55</v>
      </c>
      <c r="E44">
        <v>0</v>
      </c>
      <c r="F44">
        <v>0</v>
      </c>
      <c r="L44" t="s">
        <v>49</v>
      </c>
      <c r="M44">
        <v>215</v>
      </c>
      <c r="N44">
        <v>210</v>
      </c>
      <c r="O44">
        <v>170</v>
      </c>
      <c r="P44">
        <v>40</v>
      </c>
      <c r="Q44">
        <v>0</v>
      </c>
      <c r="X44" t="s">
        <v>49</v>
      </c>
      <c r="Y44">
        <v>330</v>
      </c>
      <c r="Z44">
        <v>305</v>
      </c>
      <c r="AA44">
        <v>230</v>
      </c>
      <c r="AB44">
        <v>75</v>
      </c>
      <c r="AC44">
        <v>25</v>
      </c>
      <c r="AJ44" t="s">
        <v>49</v>
      </c>
      <c r="AK44">
        <v>690</v>
      </c>
      <c r="AL44">
        <v>570</v>
      </c>
      <c r="AM44">
        <v>455</v>
      </c>
      <c r="AN44">
        <v>120</v>
      </c>
      <c r="AO44">
        <v>125</v>
      </c>
      <c r="AV44" t="s">
        <v>49</v>
      </c>
      <c r="AW44">
        <v>1105</v>
      </c>
      <c r="AX44">
        <v>405</v>
      </c>
      <c r="AY44">
        <v>305</v>
      </c>
      <c r="AZ44">
        <v>100</v>
      </c>
      <c r="BA44">
        <v>700</v>
      </c>
      <c r="BJ44" t="s">
        <v>49</v>
      </c>
      <c r="BK44">
        <f t="shared" si="1"/>
        <v>2430</v>
      </c>
      <c r="BL44">
        <f t="shared" si="2"/>
        <v>1575</v>
      </c>
      <c r="BM44">
        <f t="shared" si="3"/>
        <v>1215</v>
      </c>
      <c r="BN44">
        <f t="shared" si="4"/>
        <v>335</v>
      </c>
      <c r="BO44">
        <f t="shared" si="5"/>
        <v>850</v>
      </c>
      <c r="BP44">
        <f t="shared" si="6"/>
        <v>6405</v>
      </c>
      <c r="BQ44">
        <f t="shared" si="7"/>
        <v>10380</v>
      </c>
      <c r="BR44">
        <f t="shared" si="7"/>
        <v>19185</v>
      </c>
      <c r="BS44">
        <f t="shared" si="7"/>
        <v>37155</v>
      </c>
      <c r="BT44">
        <f t="shared" si="7"/>
        <v>73975</v>
      </c>
    </row>
    <row r="45" spans="1:72" x14ac:dyDescent="0.2">
      <c r="A45" t="s">
        <v>50</v>
      </c>
      <c r="B45">
        <v>240</v>
      </c>
      <c r="C45">
        <v>235</v>
      </c>
      <c r="D45">
        <v>205</v>
      </c>
      <c r="E45">
        <v>25</v>
      </c>
      <c r="F45">
        <v>0</v>
      </c>
      <c r="L45" t="s">
        <v>50</v>
      </c>
      <c r="M45">
        <v>1030</v>
      </c>
      <c r="N45">
        <v>990</v>
      </c>
      <c r="O45">
        <v>945</v>
      </c>
      <c r="P45">
        <v>45</v>
      </c>
      <c r="Q45">
        <v>40</v>
      </c>
      <c r="X45" t="s">
        <v>50</v>
      </c>
      <c r="Y45">
        <v>1060</v>
      </c>
      <c r="Z45">
        <v>905</v>
      </c>
      <c r="AA45">
        <v>805</v>
      </c>
      <c r="AB45">
        <v>100</v>
      </c>
      <c r="AC45">
        <v>155</v>
      </c>
      <c r="AJ45" t="s">
        <v>50</v>
      </c>
      <c r="AK45">
        <v>1730</v>
      </c>
      <c r="AL45">
        <v>1260</v>
      </c>
      <c r="AM45">
        <v>1185</v>
      </c>
      <c r="AN45">
        <v>75</v>
      </c>
      <c r="AO45">
        <v>470</v>
      </c>
      <c r="AV45" t="s">
        <v>50</v>
      </c>
      <c r="AW45">
        <v>2360</v>
      </c>
      <c r="AX45">
        <v>900</v>
      </c>
      <c r="AY45">
        <v>735</v>
      </c>
      <c r="AZ45">
        <v>160</v>
      </c>
      <c r="BA45">
        <v>1460</v>
      </c>
      <c r="BJ45" t="s">
        <v>50</v>
      </c>
      <c r="BK45">
        <f t="shared" si="1"/>
        <v>6420</v>
      </c>
      <c r="BL45">
        <f t="shared" si="2"/>
        <v>4290</v>
      </c>
      <c r="BM45">
        <f t="shared" si="3"/>
        <v>3875</v>
      </c>
      <c r="BN45">
        <f t="shared" si="4"/>
        <v>405</v>
      </c>
      <c r="BO45">
        <f t="shared" si="5"/>
        <v>2125</v>
      </c>
      <c r="BP45">
        <f t="shared" si="6"/>
        <v>17115</v>
      </c>
      <c r="BQ45">
        <f t="shared" si="7"/>
        <v>27810</v>
      </c>
      <c r="BR45">
        <f t="shared" si="7"/>
        <v>51330</v>
      </c>
      <c r="BS45">
        <f t="shared" si="7"/>
        <v>98785</v>
      </c>
      <c r="BT45">
        <f t="shared" si="7"/>
        <v>197165</v>
      </c>
    </row>
    <row r="46" spans="1:72" x14ac:dyDescent="0.2">
      <c r="A46" t="s">
        <v>51</v>
      </c>
      <c r="B46">
        <v>0</v>
      </c>
      <c r="C46">
        <v>0</v>
      </c>
      <c r="D46">
        <v>0</v>
      </c>
      <c r="E46">
        <v>0</v>
      </c>
      <c r="F46">
        <v>0</v>
      </c>
      <c r="L46" t="s">
        <v>51</v>
      </c>
      <c r="M46">
        <v>0</v>
      </c>
      <c r="N46">
        <v>0</v>
      </c>
      <c r="O46">
        <v>0</v>
      </c>
      <c r="P46">
        <v>0</v>
      </c>
      <c r="Q46">
        <v>0</v>
      </c>
      <c r="X46" t="s">
        <v>51</v>
      </c>
      <c r="Y46">
        <v>0</v>
      </c>
      <c r="Z46">
        <v>0</v>
      </c>
      <c r="AA46">
        <v>0</v>
      </c>
      <c r="AB46">
        <v>0</v>
      </c>
      <c r="AC46">
        <v>0</v>
      </c>
      <c r="AJ46" t="s">
        <v>51</v>
      </c>
      <c r="AK46">
        <v>25</v>
      </c>
      <c r="AL46">
        <v>0</v>
      </c>
      <c r="AM46">
        <v>0</v>
      </c>
      <c r="AN46">
        <v>0</v>
      </c>
      <c r="AO46">
        <v>0</v>
      </c>
      <c r="AV46" t="s">
        <v>51</v>
      </c>
      <c r="AW46">
        <v>0</v>
      </c>
      <c r="AX46">
        <v>0</v>
      </c>
      <c r="AY46">
        <v>0</v>
      </c>
      <c r="AZ46">
        <v>0</v>
      </c>
      <c r="BA46">
        <v>0</v>
      </c>
      <c r="BJ46" t="s">
        <v>51</v>
      </c>
      <c r="BK46">
        <f t="shared" si="1"/>
        <v>25</v>
      </c>
      <c r="BL46">
        <f t="shared" si="2"/>
        <v>0</v>
      </c>
      <c r="BM46">
        <f t="shared" si="3"/>
        <v>0</v>
      </c>
      <c r="BN46">
        <f t="shared" si="4"/>
        <v>0</v>
      </c>
      <c r="BO46">
        <f t="shared" si="5"/>
        <v>0</v>
      </c>
      <c r="BP46">
        <f t="shared" si="6"/>
        <v>25</v>
      </c>
      <c r="BQ46">
        <f t="shared" si="7"/>
        <v>25</v>
      </c>
      <c r="BR46">
        <f t="shared" si="7"/>
        <v>50</v>
      </c>
      <c r="BS46">
        <f t="shared" si="7"/>
        <v>100</v>
      </c>
      <c r="BT46">
        <f t="shared" si="7"/>
        <v>200</v>
      </c>
    </row>
    <row r="47" spans="1:72" x14ac:dyDescent="0.2">
      <c r="A47" t="s">
        <v>52</v>
      </c>
      <c r="B47">
        <v>2445</v>
      </c>
      <c r="C47">
        <v>2360</v>
      </c>
      <c r="D47">
        <v>2280</v>
      </c>
      <c r="E47">
        <v>80</v>
      </c>
      <c r="F47">
        <v>80</v>
      </c>
      <c r="L47" t="s">
        <v>52</v>
      </c>
      <c r="M47">
        <v>6640</v>
      </c>
      <c r="N47">
        <v>6145</v>
      </c>
      <c r="O47">
        <v>5840</v>
      </c>
      <c r="P47">
        <v>310</v>
      </c>
      <c r="Q47">
        <v>495</v>
      </c>
      <c r="X47" t="s">
        <v>52</v>
      </c>
      <c r="Y47">
        <v>9220</v>
      </c>
      <c r="Z47">
        <v>8595</v>
      </c>
      <c r="AA47">
        <v>7765</v>
      </c>
      <c r="AB47">
        <v>835</v>
      </c>
      <c r="AC47">
        <v>620</v>
      </c>
      <c r="AJ47" t="s">
        <v>52</v>
      </c>
      <c r="AK47">
        <v>10435</v>
      </c>
      <c r="AL47">
        <v>9440</v>
      </c>
      <c r="AM47">
        <v>8145</v>
      </c>
      <c r="AN47">
        <v>1295</v>
      </c>
      <c r="AO47">
        <v>995</v>
      </c>
      <c r="AV47" t="s">
        <v>52</v>
      </c>
      <c r="AW47">
        <v>4660</v>
      </c>
      <c r="AX47">
        <v>2150</v>
      </c>
      <c r="AY47">
        <v>1655</v>
      </c>
      <c r="AZ47">
        <v>495</v>
      </c>
      <c r="BA47">
        <v>2510</v>
      </c>
      <c r="BJ47" t="s">
        <v>52</v>
      </c>
      <c r="BK47">
        <f t="shared" si="1"/>
        <v>33400</v>
      </c>
      <c r="BL47">
        <f t="shared" si="2"/>
        <v>28690</v>
      </c>
      <c r="BM47">
        <f t="shared" si="3"/>
        <v>25685</v>
      </c>
      <c r="BN47">
        <f t="shared" si="4"/>
        <v>3015</v>
      </c>
      <c r="BO47">
        <f t="shared" si="5"/>
        <v>4700</v>
      </c>
      <c r="BP47">
        <f t="shared" si="6"/>
        <v>95490</v>
      </c>
      <c r="BQ47">
        <f t="shared" si="7"/>
        <v>157580</v>
      </c>
      <c r="BR47">
        <f t="shared" si="7"/>
        <v>286470</v>
      </c>
      <c r="BS47">
        <f t="shared" si="7"/>
        <v>547255</v>
      </c>
      <c r="BT47">
        <f t="shared" si="7"/>
        <v>1091495</v>
      </c>
    </row>
    <row r="48" spans="1:72" x14ac:dyDescent="0.2">
      <c r="A48" t="s">
        <v>53</v>
      </c>
      <c r="B48">
        <v>0</v>
      </c>
      <c r="C48">
        <v>0</v>
      </c>
      <c r="D48">
        <v>0</v>
      </c>
      <c r="E48">
        <v>0</v>
      </c>
      <c r="F48">
        <v>0</v>
      </c>
      <c r="L48" t="s">
        <v>53</v>
      </c>
      <c r="M48">
        <v>0</v>
      </c>
      <c r="N48">
        <v>0</v>
      </c>
      <c r="O48">
        <v>0</v>
      </c>
      <c r="P48">
        <v>0</v>
      </c>
      <c r="Q48">
        <v>0</v>
      </c>
      <c r="X48" t="s">
        <v>53</v>
      </c>
      <c r="Y48">
        <v>0</v>
      </c>
      <c r="Z48">
        <v>0</v>
      </c>
      <c r="AA48">
        <v>0</v>
      </c>
      <c r="AB48">
        <v>0</v>
      </c>
      <c r="AC48">
        <v>0</v>
      </c>
      <c r="AJ48" t="s">
        <v>53</v>
      </c>
      <c r="AK48">
        <v>0</v>
      </c>
      <c r="AL48">
        <v>0</v>
      </c>
      <c r="AM48">
        <v>0</v>
      </c>
      <c r="AN48">
        <v>0</v>
      </c>
      <c r="AO48">
        <v>0</v>
      </c>
      <c r="AV48" t="s">
        <v>53</v>
      </c>
      <c r="AW48">
        <v>0</v>
      </c>
      <c r="AX48">
        <v>0</v>
      </c>
      <c r="AY48">
        <v>0</v>
      </c>
      <c r="AZ48">
        <v>0</v>
      </c>
      <c r="BA48">
        <v>0</v>
      </c>
      <c r="BJ48" t="s">
        <v>53</v>
      </c>
      <c r="BK48">
        <f t="shared" si="1"/>
        <v>0</v>
      </c>
      <c r="BL48">
        <f t="shared" si="2"/>
        <v>0</v>
      </c>
      <c r="BM48">
        <f t="shared" si="3"/>
        <v>0</v>
      </c>
      <c r="BN48">
        <f t="shared" si="4"/>
        <v>0</v>
      </c>
      <c r="BO48">
        <f t="shared" si="5"/>
        <v>0</v>
      </c>
      <c r="BP48">
        <f t="shared" si="6"/>
        <v>0</v>
      </c>
      <c r="BQ48">
        <f t="shared" si="7"/>
        <v>0</v>
      </c>
      <c r="BR48">
        <f t="shared" si="7"/>
        <v>0</v>
      </c>
      <c r="BS48">
        <f t="shared" si="7"/>
        <v>0</v>
      </c>
      <c r="BT48">
        <f t="shared" si="7"/>
        <v>0</v>
      </c>
    </row>
    <row r="49" spans="1:72" x14ac:dyDescent="0.2">
      <c r="A49" t="s">
        <v>54</v>
      </c>
      <c r="B49">
        <v>0</v>
      </c>
      <c r="C49">
        <v>0</v>
      </c>
      <c r="D49">
        <v>0</v>
      </c>
      <c r="E49">
        <v>0</v>
      </c>
      <c r="F49">
        <v>0</v>
      </c>
      <c r="L49" t="s">
        <v>54</v>
      </c>
      <c r="M49">
        <v>0</v>
      </c>
      <c r="N49">
        <v>0</v>
      </c>
      <c r="O49">
        <v>0</v>
      </c>
      <c r="P49">
        <v>0</v>
      </c>
      <c r="Q49">
        <v>0</v>
      </c>
      <c r="X49" t="s">
        <v>54</v>
      </c>
      <c r="Y49">
        <v>0</v>
      </c>
      <c r="Z49">
        <v>0</v>
      </c>
      <c r="AA49">
        <v>0</v>
      </c>
      <c r="AB49">
        <v>0</v>
      </c>
      <c r="AC49">
        <v>0</v>
      </c>
      <c r="AJ49" t="s">
        <v>54</v>
      </c>
      <c r="AK49">
        <v>0</v>
      </c>
      <c r="AL49">
        <v>0</v>
      </c>
      <c r="AM49">
        <v>0</v>
      </c>
      <c r="AN49">
        <v>0</v>
      </c>
      <c r="AO49">
        <v>0</v>
      </c>
      <c r="AV49" t="s">
        <v>54</v>
      </c>
      <c r="AW49">
        <v>0</v>
      </c>
      <c r="AX49">
        <v>0</v>
      </c>
      <c r="AY49">
        <v>0</v>
      </c>
      <c r="AZ49">
        <v>0</v>
      </c>
      <c r="BA49">
        <v>0</v>
      </c>
      <c r="BJ49" t="s">
        <v>54</v>
      </c>
      <c r="BK49">
        <f t="shared" si="1"/>
        <v>0</v>
      </c>
      <c r="BL49">
        <f t="shared" si="2"/>
        <v>0</v>
      </c>
      <c r="BM49">
        <f t="shared" si="3"/>
        <v>0</v>
      </c>
      <c r="BN49">
        <f t="shared" si="4"/>
        <v>0</v>
      </c>
      <c r="BO49">
        <f t="shared" si="5"/>
        <v>0</v>
      </c>
      <c r="BP49">
        <f t="shared" si="6"/>
        <v>0</v>
      </c>
      <c r="BQ49">
        <f t="shared" si="7"/>
        <v>0</v>
      </c>
      <c r="BR49">
        <f t="shared" si="7"/>
        <v>0</v>
      </c>
      <c r="BS49">
        <f t="shared" si="7"/>
        <v>0</v>
      </c>
      <c r="BT49">
        <f t="shared" si="7"/>
        <v>0</v>
      </c>
    </row>
    <row r="50" spans="1:72" x14ac:dyDescent="0.2">
      <c r="A50" t="s">
        <v>55</v>
      </c>
      <c r="B50">
        <v>0</v>
      </c>
      <c r="C50">
        <v>0</v>
      </c>
      <c r="D50">
        <v>0</v>
      </c>
      <c r="E50">
        <v>0</v>
      </c>
      <c r="F50">
        <v>0</v>
      </c>
      <c r="L50" t="s">
        <v>55</v>
      </c>
      <c r="M50">
        <v>0</v>
      </c>
      <c r="N50">
        <v>0</v>
      </c>
      <c r="O50">
        <v>0</v>
      </c>
      <c r="P50">
        <v>0</v>
      </c>
      <c r="Q50">
        <v>0</v>
      </c>
      <c r="X50" t="s">
        <v>55</v>
      </c>
      <c r="Y50">
        <v>0</v>
      </c>
      <c r="Z50">
        <v>0</v>
      </c>
      <c r="AA50">
        <v>0</v>
      </c>
      <c r="AB50">
        <v>0</v>
      </c>
      <c r="AC50">
        <v>0</v>
      </c>
      <c r="AJ50" t="s">
        <v>55</v>
      </c>
      <c r="AK50">
        <v>0</v>
      </c>
      <c r="AL50">
        <v>0</v>
      </c>
      <c r="AM50">
        <v>0</v>
      </c>
      <c r="AN50">
        <v>0</v>
      </c>
      <c r="AO50">
        <v>0</v>
      </c>
      <c r="AV50" t="s">
        <v>55</v>
      </c>
      <c r="AW50">
        <v>0</v>
      </c>
      <c r="AX50">
        <v>0</v>
      </c>
      <c r="AY50">
        <v>0</v>
      </c>
      <c r="AZ50">
        <v>0</v>
      </c>
      <c r="BA50">
        <v>0</v>
      </c>
      <c r="BJ50" t="s">
        <v>55</v>
      </c>
      <c r="BK50">
        <f t="shared" si="1"/>
        <v>0</v>
      </c>
      <c r="BL50">
        <f t="shared" si="2"/>
        <v>0</v>
      </c>
      <c r="BM50">
        <f t="shared" si="3"/>
        <v>0</v>
      </c>
      <c r="BN50">
        <f t="shared" si="4"/>
        <v>0</v>
      </c>
      <c r="BO50">
        <f t="shared" si="5"/>
        <v>0</v>
      </c>
      <c r="BP50">
        <f t="shared" si="6"/>
        <v>0</v>
      </c>
      <c r="BQ50">
        <f t="shared" si="7"/>
        <v>0</v>
      </c>
      <c r="BR50">
        <f t="shared" si="7"/>
        <v>0</v>
      </c>
      <c r="BS50">
        <f t="shared" si="7"/>
        <v>0</v>
      </c>
      <c r="BT50">
        <f t="shared" si="7"/>
        <v>0</v>
      </c>
    </row>
    <row r="51" spans="1:72" x14ac:dyDescent="0.2">
      <c r="A51" t="s">
        <v>56</v>
      </c>
      <c r="B51">
        <v>4385</v>
      </c>
      <c r="C51">
        <v>4245</v>
      </c>
      <c r="D51">
        <v>3980</v>
      </c>
      <c r="E51">
        <v>270</v>
      </c>
      <c r="F51">
        <v>140</v>
      </c>
      <c r="L51" t="s">
        <v>56</v>
      </c>
      <c r="M51">
        <v>24035</v>
      </c>
      <c r="N51">
        <v>22800</v>
      </c>
      <c r="O51">
        <v>20495</v>
      </c>
      <c r="P51">
        <v>2310</v>
      </c>
      <c r="Q51">
        <v>1235</v>
      </c>
      <c r="X51" t="s">
        <v>56</v>
      </c>
      <c r="Y51">
        <v>32495</v>
      </c>
      <c r="Z51">
        <v>30275</v>
      </c>
      <c r="AA51">
        <v>26165</v>
      </c>
      <c r="AB51">
        <v>4115</v>
      </c>
      <c r="AC51">
        <v>2215</v>
      </c>
      <c r="AJ51" t="s">
        <v>56</v>
      </c>
      <c r="AK51">
        <v>36935</v>
      </c>
      <c r="AL51">
        <v>33645</v>
      </c>
      <c r="AM51">
        <v>26725</v>
      </c>
      <c r="AN51">
        <v>6920</v>
      </c>
      <c r="AO51">
        <v>3285</v>
      </c>
      <c r="AV51" t="s">
        <v>56</v>
      </c>
      <c r="AW51">
        <v>71825</v>
      </c>
      <c r="AX51">
        <v>30585</v>
      </c>
      <c r="AY51">
        <v>18240</v>
      </c>
      <c r="AZ51">
        <v>12340</v>
      </c>
      <c r="BA51">
        <v>41240</v>
      </c>
      <c r="BJ51" t="s">
        <v>56</v>
      </c>
      <c r="BK51">
        <f t="shared" si="1"/>
        <v>169675</v>
      </c>
      <c r="BL51">
        <f t="shared" si="2"/>
        <v>121550</v>
      </c>
      <c r="BM51">
        <f t="shared" si="3"/>
        <v>95605</v>
      </c>
      <c r="BN51">
        <f t="shared" si="4"/>
        <v>25955</v>
      </c>
      <c r="BO51">
        <f t="shared" si="5"/>
        <v>48115</v>
      </c>
      <c r="BP51">
        <f t="shared" si="6"/>
        <v>460900</v>
      </c>
      <c r="BQ51">
        <f t="shared" si="7"/>
        <v>752125</v>
      </c>
      <c r="BR51">
        <f t="shared" si="7"/>
        <v>1382700</v>
      </c>
      <c r="BS51">
        <f t="shared" si="7"/>
        <v>2669795</v>
      </c>
      <c r="BT51">
        <f t="shared" si="7"/>
        <v>5313635</v>
      </c>
    </row>
    <row r="52" spans="1:72" x14ac:dyDescent="0.2">
      <c r="A52" t="s">
        <v>57</v>
      </c>
      <c r="B52">
        <v>555</v>
      </c>
      <c r="C52">
        <v>530</v>
      </c>
      <c r="D52">
        <v>505</v>
      </c>
      <c r="E52">
        <v>20</v>
      </c>
      <c r="F52">
        <v>20</v>
      </c>
      <c r="L52" t="s">
        <v>57</v>
      </c>
      <c r="M52">
        <v>1495</v>
      </c>
      <c r="N52">
        <v>1455</v>
      </c>
      <c r="O52">
        <v>1195</v>
      </c>
      <c r="P52">
        <v>255</v>
      </c>
      <c r="Q52">
        <v>45</v>
      </c>
      <c r="X52" t="s">
        <v>57</v>
      </c>
      <c r="Y52">
        <v>1990</v>
      </c>
      <c r="Z52">
        <v>1795</v>
      </c>
      <c r="AA52">
        <v>1340</v>
      </c>
      <c r="AB52">
        <v>450</v>
      </c>
      <c r="AC52">
        <v>195</v>
      </c>
      <c r="AJ52" t="s">
        <v>57</v>
      </c>
      <c r="AK52">
        <v>2215</v>
      </c>
      <c r="AL52">
        <v>1885</v>
      </c>
      <c r="AM52">
        <v>1295</v>
      </c>
      <c r="AN52">
        <v>590</v>
      </c>
      <c r="AO52">
        <v>335</v>
      </c>
      <c r="AV52" t="s">
        <v>57</v>
      </c>
      <c r="AW52">
        <v>4765</v>
      </c>
      <c r="AX52">
        <v>2765</v>
      </c>
      <c r="AY52">
        <v>1125</v>
      </c>
      <c r="AZ52">
        <v>1630</v>
      </c>
      <c r="BA52">
        <v>2000</v>
      </c>
      <c r="BJ52" t="s">
        <v>57</v>
      </c>
      <c r="BK52">
        <f t="shared" si="1"/>
        <v>11020</v>
      </c>
      <c r="BL52">
        <f t="shared" si="2"/>
        <v>8430</v>
      </c>
      <c r="BM52">
        <f t="shared" si="3"/>
        <v>5460</v>
      </c>
      <c r="BN52">
        <f t="shared" si="4"/>
        <v>2945</v>
      </c>
      <c r="BO52">
        <f t="shared" si="5"/>
        <v>2595</v>
      </c>
      <c r="BP52">
        <f t="shared" si="6"/>
        <v>30450</v>
      </c>
      <c r="BQ52">
        <f t="shared" si="7"/>
        <v>49880</v>
      </c>
      <c r="BR52">
        <f t="shared" si="7"/>
        <v>91330</v>
      </c>
      <c r="BS52">
        <f t="shared" si="7"/>
        <v>177200</v>
      </c>
      <c r="BT52">
        <f t="shared" si="7"/>
        <v>351455</v>
      </c>
    </row>
    <row r="53" spans="1:72" x14ac:dyDescent="0.2">
      <c r="A53" t="s">
        <v>58</v>
      </c>
      <c r="B53">
        <v>45</v>
      </c>
      <c r="C53">
        <v>40</v>
      </c>
      <c r="D53">
        <v>35</v>
      </c>
      <c r="E53">
        <v>0</v>
      </c>
      <c r="F53">
        <v>0</v>
      </c>
      <c r="L53" t="s">
        <v>58</v>
      </c>
      <c r="M53">
        <v>280</v>
      </c>
      <c r="N53">
        <v>280</v>
      </c>
      <c r="O53">
        <v>255</v>
      </c>
      <c r="P53">
        <v>25</v>
      </c>
      <c r="Q53">
        <v>0</v>
      </c>
      <c r="X53" t="s">
        <v>58</v>
      </c>
      <c r="Y53">
        <v>715</v>
      </c>
      <c r="Z53">
        <v>700</v>
      </c>
      <c r="AA53">
        <v>665</v>
      </c>
      <c r="AB53">
        <v>35</v>
      </c>
      <c r="AC53">
        <v>0</v>
      </c>
      <c r="AJ53" t="s">
        <v>58</v>
      </c>
      <c r="AK53">
        <v>430</v>
      </c>
      <c r="AL53">
        <v>405</v>
      </c>
      <c r="AM53">
        <v>355</v>
      </c>
      <c r="AN53">
        <v>45</v>
      </c>
      <c r="AO53">
        <v>25</v>
      </c>
      <c r="AV53" t="s">
        <v>282</v>
      </c>
      <c r="AW53">
        <v>945</v>
      </c>
      <c r="AX53">
        <v>510</v>
      </c>
      <c r="AY53">
        <v>335</v>
      </c>
      <c r="AZ53">
        <v>180</v>
      </c>
      <c r="BA53">
        <v>430</v>
      </c>
      <c r="BJ53" t="s">
        <v>282</v>
      </c>
      <c r="BK53">
        <f t="shared" si="1"/>
        <v>2415</v>
      </c>
      <c r="BL53">
        <f t="shared" si="2"/>
        <v>1935</v>
      </c>
      <c r="BM53">
        <f t="shared" si="3"/>
        <v>1645</v>
      </c>
      <c r="BN53">
        <f t="shared" si="4"/>
        <v>285</v>
      </c>
      <c r="BO53">
        <f t="shared" si="5"/>
        <v>455</v>
      </c>
      <c r="BP53">
        <f t="shared" si="6"/>
        <v>6735</v>
      </c>
      <c r="BQ53">
        <f t="shared" si="7"/>
        <v>11055</v>
      </c>
      <c r="BR53">
        <f t="shared" si="7"/>
        <v>20175</v>
      </c>
      <c r="BS53">
        <f t="shared" si="7"/>
        <v>38705</v>
      </c>
      <c r="BT53">
        <f t="shared" si="7"/>
        <v>77125</v>
      </c>
    </row>
    <row r="54" spans="1:72" x14ac:dyDescent="0.2">
      <c r="A54" t="s">
        <v>59</v>
      </c>
      <c r="B54">
        <v>655</v>
      </c>
      <c r="C54">
        <v>615</v>
      </c>
      <c r="D54">
        <v>530</v>
      </c>
      <c r="E54">
        <v>80</v>
      </c>
      <c r="F54">
        <v>45</v>
      </c>
      <c r="L54" t="s">
        <v>59</v>
      </c>
      <c r="M54">
        <v>925</v>
      </c>
      <c r="N54">
        <v>815</v>
      </c>
      <c r="O54">
        <v>665</v>
      </c>
      <c r="P54">
        <v>145</v>
      </c>
      <c r="Q54">
        <v>110</v>
      </c>
      <c r="X54" t="s">
        <v>59</v>
      </c>
      <c r="Y54">
        <v>1695</v>
      </c>
      <c r="Z54">
        <v>1595</v>
      </c>
      <c r="AA54">
        <v>1075</v>
      </c>
      <c r="AB54">
        <v>520</v>
      </c>
      <c r="AC54">
        <v>100</v>
      </c>
      <c r="AJ54" t="s">
        <v>59</v>
      </c>
      <c r="AK54">
        <v>3225</v>
      </c>
      <c r="AL54">
        <v>2960</v>
      </c>
      <c r="AM54">
        <v>1750</v>
      </c>
      <c r="AN54">
        <v>1210</v>
      </c>
      <c r="AO54">
        <v>270</v>
      </c>
      <c r="AV54" t="s">
        <v>59</v>
      </c>
      <c r="AW54">
        <v>10005</v>
      </c>
      <c r="AX54">
        <v>2715</v>
      </c>
      <c r="AY54">
        <v>1385</v>
      </c>
      <c r="AZ54">
        <v>1335</v>
      </c>
      <c r="BA54">
        <v>7285</v>
      </c>
      <c r="BJ54" t="s">
        <v>59</v>
      </c>
      <c r="BK54">
        <f t="shared" si="1"/>
        <v>16505</v>
      </c>
      <c r="BL54">
        <f t="shared" si="2"/>
        <v>8700</v>
      </c>
      <c r="BM54">
        <f t="shared" si="3"/>
        <v>5405</v>
      </c>
      <c r="BN54">
        <f t="shared" si="4"/>
        <v>3290</v>
      </c>
      <c r="BO54">
        <f t="shared" si="5"/>
        <v>7810</v>
      </c>
      <c r="BP54">
        <f t="shared" si="6"/>
        <v>41710</v>
      </c>
      <c r="BQ54">
        <f t="shared" si="7"/>
        <v>66915</v>
      </c>
      <c r="BR54">
        <f t="shared" si="7"/>
        <v>125130</v>
      </c>
      <c r="BS54">
        <f t="shared" si="7"/>
        <v>244855</v>
      </c>
      <c r="BT54">
        <f t="shared" si="7"/>
        <v>486420</v>
      </c>
    </row>
    <row r="55" spans="1:72" x14ac:dyDescent="0.2">
      <c r="A55" t="s">
        <v>60</v>
      </c>
      <c r="B55">
        <v>130</v>
      </c>
      <c r="C55">
        <v>130</v>
      </c>
      <c r="D55">
        <v>125</v>
      </c>
      <c r="E55">
        <v>0</v>
      </c>
      <c r="F55">
        <v>0</v>
      </c>
      <c r="L55" t="s">
        <v>60</v>
      </c>
      <c r="M55">
        <v>4670</v>
      </c>
      <c r="N55">
        <v>4285</v>
      </c>
      <c r="O55">
        <v>3705</v>
      </c>
      <c r="P55">
        <v>585</v>
      </c>
      <c r="Q55">
        <v>385</v>
      </c>
      <c r="X55" t="s">
        <v>60</v>
      </c>
      <c r="Y55">
        <v>4555</v>
      </c>
      <c r="Z55">
        <v>3785</v>
      </c>
      <c r="AA55">
        <v>3060</v>
      </c>
      <c r="AB55">
        <v>725</v>
      </c>
      <c r="AC55">
        <v>770</v>
      </c>
      <c r="AJ55" t="s">
        <v>60</v>
      </c>
      <c r="AK55">
        <v>2290</v>
      </c>
      <c r="AL55">
        <v>1820</v>
      </c>
      <c r="AM55">
        <v>1410</v>
      </c>
      <c r="AN55">
        <v>415</v>
      </c>
      <c r="AO55">
        <v>470</v>
      </c>
      <c r="AV55" t="s">
        <v>60</v>
      </c>
      <c r="AW55">
        <v>2255</v>
      </c>
      <c r="AX55">
        <v>790</v>
      </c>
      <c r="AY55">
        <v>605</v>
      </c>
      <c r="AZ55">
        <v>185</v>
      </c>
      <c r="BA55">
        <v>1470</v>
      </c>
      <c r="BJ55" t="s">
        <v>60</v>
      </c>
      <c r="BK55">
        <f t="shared" si="1"/>
        <v>13900</v>
      </c>
      <c r="BL55">
        <f t="shared" si="2"/>
        <v>10810</v>
      </c>
      <c r="BM55">
        <f t="shared" si="3"/>
        <v>8905</v>
      </c>
      <c r="BN55">
        <f t="shared" si="4"/>
        <v>1910</v>
      </c>
      <c r="BO55">
        <f t="shared" si="5"/>
        <v>3095</v>
      </c>
      <c r="BP55">
        <f t="shared" si="6"/>
        <v>38620</v>
      </c>
      <c r="BQ55">
        <f t="shared" si="7"/>
        <v>63340</v>
      </c>
      <c r="BR55">
        <f t="shared" si="7"/>
        <v>115870</v>
      </c>
      <c r="BS55">
        <f t="shared" si="7"/>
        <v>222835</v>
      </c>
      <c r="BT55">
        <f t="shared" si="7"/>
        <v>443760</v>
      </c>
    </row>
    <row r="56" spans="1:72" x14ac:dyDescent="0.2">
      <c r="A56" t="s">
        <v>61</v>
      </c>
      <c r="B56">
        <v>165</v>
      </c>
      <c r="C56">
        <v>145</v>
      </c>
      <c r="D56">
        <v>145</v>
      </c>
      <c r="E56">
        <v>0</v>
      </c>
      <c r="F56">
        <v>15</v>
      </c>
      <c r="L56" t="s">
        <v>61</v>
      </c>
      <c r="M56">
        <v>1240</v>
      </c>
      <c r="N56">
        <v>1195</v>
      </c>
      <c r="O56">
        <v>985</v>
      </c>
      <c r="P56">
        <v>210</v>
      </c>
      <c r="Q56">
        <v>45</v>
      </c>
      <c r="X56" t="s">
        <v>61</v>
      </c>
      <c r="Y56">
        <v>1405</v>
      </c>
      <c r="Z56">
        <v>1375</v>
      </c>
      <c r="AA56">
        <v>950</v>
      </c>
      <c r="AB56">
        <v>425</v>
      </c>
      <c r="AC56">
        <v>25</v>
      </c>
      <c r="AJ56" t="s">
        <v>61</v>
      </c>
      <c r="AK56">
        <v>4265</v>
      </c>
      <c r="AL56">
        <v>3990</v>
      </c>
      <c r="AM56">
        <v>2405</v>
      </c>
      <c r="AN56">
        <v>1580</v>
      </c>
      <c r="AO56">
        <v>280</v>
      </c>
      <c r="AV56" t="s">
        <v>61</v>
      </c>
      <c r="AW56">
        <v>28730</v>
      </c>
      <c r="AX56">
        <v>12815</v>
      </c>
      <c r="AY56">
        <v>7125</v>
      </c>
      <c r="AZ56">
        <v>5695</v>
      </c>
      <c r="BA56">
        <v>15910</v>
      </c>
      <c r="BJ56" t="s">
        <v>61</v>
      </c>
      <c r="BK56">
        <f t="shared" si="1"/>
        <v>35805</v>
      </c>
      <c r="BL56">
        <f t="shared" si="2"/>
        <v>19520</v>
      </c>
      <c r="BM56">
        <f t="shared" si="3"/>
        <v>11610</v>
      </c>
      <c r="BN56">
        <f t="shared" si="4"/>
        <v>7910</v>
      </c>
      <c r="BO56">
        <f t="shared" si="5"/>
        <v>16275</v>
      </c>
      <c r="BP56">
        <f t="shared" si="6"/>
        <v>91120</v>
      </c>
      <c r="BQ56">
        <f t="shared" si="7"/>
        <v>146435</v>
      </c>
      <c r="BR56">
        <f t="shared" si="7"/>
        <v>273350</v>
      </c>
      <c r="BS56">
        <f t="shared" si="7"/>
        <v>535090</v>
      </c>
      <c r="BT56">
        <f t="shared" si="7"/>
        <v>1062270</v>
      </c>
    </row>
    <row r="57" spans="1:72" x14ac:dyDescent="0.2">
      <c r="A57" t="s">
        <v>62</v>
      </c>
      <c r="B57">
        <v>35</v>
      </c>
      <c r="C57">
        <v>20</v>
      </c>
      <c r="D57">
        <v>25</v>
      </c>
      <c r="E57">
        <v>0</v>
      </c>
      <c r="F57">
        <v>10</v>
      </c>
      <c r="L57" t="s">
        <v>62</v>
      </c>
      <c r="M57">
        <v>1940</v>
      </c>
      <c r="N57">
        <v>1805</v>
      </c>
      <c r="O57">
        <v>1560</v>
      </c>
      <c r="P57">
        <v>245</v>
      </c>
      <c r="Q57">
        <v>135</v>
      </c>
      <c r="X57" t="s">
        <v>62</v>
      </c>
      <c r="Y57">
        <v>1515</v>
      </c>
      <c r="Z57">
        <v>1385</v>
      </c>
      <c r="AA57">
        <v>1185</v>
      </c>
      <c r="AB57">
        <v>200</v>
      </c>
      <c r="AC57">
        <v>130</v>
      </c>
      <c r="AJ57" t="s">
        <v>62</v>
      </c>
      <c r="AK57">
        <v>1945</v>
      </c>
      <c r="AL57">
        <v>1705</v>
      </c>
      <c r="AM57">
        <v>1425</v>
      </c>
      <c r="AN57">
        <v>275</v>
      </c>
      <c r="AO57">
        <v>240</v>
      </c>
      <c r="AV57" t="s">
        <v>62</v>
      </c>
      <c r="AW57">
        <v>2185</v>
      </c>
      <c r="AX57">
        <v>975</v>
      </c>
      <c r="AY57">
        <v>650</v>
      </c>
      <c r="AZ57">
        <v>320</v>
      </c>
      <c r="BA57">
        <v>1215</v>
      </c>
      <c r="BJ57" t="s">
        <v>62</v>
      </c>
      <c r="BK57">
        <f t="shared" si="1"/>
        <v>7620</v>
      </c>
      <c r="BL57">
        <f t="shared" si="2"/>
        <v>5890</v>
      </c>
      <c r="BM57">
        <f t="shared" si="3"/>
        <v>4845</v>
      </c>
      <c r="BN57">
        <f t="shared" si="4"/>
        <v>1040</v>
      </c>
      <c r="BO57">
        <f t="shared" si="5"/>
        <v>1730</v>
      </c>
      <c r="BP57">
        <f t="shared" si="6"/>
        <v>21125</v>
      </c>
      <c r="BQ57">
        <f t="shared" si="7"/>
        <v>34630</v>
      </c>
      <c r="BR57">
        <f t="shared" si="7"/>
        <v>63370</v>
      </c>
      <c r="BS57">
        <f t="shared" si="7"/>
        <v>121895</v>
      </c>
      <c r="BT57">
        <f t="shared" si="7"/>
        <v>242750</v>
      </c>
    </row>
    <row r="58" spans="1:72" x14ac:dyDescent="0.2">
      <c r="A58" t="s">
        <v>63</v>
      </c>
      <c r="B58">
        <v>0</v>
      </c>
      <c r="C58">
        <v>0</v>
      </c>
      <c r="D58">
        <v>0</v>
      </c>
      <c r="E58">
        <v>0</v>
      </c>
      <c r="F58">
        <v>0</v>
      </c>
      <c r="L58" t="s">
        <v>63</v>
      </c>
      <c r="M58">
        <v>0</v>
      </c>
      <c r="N58">
        <v>0</v>
      </c>
      <c r="O58">
        <v>0</v>
      </c>
      <c r="P58">
        <v>0</v>
      </c>
      <c r="Q58">
        <v>0</v>
      </c>
      <c r="X58" t="s">
        <v>63</v>
      </c>
      <c r="Y58">
        <v>0</v>
      </c>
      <c r="Z58">
        <v>0</v>
      </c>
      <c r="AA58">
        <v>0</v>
      </c>
      <c r="AB58">
        <v>0</v>
      </c>
      <c r="AC58">
        <v>0</v>
      </c>
      <c r="AJ58" t="s">
        <v>63</v>
      </c>
      <c r="AK58">
        <v>15</v>
      </c>
      <c r="AL58">
        <v>15</v>
      </c>
      <c r="AM58">
        <v>0</v>
      </c>
      <c r="AN58">
        <v>0</v>
      </c>
      <c r="AO58">
        <v>0</v>
      </c>
      <c r="AV58" t="s">
        <v>63</v>
      </c>
      <c r="AW58">
        <v>20</v>
      </c>
      <c r="AX58">
        <v>0</v>
      </c>
      <c r="AY58">
        <v>0</v>
      </c>
      <c r="AZ58">
        <v>0</v>
      </c>
      <c r="BA58">
        <v>0</v>
      </c>
      <c r="BJ58" t="s">
        <v>63</v>
      </c>
      <c r="BK58">
        <f t="shared" si="1"/>
        <v>35</v>
      </c>
      <c r="BL58">
        <f t="shared" si="2"/>
        <v>15</v>
      </c>
      <c r="BM58">
        <f t="shared" si="3"/>
        <v>0</v>
      </c>
      <c r="BN58">
        <f t="shared" si="4"/>
        <v>0</v>
      </c>
      <c r="BO58">
        <f t="shared" si="5"/>
        <v>0</v>
      </c>
      <c r="BP58">
        <f t="shared" si="6"/>
        <v>50</v>
      </c>
      <c r="BQ58">
        <f t="shared" si="7"/>
        <v>65</v>
      </c>
      <c r="BR58">
        <f t="shared" si="7"/>
        <v>115</v>
      </c>
      <c r="BS58">
        <f t="shared" si="7"/>
        <v>230</v>
      </c>
      <c r="BT58">
        <f t="shared" si="7"/>
        <v>460</v>
      </c>
    </row>
    <row r="59" spans="1:72" x14ac:dyDescent="0.2">
      <c r="A59" t="s">
        <v>64</v>
      </c>
      <c r="B59">
        <v>1465</v>
      </c>
      <c r="C59">
        <v>1440</v>
      </c>
      <c r="D59">
        <v>1400</v>
      </c>
      <c r="E59">
        <v>35</v>
      </c>
      <c r="F59">
        <v>25</v>
      </c>
      <c r="L59" t="s">
        <v>64</v>
      </c>
      <c r="M59">
        <v>10220</v>
      </c>
      <c r="N59">
        <v>9825</v>
      </c>
      <c r="O59">
        <v>9285</v>
      </c>
      <c r="P59">
        <v>540</v>
      </c>
      <c r="Q59">
        <v>395</v>
      </c>
      <c r="X59" t="s">
        <v>64</v>
      </c>
      <c r="Y59">
        <v>14850</v>
      </c>
      <c r="Z59">
        <v>14190</v>
      </c>
      <c r="AA59">
        <v>13260</v>
      </c>
      <c r="AB59">
        <v>930</v>
      </c>
      <c r="AC59">
        <v>655</v>
      </c>
      <c r="AJ59" t="s">
        <v>64</v>
      </c>
      <c r="AK59">
        <v>14380</v>
      </c>
      <c r="AL59">
        <v>13440</v>
      </c>
      <c r="AM59">
        <v>12320</v>
      </c>
      <c r="AN59">
        <v>1120</v>
      </c>
      <c r="AO59">
        <v>935</v>
      </c>
      <c r="AV59" t="s">
        <v>64</v>
      </c>
      <c r="AW59">
        <v>7060</v>
      </c>
      <c r="AX59">
        <v>3635</v>
      </c>
      <c r="AY59">
        <v>3190</v>
      </c>
      <c r="AZ59">
        <v>450</v>
      </c>
      <c r="BA59">
        <v>3420</v>
      </c>
      <c r="BJ59" t="s">
        <v>64</v>
      </c>
      <c r="BK59">
        <f t="shared" si="1"/>
        <v>47975</v>
      </c>
      <c r="BL59">
        <f t="shared" si="2"/>
        <v>42530</v>
      </c>
      <c r="BM59">
        <f t="shared" si="3"/>
        <v>39455</v>
      </c>
      <c r="BN59">
        <f t="shared" si="4"/>
        <v>3075</v>
      </c>
      <c r="BO59">
        <f t="shared" si="5"/>
        <v>5430</v>
      </c>
      <c r="BP59">
        <f t="shared" si="6"/>
        <v>138465</v>
      </c>
      <c r="BQ59">
        <f t="shared" si="7"/>
        <v>228955</v>
      </c>
      <c r="BR59">
        <f t="shared" si="7"/>
        <v>415380</v>
      </c>
      <c r="BS59">
        <f t="shared" si="7"/>
        <v>791305</v>
      </c>
      <c r="BT59">
        <f t="shared" si="7"/>
        <v>1579535</v>
      </c>
    </row>
    <row r="60" spans="1:72" x14ac:dyDescent="0.2">
      <c r="A60" t="s">
        <v>65</v>
      </c>
      <c r="B60">
        <v>580</v>
      </c>
      <c r="C60">
        <v>580</v>
      </c>
      <c r="D60">
        <v>565</v>
      </c>
      <c r="E60">
        <v>0</v>
      </c>
      <c r="F60">
        <v>0</v>
      </c>
      <c r="L60" t="s">
        <v>65</v>
      </c>
      <c r="M60">
        <v>815</v>
      </c>
      <c r="N60">
        <v>790</v>
      </c>
      <c r="O60">
        <v>775</v>
      </c>
      <c r="P60">
        <v>0</v>
      </c>
      <c r="Q60">
        <v>25</v>
      </c>
      <c r="X60" t="s">
        <v>65</v>
      </c>
      <c r="Y60">
        <v>840</v>
      </c>
      <c r="Z60">
        <v>830</v>
      </c>
      <c r="AA60">
        <v>735</v>
      </c>
      <c r="AB60">
        <v>100</v>
      </c>
      <c r="AC60">
        <v>0</v>
      </c>
      <c r="AJ60" t="s">
        <v>65</v>
      </c>
      <c r="AK60">
        <v>390</v>
      </c>
      <c r="AL60">
        <v>375</v>
      </c>
      <c r="AM60">
        <v>310</v>
      </c>
      <c r="AN60">
        <v>65</v>
      </c>
      <c r="AO60">
        <v>0</v>
      </c>
      <c r="AV60" t="s">
        <v>65</v>
      </c>
      <c r="AW60">
        <v>810</v>
      </c>
      <c r="AX60">
        <v>505</v>
      </c>
      <c r="AY60">
        <v>340</v>
      </c>
      <c r="AZ60">
        <v>170</v>
      </c>
      <c r="BA60">
        <v>305</v>
      </c>
      <c r="BJ60" t="s">
        <v>65</v>
      </c>
      <c r="BK60">
        <f t="shared" si="1"/>
        <v>3435</v>
      </c>
      <c r="BL60">
        <f t="shared" si="2"/>
        <v>3080</v>
      </c>
      <c r="BM60">
        <f t="shared" si="3"/>
        <v>2725</v>
      </c>
      <c r="BN60">
        <f t="shared" si="4"/>
        <v>335</v>
      </c>
      <c r="BO60">
        <f t="shared" si="5"/>
        <v>330</v>
      </c>
      <c r="BP60">
        <f t="shared" si="6"/>
        <v>9905</v>
      </c>
      <c r="BQ60">
        <f t="shared" si="7"/>
        <v>16375</v>
      </c>
      <c r="BR60">
        <f t="shared" si="7"/>
        <v>29670</v>
      </c>
      <c r="BS60">
        <f t="shared" si="7"/>
        <v>56615</v>
      </c>
      <c r="BT60">
        <f t="shared" si="7"/>
        <v>112895</v>
      </c>
    </row>
    <row r="61" spans="1:72" x14ac:dyDescent="0.2">
      <c r="A61" t="s">
        <v>66</v>
      </c>
      <c r="B61">
        <v>130</v>
      </c>
      <c r="C61">
        <v>120</v>
      </c>
      <c r="D61">
        <v>105</v>
      </c>
      <c r="E61">
        <v>0</v>
      </c>
      <c r="F61">
        <v>0</v>
      </c>
      <c r="L61" t="s">
        <v>66</v>
      </c>
      <c r="M61">
        <v>990</v>
      </c>
      <c r="N61">
        <v>940</v>
      </c>
      <c r="O61">
        <v>850</v>
      </c>
      <c r="P61">
        <v>95</v>
      </c>
      <c r="Q61">
        <v>50</v>
      </c>
      <c r="X61" t="s">
        <v>66</v>
      </c>
      <c r="Y61">
        <v>3110</v>
      </c>
      <c r="Z61">
        <v>2980</v>
      </c>
      <c r="AA61">
        <v>2535</v>
      </c>
      <c r="AB61">
        <v>440</v>
      </c>
      <c r="AC61">
        <v>135</v>
      </c>
      <c r="AJ61" t="s">
        <v>66</v>
      </c>
      <c r="AK61">
        <v>4775</v>
      </c>
      <c r="AL61">
        <v>4380</v>
      </c>
      <c r="AM61">
        <v>3495</v>
      </c>
      <c r="AN61">
        <v>885</v>
      </c>
      <c r="AO61">
        <v>395</v>
      </c>
      <c r="AV61" t="s">
        <v>66</v>
      </c>
      <c r="AW61">
        <v>7250</v>
      </c>
      <c r="AX61">
        <v>2850</v>
      </c>
      <c r="AY61">
        <v>1765</v>
      </c>
      <c r="AZ61">
        <v>1080</v>
      </c>
      <c r="BA61">
        <v>4405</v>
      </c>
      <c r="BJ61" t="s">
        <v>66</v>
      </c>
      <c r="BK61">
        <f t="shared" si="1"/>
        <v>16255</v>
      </c>
      <c r="BL61">
        <f t="shared" si="2"/>
        <v>11270</v>
      </c>
      <c r="BM61">
        <f t="shared" si="3"/>
        <v>8750</v>
      </c>
      <c r="BN61">
        <f t="shared" si="4"/>
        <v>2500</v>
      </c>
      <c r="BO61">
        <f t="shared" si="5"/>
        <v>4985</v>
      </c>
      <c r="BP61">
        <f t="shared" si="6"/>
        <v>43760</v>
      </c>
      <c r="BQ61">
        <f t="shared" si="7"/>
        <v>71265</v>
      </c>
      <c r="BR61">
        <f t="shared" si="7"/>
        <v>131260</v>
      </c>
      <c r="BS61">
        <f t="shared" si="7"/>
        <v>253770</v>
      </c>
      <c r="BT61">
        <f t="shared" si="7"/>
        <v>505040</v>
      </c>
    </row>
    <row r="62" spans="1:72" x14ac:dyDescent="0.2">
      <c r="A62" t="s">
        <v>67</v>
      </c>
      <c r="B62">
        <v>0</v>
      </c>
      <c r="C62">
        <v>0</v>
      </c>
      <c r="D62">
        <v>0</v>
      </c>
      <c r="E62">
        <v>0</v>
      </c>
      <c r="F62">
        <v>0</v>
      </c>
      <c r="L62" t="s">
        <v>67</v>
      </c>
      <c r="M62">
        <v>45</v>
      </c>
      <c r="N62">
        <v>45</v>
      </c>
      <c r="O62">
        <v>45</v>
      </c>
      <c r="P62">
        <v>0</v>
      </c>
      <c r="Q62">
        <v>0</v>
      </c>
      <c r="X62" t="s">
        <v>67</v>
      </c>
      <c r="Y62">
        <v>115</v>
      </c>
      <c r="Z62">
        <v>100</v>
      </c>
      <c r="AA62">
        <v>105</v>
      </c>
      <c r="AB62">
        <v>0</v>
      </c>
      <c r="AC62">
        <v>0</v>
      </c>
      <c r="AJ62" t="s">
        <v>67</v>
      </c>
      <c r="AK62">
        <v>195</v>
      </c>
      <c r="AL62">
        <v>180</v>
      </c>
      <c r="AM62">
        <v>180</v>
      </c>
      <c r="AN62">
        <v>0</v>
      </c>
      <c r="AO62">
        <v>0</v>
      </c>
      <c r="AV62" t="s">
        <v>67</v>
      </c>
      <c r="AW62">
        <v>140</v>
      </c>
      <c r="AX62">
        <v>70</v>
      </c>
      <c r="AY62">
        <v>60</v>
      </c>
      <c r="AZ62">
        <v>0</v>
      </c>
      <c r="BA62">
        <v>75</v>
      </c>
      <c r="BJ62" t="s">
        <v>67</v>
      </c>
      <c r="BK62">
        <f t="shared" si="1"/>
        <v>495</v>
      </c>
      <c r="BL62">
        <f t="shared" si="2"/>
        <v>395</v>
      </c>
      <c r="BM62">
        <f t="shared" si="3"/>
        <v>390</v>
      </c>
      <c r="BN62">
        <f t="shared" si="4"/>
        <v>0</v>
      </c>
      <c r="BO62">
        <f t="shared" si="5"/>
        <v>75</v>
      </c>
      <c r="BP62">
        <f t="shared" si="6"/>
        <v>1355</v>
      </c>
      <c r="BQ62">
        <f t="shared" si="7"/>
        <v>2215</v>
      </c>
      <c r="BR62">
        <f t="shared" si="7"/>
        <v>4035</v>
      </c>
      <c r="BS62">
        <f t="shared" si="7"/>
        <v>7680</v>
      </c>
      <c r="BT62">
        <f t="shared" si="7"/>
        <v>15360</v>
      </c>
    </row>
    <row r="63" spans="1:72" x14ac:dyDescent="0.2">
      <c r="A63" t="s">
        <v>68</v>
      </c>
      <c r="B63">
        <v>190</v>
      </c>
      <c r="C63">
        <v>190</v>
      </c>
      <c r="D63">
        <v>145</v>
      </c>
      <c r="E63">
        <v>45</v>
      </c>
      <c r="F63">
        <v>0</v>
      </c>
      <c r="L63" t="s">
        <v>68</v>
      </c>
      <c r="M63">
        <v>930</v>
      </c>
      <c r="N63">
        <v>905</v>
      </c>
      <c r="O63">
        <v>755</v>
      </c>
      <c r="P63">
        <v>150</v>
      </c>
      <c r="Q63">
        <v>20</v>
      </c>
      <c r="X63" t="s">
        <v>68</v>
      </c>
      <c r="Y63">
        <v>750</v>
      </c>
      <c r="Z63">
        <v>620</v>
      </c>
      <c r="AA63">
        <v>495</v>
      </c>
      <c r="AB63">
        <v>125</v>
      </c>
      <c r="AC63">
        <v>125</v>
      </c>
      <c r="AJ63" t="s">
        <v>68</v>
      </c>
      <c r="AK63">
        <v>650</v>
      </c>
      <c r="AL63">
        <v>485</v>
      </c>
      <c r="AM63">
        <v>310</v>
      </c>
      <c r="AN63">
        <v>180</v>
      </c>
      <c r="AO63">
        <v>165</v>
      </c>
      <c r="AV63" t="s">
        <v>68</v>
      </c>
      <c r="AW63">
        <v>1015</v>
      </c>
      <c r="AX63">
        <v>415</v>
      </c>
      <c r="AY63">
        <v>185</v>
      </c>
      <c r="AZ63">
        <v>225</v>
      </c>
      <c r="BA63">
        <v>605</v>
      </c>
      <c r="BJ63" t="s">
        <v>68</v>
      </c>
      <c r="BK63">
        <f t="shared" si="1"/>
        <v>3535</v>
      </c>
      <c r="BL63">
        <f t="shared" si="2"/>
        <v>2615</v>
      </c>
      <c r="BM63">
        <f t="shared" si="3"/>
        <v>1890</v>
      </c>
      <c r="BN63">
        <f t="shared" si="4"/>
        <v>725</v>
      </c>
      <c r="BO63">
        <f t="shared" si="5"/>
        <v>915</v>
      </c>
      <c r="BP63">
        <f t="shared" si="6"/>
        <v>9680</v>
      </c>
      <c r="BQ63">
        <f t="shared" si="7"/>
        <v>15825</v>
      </c>
      <c r="BR63">
        <f t="shared" si="7"/>
        <v>29035</v>
      </c>
      <c r="BS63">
        <f t="shared" si="7"/>
        <v>56180</v>
      </c>
      <c r="BT63">
        <f t="shared" si="7"/>
        <v>111635</v>
      </c>
    </row>
    <row r="64" spans="1:72" x14ac:dyDescent="0.2">
      <c r="A64" t="s">
        <v>69</v>
      </c>
      <c r="B64">
        <v>440</v>
      </c>
      <c r="C64">
        <v>425</v>
      </c>
      <c r="D64">
        <v>390</v>
      </c>
      <c r="E64">
        <v>30</v>
      </c>
      <c r="F64">
        <v>15</v>
      </c>
      <c r="L64" t="s">
        <v>69</v>
      </c>
      <c r="M64">
        <v>475</v>
      </c>
      <c r="N64">
        <v>450</v>
      </c>
      <c r="O64">
        <v>405</v>
      </c>
      <c r="P64">
        <v>45</v>
      </c>
      <c r="Q64">
        <v>30</v>
      </c>
      <c r="X64" t="s">
        <v>69</v>
      </c>
      <c r="Y64">
        <v>945</v>
      </c>
      <c r="Z64">
        <v>920</v>
      </c>
      <c r="AA64">
        <v>750</v>
      </c>
      <c r="AB64">
        <v>165</v>
      </c>
      <c r="AC64">
        <v>30</v>
      </c>
      <c r="AJ64" t="s">
        <v>69</v>
      </c>
      <c r="AK64">
        <v>2150</v>
      </c>
      <c r="AL64">
        <v>2010</v>
      </c>
      <c r="AM64">
        <v>1460</v>
      </c>
      <c r="AN64">
        <v>555</v>
      </c>
      <c r="AO64">
        <v>135</v>
      </c>
      <c r="AV64" t="s">
        <v>283</v>
      </c>
      <c r="AW64">
        <v>6640</v>
      </c>
      <c r="AX64">
        <v>2535</v>
      </c>
      <c r="AY64">
        <v>1470</v>
      </c>
      <c r="AZ64">
        <v>1065</v>
      </c>
      <c r="BA64">
        <v>4110</v>
      </c>
      <c r="BJ64" t="s">
        <v>283</v>
      </c>
      <c r="BK64">
        <f t="shared" si="1"/>
        <v>10650</v>
      </c>
      <c r="BL64">
        <f t="shared" si="2"/>
        <v>6340</v>
      </c>
      <c r="BM64">
        <f t="shared" si="3"/>
        <v>4475</v>
      </c>
      <c r="BN64">
        <f t="shared" si="4"/>
        <v>1860</v>
      </c>
      <c r="BO64">
        <f t="shared" si="5"/>
        <v>4320</v>
      </c>
      <c r="BP64">
        <f t="shared" si="6"/>
        <v>27645</v>
      </c>
      <c r="BQ64">
        <f t="shared" si="7"/>
        <v>44640</v>
      </c>
      <c r="BR64">
        <f t="shared" si="7"/>
        <v>82940</v>
      </c>
      <c r="BS64">
        <f t="shared" si="7"/>
        <v>161405</v>
      </c>
      <c r="BT64">
        <f t="shared" si="7"/>
        <v>320950</v>
      </c>
    </row>
    <row r="65" spans="1:72" x14ac:dyDescent="0.2">
      <c r="A65" t="s">
        <v>70</v>
      </c>
      <c r="B65">
        <v>0</v>
      </c>
      <c r="C65">
        <v>0</v>
      </c>
      <c r="D65">
        <v>0</v>
      </c>
      <c r="E65">
        <v>0</v>
      </c>
      <c r="F65">
        <v>0</v>
      </c>
      <c r="L65" t="s">
        <v>70</v>
      </c>
      <c r="M65">
        <v>0</v>
      </c>
      <c r="N65">
        <v>0</v>
      </c>
      <c r="O65">
        <v>0</v>
      </c>
      <c r="P65">
        <v>0</v>
      </c>
      <c r="Q65">
        <v>0</v>
      </c>
      <c r="X65" t="s">
        <v>70</v>
      </c>
      <c r="Y65">
        <v>0</v>
      </c>
      <c r="Z65">
        <v>0</v>
      </c>
      <c r="AA65">
        <v>0</v>
      </c>
      <c r="AB65">
        <v>0</v>
      </c>
      <c r="AC65">
        <v>0</v>
      </c>
      <c r="AJ65" t="s">
        <v>70</v>
      </c>
      <c r="AK65">
        <v>0</v>
      </c>
      <c r="AL65">
        <v>0</v>
      </c>
      <c r="AM65">
        <v>0</v>
      </c>
      <c r="AN65">
        <v>0</v>
      </c>
      <c r="AO65">
        <v>0</v>
      </c>
      <c r="AV65" t="s">
        <v>284</v>
      </c>
      <c r="AW65">
        <v>0</v>
      </c>
      <c r="AX65">
        <v>0</v>
      </c>
      <c r="AY65">
        <v>0</v>
      </c>
      <c r="AZ65">
        <v>0</v>
      </c>
      <c r="BA65">
        <v>0</v>
      </c>
      <c r="BJ65" t="s">
        <v>284</v>
      </c>
      <c r="BK65">
        <f t="shared" si="1"/>
        <v>0</v>
      </c>
      <c r="BL65">
        <f t="shared" si="2"/>
        <v>0</v>
      </c>
      <c r="BM65">
        <f t="shared" si="3"/>
        <v>0</v>
      </c>
      <c r="BN65">
        <f t="shared" si="4"/>
        <v>0</v>
      </c>
      <c r="BO65">
        <f t="shared" si="5"/>
        <v>0</v>
      </c>
      <c r="BP65">
        <f t="shared" si="6"/>
        <v>0</v>
      </c>
      <c r="BQ65">
        <f t="shared" si="7"/>
        <v>0</v>
      </c>
      <c r="BR65">
        <f t="shared" si="7"/>
        <v>0</v>
      </c>
      <c r="BS65">
        <f t="shared" si="7"/>
        <v>0</v>
      </c>
      <c r="BT65">
        <f t="shared" si="7"/>
        <v>0</v>
      </c>
    </row>
    <row r="66" spans="1:72" x14ac:dyDescent="0.2">
      <c r="A66" t="s">
        <v>71</v>
      </c>
      <c r="B66">
        <v>111860</v>
      </c>
      <c r="C66">
        <v>101525</v>
      </c>
      <c r="D66">
        <v>91015</v>
      </c>
      <c r="E66">
        <v>10505</v>
      </c>
      <c r="F66">
        <v>10335</v>
      </c>
      <c r="L66" t="s">
        <v>71</v>
      </c>
      <c r="M66">
        <v>116305</v>
      </c>
      <c r="N66">
        <v>101805</v>
      </c>
      <c r="O66">
        <v>86805</v>
      </c>
      <c r="P66">
        <v>14995</v>
      </c>
      <c r="Q66">
        <v>14500</v>
      </c>
      <c r="X66" t="s">
        <v>71</v>
      </c>
      <c r="Y66">
        <v>139115</v>
      </c>
      <c r="Z66">
        <v>120550</v>
      </c>
      <c r="AA66">
        <v>90215</v>
      </c>
      <c r="AB66">
        <v>30335</v>
      </c>
      <c r="AC66">
        <v>18565</v>
      </c>
      <c r="AJ66" t="s">
        <v>71</v>
      </c>
      <c r="AK66">
        <v>186645</v>
      </c>
      <c r="AL66">
        <v>164445</v>
      </c>
      <c r="AM66">
        <v>114330</v>
      </c>
      <c r="AN66">
        <v>50110</v>
      </c>
      <c r="AO66">
        <v>22200</v>
      </c>
      <c r="AV66" t="s">
        <v>71</v>
      </c>
      <c r="AW66">
        <v>194760</v>
      </c>
      <c r="AX66">
        <v>85775</v>
      </c>
      <c r="AY66">
        <v>49430</v>
      </c>
      <c r="AZ66">
        <v>36345</v>
      </c>
      <c r="BA66">
        <v>108990</v>
      </c>
      <c r="BJ66" t="s">
        <v>71</v>
      </c>
      <c r="BK66">
        <f t="shared" si="1"/>
        <v>748685</v>
      </c>
      <c r="BL66">
        <f t="shared" si="2"/>
        <v>574100</v>
      </c>
      <c r="BM66">
        <f t="shared" si="3"/>
        <v>431795</v>
      </c>
      <c r="BN66">
        <f t="shared" si="4"/>
        <v>142290</v>
      </c>
      <c r="BO66">
        <f t="shared" si="5"/>
        <v>174590</v>
      </c>
      <c r="BP66">
        <f t="shared" si="6"/>
        <v>2071460</v>
      </c>
      <c r="BQ66">
        <f t="shared" si="7"/>
        <v>3394235</v>
      </c>
      <c r="BR66">
        <f t="shared" si="7"/>
        <v>6214370</v>
      </c>
      <c r="BS66">
        <f t="shared" si="7"/>
        <v>11996945</v>
      </c>
      <c r="BT66">
        <f t="shared" si="7"/>
        <v>23851600</v>
      </c>
    </row>
    <row r="67" spans="1:72" x14ac:dyDescent="0.2">
      <c r="A67" t="s">
        <v>72</v>
      </c>
      <c r="B67">
        <v>18110</v>
      </c>
      <c r="C67">
        <v>16760</v>
      </c>
      <c r="D67">
        <v>15430</v>
      </c>
      <c r="E67">
        <v>1330</v>
      </c>
      <c r="F67">
        <v>1350</v>
      </c>
      <c r="L67" t="s">
        <v>72</v>
      </c>
      <c r="M67">
        <v>16680</v>
      </c>
      <c r="N67">
        <v>14595</v>
      </c>
      <c r="O67">
        <v>12520</v>
      </c>
      <c r="P67">
        <v>2075</v>
      </c>
      <c r="Q67">
        <v>2080</v>
      </c>
      <c r="X67" t="s">
        <v>72</v>
      </c>
      <c r="Y67">
        <v>19390</v>
      </c>
      <c r="Z67">
        <v>14930</v>
      </c>
      <c r="AA67">
        <v>11885</v>
      </c>
      <c r="AB67">
        <v>3040</v>
      </c>
      <c r="AC67">
        <v>4460</v>
      </c>
      <c r="AJ67" t="s">
        <v>72</v>
      </c>
      <c r="AK67">
        <v>25065</v>
      </c>
      <c r="AL67">
        <v>17715</v>
      </c>
      <c r="AM67">
        <v>10775</v>
      </c>
      <c r="AN67">
        <v>6940</v>
      </c>
      <c r="AO67">
        <v>7350</v>
      </c>
      <c r="AV67" t="s">
        <v>72</v>
      </c>
      <c r="AW67">
        <v>38925</v>
      </c>
      <c r="AX67">
        <v>10175</v>
      </c>
      <c r="AY67">
        <v>5180</v>
      </c>
      <c r="AZ67">
        <v>4995</v>
      </c>
      <c r="BA67">
        <v>28750</v>
      </c>
      <c r="BJ67" t="s">
        <v>72</v>
      </c>
      <c r="BK67">
        <f t="shared" si="1"/>
        <v>118170</v>
      </c>
      <c r="BL67">
        <f t="shared" si="2"/>
        <v>74175</v>
      </c>
      <c r="BM67">
        <f t="shared" si="3"/>
        <v>55790</v>
      </c>
      <c r="BN67">
        <f t="shared" si="4"/>
        <v>18380</v>
      </c>
      <c r="BO67">
        <f t="shared" si="5"/>
        <v>43990</v>
      </c>
      <c r="BP67">
        <f t="shared" si="6"/>
        <v>310505</v>
      </c>
      <c r="BQ67">
        <f t="shared" si="7"/>
        <v>502840</v>
      </c>
      <c r="BR67">
        <f t="shared" si="7"/>
        <v>931505</v>
      </c>
      <c r="BS67">
        <f t="shared" si="7"/>
        <v>1807220</v>
      </c>
      <c r="BT67">
        <f t="shared" si="7"/>
        <v>3596060</v>
      </c>
    </row>
    <row r="68" spans="1:72" x14ac:dyDescent="0.2">
      <c r="A68" t="s">
        <v>73</v>
      </c>
      <c r="B68">
        <v>740</v>
      </c>
      <c r="C68">
        <v>675</v>
      </c>
      <c r="D68">
        <v>650</v>
      </c>
      <c r="E68">
        <v>0</v>
      </c>
      <c r="F68">
        <v>65</v>
      </c>
      <c r="L68" t="s">
        <v>73</v>
      </c>
      <c r="M68">
        <v>350</v>
      </c>
      <c r="N68">
        <v>265</v>
      </c>
      <c r="O68">
        <v>255</v>
      </c>
      <c r="P68">
        <v>15</v>
      </c>
      <c r="Q68">
        <v>85</v>
      </c>
      <c r="X68" t="s">
        <v>73</v>
      </c>
      <c r="Y68">
        <v>740</v>
      </c>
      <c r="Z68">
        <v>575</v>
      </c>
      <c r="AA68">
        <v>500</v>
      </c>
      <c r="AB68">
        <v>80</v>
      </c>
      <c r="AC68">
        <v>160</v>
      </c>
      <c r="AJ68" t="s">
        <v>73</v>
      </c>
      <c r="AK68">
        <v>520</v>
      </c>
      <c r="AL68">
        <v>300</v>
      </c>
      <c r="AM68">
        <v>180</v>
      </c>
      <c r="AN68">
        <v>115</v>
      </c>
      <c r="AO68">
        <v>225</v>
      </c>
      <c r="AV68" t="s">
        <v>73</v>
      </c>
      <c r="AW68">
        <v>470</v>
      </c>
      <c r="AX68">
        <v>75</v>
      </c>
      <c r="AY68">
        <v>55</v>
      </c>
      <c r="AZ68">
        <v>15</v>
      </c>
      <c r="BA68">
        <v>400</v>
      </c>
      <c r="BJ68" t="s">
        <v>73</v>
      </c>
      <c r="BK68">
        <f t="shared" si="1"/>
        <v>2820</v>
      </c>
      <c r="BL68">
        <f t="shared" si="2"/>
        <v>1890</v>
      </c>
      <c r="BM68">
        <f t="shared" si="3"/>
        <v>1640</v>
      </c>
      <c r="BN68">
        <f t="shared" si="4"/>
        <v>225</v>
      </c>
      <c r="BO68">
        <f t="shared" si="5"/>
        <v>935</v>
      </c>
      <c r="BP68">
        <f t="shared" si="6"/>
        <v>7510</v>
      </c>
      <c r="BQ68">
        <f t="shared" si="7"/>
        <v>12200</v>
      </c>
      <c r="BR68">
        <f t="shared" si="7"/>
        <v>22510</v>
      </c>
      <c r="BS68">
        <f t="shared" si="7"/>
        <v>43380</v>
      </c>
      <c r="BT68">
        <f t="shared" si="7"/>
        <v>86535</v>
      </c>
    </row>
    <row r="69" spans="1:72" x14ac:dyDescent="0.2">
      <c r="A69" t="s">
        <v>74</v>
      </c>
      <c r="B69">
        <v>965</v>
      </c>
      <c r="C69">
        <v>885</v>
      </c>
      <c r="D69">
        <v>790</v>
      </c>
      <c r="E69">
        <v>95</v>
      </c>
      <c r="F69">
        <v>80</v>
      </c>
      <c r="L69" t="s">
        <v>74</v>
      </c>
      <c r="M69">
        <v>915</v>
      </c>
      <c r="N69">
        <v>775</v>
      </c>
      <c r="O69">
        <v>630</v>
      </c>
      <c r="P69">
        <v>140</v>
      </c>
      <c r="Q69">
        <v>140</v>
      </c>
      <c r="X69" t="s">
        <v>74</v>
      </c>
      <c r="Y69">
        <v>1020</v>
      </c>
      <c r="Z69">
        <v>815</v>
      </c>
      <c r="AA69">
        <v>600</v>
      </c>
      <c r="AB69">
        <v>210</v>
      </c>
      <c r="AC69">
        <v>210</v>
      </c>
      <c r="AJ69" t="s">
        <v>74</v>
      </c>
      <c r="AK69">
        <v>1095</v>
      </c>
      <c r="AL69">
        <v>715</v>
      </c>
      <c r="AM69">
        <v>460</v>
      </c>
      <c r="AN69">
        <v>250</v>
      </c>
      <c r="AO69">
        <v>385</v>
      </c>
      <c r="AV69" t="s">
        <v>74</v>
      </c>
      <c r="AW69">
        <v>1740</v>
      </c>
      <c r="AX69">
        <v>475</v>
      </c>
      <c r="AY69">
        <v>220</v>
      </c>
      <c r="AZ69">
        <v>250</v>
      </c>
      <c r="BA69">
        <v>1265</v>
      </c>
      <c r="BJ69" t="s">
        <v>74</v>
      </c>
      <c r="BK69">
        <f t="shared" si="1"/>
        <v>5735</v>
      </c>
      <c r="BL69">
        <f t="shared" si="2"/>
        <v>3665</v>
      </c>
      <c r="BM69">
        <f t="shared" si="3"/>
        <v>2700</v>
      </c>
      <c r="BN69">
        <f t="shared" si="4"/>
        <v>945</v>
      </c>
      <c r="BO69">
        <f t="shared" si="5"/>
        <v>2080</v>
      </c>
      <c r="BP69">
        <f t="shared" si="6"/>
        <v>15125</v>
      </c>
      <c r="BQ69">
        <f t="shared" si="7"/>
        <v>24515</v>
      </c>
      <c r="BR69">
        <f t="shared" si="7"/>
        <v>45365</v>
      </c>
      <c r="BS69">
        <f t="shared" si="7"/>
        <v>88030</v>
      </c>
      <c r="BT69">
        <f t="shared" si="7"/>
        <v>175115</v>
      </c>
    </row>
    <row r="70" spans="1:72" x14ac:dyDescent="0.2">
      <c r="A70" t="s">
        <v>75</v>
      </c>
      <c r="B70">
        <v>3985</v>
      </c>
      <c r="C70">
        <v>3760</v>
      </c>
      <c r="D70">
        <v>3100</v>
      </c>
      <c r="E70">
        <v>665</v>
      </c>
      <c r="F70">
        <v>220</v>
      </c>
      <c r="L70" t="s">
        <v>75</v>
      </c>
      <c r="M70">
        <v>4315</v>
      </c>
      <c r="N70">
        <v>4100</v>
      </c>
      <c r="O70">
        <v>3195</v>
      </c>
      <c r="P70">
        <v>905</v>
      </c>
      <c r="Q70">
        <v>215</v>
      </c>
      <c r="X70" t="s">
        <v>75</v>
      </c>
      <c r="Y70">
        <v>4900</v>
      </c>
      <c r="Z70">
        <v>4540</v>
      </c>
      <c r="AA70">
        <v>2940</v>
      </c>
      <c r="AB70">
        <v>1595</v>
      </c>
      <c r="AC70">
        <v>365</v>
      </c>
      <c r="AJ70" t="s">
        <v>75</v>
      </c>
      <c r="AK70">
        <v>11980</v>
      </c>
      <c r="AL70">
        <v>10150</v>
      </c>
      <c r="AM70">
        <v>5355</v>
      </c>
      <c r="AN70">
        <v>4795</v>
      </c>
      <c r="AO70">
        <v>1825</v>
      </c>
      <c r="AV70" t="s">
        <v>75</v>
      </c>
      <c r="AW70">
        <v>23790</v>
      </c>
      <c r="AX70">
        <v>7035</v>
      </c>
      <c r="AY70">
        <v>3180</v>
      </c>
      <c r="AZ70">
        <v>3855</v>
      </c>
      <c r="BA70">
        <v>16755</v>
      </c>
      <c r="BJ70" t="s">
        <v>75</v>
      </c>
      <c r="BK70">
        <f t="shared" si="1"/>
        <v>48970</v>
      </c>
      <c r="BL70">
        <f t="shared" si="2"/>
        <v>29585</v>
      </c>
      <c r="BM70">
        <f t="shared" si="3"/>
        <v>17770</v>
      </c>
      <c r="BN70">
        <f t="shared" si="4"/>
        <v>11815</v>
      </c>
      <c r="BO70">
        <f t="shared" si="5"/>
        <v>19380</v>
      </c>
      <c r="BP70">
        <f t="shared" si="6"/>
        <v>127520</v>
      </c>
      <c r="BQ70">
        <f t="shared" si="7"/>
        <v>206070</v>
      </c>
      <c r="BR70">
        <f t="shared" si="7"/>
        <v>382555</v>
      </c>
      <c r="BS70">
        <f t="shared" si="7"/>
        <v>747340</v>
      </c>
      <c r="BT70">
        <f t="shared" si="7"/>
        <v>1482865</v>
      </c>
    </row>
    <row r="71" spans="1:72" x14ac:dyDescent="0.2">
      <c r="A71" t="s">
        <v>76</v>
      </c>
      <c r="B71">
        <v>8415</v>
      </c>
      <c r="C71">
        <v>7710</v>
      </c>
      <c r="D71">
        <v>7450</v>
      </c>
      <c r="E71">
        <v>260</v>
      </c>
      <c r="F71">
        <v>705</v>
      </c>
      <c r="L71" t="s">
        <v>76</v>
      </c>
      <c r="M71">
        <v>6470</v>
      </c>
      <c r="N71">
        <v>5540</v>
      </c>
      <c r="O71">
        <v>5175</v>
      </c>
      <c r="P71">
        <v>360</v>
      </c>
      <c r="Q71">
        <v>930</v>
      </c>
      <c r="X71" t="s">
        <v>76</v>
      </c>
      <c r="Y71">
        <v>7730</v>
      </c>
      <c r="Z71">
        <v>5270</v>
      </c>
      <c r="AA71">
        <v>4930</v>
      </c>
      <c r="AB71">
        <v>340</v>
      </c>
      <c r="AC71">
        <v>2455</v>
      </c>
      <c r="AJ71" t="s">
        <v>76</v>
      </c>
      <c r="AK71">
        <v>5950</v>
      </c>
      <c r="AL71">
        <v>3125</v>
      </c>
      <c r="AM71">
        <v>2550</v>
      </c>
      <c r="AN71">
        <v>580</v>
      </c>
      <c r="AO71">
        <v>2820</v>
      </c>
      <c r="AV71" t="s">
        <v>76</v>
      </c>
      <c r="AW71">
        <v>7670</v>
      </c>
      <c r="AX71">
        <v>1400</v>
      </c>
      <c r="AY71">
        <v>1085</v>
      </c>
      <c r="AZ71">
        <v>320</v>
      </c>
      <c r="BA71">
        <v>6270</v>
      </c>
      <c r="BJ71" t="s">
        <v>76</v>
      </c>
      <c r="BK71">
        <f t="shared" si="1"/>
        <v>36235</v>
      </c>
      <c r="BL71">
        <f t="shared" si="2"/>
        <v>23045</v>
      </c>
      <c r="BM71">
        <f t="shared" si="3"/>
        <v>21190</v>
      </c>
      <c r="BN71">
        <f t="shared" si="4"/>
        <v>1860</v>
      </c>
      <c r="BO71">
        <f t="shared" si="5"/>
        <v>13180</v>
      </c>
      <c r="BP71">
        <f t="shared" si="6"/>
        <v>95510</v>
      </c>
      <c r="BQ71">
        <f t="shared" si="7"/>
        <v>154785</v>
      </c>
      <c r="BR71">
        <f t="shared" si="7"/>
        <v>286525</v>
      </c>
      <c r="BS71">
        <f t="shared" si="7"/>
        <v>551860</v>
      </c>
      <c r="BT71">
        <f t="shared" si="7"/>
        <v>1101860</v>
      </c>
    </row>
    <row r="72" spans="1:72" x14ac:dyDescent="0.2">
      <c r="A72" t="s">
        <v>77</v>
      </c>
      <c r="B72">
        <v>35</v>
      </c>
      <c r="C72">
        <v>30</v>
      </c>
      <c r="D72">
        <v>25</v>
      </c>
      <c r="E72">
        <v>0</v>
      </c>
      <c r="F72">
        <v>0</v>
      </c>
      <c r="L72" t="s">
        <v>77</v>
      </c>
      <c r="M72">
        <v>0</v>
      </c>
      <c r="N72">
        <v>0</v>
      </c>
      <c r="O72">
        <v>0</v>
      </c>
      <c r="P72">
        <v>0</v>
      </c>
      <c r="Q72">
        <v>0</v>
      </c>
      <c r="X72" t="s">
        <v>77</v>
      </c>
      <c r="Y72">
        <v>10</v>
      </c>
      <c r="Z72">
        <v>0</v>
      </c>
      <c r="AA72">
        <v>0</v>
      </c>
      <c r="AB72">
        <v>0</v>
      </c>
      <c r="AC72">
        <v>0</v>
      </c>
      <c r="AJ72" t="s">
        <v>77</v>
      </c>
      <c r="AK72">
        <v>0</v>
      </c>
      <c r="AL72">
        <v>0</v>
      </c>
      <c r="AM72">
        <v>0</v>
      </c>
      <c r="AN72">
        <v>0</v>
      </c>
      <c r="AO72">
        <v>0</v>
      </c>
      <c r="AV72" t="s">
        <v>77</v>
      </c>
      <c r="AW72">
        <v>40</v>
      </c>
      <c r="AX72">
        <v>0</v>
      </c>
      <c r="AY72">
        <v>0</v>
      </c>
      <c r="AZ72">
        <v>0</v>
      </c>
      <c r="BA72">
        <v>40</v>
      </c>
      <c r="BJ72" t="s">
        <v>77</v>
      </c>
      <c r="BK72">
        <f t="shared" si="1"/>
        <v>85</v>
      </c>
      <c r="BL72">
        <f t="shared" si="2"/>
        <v>30</v>
      </c>
      <c r="BM72">
        <f t="shared" si="3"/>
        <v>25</v>
      </c>
      <c r="BN72">
        <f t="shared" si="4"/>
        <v>0</v>
      </c>
      <c r="BO72">
        <f t="shared" si="5"/>
        <v>40</v>
      </c>
      <c r="BP72">
        <f t="shared" si="6"/>
        <v>180</v>
      </c>
      <c r="BQ72">
        <f t="shared" si="7"/>
        <v>275</v>
      </c>
      <c r="BR72">
        <f t="shared" si="7"/>
        <v>520</v>
      </c>
      <c r="BS72">
        <f t="shared" si="7"/>
        <v>1015</v>
      </c>
      <c r="BT72">
        <f t="shared" ref="BT72:BT135" si="8">SUM(BO72:BS72)</f>
        <v>2030</v>
      </c>
    </row>
    <row r="73" spans="1:72" x14ac:dyDescent="0.2">
      <c r="A73" t="s">
        <v>78</v>
      </c>
      <c r="B73">
        <v>0</v>
      </c>
      <c r="C73">
        <v>0</v>
      </c>
      <c r="D73">
        <v>0</v>
      </c>
      <c r="E73">
        <v>0</v>
      </c>
      <c r="F73">
        <v>0</v>
      </c>
      <c r="L73" t="s">
        <v>78</v>
      </c>
      <c r="M73">
        <v>0</v>
      </c>
      <c r="N73">
        <v>0</v>
      </c>
      <c r="O73">
        <v>0</v>
      </c>
      <c r="P73">
        <v>0</v>
      </c>
      <c r="Q73">
        <v>0</v>
      </c>
      <c r="X73" t="s">
        <v>78</v>
      </c>
      <c r="Y73">
        <v>0</v>
      </c>
      <c r="Z73">
        <v>0</v>
      </c>
      <c r="AA73">
        <v>0</v>
      </c>
      <c r="AB73">
        <v>0</v>
      </c>
      <c r="AC73">
        <v>0</v>
      </c>
      <c r="AJ73" t="s">
        <v>78</v>
      </c>
      <c r="AK73">
        <v>0</v>
      </c>
      <c r="AL73">
        <v>0</v>
      </c>
      <c r="AM73">
        <v>0</v>
      </c>
      <c r="AN73">
        <v>0</v>
      </c>
      <c r="AO73">
        <v>0</v>
      </c>
      <c r="AV73" t="s">
        <v>78</v>
      </c>
      <c r="AW73">
        <v>20</v>
      </c>
      <c r="AX73">
        <v>0</v>
      </c>
      <c r="AY73">
        <v>0</v>
      </c>
      <c r="AZ73">
        <v>0</v>
      </c>
      <c r="BA73">
        <v>20</v>
      </c>
      <c r="BJ73" t="s">
        <v>78</v>
      </c>
      <c r="BK73">
        <f t="shared" ref="BK73:BK136" si="9">SUM(B73,M73,Y73,AK73,AW73)</f>
        <v>20</v>
      </c>
      <c r="BL73">
        <f t="shared" ref="BL73:BL136" si="10">SUM(C73,N73,Z73,AL73,AX73)</f>
        <v>0</v>
      </c>
      <c r="BM73">
        <f t="shared" ref="BM73:BM136" si="11">SUM(D73,O73,AA73,AM73,AY73)</f>
        <v>0</v>
      </c>
      <c r="BN73">
        <f t="shared" ref="BN73:BN136" si="12">SUM(E73,P73,AB73,AN73,AZ73)</f>
        <v>0</v>
      </c>
      <c r="BO73">
        <f t="shared" ref="BO73:BO136" si="13">SUM(F73,Q73,AC73,AO73,BA73)</f>
        <v>20</v>
      </c>
      <c r="BP73">
        <f t="shared" ref="BP73:BP136" si="14">SUM(BK73:BO73)</f>
        <v>40</v>
      </c>
      <c r="BQ73">
        <f t="shared" ref="BQ73:BT136" si="15">SUM(BL73:BP73)</f>
        <v>60</v>
      </c>
      <c r="BR73">
        <f t="shared" si="15"/>
        <v>120</v>
      </c>
      <c r="BS73">
        <f t="shared" si="15"/>
        <v>240</v>
      </c>
      <c r="BT73">
        <f t="shared" si="8"/>
        <v>480</v>
      </c>
    </row>
    <row r="74" spans="1:72" x14ac:dyDescent="0.2">
      <c r="A74" t="s">
        <v>79</v>
      </c>
      <c r="B74">
        <v>3040</v>
      </c>
      <c r="C74">
        <v>2810</v>
      </c>
      <c r="D74">
        <v>2610</v>
      </c>
      <c r="E74">
        <v>200</v>
      </c>
      <c r="F74">
        <v>230</v>
      </c>
      <c r="L74" t="s">
        <v>79</v>
      </c>
      <c r="M74">
        <v>3245</v>
      </c>
      <c r="N74">
        <v>2630</v>
      </c>
      <c r="O74">
        <v>2415</v>
      </c>
      <c r="P74">
        <v>215</v>
      </c>
      <c r="Q74">
        <v>615</v>
      </c>
      <c r="X74" t="s">
        <v>79</v>
      </c>
      <c r="Y74">
        <v>3080</v>
      </c>
      <c r="Z74">
        <v>2015</v>
      </c>
      <c r="AA74">
        <v>1865</v>
      </c>
      <c r="AB74">
        <v>145</v>
      </c>
      <c r="AC74">
        <v>1065</v>
      </c>
      <c r="AJ74" t="s">
        <v>79</v>
      </c>
      <c r="AK74">
        <v>3380</v>
      </c>
      <c r="AL74">
        <v>1660</v>
      </c>
      <c r="AM74">
        <v>1375</v>
      </c>
      <c r="AN74">
        <v>285</v>
      </c>
      <c r="AO74">
        <v>1720</v>
      </c>
      <c r="AV74" t="s">
        <v>79</v>
      </c>
      <c r="AW74">
        <v>3350</v>
      </c>
      <c r="AX74">
        <v>505</v>
      </c>
      <c r="AY74">
        <v>355</v>
      </c>
      <c r="AZ74">
        <v>145</v>
      </c>
      <c r="BA74">
        <v>2850</v>
      </c>
      <c r="BJ74" t="s">
        <v>79</v>
      </c>
      <c r="BK74">
        <f t="shared" si="9"/>
        <v>16095</v>
      </c>
      <c r="BL74">
        <f t="shared" si="10"/>
        <v>9620</v>
      </c>
      <c r="BM74">
        <f t="shared" si="11"/>
        <v>8620</v>
      </c>
      <c r="BN74">
        <f t="shared" si="12"/>
        <v>990</v>
      </c>
      <c r="BO74">
        <f t="shared" si="13"/>
        <v>6480</v>
      </c>
      <c r="BP74">
        <f t="shared" si="14"/>
        <v>41805</v>
      </c>
      <c r="BQ74">
        <f t="shared" si="15"/>
        <v>67515</v>
      </c>
      <c r="BR74">
        <f t="shared" si="15"/>
        <v>125410</v>
      </c>
      <c r="BS74">
        <f t="shared" si="15"/>
        <v>242200</v>
      </c>
      <c r="BT74">
        <f t="shared" si="8"/>
        <v>483410</v>
      </c>
    </row>
    <row r="75" spans="1:72" x14ac:dyDescent="0.2">
      <c r="A75" t="s">
        <v>80</v>
      </c>
      <c r="B75">
        <v>915</v>
      </c>
      <c r="C75">
        <v>870</v>
      </c>
      <c r="D75">
        <v>780</v>
      </c>
      <c r="E75">
        <v>85</v>
      </c>
      <c r="F75">
        <v>45</v>
      </c>
      <c r="L75" t="s">
        <v>80</v>
      </c>
      <c r="M75">
        <v>1365</v>
      </c>
      <c r="N75">
        <v>1275</v>
      </c>
      <c r="O75">
        <v>835</v>
      </c>
      <c r="P75">
        <v>435</v>
      </c>
      <c r="Q75">
        <v>90</v>
      </c>
      <c r="X75" t="s">
        <v>80</v>
      </c>
      <c r="Y75">
        <v>1885</v>
      </c>
      <c r="Z75">
        <v>1695</v>
      </c>
      <c r="AA75">
        <v>1020</v>
      </c>
      <c r="AB75">
        <v>675</v>
      </c>
      <c r="AC75">
        <v>190</v>
      </c>
      <c r="AJ75" t="s">
        <v>80</v>
      </c>
      <c r="AK75">
        <v>2090</v>
      </c>
      <c r="AL75">
        <v>1715</v>
      </c>
      <c r="AM75">
        <v>810</v>
      </c>
      <c r="AN75">
        <v>905</v>
      </c>
      <c r="AO75">
        <v>380</v>
      </c>
      <c r="AV75" t="s">
        <v>80</v>
      </c>
      <c r="AW75">
        <v>1845</v>
      </c>
      <c r="AX75">
        <v>690</v>
      </c>
      <c r="AY75">
        <v>280</v>
      </c>
      <c r="AZ75">
        <v>405</v>
      </c>
      <c r="BA75">
        <v>1150</v>
      </c>
      <c r="BJ75" t="s">
        <v>80</v>
      </c>
      <c r="BK75">
        <f t="shared" si="9"/>
        <v>8100</v>
      </c>
      <c r="BL75">
        <f t="shared" si="10"/>
        <v>6245</v>
      </c>
      <c r="BM75">
        <f t="shared" si="11"/>
        <v>3725</v>
      </c>
      <c r="BN75">
        <f t="shared" si="12"/>
        <v>2505</v>
      </c>
      <c r="BO75">
        <f t="shared" si="13"/>
        <v>1855</v>
      </c>
      <c r="BP75">
        <f t="shared" si="14"/>
        <v>22430</v>
      </c>
      <c r="BQ75">
        <f t="shared" si="15"/>
        <v>36760</v>
      </c>
      <c r="BR75">
        <f t="shared" si="15"/>
        <v>67275</v>
      </c>
      <c r="BS75">
        <f t="shared" si="15"/>
        <v>130825</v>
      </c>
      <c r="BT75">
        <f t="shared" si="8"/>
        <v>259145</v>
      </c>
    </row>
    <row r="76" spans="1:72" x14ac:dyDescent="0.2">
      <c r="A76" t="s">
        <v>81</v>
      </c>
      <c r="B76">
        <v>4080</v>
      </c>
      <c r="C76">
        <v>3955</v>
      </c>
      <c r="D76">
        <v>3565</v>
      </c>
      <c r="E76">
        <v>390</v>
      </c>
      <c r="F76">
        <v>120</v>
      </c>
      <c r="L76" t="s">
        <v>81</v>
      </c>
      <c r="M76">
        <v>6990</v>
      </c>
      <c r="N76">
        <v>6715</v>
      </c>
      <c r="O76">
        <v>6075</v>
      </c>
      <c r="P76">
        <v>645</v>
      </c>
      <c r="Q76">
        <v>275</v>
      </c>
      <c r="X76" t="s">
        <v>81</v>
      </c>
      <c r="Y76">
        <v>51820</v>
      </c>
      <c r="Z76">
        <v>50045</v>
      </c>
      <c r="AA76">
        <v>35385</v>
      </c>
      <c r="AB76">
        <v>14660</v>
      </c>
      <c r="AC76">
        <v>1770</v>
      </c>
      <c r="AJ76" t="s">
        <v>81</v>
      </c>
      <c r="AK76">
        <v>89635</v>
      </c>
      <c r="AL76">
        <v>85100</v>
      </c>
      <c r="AM76">
        <v>57140</v>
      </c>
      <c r="AN76">
        <v>27960</v>
      </c>
      <c r="AO76">
        <v>4540</v>
      </c>
      <c r="AV76" t="s">
        <v>81</v>
      </c>
      <c r="AW76">
        <v>98230</v>
      </c>
      <c r="AX76">
        <v>54785</v>
      </c>
      <c r="AY76">
        <v>31220</v>
      </c>
      <c r="AZ76">
        <v>23570</v>
      </c>
      <c r="BA76">
        <v>43445</v>
      </c>
      <c r="BJ76" t="s">
        <v>81</v>
      </c>
      <c r="BK76">
        <f t="shared" si="9"/>
        <v>250755</v>
      </c>
      <c r="BL76">
        <f t="shared" si="10"/>
        <v>200600</v>
      </c>
      <c r="BM76">
        <f t="shared" si="11"/>
        <v>133385</v>
      </c>
      <c r="BN76">
        <f t="shared" si="12"/>
        <v>67225</v>
      </c>
      <c r="BO76">
        <f t="shared" si="13"/>
        <v>50150</v>
      </c>
      <c r="BP76">
        <f t="shared" si="14"/>
        <v>702115</v>
      </c>
      <c r="BQ76">
        <f t="shared" si="15"/>
        <v>1153475</v>
      </c>
      <c r="BR76">
        <f t="shared" si="15"/>
        <v>2106350</v>
      </c>
      <c r="BS76">
        <f t="shared" si="15"/>
        <v>4079315</v>
      </c>
      <c r="BT76">
        <f t="shared" si="8"/>
        <v>8091405</v>
      </c>
    </row>
    <row r="77" spans="1:72" x14ac:dyDescent="0.2">
      <c r="A77" t="s">
        <v>82</v>
      </c>
      <c r="B77">
        <v>0</v>
      </c>
      <c r="C77">
        <v>0</v>
      </c>
      <c r="D77">
        <v>0</v>
      </c>
      <c r="E77">
        <v>0</v>
      </c>
      <c r="F77">
        <v>0</v>
      </c>
      <c r="L77" t="s">
        <v>82</v>
      </c>
      <c r="M77">
        <v>165</v>
      </c>
      <c r="N77">
        <v>155</v>
      </c>
      <c r="O77">
        <v>155</v>
      </c>
      <c r="P77">
        <v>0</v>
      </c>
      <c r="Q77">
        <v>0</v>
      </c>
      <c r="X77" t="s">
        <v>82</v>
      </c>
      <c r="Y77">
        <v>290</v>
      </c>
      <c r="Z77">
        <v>290</v>
      </c>
      <c r="AA77">
        <v>285</v>
      </c>
      <c r="AB77">
        <v>0</v>
      </c>
      <c r="AC77">
        <v>0</v>
      </c>
      <c r="AJ77" t="s">
        <v>82</v>
      </c>
      <c r="AK77">
        <v>1995</v>
      </c>
      <c r="AL77">
        <v>1900</v>
      </c>
      <c r="AM77">
        <v>1430</v>
      </c>
      <c r="AN77">
        <v>470</v>
      </c>
      <c r="AO77">
        <v>95</v>
      </c>
      <c r="AV77" t="s">
        <v>82</v>
      </c>
      <c r="AW77">
        <v>3510</v>
      </c>
      <c r="AX77">
        <v>1860</v>
      </c>
      <c r="AY77">
        <v>1200</v>
      </c>
      <c r="AZ77">
        <v>665</v>
      </c>
      <c r="BA77">
        <v>1650</v>
      </c>
      <c r="BJ77" t="s">
        <v>82</v>
      </c>
      <c r="BK77">
        <f t="shared" si="9"/>
        <v>5960</v>
      </c>
      <c r="BL77">
        <f t="shared" si="10"/>
        <v>4205</v>
      </c>
      <c r="BM77">
        <f t="shared" si="11"/>
        <v>3070</v>
      </c>
      <c r="BN77">
        <f t="shared" si="12"/>
        <v>1135</v>
      </c>
      <c r="BO77">
        <f t="shared" si="13"/>
        <v>1745</v>
      </c>
      <c r="BP77">
        <f t="shared" si="14"/>
        <v>16115</v>
      </c>
      <c r="BQ77">
        <f t="shared" si="15"/>
        <v>26270</v>
      </c>
      <c r="BR77">
        <f t="shared" si="15"/>
        <v>48335</v>
      </c>
      <c r="BS77">
        <f t="shared" si="15"/>
        <v>93600</v>
      </c>
      <c r="BT77">
        <f t="shared" si="8"/>
        <v>186065</v>
      </c>
    </row>
    <row r="78" spans="1:72" x14ac:dyDescent="0.2">
      <c r="A78" t="s">
        <v>83</v>
      </c>
      <c r="B78">
        <v>0</v>
      </c>
      <c r="C78">
        <v>0</v>
      </c>
      <c r="D78">
        <v>0</v>
      </c>
      <c r="E78">
        <v>0</v>
      </c>
      <c r="F78">
        <v>0</v>
      </c>
      <c r="L78" t="s">
        <v>83</v>
      </c>
      <c r="M78">
        <v>80</v>
      </c>
      <c r="N78">
        <v>75</v>
      </c>
      <c r="O78">
        <v>75</v>
      </c>
      <c r="P78">
        <v>0</v>
      </c>
      <c r="Q78">
        <v>0</v>
      </c>
      <c r="X78" t="s">
        <v>83</v>
      </c>
      <c r="Y78">
        <v>465</v>
      </c>
      <c r="Z78">
        <v>455</v>
      </c>
      <c r="AA78">
        <v>310</v>
      </c>
      <c r="AB78">
        <v>145</v>
      </c>
      <c r="AC78">
        <v>0</v>
      </c>
      <c r="AJ78" t="s">
        <v>83</v>
      </c>
      <c r="AK78">
        <v>3785</v>
      </c>
      <c r="AL78">
        <v>3685</v>
      </c>
      <c r="AM78">
        <v>1965</v>
      </c>
      <c r="AN78">
        <v>1720</v>
      </c>
      <c r="AO78">
        <v>100</v>
      </c>
      <c r="AV78" t="s">
        <v>83</v>
      </c>
      <c r="AW78">
        <v>7030</v>
      </c>
      <c r="AX78">
        <v>4405</v>
      </c>
      <c r="AY78">
        <v>1775</v>
      </c>
      <c r="AZ78">
        <v>2625</v>
      </c>
      <c r="BA78">
        <v>2625</v>
      </c>
      <c r="BJ78" t="s">
        <v>83</v>
      </c>
      <c r="BK78">
        <f t="shared" si="9"/>
        <v>11360</v>
      </c>
      <c r="BL78">
        <f t="shared" si="10"/>
        <v>8620</v>
      </c>
      <c r="BM78">
        <f t="shared" si="11"/>
        <v>4125</v>
      </c>
      <c r="BN78">
        <f t="shared" si="12"/>
        <v>4490</v>
      </c>
      <c r="BO78">
        <f t="shared" si="13"/>
        <v>2725</v>
      </c>
      <c r="BP78">
        <f t="shared" si="14"/>
        <v>31320</v>
      </c>
      <c r="BQ78">
        <f t="shared" si="15"/>
        <v>51280</v>
      </c>
      <c r="BR78">
        <f t="shared" si="15"/>
        <v>93940</v>
      </c>
      <c r="BS78">
        <f t="shared" si="15"/>
        <v>183755</v>
      </c>
      <c r="BT78">
        <f t="shared" si="8"/>
        <v>363020</v>
      </c>
    </row>
    <row r="79" spans="1:72" x14ac:dyDescent="0.2">
      <c r="A79" t="s">
        <v>84</v>
      </c>
      <c r="B79">
        <v>1205</v>
      </c>
      <c r="C79">
        <v>1165</v>
      </c>
      <c r="D79">
        <v>1020</v>
      </c>
      <c r="E79">
        <v>150</v>
      </c>
      <c r="F79">
        <v>30</v>
      </c>
      <c r="L79" t="s">
        <v>84</v>
      </c>
      <c r="M79">
        <v>760</v>
      </c>
      <c r="N79">
        <v>715</v>
      </c>
      <c r="O79">
        <v>625</v>
      </c>
      <c r="P79">
        <v>90</v>
      </c>
      <c r="Q79">
        <v>45</v>
      </c>
      <c r="X79" t="s">
        <v>84</v>
      </c>
      <c r="Y79">
        <v>2605</v>
      </c>
      <c r="Z79">
        <v>2485</v>
      </c>
      <c r="AA79">
        <v>2005</v>
      </c>
      <c r="AB79">
        <v>480</v>
      </c>
      <c r="AC79">
        <v>120</v>
      </c>
      <c r="AJ79" t="s">
        <v>84</v>
      </c>
      <c r="AK79">
        <v>1590</v>
      </c>
      <c r="AL79">
        <v>1180</v>
      </c>
      <c r="AM79">
        <v>930</v>
      </c>
      <c r="AN79">
        <v>250</v>
      </c>
      <c r="AO79">
        <v>415</v>
      </c>
      <c r="AV79" t="s">
        <v>84</v>
      </c>
      <c r="AW79">
        <v>1270</v>
      </c>
      <c r="AX79">
        <v>285</v>
      </c>
      <c r="AY79">
        <v>205</v>
      </c>
      <c r="AZ79">
        <v>80</v>
      </c>
      <c r="BA79">
        <v>980</v>
      </c>
      <c r="BJ79" t="s">
        <v>84</v>
      </c>
      <c r="BK79">
        <f t="shared" si="9"/>
        <v>7430</v>
      </c>
      <c r="BL79">
        <f t="shared" si="10"/>
        <v>5830</v>
      </c>
      <c r="BM79">
        <f t="shared" si="11"/>
        <v>4785</v>
      </c>
      <c r="BN79">
        <f t="shared" si="12"/>
        <v>1050</v>
      </c>
      <c r="BO79">
        <f t="shared" si="13"/>
        <v>1590</v>
      </c>
      <c r="BP79">
        <f t="shared" si="14"/>
        <v>20685</v>
      </c>
      <c r="BQ79">
        <f t="shared" si="15"/>
        <v>33940</v>
      </c>
      <c r="BR79">
        <f t="shared" si="15"/>
        <v>62050</v>
      </c>
      <c r="BS79">
        <f t="shared" si="15"/>
        <v>119315</v>
      </c>
      <c r="BT79">
        <f t="shared" si="8"/>
        <v>237580</v>
      </c>
    </row>
    <row r="80" spans="1:72" x14ac:dyDescent="0.2">
      <c r="A80" t="s">
        <v>85</v>
      </c>
      <c r="B80">
        <v>0</v>
      </c>
      <c r="C80">
        <v>0</v>
      </c>
      <c r="D80">
        <v>0</v>
      </c>
      <c r="E80">
        <v>0</v>
      </c>
      <c r="F80">
        <v>0</v>
      </c>
      <c r="L80" t="s">
        <v>85</v>
      </c>
      <c r="M80">
        <v>0</v>
      </c>
      <c r="N80">
        <v>0</v>
      </c>
      <c r="O80">
        <v>0</v>
      </c>
      <c r="P80">
        <v>0</v>
      </c>
      <c r="Q80">
        <v>0</v>
      </c>
      <c r="X80" t="s">
        <v>85</v>
      </c>
      <c r="Y80">
        <v>85</v>
      </c>
      <c r="Z80">
        <v>80</v>
      </c>
      <c r="AA80">
        <v>70</v>
      </c>
      <c r="AB80">
        <v>0</v>
      </c>
      <c r="AC80">
        <v>0</v>
      </c>
      <c r="AJ80" t="s">
        <v>85</v>
      </c>
      <c r="AK80">
        <v>415</v>
      </c>
      <c r="AL80">
        <v>415</v>
      </c>
      <c r="AM80">
        <v>320</v>
      </c>
      <c r="AN80">
        <v>90</v>
      </c>
      <c r="AO80">
        <v>0</v>
      </c>
      <c r="AV80" t="s">
        <v>85</v>
      </c>
      <c r="AW80">
        <v>305</v>
      </c>
      <c r="AX80">
        <v>145</v>
      </c>
      <c r="AY80">
        <v>105</v>
      </c>
      <c r="AZ80">
        <v>40</v>
      </c>
      <c r="BA80">
        <v>155</v>
      </c>
      <c r="BJ80" t="s">
        <v>85</v>
      </c>
      <c r="BK80">
        <f t="shared" si="9"/>
        <v>805</v>
      </c>
      <c r="BL80">
        <f t="shared" si="10"/>
        <v>640</v>
      </c>
      <c r="BM80">
        <f t="shared" si="11"/>
        <v>495</v>
      </c>
      <c r="BN80">
        <f t="shared" si="12"/>
        <v>130</v>
      </c>
      <c r="BO80">
        <f t="shared" si="13"/>
        <v>155</v>
      </c>
      <c r="BP80">
        <f t="shared" si="14"/>
        <v>2225</v>
      </c>
      <c r="BQ80">
        <f t="shared" si="15"/>
        <v>3645</v>
      </c>
      <c r="BR80">
        <f t="shared" si="15"/>
        <v>6650</v>
      </c>
      <c r="BS80">
        <f t="shared" si="15"/>
        <v>12805</v>
      </c>
      <c r="BT80">
        <f t="shared" si="8"/>
        <v>25480</v>
      </c>
    </row>
    <row r="81" spans="1:72" x14ac:dyDescent="0.2">
      <c r="A81" t="s">
        <v>86</v>
      </c>
      <c r="B81">
        <v>420</v>
      </c>
      <c r="C81">
        <v>420</v>
      </c>
      <c r="D81">
        <v>390</v>
      </c>
      <c r="E81">
        <v>25</v>
      </c>
      <c r="F81">
        <v>0</v>
      </c>
      <c r="L81" t="s">
        <v>86</v>
      </c>
      <c r="M81">
        <v>555</v>
      </c>
      <c r="N81">
        <v>535</v>
      </c>
      <c r="O81">
        <v>475</v>
      </c>
      <c r="P81">
        <v>65</v>
      </c>
      <c r="Q81">
        <v>0</v>
      </c>
      <c r="X81" t="s">
        <v>86</v>
      </c>
      <c r="Y81">
        <v>2675</v>
      </c>
      <c r="Z81">
        <v>2565</v>
      </c>
      <c r="AA81">
        <v>1990</v>
      </c>
      <c r="AB81">
        <v>575</v>
      </c>
      <c r="AC81">
        <v>110</v>
      </c>
      <c r="AJ81" t="s">
        <v>86</v>
      </c>
      <c r="AK81">
        <v>2295</v>
      </c>
      <c r="AL81">
        <v>2125</v>
      </c>
      <c r="AM81">
        <v>1285</v>
      </c>
      <c r="AN81">
        <v>840</v>
      </c>
      <c r="AO81">
        <v>170</v>
      </c>
      <c r="AV81" t="s">
        <v>86</v>
      </c>
      <c r="AW81">
        <v>3250</v>
      </c>
      <c r="AX81">
        <v>1145</v>
      </c>
      <c r="AY81">
        <v>665</v>
      </c>
      <c r="AZ81">
        <v>475</v>
      </c>
      <c r="BA81">
        <v>2110</v>
      </c>
      <c r="BJ81" t="s">
        <v>86</v>
      </c>
      <c r="BK81">
        <f t="shared" si="9"/>
        <v>9195</v>
      </c>
      <c r="BL81">
        <f t="shared" si="10"/>
        <v>6790</v>
      </c>
      <c r="BM81">
        <f t="shared" si="11"/>
        <v>4805</v>
      </c>
      <c r="BN81">
        <f t="shared" si="12"/>
        <v>1980</v>
      </c>
      <c r="BO81">
        <f t="shared" si="13"/>
        <v>2390</v>
      </c>
      <c r="BP81">
        <f t="shared" si="14"/>
        <v>25160</v>
      </c>
      <c r="BQ81">
        <f t="shared" si="15"/>
        <v>41125</v>
      </c>
      <c r="BR81">
        <f t="shared" si="15"/>
        <v>75460</v>
      </c>
      <c r="BS81">
        <f t="shared" si="15"/>
        <v>146115</v>
      </c>
      <c r="BT81">
        <f t="shared" si="8"/>
        <v>290250</v>
      </c>
    </row>
    <row r="82" spans="1:72" x14ac:dyDescent="0.2">
      <c r="A82" t="s">
        <v>87</v>
      </c>
      <c r="B82">
        <v>0</v>
      </c>
      <c r="C82">
        <v>0</v>
      </c>
      <c r="D82">
        <v>0</v>
      </c>
      <c r="E82">
        <v>0</v>
      </c>
      <c r="F82">
        <v>0</v>
      </c>
      <c r="L82" t="s">
        <v>87</v>
      </c>
      <c r="M82">
        <v>130</v>
      </c>
      <c r="N82">
        <v>135</v>
      </c>
      <c r="O82">
        <v>130</v>
      </c>
      <c r="P82">
        <v>0</v>
      </c>
      <c r="Q82">
        <v>0</v>
      </c>
      <c r="X82" t="s">
        <v>87</v>
      </c>
      <c r="Y82">
        <v>135</v>
      </c>
      <c r="Z82">
        <v>130</v>
      </c>
      <c r="AA82">
        <v>130</v>
      </c>
      <c r="AB82">
        <v>0</v>
      </c>
      <c r="AC82">
        <v>0</v>
      </c>
      <c r="AJ82" t="s">
        <v>87</v>
      </c>
      <c r="AK82">
        <v>725</v>
      </c>
      <c r="AL82">
        <v>685</v>
      </c>
      <c r="AM82">
        <v>630</v>
      </c>
      <c r="AN82">
        <v>60</v>
      </c>
      <c r="AO82">
        <v>35</v>
      </c>
      <c r="AV82" t="s">
        <v>87</v>
      </c>
      <c r="AW82">
        <v>745</v>
      </c>
      <c r="AX82">
        <v>310</v>
      </c>
      <c r="AY82">
        <v>235</v>
      </c>
      <c r="AZ82">
        <v>75</v>
      </c>
      <c r="BA82">
        <v>435</v>
      </c>
      <c r="BJ82" t="s">
        <v>87</v>
      </c>
      <c r="BK82">
        <f t="shared" si="9"/>
        <v>1735</v>
      </c>
      <c r="BL82">
        <f t="shared" si="10"/>
        <v>1260</v>
      </c>
      <c r="BM82">
        <f t="shared" si="11"/>
        <v>1125</v>
      </c>
      <c r="BN82">
        <f t="shared" si="12"/>
        <v>135</v>
      </c>
      <c r="BO82">
        <f t="shared" si="13"/>
        <v>470</v>
      </c>
      <c r="BP82">
        <f t="shared" si="14"/>
        <v>4725</v>
      </c>
      <c r="BQ82">
        <f t="shared" si="15"/>
        <v>7715</v>
      </c>
      <c r="BR82">
        <f t="shared" si="15"/>
        <v>14170</v>
      </c>
      <c r="BS82">
        <f t="shared" si="15"/>
        <v>27215</v>
      </c>
      <c r="BT82">
        <f t="shared" si="8"/>
        <v>54295</v>
      </c>
    </row>
    <row r="83" spans="1:72" x14ac:dyDescent="0.2">
      <c r="A83" t="s">
        <v>88</v>
      </c>
      <c r="B83">
        <v>0</v>
      </c>
      <c r="C83">
        <v>0</v>
      </c>
      <c r="D83">
        <v>0</v>
      </c>
      <c r="E83">
        <v>0</v>
      </c>
      <c r="F83">
        <v>0</v>
      </c>
      <c r="L83" t="s">
        <v>88</v>
      </c>
      <c r="M83">
        <v>60</v>
      </c>
      <c r="N83">
        <v>65</v>
      </c>
      <c r="O83">
        <v>55</v>
      </c>
      <c r="P83">
        <v>0</v>
      </c>
      <c r="Q83">
        <v>0</v>
      </c>
      <c r="X83" t="s">
        <v>88</v>
      </c>
      <c r="Y83">
        <v>150</v>
      </c>
      <c r="Z83">
        <v>145</v>
      </c>
      <c r="AA83">
        <v>135</v>
      </c>
      <c r="AB83">
        <v>20</v>
      </c>
      <c r="AC83">
        <v>0</v>
      </c>
      <c r="AJ83" t="s">
        <v>88</v>
      </c>
      <c r="AK83">
        <v>455</v>
      </c>
      <c r="AL83">
        <v>425</v>
      </c>
      <c r="AM83">
        <v>400</v>
      </c>
      <c r="AN83">
        <v>30</v>
      </c>
      <c r="AO83">
        <v>35</v>
      </c>
      <c r="AV83" t="s">
        <v>88</v>
      </c>
      <c r="AW83">
        <v>885</v>
      </c>
      <c r="AX83">
        <v>535</v>
      </c>
      <c r="AY83">
        <v>495</v>
      </c>
      <c r="AZ83">
        <v>30</v>
      </c>
      <c r="BA83">
        <v>350</v>
      </c>
      <c r="BJ83" t="s">
        <v>88</v>
      </c>
      <c r="BK83">
        <f t="shared" si="9"/>
        <v>1550</v>
      </c>
      <c r="BL83">
        <f t="shared" si="10"/>
        <v>1170</v>
      </c>
      <c r="BM83">
        <f t="shared" si="11"/>
        <v>1085</v>
      </c>
      <c r="BN83">
        <f t="shared" si="12"/>
        <v>80</v>
      </c>
      <c r="BO83">
        <f t="shared" si="13"/>
        <v>385</v>
      </c>
      <c r="BP83">
        <f t="shared" si="14"/>
        <v>4270</v>
      </c>
      <c r="BQ83">
        <f t="shared" si="15"/>
        <v>6990</v>
      </c>
      <c r="BR83">
        <f t="shared" si="15"/>
        <v>12810</v>
      </c>
      <c r="BS83">
        <f t="shared" si="15"/>
        <v>24535</v>
      </c>
      <c r="BT83">
        <f t="shared" si="8"/>
        <v>48990</v>
      </c>
    </row>
    <row r="84" spans="1:72" x14ac:dyDescent="0.2">
      <c r="A84" t="s">
        <v>89</v>
      </c>
      <c r="B84">
        <v>0</v>
      </c>
      <c r="C84">
        <v>0</v>
      </c>
      <c r="D84">
        <v>0</v>
      </c>
      <c r="E84">
        <v>0</v>
      </c>
      <c r="F84">
        <v>0</v>
      </c>
      <c r="L84" t="s">
        <v>89</v>
      </c>
      <c r="M84">
        <v>70</v>
      </c>
      <c r="N84">
        <v>65</v>
      </c>
      <c r="O84">
        <v>65</v>
      </c>
      <c r="P84">
        <v>0</v>
      </c>
      <c r="Q84">
        <v>0</v>
      </c>
      <c r="X84" t="s">
        <v>89</v>
      </c>
      <c r="Y84">
        <v>255</v>
      </c>
      <c r="Z84">
        <v>255</v>
      </c>
      <c r="AA84">
        <v>200</v>
      </c>
      <c r="AB84">
        <v>50</v>
      </c>
      <c r="AC84">
        <v>0</v>
      </c>
      <c r="AJ84" t="s">
        <v>89</v>
      </c>
      <c r="AK84">
        <v>1280</v>
      </c>
      <c r="AL84">
        <v>1260</v>
      </c>
      <c r="AM84">
        <v>975</v>
      </c>
      <c r="AN84">
        <v>285</v>
      </c>
      <c r="AO84">
        <v>20</v>
      </c>
      <c r="AV84" t="s">
        <v>285</v>
      </c>
      <c r="AW84">
        <v>6470</v>
      </c>
      <c r="AX84">
        <v>2370</v>
      </c>
      <c r="AY84">
        <v>1635</v>
      </c>
      <c r="AZ84">
        <v>740</v>
      </c>
      <c r="BA84">
        <v>4095</v>
      </c>
      <c r="BJ84" t="s">
        <v>285</v>
      </c>
      <c r="BK84">
        <f t="shared" si="9"/>
        <v>8075</v>
      </c>
      <c r="BL84">
        <f t="shared" si="10"/>
        <v>3950</v>
      </c>
      <c r="BM84">
        <f t="shared" si="11"/>
        <v>2875</v>
      </c>
      <c r="BN84">
        <f t="shared" si="12"/>
        <v>1075</v>
      </c>
      <c r="BO84">
        <f t="shared" si="13"/>
        <v>4115</v>
      </c>
      <c r="BP84">
        <f t="shared" si="14"/>
        <v>20090</v>
      </c>
      <c r="BQ84">
        <f t="shared" si="15"/>
        <v>32105</v>
      </c>
      <c r="BR84">
        <f t="shared" si="15"/>
        <v>60260</v>
      </c>
      <c r="BS84">
        <f t="shared" si="15"/>
        <v>117645</v>
      </c>
      <c r="BT84">
        <f t="shared" si="8"/>
        <v>234215</v>
      </c>
    </row>
    <row r="85" spans="1:72" x14ac:dyDescent="0.2">
      <c r="A85" t="s">
        <v>90</v>
      </c>
      <c r="B85">
        <v>1730</v>
      </c>
      <c r="C85">
        <v>1675</v>
      </c>
      <c r="D85">
        <v>1545</v>
      </c>
      <c r="E85">
        <v>125</v>
      </c>
      <c r="F85">
        <v>55</v>
      </c>
      <c r="L85" t="s">
        <v>90</v>
      </c>
      <c r="M85">
        <v>2580</v>
      </c>
      <c r="N85">
        <v>2420</v>
      </c>
      <c r="O85">
        <v>2125</v>
      </c>
      <c r="P85">
        <v>300</v>
      </c>
      <c r="Q85">
        <v>160</v>
      </c>
      <c r="X85" t="s">
        <v>90</v>
      </c>
      <c r="Y85">
        <v>36530</v>
      </c>
      <c r="Z85">
        <v>35250</v>
      </c>
      <c r="AA85">
        <v>23485</v>
      </c>
      <c r="AB85">
        <v>11765</v>
      </c>
      <c r="AC85">
        <v>1280</v>
      </c>
      <c r="AJ85" t="s">
        <v>90</v>
      </c>
      <c r="AK85">
        <v>26875</v>
      </c>
      <c r="AL85">
        <v>24655</v>
      </c>
      <c r="AM85">
        <v>16090</v>
      </c>
      <c r="AN85">
        <v>8560</v>
      </c>
      <c r="AO85">
        <v>2225</v>
      </c>
      <c r="AV85" t="s">
        <v>90</v>
      </c>
      <c r="AW85">
        <v>7130</v>
      </c>
      <c r="AX85">
        <v>3220</v>
      </c>
      <c r="AY85">
        <v>1995</v>
      </c>
      <c r="AZ85">
        <v>1225</v>
      </c>
      <c r="BA85">
        <v>3910</v>
      </c>
      <c r="BJ85" t="s">
        <v>90</v>
      </c>
      <c r="BK85">
        <f t="shared" si="9"/>
        <v>74845</v>
      </c>
      <c r="BL85">
        <f t="shared" si="10"/>
        <v>67220</v>
      </c>
      <c r="BM85">
        <f t="shared" si="11"/>
        <v>45240</v>
      </c>
      <c r="BN85">
        <f t="shared" si="12"/>
        <v>21975</v>
      </c>
      <c r="BO85">
        <f t="shared" si="13"/>
        <v>7630</v>
      </c>
      <c r="BP85">
        <f t="shared" si="14"/>
        <v>216910</v>
      </c>
      <c r="BQ85">
        <f t="shared" si="15"/>
        <v>358975</v>
      </c>
      <c r="BR85">
        <f t="shared" si="15"/>
        <v>650730</v>
      </c>
      <c r="BS85">
        <f t="shared" si="15"/>
        <v>1256220</v>
      </c>
      <c r="BT85">
        <f t="shared" si="8"/>
        <v>2490465</v>
      </c>
    </row>
    <row r="86" spans="1:72" x14ac:dyDescent="0.2">
      <c r="A86" t="s">
        <v>91</v>
      </c>
      <c r="B86">
        <v>140</v>
      </c>
      <c r="C86">
        <v>125</v>
      </c>
      <c r="D86">
        <v>110</v>
      </c>
      <c r="E86">
        <v>20</v>
      </c>
      <c r="F86">
        <v>0</v>
      </c>
      <c r="L86" t="s">
        <v>91</v>
      </c>
      <c r="M86">
        <v>815</v>
      </c>
      <c r="N86">
        <v>805</v>
      </c>
      <c r="O86">
        <v>685</v>
      </c>
      <c r="P86">
        <v>120</v>
      </c>
      <c r="Q86">
        <v>15</v>
      </c>
      <c r="X86" t="s">
        <v>91</v>
      </c>
      <c r="Y86">
        <v>4750</v>
      </c>
      <c r="Z86">
        <v>4615</v>
      </c>
      <c r="AA86">
        <v>3420</v>
      </c>
      <c r="AB86">
        <v>1190</v>
      </c>
      <c r="AC86">
        <v>140</v>
      </c>
      <c r="AJ86" t="s">
        <v>91</v>
      </c>
      <c r="AK86">
        <v>18500</v>
      </c>
      <c r="AL86">
        <v>18120</v>
      </c>
      <c r="AM86">
        <v>9090</v>
      </c>
      <c r="AN86">
        <v>9035</v>
      </c>
      <c r="AO86">
        <v>375</v>
      </c>
      <c r="AV86" t="s">
        <v>91</v>
      </c>
      <c r="AW86">
        <v>25640</v>
      </c>
      <c r="AX86">
        <v>17575</v>
      </c>
      <c r="AY86">
        <v>6865</v>
      </c>
      <c r="AZ86">
        <v>10705</v>
      </c>
      <c r="BA86">
        <v>8065</v>
      </c>
      <c r="BJ86" t="s">
        <v>91</v>
      </c>
      <c r="BK86">
        <f t="shared" si="9"/>
        <v>49845</v>
      </c>
      <c r="BL86">
        <f t="shared" si="10"/>
        <v>41240</v>
      </c>
      <c r="BM86">
        <f t="shared" si="11"/>
        <v>20170</v>
      </c>
      <c r="BN86">
        <f t="shared" si="12"/>
        <v>21070</v>
      </c>
      <c r="BO86">
        <f t="shared" si="13"/>
        <v>8595</v>
      </c>
      <c r="BP86">
        <f t="shared" si="14"/>
        <v>140920</v>
      </c>
      <c r="BQ86">
        <f t="shared" si="15"/>
        <v>231995</v>
      </c>
      <c r="BR86">
        <f t="shared" si="15"/>
        <v>422750</v>
      </c>
      <c r="BS86">
        <f t="shared" si="15"/>
        <v>825330</v>
      </c>
      <c r="BT86">
        <f t="shared" si="8"/>
        <v>1629590</v>
      </c>
    </row>
    <row r="87" spans="1:72" x14ac:dyDescent="0.2">
      <c r="A87" t="s">
        <v>92</v>
      </c>
      <c r="B87">
        <v>70</v>
      </c>
      <c r="C87">
        <v>70</v>
      </c>
      <c r="D87">
        <v>70</v>
      </c>
      <c r="E87">
        <v>0</v>
      </c>
      <c r="F87">
        <v>0</v>
      </c>
      <c r="L87" t="s">
        <v>92</v>
      </c>
      <c r="M87">
        <v>830</v>
      </c>
      <c r="N87">
        <v>820</v>
      </c>
      <c r="O87">
        <v>810</v>
      </c>
      <c r="P87">
        <v>10</v>
      </c>
      <c r="Q87">
        <v>0</v>
      </c>
      <c r="X87" t="s">
        <v>92</v>
      </c>
      <c r="Y87">
        <v>1255</v>
      </c>
      <c r="Z87">
        <v>1220</v>
      </c>
      <c r="AA87">
        <v>1175</v>
      </c>
      <c r="AB87">
        <v>50</v>
      </c>
      <c r="AC87">
        <v>25</v>
      </c>
      <c r="AJ87" t="s">
        <v>92</v>
      </c>
      <c r="AK87">
        <v>16915</v>
      </c>
      <c r="AL87">
        <v>16340</v>
      </c>
      <c r="AM87">
        <v>11395</v>
      </c>
      <c r="AN87">
        <v>4945</v>
      </c>
      <c r="AO87">
        <v>575</v>
      </c>
      <c r="AV87" t="s">
        <v>92</v>
      </c>
      <c r="AW87">
        <v>22080</v>
      </c>
      <c r="AX87">
        <v>11655</v>
      </c>
      <c r="AY87">
        <v>6880</v>
      </c>
      <c r="AZ87">
        <v>4770</v>
      </c>
      <c r="BA87">
        <v>10430</v>
      </c>
      <c r="BJ87" t="s">
        <v>92</v>
      </c>
      <c r="BK87">
        <f t="shared" si="9"/>
        <v>41150</v>
      </c>
      <c r="BL87">
        <f t="shared" si="10"/>
        <v>30105</v>
      </c>
      <c r="BM87">
        <f t="shared" si="11"/>
        <v>20330</v>
      </c>
      <c r="BN87">
        <f t="shared" si="12"/>
        <v>9775</v>
      </c>
      <c r="BO87">
        <f t="shared" si="13"/>
        <v>11030</v>
      </c>
      <c r="BP87">
        <f t="shared" si="14"/>
        <v>112390</v>
      </c>
      <c r="BQ87">
        <f t="shared" si="15"/>
        <v>183630</v>
      </c>
      <c r="BR87">
        <f t="shared" si="15"/>
        <v>337155</v>
      </c>
      <c r="BS87">
        <f t="shared" si="15"/>
        <v>653980</v>
      </c>
      <c r="BT87">
        <f t="shared" si="8"/>
        <v>1298185</v>
      </c>
    </row>
    <row r="88" spans="1:72" x14ac:dyDescent="0.2">
      <c r="A88" t="s">
        <v>93</v>
      </c>
      <c r="B88">
        <v>400</v>
      </c>
      <c r="C88">
        <v>395</v>
      </c>
      <c r="D88">
        <v>365</v>
      </c>
      <c r="E88">
        <v>25</v>
      </c>
      <c r="F88">
        <v>0</v>
      </c>
      <c r="L88" t="s">
        <v>93</v>
      </c>
      <c r="M88">
        <v>340</v>
      </c>
      <c r="N88">
        <v>330</v>
      </c>
      <c r="O88">
        <v>320</v>
      </c>
      <c r="P88">
        <v>0</v>
      </c>
      <c r="Q88">
        <v>0</v>
      </c>
      <c r="X88" t="s">
        <v>93</v>
      </c>
      <c r="Y88">
        <v>1455</v>
      </c>
      <c r="Z88">
        <v>1410</v>
      </c>
      <c r="AA88">
        <v>1080</v>
      </c>
      <c r="AB88">
        <v>330</v>
      </c>
      <c r="AC88">
        <v>40</v>
      </c>
      <c r="AJ88" t="s">
        <v>93</v>
      </c>
      <c r="AK88">
        <v>1620</v>
      </c>
      <c r="AL88">
        <v>1535</v>
      </c>
      <c r="AM88">
        <v>910</v>
      </c>
      <c r="AN88">
        <v>630</v>
      </c>
      <c r="AO88">
        <v>85</v>
      </c>
      <c r="AV88" t="s">
        <v>93</v>
      </c>
      <c r="AW88">
        <v>2145</v>
      </c>
      <c r="AX88">
        <v>1475</v>
      </c>
      <c r="AY88">
        <v>875</v>
      </c>
      <c r="AZ88">
        <v>595</v>
      </c>
      <c r="BA88">
        <v>670</v>
      </c>
      <c r="BJ88" t="s">
        <v>93</v>
      </c>
      <c r="BK88">
        <f t="shared" si="9"/>
        <v>5960</v>
      </c>
      <c r="BL88">
        <f t="shared" si="10"/>
        <v>5145</v>
      </c>
      <c r="BM88">
        <f t="shared" si="11"/>
        <v>3550</v>
      </c>
      <c r="BN88">
        <f t="shared" si="12"/>
        <v>1580</v>
      </c>
      <c r="BO88">
        <f t="shared" si="13"/>
        <v>795</v>
      </c>
      <c r="BP88">
        <f t="shared" si="14"/>
        <v>17030</v>
      </c>
      <c r="BQ88">
        <f t="shared" si="15"/>
        <v>28100</v>
      </c>
      <c r="BR88">
        <f t="shared" si="15"/>
        <v>51055</v>
      </c>
      <c r="BS88">
        <f t="shared" si="15"/>
        <v>98560</v>
      </c>
      <c r="BT88">
        <f t="shared" si="8"/>
        <v>195540</v>
      </c>
    </row>
    <row r="89" spans="1:72" x14ac:dyDescent="0.2">
      <c r="A89" t="s">
        <v>94</v>
      </c>
      <c r="B89">
        <v>60</v>
      </c>
      <c r="C89">
        <v>55</v>
      </c>
      <c r="D89">
        <v>30</v>
      </c>
      <c r="E89">
        <v>0</v>
      </c>
      <c r="F89">
        <v>0</v>
      </c>
      <c r="L89" t="s">
        <v>94</v>
      </c>
      <c r="M89">
        <v>600</v>
      </c>
      <c r="N89">
        <v>590</v>
      </c>
      <c r="O89">
        <v>555</v>
      </c>
      <c r="P89">
        <v>0</v>
      </c>
      <c r="Q89">
        <v>0</v>
      </c>
      <c r="X89" t="s">
        <v>94</v>
      </c>
      <c r="Y89">
        <v>1165</v>
      </c>
      <c r="Z89">
        <v>1130</v>
      </c>
      <c r="AA89">
        <v>1090</v>
      </c>
      <c r="AB89">
        <v>40</v>
      </c>
      <c r="AC89">
        <v>35</v>
      </c>
      <c r="AJ89" t="s">
        <v>94</v>
      </c>
      <c r="AK89">
        <v>13180</v>
      </c>
      <c r="AL89">
        <v>12770</v>
      </c>
      <c r="AM89">
        <v>11720</v>
      </c>
      <c r="AN89">
        <v>1050</v>
      </c>
      <c r="AO89">
        <v>405</v>
      </c>
      <c r="AV89" t="s">
        <v>94</v>
      </c>
      <c r="AW89">
        <v>17770</v>
      </c>
      <c r="AX89">
        <v>9805</v>
      </c>
      <c r="AY89">
        <v>8275</v>
      </c>
      <c r="AZ89">
        <v>1530</v>
      </c>
      <c r="BA89">
        <v>7965</v>
      </c>
      <c r="BJ89" t="s">
        <v>94</v>
      </c>
      <c r="BK89">
        <f t="shared" si="9"/>
        <v>32775</v>
      </c>
      <c r="BL89">
        <f t="shared" si="10"/>
        <v>24350</v>
      </c>
      <c r="BM89">
        <f t="shared" si="11"/>
        <v>21670</v>
      </c>
      <c r="BN89">
        <f t="shared" si="12"/>
        <v>2620</v>
      </c>
      <c r="BO89">
        <f t="shared" si="13"/>
        <v>8405</v>
      </c>
      <c r="BP89">
        <f t="shared" si="14"/>
        <v>89820</v>
      </c>
      <c r="BQ89">
        <f t="shared" si="15"/>
        <v>146865</v>
      </c>
      <c r="BR89">
        <f t="shared" si="15"/>
        <v>269380</v>
      </c>
      <c r="BS89">
        <f t="shared" si="15"/>
        <v>517090</v>
      </c>
      <c r="BT89">
        <f t="shared" si="8"/>
        <v>1031560</v>
      </c>
    </row>
    <row r="90" spans="1:72" x14ac:dyDescent="0.2">
      <c r="A90" t="s">
        <v>95</v>
      </c>
      <c r="B90">
        <v>47105</v>
      </c>
      <c r="C90">
        <v>41085</v>
      </c>
      <c r="D90">
        <v>35760</v>
      </c>
      <c r="E90">
        <v>5330</v>
      </c>
      <c r="F90">
        <v>6015</v>
      </c>
      <c r="L90" t="s">
        <v>95</v>
      </c>
      <c r="M90">
        <v>51965</v>
      </c>
      <c r="N90">
        <v>44675</v>
      </c>
      <c r="O90">
        <v>37015</v>
      </c>
      <c r="P90">
        <v>7660</v>
      </c>
      <c r="Q90">
        <v>7290</v>
      </c>
      <c r="X90" t="s">
        <v>95</v>
      </c>
      <c r="Y90">
        <v>35055</v>
      </c>
      <c r="Z90">
        <v>28775</v>
      </c>
      <c r="AA90">
        <v>21550</v>
      </c>
      <c r="AB90">
        <v>7220</v>
      </c>
      <c r="AC90">
        <v>6285</v>
      </c>
      <c r="AJ90" t="s">
        <v>95</v>
      </c>
      <c r="AK90">
        <v>23290</v>
      </c>
      <c r="AL90">
        <v>17020</v>
      </c>
      <c r="AM90">
        <v>11235</v>
      </c>
      <c r="AN90">
        <v>5780</v>
      </c>
      <c r="AO90">
        <v>6270</v>
      </c>
      <c r="AV90" t="s">
        <v>95</v>
      </c>
      <c r="AW90">
        <v>34760</v>
      </c>
      <c r="AX90">
        <v>8530</v>
      </c>
      <c r="AY90">
        <v>4735</v>
      </c>
      <c r="AZ90">
        <v>3795</v>
      </c>
      <c r="BA90">
        <v>26225</v>
      </c>
      <c r="BJ90" t="s">
        <v>95</v>
      </c>
      <c r="BK90">
        <f t="shared" si="9"/>
        <v>192175</v>
      </c>
      <c r="BL90">
        <f t="shared" si="10"/>
        <v>140085</v>
      </c>
      <c r="BM90">
        <f t="shared" si="11"/>
        <v>110295</v>
      </c>
      <c r="BN90">
        <f t="shared" si="12"/>
        <v>29785</v>
      </c>
      <c r="BO90">
        <f t="shared" si="13"/>
        <v>52085</v>
      </c>
      <c r="BP90">
        <f t="shared" si="14"/>
        <v>524425</v>
      </c>
      <c r="BQ90">
        <f t="shared" si="15"/>
        <v>856675</v>
      </c>
      <c r="BR90">
        <f t="shared" si="15"/>
        <v>1573265</v>
      </c>
      <c r="BS90">
        <f t="shared" si="15"/>
        <v>3036235</v>
      </c>
      <c r="BT90">
        <f t="shared" si="8"/>
        <v>6042685</v>
      </c>
    </row>
    <row r="91" spans="1:72" x14ac:dyDescent="0.2">
      <c r="A91" t="s">
        <v>96</v>
      </c>
      <c r="B91">
        <v>655</v>
      </c>
      <c r="C91">
        <v>530</v>
      </c>
      <c r="D91">
        <v>505</v>
      </c>
      <c r="E91">
        <v>25</v>
      </c>
      <c r="F91">
        <v>120</v>
      </c>
      <c r="L91" t="s">
        <v>96</v>
      </c>
      <c r="M91">
        <v>410</v>
      </c>
      <c r="N91">
        <v>315</v>
      </c>
      <c r="O91">
        <v>315</v>
      </c>
      <c r="P91">
        <v>0</v>
      </c>
      <c r="Q91">
        <v>90</v>
      </c>
      <c r="X91" t="s">
        <v>96</v>
      </c>
      <c r="Y91">
        <v>365</v>
      </c>
      <c r="Z91">
        <v>175</v>
      </c>
      <c r="AA91">
        <v>155</v>
      </c>
      <c r="AB91">
        <v>20</v>
      </c>
      <c r="AC91">
        <v>190</v>
      </c>
      <c r="AJ91" t="s">
        <v>96</v>
      </c>
      <c r="AK91">
        <v>380</v>
      </c>
      <c r="AL91">
        <v>125</v>
      </c>
      <c r="AM91">
        <v>105</v>
      </c>
      <c r="AN91">
        <v>20</v>
      </c>
      <c r="AO91">
        <v>255</v>
      </c>
      <c r="AV91" t="s">
        <v>96</v>
      </c>
      <c r="AW91">
        <v>435</v>
      </c>
      <c r="AX91">
        <v>60</v>
      </c>
      <c r="AY91">
        <v>40</v>
      </c>
      <c r="AZ91">
        <v>0</v>
      </c>
      <c r="BA91">
        <v>375</v>
      </c>
      <c r="BJ91" t="s">
        <v>96</v>
      </c>
      <c r="BK91">
        <f t="shared" si="9"/>
        <v>2245</v>
      </c>
      <c r="BL91">
        <f t="shared" si="10"/>
        <v>1205</v>
      </c>
      <c r="BM91">
        <f t="shared" si="11"/>
        <v>1120</v>
      </c>
      <c r="BN91">
        <f t="shared" si="12"/>
        <v>65</v>
      </c>
      <c r="BO91">
        <f t="shared" si="13"/>
        <v>1030</v>
      </c>
      <c r="BP91">
        <f t="shared" si="14"/>
        <v>5665</v>
      </c>
      <c r="BQ91">
        <f t="shared" si="15"/>
        <v>9085</v>
      </c>
      <c r="BR91">
        <f t="shared" si="15"/>
        <v>16965</v>
      </c>
      <c r="BS91">
        <f t="shared" si="15"/>
        <v>32810</v>
      </c>
      <c r="BT91">
        <f t="shared" si="8"/>
        <v>65555</v>
      </c>
    </row>
    <row r="92" spans="1:72" x14ac:dyDescent="0.2">
      <c r="A92" t="s">
        <v>97</v>
      </c>
      <c r="B92">
        <v>0</v>
      </c>
      <c r="C92">
        <v>0</v>
      </c>
      <c r="D92">
        <v>0</v>
      </c>
      <c r="E92">
        <v>0</v>
      </c>
      <c r="F92">
        <v>0</v>
      </c>
      <c r="L92" t="s">
        <v>97</v>
      </c>
      <c r="M92">
        <v>0</v>
      </c>
      <c r="N92">
        <v>0</v>
      </c>
      <c r="O92">
        <v>0</v>
      </c>
      <c r="P92">
        <v>0</v>
      </c>
      <c r="Q92">
        <v>0</v>
      </c>
      <c r="X92" t="s">
        <v>97</v>
      </c>
      <c r="Y92">
        <v>0</v>
      </c>
      <c r="Z92">
        <v>0</v>
      </c>
      <c r="AA92">
        <v>0</v>
      </c>
      <c r="AB92">
        <v>0</v>
      </c>
      <c r="AC92">
        <v>0</v>
      </c>
      <c r="AJ92" t="s">
        <v>97</v>
      </c>
      <c r="AK92">
        <v>0</v>
      </c>
      <c r="AL92">
        <v>0</v>
      </c>
      <c r="AM92">
        <v>0</v>
      </c>
      <c r="AN92">
        <v>0</v>
      </c>
      <c r="AO92">
        <v>0</v>
      </c>
      <c r="AV92" t="s">
        <v>97</v>
      </c>
      <c r="AW92">
        <v>0</v>
      </c>
      <c r="AX92">
        <v>0</v>
      </c>
      <c r="AY92">
        <v>0</v>
      </c>
      <c r="AZ92">
        <v>0</v>
      </c>
      <c r="BA92">
        <v>0</v>
      </c>
      <c r="BJ92" t="s">
        <v>97</v>
      </c>
      <c r="BK92">
        <f t="shared" si="9"/>
        <v>0</v>
      </c>
      <c r="BL92">
        <f t="shared" si="10"/>
        <v>0</v>
      </c>
      <c r="BM92">
        <f t="shared" si="11"/>
        <v>0</v>
      </c>
      <c r="BN92">
        <f t="shared" si="12"/>
        <v>0</v>
      </c>
      <c r="BO92">
        <f t="shared" si="13"/>
        <v>0</v>
      </c>
      <c r="BP92">
        <f t="shared" si="14"/>
        <v>0</v>
      </c>
      <c r="BQ92">
        <f t="shared" si="15"/>
        <v>0</v>
      </c>
      <c r="BR92">
        <f t="shared" si="15"/>
        <v>0</v>
      </c>
      <c r="BS92">
        <f t="shared" si="15"/>
        <v>0</v>
      </c>
      <c r="BT92">
        <f t="shared" si="8"/>
        <v>0</v>
      </c>
    </row>
    <row r="93" spans="1:72" x14ac:dyDescent="0.2">
      <c r="A93" t="s">
        <v>98</v>
      </c>
      <c r="B93">
        <v>685</v>
      </c>
      <c r="C93">
        <v>640</v>
      </c>
      <c r="D93">
        <v>570</v>
      </c>
      <c r="E93">
        <v>75</v>
      </c>
      <c r="F93">
        <v>45</v>
      </c>
      <c r="L93" t="s">
        <v>98</v>
      </c>
      <c r="M93">
        <v>490</v>
      </c>
      <c r="N93">
        <v>430</v>
      </c>
      <c r="O93">
        <v>340</v>
      </c>
      <c r="P93">
        <v>90</v>
      </c>
      <c r="Q93">
        <v>60</v>
      </c>
      <c r="X93" t="s">
        <v>98</v>
      </c>
      <c r="Y93">
        <v>210</v>
      </c>
      <c r="Z93">
        <v>160</v>
      </c>
      <c r="AA93">
        <v>100</v>
      </c>
      <c r="AB93">
        <v>60</v>
      </c>
      <c r="AC93">
        <v>50</v>
      </c>
      <c r="AJ93" t="s">
        <v>98</v>
      </c>
      <c r="AK93">
        <v>295</v>
      </c>
      <c r="AL93">
        <v>185</v>
      </c>
      <c r="AM93">
        <v>80</v>
      </c>
      <c r="AN93">
        <v>105</v>
      </c>
      <c r="AO93">
        <v>110</v>
      </c>
      <c r="AV93" t="s">
        <v>98</v>
      </c>
      <c r="AW93">
        <v>430</v>
      </c>
      <c r="AX93">
        <v>135</v>
      </c>
      <c r="AY93">
        <v>50</v>
      </c>
      <c r="AZ93">
        <v>85</v>
      </c>
      <c r="BA93">
        <v>290</v>
      </c>
      <c r="BJ93" t="s">
        <v>98</v>
      </c>
      <c r="BK93">
        <f t="shared" si="9"/>
        <v>2110</v>
      </c>
      <c r="BL93">
        <f t="shared" si="10"/>
        <v>1550</v>
      </c>
      <c r="BM93">
        <f t="shared" si="11"/>
        <v>1140</v>
      </c>
      <c r="BN93">
        <f t="shared" si="12"/>
        <v>415</v>
      </c>
      <c r="BO93">
        <f t="shared" si="13"/>
        <v>555</v>
      </c>
      <c r="BP93">
        <f t="shared" si="14"/>
        <v>5770</v>
      </c>
      <c r="BQ93">
        <f t="shared" si="15"/>
        <v>9430</v>
      </c>
      <c r="BR93">
        <f t="shared" si="15"/>
        <v>17310</v>
      </c>
      <c r="BS93">
        <f t="shared" si="15"/>
        <v>33480</v>
      </c>
      <c r="BT93">
        <f t="shared" si="8"/>
        <v>66545</v>
      </c>
    </row>
    <row r="94" spans="1:72" x14ac:dyDescent="0.2">
      <c r="A94" t="s">
        <v>99</v>
      </c>
      <c r="B94">
        <v>0</v>
      </c>
      <c r="C94">
        <v>0</v>
      </c>
      <c r="D94">
        <v>0</v>
      </c>
      <c r="E94">
        <v>0</v>
      </c>
      <c r="F94">
        <v>0</v>
      </c>
      <c r="L94" t="s">
        <v>99</v>
      </c>
      <c r="M94">
        <v>0</v>
      </c>
      <c r="N94">
        <v>0</v>
      </c>
      <c r="O94">
        <v>0</v>
      </c>
      <c r="P94">
        <v>0</v>
      </c>
      <c r="Q94">
        <v>0</v>
      </c>
      <c r="X94" t="s">
        <v>99</v>
      </c>
      <c r="Y94">
        <v>0</v>
      </c>
      <c r="Z94">
        <v>0</v>
      </c>
      <c r="AA94">
        <v>0</v>
      </c>
      <c r="AB94">
        <v>0</v>
      </c>
      <c r="AC94">
        <v>0</v>
      </c>
      <c r="AJ94" t="s">
        <v>99</v>
      </c>
      <c r="AK94">
        <v>20</v>
      </c>
      <c r="AL94">
        <v>0</v>
      </c>
      <c r="AM94">
        <v>0</v>
      </c>
      <c r="AN94">
        <v>0</v>
      </c>
      <c r="AO94">
        <v>20</v>
      </c>
      <c r="AV94" t="s">
        <v>99</v>
      </c>
      <c r="AW94">
        <v>20</v>
      </c>
      <c r="AX94">
        <v>0</v>
      </c>
      <c r="AY94">
        <v>0</v>
      </c>
      <c r="AZ94">
        <v>0</v>
      </c>
      <c r="BA94">
        <v>0</v>
      </c>
      <c r="BJ94" t="s">
        <v>99</v>
      </c>
      <c r="BK94">
        <f t="shared" si="9"/>
        <v>40</v>
      </c>
      <c r="BL94">
        <f t="shared" si="10"/>
        <v>0</v>
      </c>
      <c r="BM94">
        <f t="shared" si="11"/>
        <v>0</v>
      </c>
      <c r="BN94">
        <f t="shared" si="12"/>
        <v>0</v>
      </c>
      <c r="BO94">
        <f t="shared" si="13"/>
        <v>20</v>
      </c>
      <c r="BP94">
        <f t="shared" si="14"/>
        <v>60</v>
      </c>
      <c r="BQ94">
        <f t="shared" si="15"/>
        <v>80</v>
      </c>
      <c r="BR94">
        <f t="shared" si="15"/>
        <v>160</v>
      </c>
      <c r="BS94">
        <f t="shared" si="15"/>
        <v>320</v>
      </c>
      <c r="BT94">
        <f t="shared" si="8"/>
        <v>640</v>
      </c>
    </row>
    <row r="95" spans="1:72" x14ac:dyDescent="0.2">
      <c r="A95" t="s">
        <v>100</v>
      </c>
      <c r="B95">
        <v>35</v>
      </c>
      <c r="C95">
        <v>30</v>
      </c>
      <c r="D95">
        <v>0</v>
      </c>
      <c r="E95">
        <v>0</v>
      </c>
      <c r="F95">
        <v>0</v>
      </c>
      <c r="L95" t="s">
        <v>100</v>
      </c>
      <c r="M95">
        <v>60</v>
      </c>
      <c r="N95">
        <v>55</v>
      </c>
      <c r="O95">
        <v>45</v>
      </c>
      <c r="P95">
        <v>0</v>
      </c>
      <c r="Q95">
        <v>0</v>
      </c>
      <c r="X95" t="s">
        <v>100</v>
      </c>
      <c r="Y95">
        <v>25</v>
      </c>
      <c r="Z95">
        <v>25</v>
      </c>
      <c r="AA95">
        <v>0</v>
      </c>
      <c r="AB95">
        <v>0</v>
      </c>
      <c r="AC95">
        <v>0</v>
      </c>
      <c r="AJ95" t="s">
        <v>100</v>
      </c>
      <c r="AK95">
        <v>80</v>
      </c>
      <c r="AL95">
        <v>75</v>
      </c>
      <c r="AM95">
        <v>50</v>
      </c>
      <c r="AN95">
        <v>0</v>
      </c>
      <c r="AO95">
        <v>0</v>
      </c>
      <c r="AV95" t="s">
        <v>100</v>
      </c>
      <c r="AW95">
        <v>140</v>
      </c>
      <c r="AX95">
        <v>25</v>
      </c>
      <c r="AY95">
        <v>0</v>
      </c>
      <c r="AZ95">
        <v>20</v>
      </c>
      <c r="BA95">
        <v>115</v>
      </c>
      <c r="BJ95" t="s">
        <v>100</v>
      </c>
      <c r="BK95">
        <f t="shared" si="9"/>
        <v>340</v>
      </c>
      <c r="BL95">
        <f t="shared" si="10"/>
        <v>210</v>
      </c>
      <c r="BM95">
        <f t="shared" si="11"/>
        <v>95</v>
      </c>
      <c r="BN95">
        <f t="shared" si="12"/>
        <v>20</v>
      </c>
      <c r="BO95">
        <f t="shared" si="13"/>
        <v>115</v>
      </c>
      <c r="BP95">
        <f t="shared" si="14"/>
        <v>780</v>
      </c>
      <c r="BQ95">
        <f t="shared" si="15"/>
        <v>1220</v>
      </c>
      <c r="BR95">
        <f t="shared" si="15"/>
        <v>2230</v>
      </c>
      <c r="BS95">
        <f t="shared" si="15"/>
        <v>4365</v>
      </c>
      <c r="BT95">
        <f t="shared" si="8"/>
        <v>8710</v>
      </c>
    </row>
    <row r="96" spans="1:72" x14ac:dyDescent="0.2">
      <c r="A96" t="s">
        <v>101</v>
      </c>
      <c r="B96">
        <v>1205</v>
      </c>
      <c r="C96">
        <v>1110</v>
      </c>
      <c r="D96">
        <v>940</v>
      </c>
      <c r="E96">
        <v>175</v>
      </c>
      <c r="F96">
        <v>90</v>
      </c>
      <c r="L96" t="s">
        <v>101</v>
      </c>
      <c r="M96">
        <v>1635</v>
      </c>
      <c r="N96">
        <v>1435</v>
      </c>
      <c r="O96">
        <v>1165</v>
      </c>
      <c r="P96">
        <v>265</v>
      </c>
      <c r="Q96">
        <v>200</v>
      </c>
      <c r="X96" t="s">
        <v>101</v>
      </c>
      <c r="Y96">
        <v>2405</v>
      </c>
      <c r="Z96">
        <v>2095</v>
      </c>
      <c r="AA96">
        <v>1410</v>
      </c>
      <c r="AB96">
        <v>685</v>
      </c>
      <c r="AC96">
        <v>310</v>
      </c>
      <c r="AJ96" t="s">
        <v>101</v>
      </c>
      <c r="AK96">
        <v>1175</v>
      </c>
      <c r="AL96">
        <v>930</v>
      </c>
      <c r="AM96">
        <v>660</v>
      </c>
      <c r="AN96">
        <v>275</v>
      </c>
      <c r="AO96">
        <v>245</v>
      </c>
      <c r="AV96" t="s">
        <v>101</v>
      </c>
      <c r="AW96">
        <v>1705</v>
      </c>
      <c r="AX96">
        <v>395</v>
      </c>
      <c r="AY96">
        <v>235</v>
      </c>
      <c r="AZ96">
        <v>155</v>
      </c>
      <c r="BA96">
        <v>1315</v>
      </c>
      <c r="BJ96" t="s">
        <v>101</v>
      </c>
      <c r="BK96">
        <f t="shared" si="9"/>
        <v>8125</v>
      </c>
      <c r="BL96">
        <f t="shared" si="10"/>
        <v>5965</v>
      </c>
      <c r="BM96">
        <f t="shared" si="11"/>
        <v>4410</v>
      </c>
      <c r="BN96">
        <f t="shared" si="12"/>
        <v>1555</v>
      </c>
      <c r="BO96">
        <f t="shared" si="13"/>
        <v>2160</v>
      </c>
      <c r="BP96">
        <f t="shared" si="14"/>
        <v>22215</v>
      </c>
      <c r="BQ96">
        <f t="shared" si="15"/>
        <v>36305</v>
      </c>
      <c r="BR96">
        <f t="shared" si="15"/>
        <v>66645</v>
      </c>
      <c r="BS96">
        <f t="shared" si="15"/>
        <v>128880</v>
      </c>
      <c r="BT96">
        <f t="shared" si="8"/>
        <v>256205</v>
      </c>
    </row>
    <row r="97" spans="1:72" x14ac:dyDescent="0.2">
      <c r="A97" t="s">
        <v>102</v>
      </c>
      <c r="B97">
        <v>0</v>
      </c>
      <c r="C97">
        <v>0</v>
      </c>
      <c r="D97">
        <v>0</v>
      </c>
      <c r="E97">
        <v>0</v>
      </c>
      <c r="F97">
        <v>0</v>
      </c>
      <c r="L97" t="s">
        <v>102</v>
      </c>
      <c r="M97">
        <v>15</v>
      </c>
      <c r="N97">
        <v>0</v>
      </c>
      <c r="O97">
        <v>0</v>
      </c>
      <c r="P97">
        <v>0</v>
      </c>
      <c r="Q97">
        <v>0</v>
      </c>
      <c r="X97" t="s">
        <v>102</v>
      </c>
      <c r="Y97">
        <v>15</v>
      </c>
      <c r="Z97">
        <v>15</v>
      </c>
      <c r="AA97">
        <v>15</v>
      </c>
      <c r="AB97">
        <v>0</v>
      </c>
      <c r="AC97">
        <v>0</v>
      </c>
      <c r="AJ97" t="s">
        <v>102</v>
      </c>
      <c r="AK97">
        <v>0</v>
      </c>
      <c r="AL97">
        <v>0</v>
      </c>
      <c r="AM97">
        <v>0</v>
      </c>
      <c r="AN97">
        <v>0</v>
      </c>
      <c r="AO97">
        <v>0</v>
      </c>
      <c r="AV97" t="s">
        <v>102</v>
      </c>
      <c r="AW97">
        <v>0</v>
      </c>
      <c r="AX97">
        <v>0</v>
      </c>
      <c r="AY97">
        <v>0</v>
      </c>
      <c r="AZ97">
        <v>0</v>
      </c>
      <c r="BA97">
        <v>0</v>
      </c>
      <c r="BJ97" t="s">
        <v>102</v>
      </c>
      <c r="BK97">
        <f t="shared" si="9"/>
        <v>30</v>
      </c>
      <c r="BL97">
        <f t="shared" si="10"/>
        <v>15</v>
      </c>
      <c r="BM97">
        <f t="shared" si="11"/>
        <v>15</v>
      </c>
      <c r="BN97">
        <f t="shared" si="12"/>
        <v>0</v>
      </c>
      <c r="BO97">
        <f t="shared" si="13"/>
        <v>0</v>
      </c>
      <c r="BP97">
        <f t="shared" si="14"/>
        <v>60</v>
      </c>
      <c r="BQ97">
        <f t="shared" si="15"/>
        <v>90</v>
      </c>
      <c r="BR97">
        <f t="shared" si="15"/>
        <v>165</v>
      </c>
      <c r="BS97">
        <f t="shared" si="15"/>
        <v>315</v>
      </c>
      <c r="BT97">
        <f t="shared" si="8"/>
        <v>630</v>
      </c>
    </row>
    <row r="98" spans="1:72" x14ac:dyDescent="0.2">
      <c r="A98" t="s">
        <v>103</v>
      </c>
      <c r="B98">
        <v>25</v>
      </c>
      <c r="C98">
        <v>20</v>
      </c>
      <c r="D98">
        <v>20</v>
      </c>
      <c r="E98">
        <v>0</v>
      </c>
      <c r="F98">
        <v>0</v>
      </c>
      <c r="L98" t="s">
        <v>103</v>
      </c>
      <c r="M98">
        <v>0</v>
      </c>
      <c r="N98">
        <v>0</v>
      </c>
      <c r="O98">
        <v>0</v>
      </c>
      <c r="P98">
        <v>0</v>
      </c>
      <c r="Q98">
        <v>0</v>
      </c>
      <c r="X98" t="s">
        <v>103</v>
      </c>
      <c r="Y98">
        <v>30</v>
      </c>
      <c r="Z98">
        <v>30</v>
      </c>
      <c r="AA98">
        <v>0</v>
      </c>
      <c r="AB98">
        <v>0</v>
      </c>
      <c r="AC98">
        <v>0</v>
      </c>
      <c r="AJ98" t="s">
        <v>103</v>
      </c>
      <c r="AK98">
        <v>0</v>
      </c>
      <c r="AL98">
        <v>0</v>
      </c>
      <c r="AM98">
        <v>0</v>
      </c>
      <c r="AN98">
        <v>0</v>
      </c>
      <c r="AO98">
        <v>0</v>
      </c>
      <c r="AV98" t="s">
        <v>103</v>
      </c>
      <c r="AW98">
        <v>50</v>
      </c>
      <c r="AX98">
        <v>0</v>
      </c>
      <c r="AY98">
        <v>0</v>
      </c>
      <c r="AZ98">
        <v>0</v>
      </c>
      <c r="BA98">
        <v>55</v>
      </c>
      <c r="BJ98" t="s">
        <v>103</v>
      </c>
      <c r="BK98">
        <f t="shared" si="9"/>
        <v>105</v>
      </c>
      <c r="BL98">
        <f t="shared" si="10"/>
        <v>50</v>
      </c>
      <c r="BM98">
        <f t="shared" si="11"/>
        <v>20</v>
      </c>
      <c r="BN98">
        <f t="shared" si="12"/>
        <v>0</v>
      </c>
      <c r="BO98">
        <f t="shared" si="13"/>
        <v>55</v>
      </c>
      <c r="BP98">
        <f t="shared" si="14"/>
        <v>230</v>
      </c>
      <c r="BQ98">
        <f t="shared" si="15"/>
        <v>355</v>
      </c>
      <c r="BR98">
        <f t="shared" si="15"/>
        <v>660</v>
      </c>
      <c r="BS98">
        <f t="shared" si="15"/>
        <v>1300</v>
      </c>
      <c r="BT98">
        <f t="shared" si="8"/>
        <v>2600</v>
      </c>
    </row>
    <row r="99" spans="1:72" x14ac:dyDescent="0.2">
      <c r="A99" t="s">
        <v>104</v>
      </c>
      <c r="B99">
        <v>225</v>
      </c>
      <c r="C99">
        <v>210</v>
      </c>
      <c r="D99">
        <v>210</v>
      </c>
      <c r="E99">
        <v>0</v>
      </c>
      <c r="F99">
        <v>20</v>
      </c>
      <c r="L99" t="s">
        <v>104</v>
      </c>
      <c r="M99">
        <v>115</v>
      </c>
      <c r="N99">
        <v>95</v>
      </c>
      <c r="O99">
        <v>90</v>
      </c>
      <c r="P99">
        <v>0</v>
      </c>
      <c r="Q99">
        <v>20</v>
      </c>
      <c r="X99" t="s">
        <v>104</v>
      </c>
      <c r="Y99">
        <v>185</v>
      </c>
      <c r="Z99">
        <v>100</v>
      </c>
      <c r="AA99">
        <v>85</v>
      </c>
      <c r="AB99">
        <v>0</v>
      </c>
      <c r="AC99">
        <v>85</v>
      </c>
      <c r="AJ99" t="s">
        <v>104</v>
      </c>
      <c r="AK99">
        <v>165</v>
      </c>
      <c r="AL99">
        <v>30</v>
      </c>
      <c r="AM99">
        <v>20</v>
      </c>
      <c r="AN99">
        <v>0</v>
      </c>
      <c r="AO99">
        <v>125</v>
      </c>
      <c r="AV99" t="s">
        <v>104</v>
      </c>
      <c r="AW99">
        <v>245</v>
      </c>
      <c r="AX99">
        <v>30</v>
      </c>
      <c r="AY99">
        <v>0</v>
      </c>
      <c r="AZ99">
        <v>20</v>
      </c>
      <c r="BA99">
        <v>215</v>
      </c>
      <c r="BJ99" t="s">
        <v>104</v>
      </c>
      <c r="BK99">
        <f t="shared" si="9"/>
        <v>935</v>
      </c>
      <c r="BL99">
        <f t="shared" si="10"/>
        <v>465</v>
      </c>
      <c r="BM99">
        <f t="shared" si="11"/>
        <v>405</v>
      </c>
      <c r="BN99">
        <f t="shared" si="12"/>
        <v>20</v>
      </c>
      <c r="BO99">
        <f t="shared" si="13"/>
        <v>465</v>
      </c>
      <c r="BP99">
        <f t="shared" si="14"/>
        <v>2290</v>
      </c>
      <c r="BQ99">
        <f t="shared" si="15"/>
        <v>3645</v>
      </c>
      <c r="BR99">
        <f t="shared" si="15"/>
        <v>6825</v>
      </c>
      <c r="BS99">
        <f t="shared" si="15"/>
        <v>13245</v>
      </c>
      <c r="BT99">
        <f t="shared" si="8"/>
        <v>26470</v>
      </c>
    </row>
    <row r="100" spans="1:72" x14ac:dyDescent="0.2">
      <c r="A100" t="s">
        <v>105</v>
      </c>
      <c r="B100">
        <v>315</v>
      </c>
      <c r="C100">
        <v>265</v>
      </c>
      <c r="D100">
        <v>230</v>
      </c>
      <c r="E100">
        <v>35</v>
      </c>
      <c r="F100">
        <v>50</v>
      </c>
      <c r="L100" t="s">
        <v>105</v>
      </c>
      <c r="M100">
        <v>505</v>
      </c>
      <c r="N100">
        <v>435</v>
      </c>
      <c r="O100">
        <v>310</v>
      </c>
      <c r="P100">
        <v>115</v>
      </c>
      <c r="Q100">
        <v>75</v>
      </c>
      <c r="X100" t="s">
        <v>105</v>
      </c>
      <c r="Y100">
        <v>445</v>
      </c>
      <c r="Z100">
        <v>325</v>
      </c>
      <c r="AA100">
        <v>180</v>
      </c>
      <c r="AB100">
        <v>145</v>
      </c>
      <c r="AC100">
        <v>120</v>
      </c>
      <c r="AJ100" t="s">
        <v>105</v>
      </c>
      <c r="AK100">
        <v>510</v>
      </c>
      <c r="AL100">
        <v>330</v>
      </c>
      <c r="AM100">
        <v>175</v>
      </c>
      <c r="AN100">
        <v>150</v>
      </c>
      <c r="AO100">
        <v>185</v>
      </c>
      <c r="AV100" t="s">
        <v>105</v>
      </c>
      <c r="AW100">
        <v>685</v>
      </c>
      <c r="AX100">
        <v>135</v>
      </c>
      <c r="AY100">
        <v>45</v>
      </c>
      <c r="AZ100">
        <v>90</v>
      </c>
      <c r="BA100">
        <v>550</v>
      </c>
      <c r="BJ100" t="s">
        <v>105</v>
      </c>
      <c r="BK100">
        <f t="shared" si="9"/>
        <v>2460</v>
      </c>
      <c r="BL100">
        <f t="shared" si="10"/>
        <v>1490</v>
      </c>
      <c r="BM100">
        <f t="shared" si="11"/>
        <v>940</v>
      </c>
      <c r="BN100">
        <f t="shared" si="12"/>
        <v>535</v>
      </c>
      <c r="BO100">
        <f t="shared" si="13"/>
        <v>980</v>
      </c>
      <c r="BP100">
        <f t="shared" si="14"/>
        <v>6405</v>
      </c>
      <c r="BQ100">
        <f t="shared" si="15"/>
        <v>10350</v>
      </c>
      <c r="BR100">
        <f t="shared" si="15"/>
        <v>19210</v>
      </c>
      <c r="BS100">
        <f t="shared" si="15"/>
        <v>37480</v>
      </c>
      <c r="BT100">
        <f t="shared" si="8"/>
        <v>74425</v>
      </c>
    </row>
    <row r="101" spans="1:72" x14ac:dyDescent="0.2">
      <c r="A101" t="s">
        <v>106</v>
      </c>
      <c r="B101">
        <v>43945</v>
      </c>
      <c r="C101">
        <v>38265</v>
      </c>
      <c r="D101">
        <v>33270</v>
      </c>
      <c r="E101">
        <v>5000</v>
      </c>
      <c r="F101">
        <v>5675</v>
      </c>
      <c r="L101" t="s">
        <v>106</v>
      </c>
      <c r="M101">
        <v>48730</v>
      </c>
      <c r="N101">
        <v>41900</v>
      </c>
      <c r="O101">
        <v>34750</v>
      </c>
      <c r="P101">
        <v>7150</v>
      </c>
      <c r="Q101">
        <v>6835</v>
      </c>
      <c r="X101" t="s">
        <v>106</v>
      </c>
      <c r="Y101">
        <v>31370</v>
      </c>
      <c r="Z101">
        <v>25840</v>
      </c>
      <c r="AA101">
        <v>19580</v>
      </c>
      <c r="AB101">
        <v>6260</v>
      </c>
      <c r="AC101">
        <v>5530</v>
      </c>
      <c r="AJ101" t="s">
        <v>106</v>
      </c>
      <c r="AK101">
        <v>20640</v>
      </c>
      <c r="AL101">
        <v>15330</v>
      </c>
      <c r="AM101">
        <v>10140</v>
      </c>
      <c r="AN101">
        <v>5190</v>
      </c>
      <c r="AO101">
        <v>5310</v>
      </c>
      <c r="AV101" t="s">
        <v>286</v>
      </c>
      <c r="AW101">
        <v>31030</v>
      </c>
      <c r="AX101">
        <v>7740</v>
      </c>
      <c r="AY101">
        <v>4345</v>
      </c>
      <c r="AZ101">
        <v>3395</v>
      </c>
      <c r="BA101">
        <v>23290</v>
      </c>
      <c r="BJ101" t="s">
        <v>286</v>
      </c>
      <c r="BK101">
        <f t="shared" si="9"/>
        <v>175715</v>
      </c>
      <c r="BL101">
        <f t="shared" si="10"/>
        <v>129075</v>
      </c>
      <c r="BM101">
        <f t="shared" si="11"/>
        <v>102085</v>
      </c>
      <c r="BN101">
        <f t="shared" si="12"/>
        <v>26995</v>
      </c>
      <c r="BO101">
        <f t="shared" si="13"/>
        <v>46640</v>
      </c>
      <c r="BP101">
        <f t="shared" si="14"/>
        <v>480510</v>
      </c>
      <c r="BQ101">
        <f t="shared" si="15"/>
        <v>785305</v>
      </c>
      <c r="BR101">
        <f t="shared" si="15"/>
        <v>1441535</v>
      </c>
      <c r="BS101">
        <f t="shared" si="15"/>
        <v>2780985</v>
      </c>
      <c r="BT101">
        <f t="shared" si="8"/>
        <v>5534975</v>
      </c>
    </row>
    <row r="102" spans="1:72" x14ac:dyDescent="0.2">
      <c r="A102" t="s">
        <v>107</v>
      </c>
      <c r="B102">
        <v>42570</v>
      </c>
      <c r="C102">
        <v>39720</v>
      </c>
      <c r="D102">
        <v>36260</v>
      </c>
      <c r="E102">
        <v>3465</v>
      </c>
      <c r="F102">
        <v>2845</v>
      </c>
      <c r="L102" t="s">
        <v>107</v>
      </c>
      <c r="M102">
        <v>40670</v>
      </c>
      <c r="N102">
        <v>35810</v>
      </c>
      <c r="O102">
        <v>31190</v>
      </c>
      <c r="P102">
        <v>4615</v>
      </c>
      <c r="Q102">
        <v>4860</v>
      </c>
      <c r="X102" t="s">
        <v>107</v>
      </c>
      <c r="Y102">
        <v>32845</v>
      </c>
      <c r="Z102">
        <v>26805</v>
      </c>
      <c r="AA102">
        <v>21390</v>
      </c>
      <c r="AB102">
        <v>5410</v>
      </c>
      <c r="AC102">
        <v>6040</v>
      </c>
      <c r="AJ102" t="s">
        <v>107</v>
      </c>
      <c r="AK102">
        <v>48650</v>
      </c>
      <c r="AL102">
        <v>44615</v>
      </c>
      <c r="AM102">
        <v>35180</v>
      </c>
      <c r="AN102">
        <v>9430</v>
      </c>
      <c r="AO102">
        <v>4035</v>
      </c>
      <c r="AV102" t="s">
        <v>107</v>
      </c>
      <c r="AW102">
        <v>22830</v>
      </c>
      <c r="AX102">
        <v>12280</v>
      </c>
      <c r="AY102">
        <v>8300</v>
      </c>
      <c r="AZ102">
        <v>3985</v>
      </c>
      <c r="BA102">
        <v>10550</v>
      </c>
      <c r="BJ102" t="s">
        <v>107</v>
      </c>
      <c r="BK102">
        <f t="shared" si="9"/>
        <v>187565</v>
      </c>
      <c r="BL102">
        <f t="shared" si="10"/>
        <v>159230</v>
      </c>
      <c r="BM102">
        <f t="shared" si="11"/>
        <v>132320</v>
      </c>
      <c r="BN102">
        <f t="shared" si="12"/>
        <v>26905</v>
      </c>
      <c r="BO102">
        <f t="shared" si="13"/>
        <v>28330</v>
      </c>
      <c r="BP102">
        <f t="shared" si="14"/>
        <v>534350</v>
      </c>
      <c r="BQ102">
        <f t="shared" si="15"/>
        <v>881135</v>
      </c>
      <c r="BR102">
        <f t="shared" si="15"/>
        <v>1603040</v>
      </c>
      <c r="BS102">
        <f t="shared" si="15"/>
        <v>3073760</v>
      </c>
      <c r="BT102">
        <f t="shared" si="8"/>
        <v>6120615</v>
      </c>
    </row>
    <row r="103" spans="1:72" x14ac:dyDescent="0.2">
      <c r="A103" t="s">
        <v>108</v>
      </c>
      <c r="B103">
        <v>15</v>
      </c>
      <c r="C103">
        <v>10</v>
      </c>
      <c r="D103">
        <v>10</v>
      </c>
      <c r="E103">
        <v>0</v>
      </c>
      <c r="F103">
        <v>0</v>
      </c>
      <c r="L103" t="s">
        <v>108</v>
      </c>
      <c r="M103">
        <v>0</v>
      </c>
      <c r="N103">
        <v>0</v>
      </c>
      <c r="O103">
        <v>0</v>
      </c>
      <c r="P103">
        <v>0</v>
      </c>
      <c r="Q103">
        <v>0</v>
      </c>
      <c r="X103" t="s">
        <v>108</v>
      </c>
      <c r="Y103">
        <v>50</v>
      </c>
      <c r="Z103">
        <v>55</v>
      </c>
      <c r="AA103">
        <v>55</v>
      </c>
      <c r="AB103">
        <v>0</v>
      </c>
      <c r="AC103">
        <v>0</v>
      </c>
      <c r="AJ103" t="s">
        <v>108</v>
      </c>
      <c r="AK103">
        <v>2795</v>
      </c>
      <c r="AL103">
        <v>2720</v>
      </c>
      <c r="AM103">
        <v>1760</v>
      </c>
      <c r="AN103">
        <v>960</v>
      </c>
      <c r="AO103">
        <v>75</v>
      </c>
      <c r="AV103" t="s">
        <v>108</v>
      </c>
      <c r="AW103">
        <v>5415</v>
      </c>
      <c r="AX103">
        <v>3475</v>
      </c>
      <c r="AY103">
        <v>2300</v>
      </c>
      <c r="AZ103">
        <v>1170</v>
      </c>
      <c r="BA103">
        <v>1945</v>
      </c>
      <c r="BJ103" t="s">
        <v>108</v>
      </c>
      <c r="BK103">
        <f t="shared" si="9"/>
        <v>8275</v>
      </c>
      <c r="BL103">
        <f t="shared" si="10"/>
        <v>6260</v>
      </c>
      <c r="BM103">
        <f t="shared" si="11"/>
        <v>4125</v>
      </c>
      <c r="BN103">
        <f t="shared" si="12"/>
        <v>2130</v>
      </c>
      <c r="BO103">
        <f t="shared" si="13"/>
        <v>2020</v>
      </c>
      <c r="BP103">
        <f t="shared" si="14"/>
        <v>22810</v>
      </c>
      <c r="BQ103">
        <f t="shared" si="15"/>
        <v>37345</v>
      </c>
      <c r="BR103">
        <f t="shared" si="15"/>
        <v>68430</v>
      </c>
      <c r="BS103">
        <f t="shared" si="15"/>
        <v>132735</v>
      </c>
      <c r="BT103">
        <f t="shared" si="8"/>
        <v>263340</v>
      </c>
    </row>
    <row r="104" spans="1:72" x14ac:dyDescent="0.2">
      <c r="A104" t="s">
        <v>109</v>
      </c>
      <c r="B104">
        <v>330</v>
      </c>
      <c r="C104">
        <v>325</v>
      </c>
      <c r="D104">
        <v>325</v>
      </c>
      <c r="E104">
        <v>0</v>
      </c>
      <c r="F104">
        <v>0</v>
      </c>
      <c r="L104" t="s">
        <v>109</v>
      </c>
      <c r="M104">
        <v>445</v>
      </c>
      <c r="N104">
        <v>445</v>
      </c>
      <c r="O104">
        <v>435</v>
      </c>
      <c r="P104">
        <v>0</v>
      </c>
      <c r="Q104">
        <v>0</v>
      </c>
      <c r="X104" t="s">
        <v>109</v>
      </c>
      <c r="Y104">
        <v>1020</v>
      </c>
      <c r="Z104">
        <v>995</v>
      </c>
      <c r="AA104">
        <v>880</v>
      </c>
      <c r="AB104">
        <v>110</v>
      </c>
      <c r="AC104">
        <v>30</v>
      </c>
      <c r="AJ104" t="s">
        <v>109</v>
      </c>
      <c r="AK104">
        <v>17055</v>
      </c>
      <c r="AL104">
        <v>16570</v>
      </c>
      <c r="AM104">
        <v>14355</v>
      </c>
      <c r="AN104">
        <v>2210</v>
      </c>
      <c r="AO104">
        <v>485</v>
      </c>
      <c r="AV104" t="s">
        <v>109</v>
      </c>
      <c r="AW104">
        <v>2140</v>
      </c>
      <c r="AX104">
        <v>1435</v>
      </c>
      <c r="AY104">
        <v>1055</v>
      </c>
      <c r="AZ104">
        <v>380</v>
      </c>
      <c r="BA104">
        <v>705</v>
      </c>
      <c r="BJ104" t="s">
        <v>109</v>
      </c>
      <c r="BK104">
        <f t="shared" si="9"/>
        <v>20990</v>
      </c>
      <c r="BL104">
        <f t="shared" si="10"/>
        <v>19770</v>
      </c>
      <c r="BM104">
        <f t="shared" si="11"/>
        <v>17050</v>
      </c>
      <c r="BN104">
        <f t="shared" si="12"/>
        <v>2700</v>
      </c>
      <c r="BO104">
        <f t="shared" si="13"/>
        <v>1220</v>
      </c>
      <c r="BP104">
        <f t="shared" si="14"/>
        <v>61730</v>
      </c>
      <c r="BQ104">
        <f t="shared" si="15"/>
        <v>102470</v>
      </c>
      <c r="BR104">
        <f t="shared" si="15"/>
        <v>185170</v>
      </c>
      <c r="BS104">
        <f t="shared" si="15"/>
        <v>353290</v>
      </c>
      <c r="BT104">
        <f t="shared" si="8"/>
        <v>703880</v>
      </c>
    </row>
    <row r="105" spans="1:72" x14ac:dyDescent="0.2">
      <c r="A105" t="s">
        <v>110</v>
      </c>
      <c r="B105">
        <v>1910</v>
      </c>
      <c r="C105">
        <v>1895</v>
      </c>
      <c r="D105">
        <v>1715</v>
      </c>
      <c r="E105">
        <v>180</v>
      </c>
      <c r="F105">
        <v>20</v>
      </c>
      <c r="L105" t="s">
        <v>110</v>
      </c>
      <c r="M105">
        <v>1945</v>
      </c>
      <c r="N105">
        <v>1930</v>
      </c>
      <c r="O105">
        <v>1790</v>
      </c>
      <c r="P105">
        <v>145</v>
      </c>
      <c r="Q105">
        <v>15</v>
      </c>
      <c r="X105" t="s">
        <v>110</v>
      </c>
      <c r="Y105">
        <v>1650</v>
      </c>
      <c r="Z105">
        <v>1505</v>
      </c>
      <c r="AA105">
        <v>1235</v>
      </c>
      <c r="AB105">
        <v>270</v>
      </c>
      <c r="AC105">
        <v>145</v>
      </c>
      <c r="AJ105" t="s">
        <v>110</v>
      </c>
      <c r="AK105">
        <v>6460</v>
      </c>
      <c r="AL105">
        <v>6205</v>
      </c>
      <c r="AM105">
        <v>4960</v>
      </c>
      <c r="AN105">
        <v>1245</v>
      </c>
      <c r="AO105">
        <v>255</v>
      </c>
      <c r="AV105" t="s">
        <v>110</v>
      </c>
      <c r="AW105">
        <v>1305</v>
      </c>
      <c r="AX105">
        <v>820</v>
      </c>
      <c r="AY105">
        <v>600</v>
      </c>
      <c r="AZ105">
        <v>220</v>
      </c>
      <c r="BA105">
        <v>480</v>
      </c>
      <c r="BJ105" t="s">
        <v>110</v>
      </c>
      <c r="BK105">
        <f t="shared" si="9"/>
        <v>13270</v>
      </c>
      <c r="BL105">
        <f t="shared" si="10"/>
        <v>12355</v>
      </c>
      <c r="BM105">
        <f t="shared" si="11"/>
        <v>10300</v>
      </c>
      <c r="BN105">
        <f t="shared" si="12"/>
        <v>2060</v>
      </c>
      <c r="BO105">
        <f t="shared" si="13"/>
        <v>915</v>
      </c>
      <c r="BP105">
        <f t="shared" si="14"/>
        <v>38900</v>
      </c>
      <c r="BQ105">
        <f t="shared" si="15"/>
        <v>64530</v>
      </c>
      <c r="BR105">
        <f t="shared" si="15"/>
        <v>116705</v>
      </c>
      <c r="BS105">
        <f t="shared" si="15"/>
        <v>223110</v>
      </c>
      <c r="BT105">
        <f t="shared" si="8"/>
        <v>444160</v>
      </c>
    </row>
    <row r="106" spans="1:72" x14ac:dyDescent="0.2">
      <c r="A106" t="s">
        <v>111</v>
      </c>
      <c r="B106">
        <v>0</v>
      </c>
      <c r="C106">
        <v>0</v>
      </c>
      <c r="D106">
        <v>0</v>
      </c>
      <c r="E106">
        <v>0</v>
      </c>
      <c r="F106">
        <v>0</v>
      </c>
      <c r="L106" t="s">
        <v>111</v>
      </c>
      <c r="M106">
        <v>35</v>
      </c>
      <c r="N106">
        <v>35</v>
      </c>
      <c r="O106">
        <v>35</v>
      </c>
      <c r="P106">
        <v>0</v>
      </c>
      <c r="Q106">
        <v>0</v>
      </c>
      <c r="X106" t="s">
        <v>111</v>
      </c>
      <c r="Y106">
        <v>25</v>
      </c>
      <c r="Z106">
        <v>0</v>
      </c>
      <c r="AA106">
        <v>0</v>
      </c>
      <c r="AB106">
        <v>0</v>
      </c>
      <c r="AC106">
        <v>0</v>
      </c>
      <c r="AJ106" t="s">
        <v>111</v>
      </c>
      <c r="AK106">
        <v>0</v>
      </c>
      <c r="AL106">
        <v>0</v>
      </c>
      <c r="AM106">
        <v>0</v>
      </c>
      <c r="AN106">
        <v>0</v>
      </c>
      <c r="AO106">
        <v>0</v>
      </c>
      <c r="AV106" t="s">
        <v>111</v>
      </c>
      <c r="AW106">
        <v>15</v>
      </c>
      <c r="AX106">
        <v>0</v>
      </c>
      <c r="AY106">
        <v>0</v>
      </c>
      <c r="AZ106">
        <v>0</v>
      </c>
      <c r="BA106">
        <v>15</v>
      </c>
      <c r="BJ106" t="s">
        <v>111</v>
      </c>
      <c r="BK106">
        <f t="shared" si="9"/>
        <v>75</v>
      </c>
      <c r="BL106">
        <f t="shared" si="10"/>
        <v>35</v>
      </c>
      <c r="BM106">
        <f t="shared" si="11"/>
        <v>35</v>
      </c>
      <c r="BN106">
        <f t="shared" si="12"/>
        <v>0</v>
      </c>
      <c r="BO106">
        <f t="shared" si="13"/>
        <v>15</v>
      </c>
      <c r="BP106">
        <f t="shared" si="14"/>
        <v>160</v>
      </c>
      <c r="BQ106">
        <f t="shared" si="15"/>
        <v>245</v>
      </c>
      <c r="BR106">
        <f t="shared" si="15"/>
        <v>455</v>
      </c>
      <c r="BS106">
        <f t="shared" si="15"/>
        <v>875</v>
      </c>
      <c r="BT106">
        <f t="shared" si="8"/>
        <v>1750</v>
      </c>
    </row>
    <row r="107" spans="1:72" x14ac:dyDescent="0.2">
      <c r="A107" t="s">
        <v>112</v>
      </c>
      <c r="B107">
        <v>3735</v>
      </c>
      <c r="C107">
        <v>3645</v>
      </c>
      <c r="D107">
        <v>3180</v>
      </c>
      <c r="E107">
        <v>455</v>
      </c>
      <c r="F107">
        <v>90</v>
      </c>
      <c r="L107" t="s">
        <v>112</v>
      </c>
      <c r="M107">
        <v>4365</v>
      </c>
      <c r="N107">
        <v>3990</v>
      </c>
      <c r="O107">
        <v>3420</v>
      </c>
      <c r="P107">
        <v>575</v>
      </c>
      <c r="Q107">
        <v>370</v>
      </c>
      <c r="X107" t="s">
        <v>112</v>
      </c>
      <c r="Y107">
        <v>2200</v>
      </c>
      <c r="Z107">
        <v>1965</v>
      </c>
      <c r="AA107">
        <v>1555</v>
      </c>
      <c r="AB107">
        <v>410</v>
      </c>
      <c r="AC107">
        <v>235</v>
      </c>
      <c r="AJ107" t="s">
        <v>112</v>
      </c>
      <c r="AK107">
        <v>740</v>
      </c>
      <c r="AL107">
        <v>560</v>
      </c>
      <c r="AM107">
        <v>440</v>
      </c>
      <c r="AN107">
        <v>120</v>
      </c>
      <c r="AO107">
        <v>185</v>
      </c>
      <c r="AV107" t="s">
        <v>112</v>
      </c>
      <c r="AW107">
        <v>885</v>
      </c>
      <c r="AX107">
        <v>380</v>
      </c>
      <c r="AY107">
        <v>280</v>
      </c>
      <c r="AZ107">
        <v>95</v>
      </c>
      <c r="BA107">
        <v>510</v>
      </c>
      <c r="BJ107" t="s">
        <v>112</v>
      </c>
      <c r="BK107">
        <f t="shared" si="9"/>
        <v>11925</v>
      </c>
      <c r="BL107">
        <f t="shared" si="10"/>
        <v>10540</v>
      </c>
      <c r="BM107">
        <f t="shared" si="11"/>
        <v>8875</v>
      </c>
      <c r="BN107">
        <f t="shared" si="12"/>
        <v>1655</v>
      </c>
      <c r="BO107">
        <f t="shared" si="13"/>
        <v>1390</v>
      </c>
      <c r="BP107">
        <f t="shared" si="14"/>
        <v>34385</v>
      </c>
      <c r="BQ107">
        <f t="shared" si="15"/>
        <v>56845</v>
      </c>
      <c r="BR107">
        <f t="shared" si="15"/>
        <v>103150</v>
      </c>
      <c r="BS107">
        <f t="shared" si="15"/>
        <v>197425</v>
      </c>
      <c r="BT107">
        <f t="shared" si="8"/>
        <v>393195</v>
      </c>
    </row>
    <row r="108" spans="1:72" x14ac:dyDescent="0.2">
      <c r="A108" t="s">
        <v>113</v>
      </c>
      <c r="B108">
        <v>22235</v>
      </c>
      <c r="C108">
        <v>20395</v>
      </c>
      <c r="D108">
        <v>18985</v>
      </c>
      <c r="E108">
        <v>1410</v>
      </c>
      <c r="F108">
        <v>1835</v>
      </c>
      <c r="L108" t="s">
        <v>113</v>
      </c>
      <c r="M108">
        <v>8080</v>
      </c>
      <c r="N108">
        <v>7015</v>
      </c>
      <c r="O108">
        <v>6090</v>
      </c>
      <c r="P108">
        <v>930</v>
      </c>
      <c r="Q108">
        <v>1065</v>
      </c>
      <c r="X108" t="s">
        <v>113</v>
      </c>
      <c r="Y108">
        <v>4080</v>
      </c>
      <c r="Z108">
        <v>3305</v>
      </c>
      <c r="AA108">
        <v>2675</v>
      </c>
      <c r="AB108">
        <v>635</v>
      </c>
      <c r="AC108">
        <v>775</v>
      </c>
      <c r="AJ108" t="s">
        <v>113</v>
      </c>
      <c r="AK108">
        <v>1915</v>
      </c>
      <c r="AL108">
        <v>1435</v>
      </c>
      <c r="AM108">
        <v>970</v>
      </c>
      <c r="AN108">
        <v>465</v>
      </c>
      <c r="AO108">
        <v>485</v>
      </c>
      <c r="AV108" t="s">
        <v>113</v>
      </c>
      <c r="AW108">
        <v>1850</v>
      </c>
      <c r="AX108">
        <v>640</v>
      </c>
      <c r="AY108">
        <v>390</v>
      </c>
      <c r="AZ108">
        <v>255</v>
      </c>
      <c r="BA108">
        <v>1205</v>
      </c>
      <c r="BJ108" t="s">
        <v>113</v>
      </c>
      <c r="BK108">
        <f t="shared" si="9"/>
        <v>38160</v>
      </c>
      <c r="BL108">
        <f t="shared" si="10"/>
        <v>32790</v>
      </c>
      <c r="BM108">
        <f t="shared" si="11"/>
        <v>29110</v>
      </c>
      <c r="BN108">
        <f t="shared" si="12"/>
        <v>3695</v>
      </c>
      <c r="BO108">
        <f t="shared" si="13"/>
        <v>5365</v>
      </c>
      <c r="BP108">
        <f t="shared" si="14"/>
        <v>109120</v>
      </c>
      <c r="BQ108">
        <f t="shared" si="15"/>
        <v>180080</v>
      </c>
      <c r="BR108">
        <f t="shared" si="15"/>
        <v>327370</v>
      </c>
      <c r="BS108">
        <f t="shared" si="15"/>
        <v>625630</v>
      </c>
      <c r="BT108">
        <f t="shared" si="8"/>
        <v>1247565</v>
      </c>
    </row>
    <row r="109" spans="1:72" x14ac:dyDescent="0.2">
      <c r="A109" t="s">
        <v>114</v>
      </c>
      <c r="B109">
        <v>0</v>
      </c>
      <c r="C109">
        <v>0</v>
      </c>
      <c r="D109">
        <v>0</v>
      </c>
      <c r="E109">
        <v>0</v>
      </c>
      <c r="F109">
        <v>0</v>
      </c>
      <c r="L109" t="s">
        <v>114</v>
      </c>
      <c r="M109">
        <v>15</v>
      </c>
      <c r="N109">
        <v>20</v>
      </c>
      <c r="O109">
        <v>15</v>
      </c>
      <c r="P109">
        <v>0</v>
      </c>
      <c r="Q109">
        <v>0</v>
      </c>
      <c r="X109" t="s">
        <v>114</v>
      </c>
      <c r="Y109">
        <v>15</v>
      </c>
      <c r="Z109">
        <v>20</v>
      </c>
      <c r="AA109">
        <v>0</v>
      </c>
      <c r="AB109">
        <v>0</v>
      </c>
      <c r="AC109">
        <v>0</v>
      </c>
      <c r="AJ109" t="s">
        <v>114</v>
      </c>
      <c r="AK109">
        <v>2150</v>
      </c>
      <c r="AL109">
        <v>1970</v>
      </c>
      <c r="AM109">
        <v>1580</v>
      </c>
      <c r="AN109">
        <v>390</v>
      </c>
      <c r="AO109">
        <v>175</v>
      </c>
      <c r="AV109" t="s">
        <v>287</v>
      </c>
      <c r="AW109">
        <v>1490</v>
      </c>
      <c r="AX109">
        <v>950</v>
      </c>
      <c r="AY109">
        <v>840</v>
      </c>
      <c r="AZ109">
        <v>115</v>
      </c>
      <c r="BA109">
        <v>540</v>
      </c>
      <c r="BJ109" t="s">
        <v>287</v>
      </c>
      <c r="BK109">
        <f t="shared" si="9"/>
        <v>3670</v>
      </c>
      <c r="BL109">
        <f t="shared" si="10"/>
        <v>2960</v>
      </c>
      <c r="BM109">
        <f t="shared" si="11"/>
        <v>2435</v>
      </c>
      <c r="BN109">
        <f t="shared" si="12"/>
        <v>505</v>
      </c>
      <c r="BO109">
        <f t="shared" si="13"/>
        <v>715</v>
      </c>
      <c r="BP109">
        <f t="shared" si="14"/>
        <v>10285</v>
      </c>
      <c r="BQ109">
        <f t="shared" si="15"/>
        <v>16900</v>
      </c>
      <c r="BR109">
        <f t="shared" si="15"/>
        <v>30840</v>
      </c>
      <c r="BS109">
        <f t="shared" si="15"/>
        <v>59245</v>
      </c>
      <c r="BT109">
        <f t="shared" si="8"/>
        <v>117985</v>
      </c>
    </row>
    <row r="110" spans="1:72" x14ac:dyDescent="0.2">
      <c r="A110" t="s">
        <v>115</v>
      </c>
      <c r="B110">
        <v>370</v>
      </c>
      <c r="C110">
        <v>370</v>
      </c>
      <c r="D110">
        <v>345</v>
      </c>
      <c r="E110">
        <v>30</v>
      </c>
      <c r="F110">
        <v>0</v>
      </c>
      <c r="L110" t="s">
        <v>115</v>
      </c>
      <c r="M110">
        <v>585</v>
      </c>
      <c r="N110">
        <v>565</v>
      </c>
      <c r="O110">
        <v>530</v>
      </c>
      <c r="P110">
        <v>35</v>
      </c>
      <c r="Q110">
        <v>0</v>
      </c>
      <c r="X110" t="s">
        <v>115</v>
      </c>
      <c r="Y110">
        <v>570</v>
      </c>
      <c r="Z110">
        <v>555</v>
      </c>
      <c r="AA110">
        <v>410</v>
      </c>
      <c r="AB110">
        <v>145</v>
      </c>
      <c r="AC110">
        <v>0</v>
      </c>
      <c r="AJ110" t="s">
        <v>115</v>
      </c>
      <c r="AK110">
        <v>1375</v>
      </c>
      <c r="AL110">
        <v>1275</v>
      </c>
      <c r="AM110">
        <v>830</v>
      </c>
      <c r="AN110">
        <v>445</v>
      </c>
      <c r="AO110">
        <v>95</v>
      </c>
      <c r="AV110" t="s">
        <v>288</v>
      </c>
      <c r="AW110">
        <v>1700</v>
      </c>
      <c r="AX110">
        <v>1070</v>
      </c>
      <c r="AY110">
        <v>595</v>
      </c>
      <c r="AZ110">
        <v>475</v>
      </c>
      <c r="BA110">
        <v>630</v>
      </c>
      <c r="BJ110" t="s">
        <v>288</v>
      </c>
      <c r="BK110">
        <f t="shared" si="9"/>
        <v>4600</v>
      </c>
      <c r="BL110">
        <f t="shared" si="10"/>
        <v>3835</v>
      </c>
      <c r="BM110">
        <f t="shared" si="11"/>
        <v>2710</v>
      </c>
      <c r="BN110">
        <f t="shared" si="12"/>
        <v>1130</v>
      </c>
      <c r="BO110">
        <f t="shared" si="13"/>
        <v>725</v>
      </c>
      <c r="BP110">
        <f t="shared" si="14"/>
        <v>13000</v>
      </c>
      <c r="BQ110">
        <f t="shared" si="15"/>
        <v>21400</v>
      </c>
      <c r="BR110">
        <f t="shared" si="15"/>
        <v>38965</v>
      </c>
      <c r="BS110">
        <f t="shared" si="15"/>
        <v>75220</v>
      </c>
      <c r="BT110">
        <f t="shared" si="8"/>
        <v>149310</v>
      </c>
    </row>
    <row r="111" spans="1:72" x14ac:dyDescent="0.2">
      <c r="A111" t="s">
        <v>116</v>
      </c>
      <c r="B111">
        <v>400</v>
      </c>
      <c r="C111">
        <v>385</v>
      </c>
      <c r="D111">
        <v>345</v>
      </c>
      <c r="E111">
        <v>45</v>
      </c>
      <c r="F111">
        <v>20</v>
      </c>
      <c r="L111" t="s">
        <v>116</v>
      </c>
      <c r="M111">
        <v>425</v>
      </c>
      <c r="N111">
        <v>415</v>
      </c>
      <c r="O111">
        <v>345</v>
      </c>
      <c r="P111">
        <v>70</v>
      </c>
      <c r="Q111">
        <v>10</v>
      </c>
      <c r="X111" t="s">
        <v>116</v>
      </c>
      <c r="Y111">
        <v>250</v>
      </c>
      <c r="Z111">
        <v>240</v>
      </c>
      <c r="AA111">
        <v>180</v>
      </c>
      <c r="AB111">
        <v>65</v>
      </c>
      <c r="AC111">
        <v>0</v>
      </c>
      <c r="AJ111" t="s">
        <v>116</v>
      </c>
      <c r="AK111">
        <v>105</v>
      </c>
      <c r="AL111">
        <v>85</v>
      </c>
      <c r="AM111">
        <v>70</v>
      </c>
      <c r="AN111">
        <v>20</v>
      </c>
      <c r="AO111">
        <v>15</v>
      </c>
      <c r="AV111" t="s">
        <v>116</v>
      </c>
      <c r="AW111">
        <v>110</v>
      </c>
      <c r="AX111">
        <v>45</v>
      </c>
      <c r="AY111">
        <v>15</v>
      </c>
      <c r="AZ111">
        <v>25</v>
      </c>
      <c r="BA111">
        <v>65</v>
      </c>
      <c r="BJ111" t="s">
        <v>116</v>
      </c>
      <c r="BK111">
        <f t="shared" si="9"/>
        <v>1290</v>
      </c>
      <c r="BL111">
        <f t="shared" si="10"/>
        <v>1170</v>
      </c>
      <c r="BM111">
        <f t="shared" si="11"/>
        <v>955</v>
      </c>
      <c r="BN111">
        <f t="shared" si="12"/>
        <v>225</v>
      </c>
      <c r="BO111">
        <f t="shared" si="13"/>
        <v>110</v>
      </c>
      <c r="BP111">
        <f t="shared" si="14"/>
        <v>3750</v>
      </c>
      <c r="BQ111">
        <f t="shared" si="15"/>
        <v>6210</v>
      </c>
      <c r="BR111">
        <f t="shared" si="15"/>
        <v>11250</v>
      </c>
      <c r="BS111">
        <f t="shared" si="15"/>
        <v>21545</v>
      </c>
      <c r="BT111">
        <f t="shared" si="8"/>
        <v>42865</v>
      </c>
    </row>
    <row r="112" spans="1:72" x14ac:dyDescent="0.2">
      <c r="A112" t="s">
        <v>117</v>
      </c>
      <c r="B112">
        <v>0</v>
      </c>
      <c r="C112">
        <v>0</v>
      </c>
      <c r="D112">
        <v>0</v>
      </c>
      <c r="E112">
        <v>0</v>
      </c>
      <c r="F112">
        <v>0</v>
      </c>
      <c r="L112" t="s">
        <v>117</v>
      </c>
      <c r="M112">
        <v>30</v>
      </c>
      <c r="N112">
        <v>30</v>
      </c>
      <c r="O112">
        <v>30</v>
      </c>
      <c r="P112">
        <v>0</v>
      </c>
      <c r="Q112">
        <v>0</v>
      </c>
      <c r="X112" t="s">
        <v>117</v>
      </c>
      <c r="Y112">
        <v>75</v>
      </c>
      <c r="Z112">
        <v>75</v>
      </c>
      <c r="AA112">
        <v>55</v>
      </c>
      <c r="AB112">
        <v>20</v>
      </c>
      <c r="AC112">
        <v>0</v>
      </c>
      <c r="AJ112" t="s">
        <v>117</v>
      </c>
      <c r="AK112">
        <v>515</v>
      </c>
      <c r="AL112">
        <v>505</v>
      </c>
      <c r="AM112">
        <v>425</v>
      </c>
      <c r="AN112">
        <v>80</v>
      </c>
      <c r="AO112">
        <v>0</v>
      </c>
      <c r="AV112" t="s">
        <v>117</v>
      </c>
      <c r="AW112">
        <v>225</v>
      </c>
      <c r="AX112">
        <v>130</v>
      </c>
      <c r="AY112">
        <v>100</v>
      </c>
      <c r="AZ112">
        <v>35</v>
      </c>
      <c r="BA112">
        <v>95</v>
      </c>
      <c r="BJ112" t="s">
        <v>117</v>
      </c>
      <c r="BK112">
        <f t="shared" si="9"/>
        <v>845</v>
      </c>
      <c r="BL112">
        <f t="shared" si="10"/>
        <v>740</v>
      </c>
      <c r="BM112">
        <f t="shared" si="11"/>
        <v>610</v>
      </c>
      <c r="BN112">
        <f t="shared" si="12"/>
        <v>135</v>
      </c>
      <c r="BO112">
        <f t="shared" si="13"/>
        <v>95</v>
      </c>
      <c r="BP112">
        <f t="shared" si="14"/>
        <v>2425</v>
      </c>
      <c r="BQ112">
        <f t="shared" si="15"/>
        <v>4005</v>
      </c>
      <c r="BR112">
        <f t="shared" si="15"/>
        <v>7270</v>
      </c>
      <c r="BS112">
        <f t="shared" si="15"/>
        <v>13930</v>
      </c>
      <c r="BT112">
        <f t="shared" si="8"/>
        <v>27725</v>
      </c>
    </row>
    <row r="113" spans="1:72" x14ac:dyDescent="0.2">
      <c r="A113" t="s">
        <v>118</v>
      </c>
      <c r="B113">
        <v>11755</v>
      </c>
      <c r="C113">
        <v>10905</v>
      </c>
      <c r="D113">
        <v>9845</v>
      </c>
      <c r="E113">
        <v>1065</v>
      </c>
      <c r="F113">
        <v>850</v>
      </c>
      <c r="L113" t="s">
        <v>118</v>
      </c>
      <c r="M113">
        <v>22860</v>
      </c>
      <c r="N113">
        <v>19580</v>
      </c>
      <c r="O113">
        <v>16880</v>
      </c>
      <c r="P113">
        <v>2700</v>
      </c>
      <c r="Q113">
        <v>3280</v>
      </c>
      <c r="X113" t="s">
        <v>118</v>
      </c>
      <c r="Y113">
        <v>20695</v>
      </c>
      <c r="Z113">
        <v>16065</v>
      </c>
      <c r="AA113">
        <v>12885</v>
      </c>
      <c r="AB113">
        <v>3175</v>
      </c>
      <c r="AC113">
        <v>4635</v>
      </c>
      <c r="AJ113" t="s">
        <v>118</v>
      </c>
      <c r="AK113">
        <v>6470</v>
      </c>
      <c r="AL113">
        <v>4565</v>
      </c>
      <c r="AM113">
        <v>3600</v>
      </c>
      <c r="AN113">
        <v>960</v>
      </c>
      <c r="AO113">
        <v>1910</v>
      </c>
      <c r="AV113" t="s">
        <v>118</v>
      </c>
      <c r="AW113">
        <v>3300</v>
      </c>
      <c r="AX113">
        <v>1110</v>
      </c>
      <c r="AY113">
        <v>840</v>
      </c>
      <c r="AZ113">
        <v>265</v>
      </c>
      <c r="BA113">
        <v>2190</v>
      </c>
      <c r="BJ113" t="s">
        <v>118</v>
      </c>
      <c r="BK113">
        <f t="shared" si="9"/>
        <v>65080</v>
      </c>
      <c r="BL113">
        <f t="shared" si="10"/>
        <v>52225</v>
      </c>
      <c r="BM113">
        <f t="shared" si="11"/>
        <v>44050</v>
      </c>
      <c r="BN113">
        <f t="shared" si="12"/>
        <v>8165</v>
      </c>
      <c r="BO113">
        <f t="shared" si="13"/>
        <v>12865</v>
      </c>
      <c r="BP113">
        <f t="shared" si="14"/>
        <v>182385</v>
      </c>
      <c r="BQ113">
        <f t="shared" si="15"/>
        <v>299690</v>
      </c>
      <c r="BR113">
        <f t="shared" si="15"/>
        <v>547155</v>
      </c>
      <c r="BS113">
        <f t="shared" si="15"/>
        <v>1050260</v>
      </c>
      <c r="BT113">
        <f t="shared" si="8"/>
        <v>2092355</v>
      </c>
    </row>
    <row r="114" spans="1:72" x14ac:dyDescent="0.2">
      <c r="A114" t="s">
        <v>119</v>
      </c>
      <c r="B114">
        <v>845</v>
      </c>
      <c r="C114">
        <v>840</v>
      </c>
      <c r="D114">
        <v>745</v>
      </c>
      <c r="E114">
        <v>100</v>
      </c>
      <c r="F114">
        <v>0</v>
      </c>
      <c r="L114" t="s">
        <v>119</v>
      </c>
      <c r="M114">
        <v>1040</v>
      </c>
      <c r="N114">
        <v>1025</v>
      </c>
      <c r="O114">
        <v>950</v>
      </c>
      <c r="P114">
        <v>70</v>
      </c>
      <c r="Q114">
        <v>0</v>
      </c>
      <c r="X114" t="s">
        <v>119</v>
      </c>
      <c r="Y114">
        <v>1585</v>
      </c>
      <c r="Z114">
        <v>1470</v>
      </c>
      <c r="AA114">
        <v>1035</v>
      </c>
      <c r="AB114">
        <v>440</v>
      </c>
      <c r="AC114">
        <v>110</v>
      </c>
      <c r="AJ114" t="s">
        <v>119</v>
      </c>
      <c r="AK114">
        <v>8325</v>
      </c>
      <c r="AL114">
        <v>8120</v>
      </c>
      <c r="AM114">
        <v>5730</v>
      </c>
      <c r="AN114">
        <v>2390</v>
      </c>
      <c r="AO114">
        <v>205</v>
      </c>
      <c r="AV114" t="s">
        <v>119</v>
      </c>
      <c r="AW114">
        <v>3380</v>
      </c>
      <c r="AX114">
        <v>1880</v>
      </c>
      <c r="AY114">
        <v>1090</v>
      </c>
      <c r="AZ114">
        <v>795</v>
      </c>
      <c r="BA114">
        <v>1500</v>
      </c>
      <c r="BJ114" t="s">
        <v>119</v>
      </c>
      <c r="BK114">
        <f t="shared" si="9"/>
        <v>15175</v>
      </c>
      <c r="BL114">
        <f t="shared" si="10"/>
        <v>13335</v>
      </c>
      <c r="BM114">
        <f t="shared" si="11"/>
        <v>9550</v>
      </c>
      <c r="BN114">
        <f t="shared" si="12"/>
        <v>3795</v>
      </c>
      <c r="BO114">
        <f t="shared" si="13"/>
        <v>1815</v>
      </c>
      <c r="BP114">
        <f t="shared" si="14"/>
        <v>43670</v>
      </c>
      <c r="BQ114">
        <f t="shared" si="15"/>
        <v>72165</v>
      </c>
      <c r="BR114">
        <f t="shared" si="15"/>
        <v>130995</v>
      </c>
      <c r="BS114">
        <f t="shared" si="15"/>
        <v>252440</v>
      </c>
      <c r="BT114">
        <f t="shared" si="8"/>
        <v>501085</v>
      </c>
    </row>
    <row r="115" spans="1:72" x14ac:dyDescent="0.2">
      <c r="A115" t="s">
        <v>120</v>
      </c>
      <c r="B115">
        <v>380</v>
      </c>
      <c r="C115">
        <v>370</v>
      </c>
      <c r="D115">
        <v>310</v>
      </c>
      <c r="E115">
        <v>60</v>
      </c>
      <c r="F115">
        <v>0</v>
      </c>
      <c r="L115" t="s">
        <v>120</v>
      </c>
      <c r="M115">
        <v>185</v>
      </c>
      <c r="N115">
        <v>165</v>
      </c>
      <c r="O115">
        <v>155</v>
      </c>
      <c r="P115">
        <v>0</v>
      </c>
      <c r="Q115">
        <v>0</v>
      </c>
      <c r="X115" t="s">
        <v>120</v>
      </c>
      <c r="Y115">
        <v>145</v>
      </c>
      <c r="Z115">
        <v>140</v>
      </c>
      <c r="AA115">
        <v>110</v>
      </c>
      <c r="AB115">
        <v>30</v>
      </c>
      <c r="AC115">
        <v>0</v>
      </c>
      <c r="AJ115" t="s">
        <v>120</v>
      </c>
      <c r="AK115">
        <v>250</v>
      </c>
      <c r="AL115">
        <v>235</v>
      </c>
      <c r="AM115">
        <v>190</v>
      </c>
      <c r="AN115">
        <v>50</v>
      </c>
      <c r="AO115">
        <v>0</v>
      </c>
      <c r="AV115" t="s">
        <v>120</v>
      </c>
      <c r="AW115">
        <v>100</v>
      </c>
      <c r="AX115">
        <v>55</v>
      </c>
      <c r="AY115">
        <v>45</v>
      </c>
      <c r="AZ115">
        <v>0</v>
      </c>
      <c r="BA115">
        <v>45</v>
      </c>
      <c r="BJ115" t="s">
        <v>120</v>
      </c>
      <c r="BK115">
        <f t="shared" si="9"/>
        <v>1060</v>
      </c>
      <c r="BL115">
        <f t="shared" si="10"/>
        <v>965</v>
      </c>
      <c r="BM115">
        <f t="shared" si="11"/>
        <v>810</v>
      </c>
      <c r="BN115">
        <f t="shared" si="12"/>
        <v>140</v>
      </c>
      <c r="BO115">
        <f t="shared" si="13"/>
        <v>45</v>
      </c>
      <c r="BP115">
        <f t="shared" si="14"/>
        <v>3020</v>
      </c>
      <c r="BQ115">
        <f t="shared" si="15"/>
        <v>4980</v>
      </c>
      <c r="BR115">
        <f t="shared" si="15"/>
        <v>8995</v>
      </c>
      <c r="BS115">
        <f t="shared" si="15"/>
        <v>17180</v>
      </c>
      <c r="BT115">
        <f t="shared" si="8"/>
        <v>34220</v>
      </c>
    </row>
    <row r="116" spans="1:72" x14ac:dyDescent="0.2">
      <c r="A116" t="s">
        <v>121</v>
      </c>
      <c r="B116">
        <v>545</v>
      </c>
      <c r="C116">
        <v>530</v>
      </c>
      <c r="D116">
        <v>440</v>
      </c>
      <c r="E116">
        <v>95</v>
      </c>
      <c r="F116">
        <v>15</v>
      </c>
      <c r="L116" t="s">
        <v>121</v>
      </c>
      <c r="M116">
        <v>655</v>
      </c>
      <c r="N116">
        <v>590</v>
      </c>
      <c r="O116">
        <v>520</v>
      </c>
      <c r="P116">
        <v>70</v>
      </c>
      <c r="Q116">
        <v>60</v>
      </c>
      <c r="X116" t="s">
        <v>121</v>
      </c>
      <c r="Y116">
        <v>470</v>
      </c>
      <c r="Z116">
        <v>405</v>
      </c>
      <c r="AA116">
        <v>295</v>
      </c>
      <c r="AB116">
        <v>105</v>
      </c>
      <c r="AC116">
        <v>70</v>
      </c>
      <c r="AJ116" t="s">
        <v>121</v>
      </c>
      <c r="AK116">
        <v>485</v>
      </c>
      <c r="AL116">
        <v>355</v>
      </c>
      <c r="AM116">
        <v>255</v>
      </c>
      <c r="AN116">
        <v>100</v>
      </c>
      <c r="AO116">
        <v>135</v>
      </c>
      <c r="AV116" t="s">
        <v>121</v>
      </c>
      <c r="AW116">
        <v>920</v>
      </c>
      <c r="AX116">
        <v>295</v>
      </c>
      <c r="AY116">
        <v>145</v>
      </c>
      <c r="AZ116">
        <v>145</v>
      </c>
      <c r="BA116">
        <v>625</v>
      </c>
      <c r="BJ116" t="s">
        <v>121</v>
      </c>
      <c r="BK116">
        <f t="shared" si="9"/>
        <v>3075</v>
      </c>
      <c r="BL116">
        <f t="shared" si="10"/>
        <v>2175</v>
      </c>
      <c r="BM116">
        <f t="shared" si="11"/>
        <v>1655</v>
      </c>
      <c r="BN116">
        <f t="shared" si="12"/>
        <v>515</v>
      </c>
      <c r="BO116">
        <f t="shared" si="13"/>
        <v>905</v>
      </c>
      <c r="BP116">
        <f t="shared" si="14"/>
        <v>8325</v>
      </c>
      <c r="BQ116">
        <f t="shared" si="15"/>
        <v>13575</v>
      </c>
      <c r="BR116">
        <f t="shared" si="15"/>
        <v>24975</v>
      </c>
      <c r="BS116">
        <f t="shared" si="15"/>
        <v>48295</v>
      </c>
      <c r="BT116">
        <f t="shared" si="8"/>
        <v>96075</v>
      </c>
    </row>
    <row r="117" spans="1:72" x14ac:dyDescent="0.2">
      <c r="A117" t="s">
        <v>122</v>
      </c>
      <c r="B117">
        <v>0</v>
      </c>
      <c r="C117">
        <v>0</v>
      </c>
      <c r="D117">
        <v>0</v>
      </c>
      <c r="E117">
        <v>0</v>
      </c>
      <c r="F117">
        <v>0</v>
      </c>
      <c r="L117" t="s">
        <v>122</v>
      </c>
      <c r="M117">
        <v>0</v>
      </c>
      <c r="N117">
        <v>0</v>
      </c>
      <c r="O117">
        <v>0</v>
      </c>
      <c r="P117">
        <v>0</v>
      </c>
      <c r="Q117">
        <v>0</v>
      </c>
      <c r="X117" t="s">
        <v>122</v>
      </c>
      <c r="Y117">
        <v>0</v>
      </c>
      <c r="Z117">
        <v>0</v>
      </c>
      <c r="AA117">
        <v>0</v>
      </c>
      <c r="AB117">
        <v>0</v>
      </c>
      <c r="AC117">
        <v>0</v>
      </c>
      <c r="AJ117" t="s">
        <v>122</v>
      </c>
      <c r="AK117">
        <v>0</v>
      </c>
      <c r="AL117">
        <v>0</v>
      </c>
      <c r="AM117">
        <v>0</v>
      </c>
      <c r="AN117">
        <v>0</v>
      </c>
      <c r="AO117">
        <v>0</v>
      </c>
      <c r="AV117" t="s">
        <v>289</v>
      </c>
      <c r="AW117">
        <v>0</v>
      </c>
      <c r="AX117">
        <v>0</v>
      </c>
      <c r="AY117">
        <v>0</v>
      </c>
      <c r="AZ117">
        <v>0</v>
      </c>
      <c r="BA117">
        <v>0</v>
      </c>
      <c r="BJ117" t="s">
        <v>289</v>
      </c>
      <c r="BK117">
        <f t="shared" si="9"/>
        <v>0</v>
      </c>
      <c r="BL117">
        <f t="shared" si="10"/>
        <v>0</v>
      </c>
      <c r="BM117">
        <f t="shared" si="11"/>
        <v>0</v>
      </c>
      <c r="BN117">
        <f t="shared" si="12"/>
        <v>0</v>
      </c>
      <c r="BO117">
        <f t="shared" si="13"/>
        <v>0</v>
      </c>
      <c r="BP117">
        <f t="shared" si="14"/>
        <v>0</v>
      </c>
      <c r="BQ117">
        <f t="shared" si="15"/>
        <v>0</v>
      </c>
      <c r="BR117">
        <f t="shared" si="15"/>
        <v>0</v>
      </c>
      <c r="BS117">
        <f t="shared" si="15"/>
        <v>0</v>
      </c>
      <c r="BT117">
        <f t="shared" si="8"/>
        <v>0</v>
      </c>
    </row>
    <row r="118" spans="1:72" x14ac:dyDescent="0.2">
      <c r="A118" t="s">
        <v>123</v>
      </c>
      <c r="B118">
        <v>5130</v>
      </c>
      <c r="C118">
        <v>4985</v>
      </c>
      <c r="D118">
        <v>4615</v>
      </c>
      <c r="E118">
        <v>370</v>
      </c>
      <c r="F118">
        <v>145</v>
      </c>
      <c r="L118" t="s">
        <v>123</v>
      </c>
      <c r="M118">
        <v>18410</v>
      </c>
      <c r="N118">
        <v>17725</v>
      </c>
      <c r="O118">
        <v>16695</v>
      </c>
      <c r="P118">
        <v>1035</v>
      </c>
      <c r="Q118">
        <v>685</v>
      </c>
      <c r="X118" t="s">
        <v>123</v>
      </c>
      <c r="Y118">
        <v>37280</v>
      </c>
      <c r="Z118">
        <v>36000</v>
      </c>
      <c r="AA118">
        <v>31985</v>
      </c>
      <c r="AB118">
        <v>4020</v>
      </c>
      <c r="AC118">
        <v>1275</v>
      </c>
      <c r="AJ118" t="s">
        <v>123</v>
      </c>
      <c r="AK118">
        <v>76690</v>
      </c>
      <c r="AL118">
        <v>71820</v>
      </c>
      <c r="AM118">
        <v>59050</v>
      </c>
      <c r="AN118">
        <v>12775</v>
      </c>
      <c r="AO118">
        <v>4870</v>
      </c>
      <c r="AV118" t="s">
        <v>123</v>
      </c>
      <c r="AW118">
        <v>158525</v>
      </c>
      <c r="AX118">
        <v>70815</v>
      </c>
      <c r="AY118">
        <v>51855</v>
      </c>
      <c r="AZ118">
        <v>18955</v>
      </c>
      <c r="BA118">
        <v>87715</v>
      </c>
      <c r="BJ118" t="s">
        <v>123</v>
      </c>
      <c r="BK118">
        <f t="shared" si="9"/>
        <v>296035</v>
      </c>
      <c r="BL118">
        <f t="shared" si="10"/>
        <v>201345</v>
      </c>
      <c r="BM118">
        <f t="shared" si="11"/>
        <v>164200</v>
      </c>
      <c r="BN118">
        <f t="shared" si="12"/>
        <v>37155</v>
      </c>
      <c r="BO118">
        <f t="shared" si="13"/>
        <v>94690</v>
      </c>
      <c r="BP118">
        <f t="shared" si="14"/>
        <v>793425</v>
      </c>
      <c r="BQ118">
        <f t="shared" si="15"/>
        <v>1290815</v>
      </c>
      <c r="BR118">
        <f t="shared" si="15"/>
        <v>2380285</v>
      </c>
      <c r="BS118">
        <f t="shared" si="15"/>
        <v>4596370</v>
      </c>
      <c r="BT118">
        <f t="shared" si="8"/>
        <v>9155585</v>
      </c>
    </row>
    <row r="119" spans="1:72" x14ac:dyDescent="0.2">
      <c r="A119" t="s">
        <v>124</v>
      </c>
      <c r="B119">
        <v>250</v>
      </c>
      <c r="C119">
        <v>240</v>
      </c>
      <c r="D119">
        <v>220</v>
      </c>
      <c r="E119">
        <v>15</v>
      </c>
      <c r="F119">
        <v>0</v>
      </c>
      <c r="L119" t="s">
        <v>124</v>
      </c>
      <c r="M119">
        <v>1435</v>
      </c>
      <c r="N119">
        <v>1325</v>
      </c>
      <c r="O119">
        <v>1215</v>
      </c>
      <c r="P119">
        <v>115</v>
      </c>
      <c r="Q119">
        <v>105</v>
      </c>
      <c r="X119" t="s">
        <v>124</v>
      </c>
      <c r="Y119">
        <v>4805</v>
      </c>
      <c r="Z119">
        <v>4665</v>
      </c>
      <c r="AA119">
        <v>4190</v>
      </c>
      <c r="AB119">
        <v>475</v>
      </c>
      <c r="AC119">
        <v>145</v>
      </c>
      <c r="AJ119" t="s">
        <v>124</v>
      </c>
      <c r="AK119">
        <v>13630</v>
      </c>
      <c r="AL119">
        <v>12795</v>
      </c>
      <c r="AM119">
        <v>10975</v>
      </c>
      <c r="AN119">
        <v>1825</v>
      </c>
      <c r="AO119">
        <v>835</v>
      </c>
      <c r="AV119" t="s">
        <v>124</v>
      </c>
      <c r="AW119">
        <v>29570</v>
      </c>
      <c r="AX119">
        <v>12125</v>
      </c>
      <c r="AY119">
        <v>9305</v>
      </c>
      <c r="AZ119">
        <v>2820</v>
      </c>
      <c r="BA119">
        <v>17445</v>
      </c>
      <c r="BJ119" t="s">
        <v>124</v>
      </c>
      <c r="BK119">
        <f t="shared" si="9"/>
        <v>49690</v>
      </c>
      <c r="BL119">
        <f t="shared" si="10"/>
        <v>31150</v>
      </c>
      <c r="BM119">
        <f t="shared" si="11"/>
        <v>25905</v>
      </c>
      <c r="BN119">
        <f t="shared" si="12"/>
        <v>5250</v>
      </c>
      <c r="BO119">
        <f t="shared" si="13"/>
        <v>18530</v>
      </c>
      <c r="BP119">
        <f t="shared" si="14"/>
        <v>130525</v>
      </c>
      <c r="BQ119">
        <f t="shared" si="15"/>
        <v>211360</v>
      </c>
      <c r="BR119">
        <f t="shared" si="15"/>
        <v>391570</v>
      </c>
      <c r="BS119">
        <f t="shared" si="15"/>
        <v>757235</v>
      </c>
      <c r="BT119">
        <f t="shared" si="8"/>
        <v>1509220</v>
      </c>
    </row>
    <row r="120" spans="1:72" x14ac:dyDescent="0.2">
      <c r="A120" t="s">
        <v>125</v>
      </c>
      <c r="B120">
        <v>0</v>
      </c>
      <c r="C120">
        <v>0</v>
      </c>
      <c r="D120">
        <v>0</v>
      </c>
      <c r="E120">
        <v>0</v>
      </c>
      <c r="F120">
        <v>0</v>
      </c>
      <c r="L120" t="s">
        <v>125</v>
      </c>
      <c r="M120">
        <v>0</v>
      </c>
      <c r="N120">
        <v>0</v>
      </c>
      <c r="O120">
        <v>0</v>
      </c>
      <c r="P120">
        <v>0</v>
      </c>
      <c r="Q120">
        <v>0</v>
      </c>
      <c r="X120" t="s">
        <v>125</v>
      </c>
      <c r="Y120">
        <v>80</v>
      </c>
      <c r="Z120">
        <v>75</v>
      </c>
      <c r="AA120">
        <v>70</v>
      </c>
      <c r="AB120">
        <v>0</v>
      </c>
      <c r="AC120">
        <v>0</v>
      </c>
      <c r="AJ120" t="s">
        <v>125</v>
      </c>
      <c r="AK120">
        <v>110</v>
      </c>
      <c r="AL120">
        <v>110</v>
      </c>
      <c r="AM120">
        <v>95</v>
      </c>
      <c r="AN120">
        <v>0</v>
      </c>
      <c r="AO120">
        <v>0</v>
      </c>
      <c r="AV120" t="s">
        <v>125</v>
      </c>
      <c r="AW120">
        <v>885</v>
      </c>
      <c r="AX120">
        <v>295</v>
      </c>
      <c r="AY120">
        <v>205</v>
      </c>
      <c r="AZ120">
        <v>95</v>
      </c>
      <c r="BA120">
        <v>585</v>
      </c>
      <c r="BJ120" t="s">
        <v>125</v>
      </c>
      <c r="BK120">
        <f t="shared" si="9"/>
        <v>1075</v>
      </c>
      <c r="BL120">
        <f t="shared" si="10"/>
        <v>480</v>
      </c>
      <c r="BM120">
        <f t="shared" si="11"/>
        <v>370</v>
      </c>
      <c r="BN120">
        <f t="shared" si="12"/>
        <v>95</v>
      </c>
      <c r="BO120">
        <f t="shared" si="13"/>
        <v>585</v>
      </c>
      <c r="BP120">
        <f t="shared" si="14"/>
        <v>2605</v>
      </c>
      <c r="BQ120">
        <f t="shared" si="15"/>
        <v>4135</v>
      </c>
      <c r="BR120">
        <f t="shared" si="15"/>
        <v>7790</v>
      </c>
      <c r="BS120">
        <f t="shared" si="15"/>
        <v>15210</v>
      </c>
      <c r="BT120">
        <f t="shared" si="8"/>
        <v>30325</v>
      </c>
    </row>
    <row r="121" spans="1:72" x14ac:dyDescent="0.2">
      <c r="A121" t="s">
        <v>126</v>
      </c>
      <c r="B121">
        <v>0</v>
      </c>
      <c r="C121">
        <v>0</v>
      </c>
      <c r="D121">
        <v>0</v>
      </c>
      <c r="E121">
        <v>0</v>
      </c>
      <c r="F121">
        <v>0</v>
      </c>
      <c r="L121" t="s">
        <v>126</v>
      </c>
      <c r="M121">
        <v>15</v>
      </c>
      <c r="N121">
        <v>0</v>
      </c>
      <c r="O121">
        <v>0</v>
      </c>
      <c r="P121">
        <v>0</v>
      </c>
      <c r="Q121">
        <v>0</v>
      </c>
      <c r="X121" t="s">
        <v>126</v>
      </c>
      <c r="Y121">
        <v>30</v>
      </c>
      <c r="Z121">
        <v>25</v>
      </c>
      <c r="AA121">
        <v>30</v>
      </c>
      <c r="AB121">
        <v>0</v>
      </c>
      <c r="AC121">
        <v>0</v>
      </c>
      <c r="AJ121" t="s">
        <v>126</v>
      </c>
      <c r="AK121">
        <v>50</v>
      </c>
      <c r="AL121">
        <v>40</v>
      </c>
      <c r="AM121">
        <v>25</v>
      </c>
      <c r="AN121">
        <v>20</v>
      </c>
      <c r="AO121">
        <v>0</v>
      </c>
      <c r="AV121" t="s">
        <v>126</v>
      </c>
      <c r="AW121">
        <v>675</v>
      </c>
      <c r="AX121">
        <v>210</v>
      </c>
      <c r="AY121">
        <v>155</v>
      </c>
      <c r="AZ121">
        <v>55</v>
      </c>
      <c r="BA121">
        <v>460</v>
      </c>
      <c r="BJ121" t="s">
        <v>126</v>
      </c>
      <c r="BK121">
        <f t="shared" si="9"/>
        <v>770</v>
      </c>
      <c r="BL121">
        <f t="shared" si="10"/>
        <v>275</v>
      </c>
      <c r="BM121">
        <f t="shared" si="11"/>
        <v>210</v>
      </c>
      <c r="BN121">
        <f t="shared" si="12"/>
        <v>75</v>
      </c>
      <c r="BO121">
        <f t="shared" si="13"/>
        <v>460</v>
      </c>
      <c r="BP121">
        <f t="shared" si="14"/>
        <v>1790</v>
      </c>
      <c r="BQ121">
        <f t="shared" si="15"/>
        <v>2810</v>
      </c>
      <c r="BR121">
        <f t="shared" si="15"/>
        <v>5345</v>
      </c>
      <c r="BS121">
        <f t="shared" si="15"/>
        <v>10480</v>
      </c>
      <c r="BT121">
        <f t="shared" si="8"/>
        <v>20885</v>
      </c>
    </row>
    <row r="122" spans="1:72" x14ac:dyDescent="0.2">
      <c r="A122" t="s">
        <v>127</v>
      </c>
      <c r="B122">
        <v>0</v>
      </c>
      <c r="C122">
        <v>0</v>
      </c>
      <c r="D122">
        <v>0</v>
      </c>
      <c r="E122">
        <v>0</v>
      </c>
      <c r="F122">
        <v>0</v>
      </c>
      <c r="L122" t="s">
        <v>127</v>
      </c>
      <c r="M122">
        <v>15</v>
      </c>
      <c r="N122">
        <v>15</v>
      </c>
      <c r="O122">
        <v>15</v>
      </c>
      <c r="P122">
        <v>0</v>
      </c>
      <c r="Q122">
        <v>0</v>
      </c>
      <c r="X122" t="s">
        <v>127</v>
      </c>
      <c r="Y122">
        <v>20</v>
      </c>
      <c r="Z122">
        <v>20</v>
      </c>
      <c r="AA122">
        <v>20</v>
      </c>
      <c r="AB122">
        <v>0</v>
      </c>
      <c r="AC122">
        <v>0</v>
      </c>
      <c r="AJ122" t="s">
        <v>127</v>
      </c>
      <c r="AK122">
        <v>35</v>
      </c>
      <c r="AL122">
        <v>35</v>
      </c>
      <c r="AM122">
        <v>30</v>
      </c>
      <c r="AN122">
        <v>0</v>
      </c>
      <c r="AO122">
        <v>0</v>
      </c>
      <c r="AV122" t="s">
        <v>127</v>
      </c>
      <c r="AW122">
        <v>0</v>
      </c>
      <c r="AX122">
        <v>0</v>
      </c>
      <c r="AY122">
        <v>0</v>
      </c>
      <c r="AZ122">
        <v>0</v>
      </c>
      <c r="BA122">
        <v>0</v>
      </c>
      <c r="BJ122" t="s">
        <v>127</v>
      </c>
      <c r="BK122">
        <f t="shared" si="9"/>
        <v>70</v>
      </c>
      <c r="BL122">
        <f t="shared" si="10"/>
        <v>70</v>
      </c>
      <c r="BM122">
        <f t="shared" si="11"/>
        <v>65</v>
      </c>
      <c r="BN122">
        <f t="shared" si="12"/>
        <v>0</v>
      </c>
      <c r="BO122">
        <f t="shared" si="13"/>
        <v>0</v>
      </c>
      <c r="BP122">
        <f t="shared" si="14"/>
        <v>205</v>
      </c>
      <c r="BQ122">
        <f t="shared" si="15"/>
        <v>340</v>
      </c>
      <c r="BR122">
        <f t="shared" si="15"/>
        <v>610</v>
      </c>
      <c r="BS122">
        <f t="shared" si="15"/>
        <v>1155</v>
      </c>
      <c r="BT122">
        <f t="shared" si="8"/>
        <v>2310</v>
      </c>
    </row>
    <row r="123" spans="1:72" x14ac:dyDescent="0.2">
      <c r="A123" t="s">
        <v>128</v>
      </c>
      <c r="B123">
        <v>55</v>
      </c>
      <c r="C123">
        <v>50</v>
      </c>
      <c r="D123">
        <v>55</v>
      </c>
      <c r="E123">
        <v>0</v>
      </c>
      <c r="F123">
        <v>0</v>
      </c>
      <c r="L123" t="s">
        <v>128</v>
      </c>
      <c r="M123">
        <v>45</v>
      </c>
      <c r="N123">
        <v>45</v>
      </c>
      <c r="O123">
        <v>40</v>
      </c>
      <c r="P123">
        <v>0</v>
      </c>
      <c r="Q123">
        <v>0</v>
      </c>
      <c r="X123" t="s">
        <v>128</v>
      </c>
      <c r="Y123">
        <v>195</v>
      </c>
      <c r="Z123">
        <v>185</v>
      </c>
      <c r="AA123">
        <v>160</v>
      </c>
      <c r="AB123">
        <v>30</v>
      </c>
      <c r="AC123">
        <v>0</v>
      </c>
      <c r="AJ123" t="s">
        <v>128</v>
      </c>
      <c r="AK123">
        <v>660</v>
      </c>
      <c r="AL123">
        <v>640</v>
      </c>
      <c r="AM123">
        <v>525</v>
      </c>
      <c r="AN123">
        <v>120</v>
      </c>
      <c r="AO123">
        <v>25</v>
      </c>
      <c r="AV123" t="s">
        <v>128</v>
      </c>
      <c r="AW123">
        <v>2945</v>
      </c>
      <c r="AX123">
        <v>770</v>
      </c>
      <c r="AY123">
        <v>505</v>
      </c>
      <c r="AZ123">
        <v>260</v>
      </c>
      <c r="BA123">
        <v>2175</v>
      </c>
      <c r="BJ123" t="s">
        <v>128</v>
      </c>
      <c r="BK123">
        <f t="shared" si="9"/>
        <v>3900</v>
      </c>
      <c r="BL123">
        <f t="shared" si="10"/>
        <v>1690</v>
      </c>
      <c r="BM123">
        <f t="shared" si="11"/>
        <v>1285</v>
      </c>
      <c r="BN123">
        <f t="shared" si="12"/>
        <v>410</v>
      </c>
      <c r="BO123">
        <f t="shared" si="13"/>
        <v>2200</v>
      </c>
      <c r="BP123">
        <f t="shared" si="14"/>
        <v>9485</v>
      </c>
      <c r="BQ123">
        <f t="shared" si="15"/>
        <v>15070</v>
      </c>
      <c r="BR123">
        <f t="shared" si="15"/>
        <v>28450</v>
      </c>
      <c r="BS123">
        <f t="shared" si="15"/>
        <v>55615</v>
      </c>
      <c r="BT123">
        <f t="shared" si="8"/>
        <v>110820</v>
      </c>
    </row>
    <row r="124" spans="1:72" x14ac:dyDescent="0.2">
      <c r="A124" t="s">
        <v>129</v>
      </c>
      <c r="B124">
        <v>0</v>
      </c>
      <c r="C124">
        <v>0</v>
      </c>
      <c r="D124">
        <v>0</v>
      </c>
      <c r="E124">
        <v>0</v>
      </c>
      <c r="F124">
        <v>0</v>
      </c>
      <c r="L124" t="s">
        <v>129</v>
      </c>
      <c r="M124">
        <v>0</v>
      </c>
      <c r="N124">
        <v>0</v>
      </c>
      <c r="O124">
        <v>0</v>
      </c>
      <c r="P124">
        <v>0</v>
      </c>
      <c r="Q124">
        <v>0</v>
      </c>
      <c r="X124" t="s">
        <v>129</v>
      </c>
      <c r="Y124">
        <v>15</v>
      </c>
      <c r="Z124">
        <v>15</v>
      </c>
      <c r="AA124">
        <v>0</v>
      </c>
      <c r="AB124">
        <v>0</v>
      </c>
      <c r="AC124">
        <v>0</v>
      </c>
      <c r="AJ124" t="s">
        <v>129</v>
      </c>
      <c r="AK124">
        <v>185</v>
      </c>
      <c r="AL124">
        <v>180</v>
      </c>
      <c r="AM124">
        <v>145</v>
      </c>
      <c r="AN124">
        <v>0</v>
      </c>
      <c r="AO124">
        <v>0</v>
      </c>
      <c r="AV124" t="s">
        <v>129</v>
      </c>
      <c r="AW124">
        <v>145</v>
      </c>
      <c r="AX124">
        <v>55</v>
      </c>
      <c r="AY124">
        <v>60</v>
      </c>
      <c r="AZ124">
        <v>0</v>
      </c>
      <c r="BA124">
        <v>85</v>
      </c>
      <c r="BJ124" t="s">
        <v>129</v>
      </c>
      <c r="BK124">
        <f t="shared" si="9"/>
        <v>345</v>
      </c>
      <c r="BL124">
        <f t="shared" si="10"/>
        <v>250</v>
      </c>
      <c r="BM124">
        <f t="shared" si="11"/>
        <v>205</v>
      </c>
      <c r="BN124">
        <f t="shared" si="12"/>
        <v>0</v>
      </c>
      <c r="BO124">
        <f t="shared" si="13"/>
        <v>85</v>
      </c>
      <c r="BP124">
        <f t="shared" si="14"/>
        <v>885</v>
      </c>
      <c r="BQ124">
        <f t="shared" si="15"/>
        <v>1425</v>
      </c>
      <c r="BR124">
        <f t="shared" si="15"/>
        <v>2600</v>
      </c>
      <c r="BS124">
        <f t="shared" si="15"/>
        <v>4995</v>
      </c>
      <c r="BT124">
        <f t="shared" si="8"/>
        <v>9990</v>
      </c>
    </row>
    <row r="125" spans="1:72" x14ac:dyDescent="0.2">
      <c r="A125" t="s">
        <v>130</v>
      </c>
      <c r="B125">
        <v>75</v>
      </c>
      <c r="C125">
        <v>70</v>
      </c>
      <c r="D125">
        <v>65</v>
      </c>
      <c r="E125">
        <v>0</v>
      </c>
      <c r="F125">
        <v>0</v>
      </c>
      <c r="L125" t="s">
        <v>130</v>
      </c>
      <c r="M125">
        <v>685</v>
      </c>
      <c r="N125">
        <v>655</v>
      </c>
      <c r="O125">
        <v>630</v>
      </c>
      <c r="P125">
        <v>20</v>
      </c>
      <c r="Q125">
        <v>35</v>
      </c>
      <c r="X125" t="s">
        <v>130</v>
      </c>
      <c r="Y125">
        <v>3105</v>
      </c>
      <c r="Z125">
        <v>3025</v>
      </c>
      <c r="AA125">
        <v>2760</v>
      </c>
      <c r="AB125">
        <v>270</v>
      </c>
      <c r="AC125">
        <v>80</v>
      </c>
      <c r="AJ125" t="s">
        <v>130</v>
      </c>
      <c r="AK125">
        <v>6260</v>
      </c>
      <c r="AL125">
        <v>6040</v>
      </c>
      <c r="AM125">
        <v>5575</v>
      </c>
      <c r="AN125">
        <v>460</v>
      </c>
      <c r="AO125">
        <v>220</v>
      </c>
      <c r="AV125" t="s">
        <v>130</v>
      </c>
      <c r="AW125">
        <v>3725</v>
      </c>
      <c r="AX125">
        <v>1965</v>
      </c>
      <c r="AY125">
        <v>1760</v>
      </c>
      <c r="AZ125">
        <v>205</v>
      </c>
      <c r="BA125">
        <v>1760</v>
      </c>
      <c r="BJ125" t="s">
        <v>130</v>
      </c>
      <c r="BK125">
        <f t="shared" si="9"/>
        <v>13850</v>
      </c>
      <c r="BL125">
        <f t="shared" si="10"/>
        <v>11755</v>
      </c>
      <c r="BM125">
        <f t="shared" si="11"/>
        <v>10790</v>
      </c>
      <c r="BN125">
        <f t="shared" si="12"/>
        <v>955</v>
      </c>
      <c r="BO125">
        <f t="shared" si="13"/>
        <v>2095</v>
      </c>
      <c r="BP125">
        <f t="shared" si="14"/>
        <v>39445</v>
      </c>
      <c r="BQ125">
        <f t="shared" si="15"/>
        <v>65040</v>
      </c>
      <c r="BR125">
        <f t="shared" si="15"/>
        <v>118325</v>
      </c>
      <c r="BS125">
        <f t="shared" si="15"/>
        <v>225860</v>
      </c>
      <c r="BT125">
        <f t="shared" si="8"/>
        <v>450765</v>
      </c>
    </row>
    <row r="126" spans="1:72" x14ac:dyDescent="0.2">
      <c r="A126" t="s">
        <v>131</v>
      </c>
      <c r="B126">
        <v>10</v>
      </c>
      <c r="C126">
        <v>10</v>
      </c>
      <c r="D126">
        <v>10</v>
      </c>
      <c r="E126">
        <v>0</v>
      </c>
      <c r="F126">
        <v>0</v>
      </c>
      <c r="L126" t="s">
        <v>131</v>
      </c>
      <c r="M126">
        <v>40</v>
      </c>
      <c r="N126">
        <v>45</v>
      </c>
      <c r="O126">
        <v>40</v>
      </c>
      <c r="P126">
        <v>0</v>
      </c>
      <c r="Q126">
        <v>0</v>
      </c>
      <c r="X126" t="s">
        <v>131</v>
      </c>
      <c r="Y126">
        <v>110</v>
      </c>
      <c r="Z126">
        <v>110</v>
      </c>
      <c r="AA126">
        <v>95</v>
      </c>
      <c r="AB126">
        <v>0</v>
      </c>
      <c r="AC126">
        <v>0</v>
      </c>
      <c r="AJ126" t="s">
        <v>131</v>
      </c>
      <c r="AK126">
        <v>540</v>
      </c>
      <c r="AL126">
        <v>440</v>
      </c>
      <c r="AM126">
        <v>320</v>
      </c>
      <c r="AN126">
        <v>115</v>
      </c>
      <c r="AO126">
        <v>105</v>
      </c>
      <c r="AV126" t="s">
        <v>131</v>
      </c>
      <c r="AW126">
        <v>1555</v>
      </c>
      <c r="AX126">
        <v>640</v>
      </c>
      <c r="AY126">
        <v>520</v>
      </c>
      <c r="AZ126">
        <v>120</v>
      </c>
      <c r="BA126">
        <v>915</v>
      </c>
      <c r="BJ126" t="s">
        <v>131</v>
      </c>
      <c r="BK126">
        <f t="shared" si="9"/>
        <v>2255</v>
      </c>
      <c r="BL126">
        <f t="shared" si="10"/>
        <v>1245</v>
      </c>
      <c r="BM126">
        <f t="shared" si="11"/>
        <v>985</v>
      </c>
      <c r="BN126">
        <f t="shared" si="12"/>
        <v>235</v>
      </c>
      <c r="BO126">
        <f t="shared" si="13"/>
        <v>1020</v>
      </c>
      <c r="BP126">
        <f t="shared" si="14"/>
        <v>5740</v>
      </c>
      <c r="BQ126">
        <f t="shared" si="15"/>
        <v>9225</v>
      </c>
      <c r="BR126">
        <f t="shared" si="15"/>
        <v>17205</v>
      </c>
      <c r="BS126">
        <f t="shared" si="15"/>
        <v>33425</v>
      </c>
      <c r="BT126">
        <f t="shared" si="8"/>
        <v>66615</v>
      </c>
    </row>
    <row r="127" spans="1:72" x14ac:dyDescent="0.2">
      <c r="A127" t="s">
        <v>132</v>
      </c>
      <c r="B127">
        <v>0</v>
      </c>
      <c r="C127">
        <v>0</v>
      </c>
      <c r="D127">
        <v>0</v>
      </c>
      <c r="E127">
        <v>0</v>
      </c>
      <c r="F127">
        <v>0</v>
      </c>
      <c r="L127" t="s">
        <v>132</v>
      </c>
      <c r="M127">
        <v>0</v>
      </c>
      <c r="N127">
        <v>0</v>
      </c>
      <c r="O127">
        <v>0</v>
      </c>
      <c r="P127">
        <v>0</v>
      </c>
      <c r="Q127">
        <v>0</v>
      </c>
      <c r="X127" t="s">
        <v>132</v>
      </c>
      <c r="Y127">
        <v>0</v>
      </c>
      <c r="Z127">
        <v>0</v>
      </c>
      <c r="AA127">
        <v>0</v>
      </c>
      <c r="AB127">
        <v>0</v>
      </c>
      <c r="AC127">
        <v>0</v>
      </c>
      <c r="AJ127" t="s">
        <v>132</v>
      </c>
      <c r="AK127">
        <v>0</v>
      </c>
      <c r="AL127">
        <v>0</v>
      </c>
      <c r="AM127">
        <v>0</v>
      </c>
      <c r="AN127">
        <v>0</v>
      </c>
      <c r="AO127">
        <v>0</v>
      </c>
      <c r="AV127" t="s">
        <v>132</v>
      </c>
      <c r="AW127">
        <v>25</v>
      </c>
      <c r="AX127">
        <v>0</v>
      </c>
      <c r="AY127">
        <v>0</v>
      </c>
      <c r="AZ127">
        <v>0</v>
      </c>
      <c r="BA127">
        <v>0</v>
      </c>
      <c r="BJ127" t="s">
        <v>132</v>
      </c>
      <c r="BK127">
        <f t="shared" si="9"/>
        <v>25</v>
      </c>
      <c r="BL127">
        <f t="shared" si="10"/>
        <v>0</v>
      </c>
      <c r="BM127">
        <f t="shared" si="11"/>
        <v>0</v>
      </c>
      <c r="BN127">
        <f t="shared" si="12"/>
        <v>0</v>
      </c>
      <c r="BO127">
        <f t="shared" si="13"/>
        <v>0</v>
      </c>
      <c r="BP127">
        <f t="shared" si="14"/>
        <v>25</v>
      </c>
      <c r="BQ127">
        <f t="shared" si="15"/>
        <v>25</v>
      </c>
      <c r="BR127">
        <f t="shared" si="15"/>
        <v>50</v>
      </c>
      <c r="BS127">
        <f t="shared" si="15"/>
        <v>100</v>
      </c>
      <c r="BT127">
        <f t="shared" si="8"/>
        <v>200</v>
      </c>
    </row>
    <row r="128" spans="1:72" x14ac:dyDescent="0.2">
      <c r="A128" t="s">
        <v>133</v>
      </c>
      <c r="B128">
        <v>0</v>
      </c>
      <c r="C128">
        <v>0</v>
      </c>
      <c r="D128">
        <v>0</v>
      </c>
      <c r="E128">
        <v>0</v>
      </c>
      <c r="F128">
        <v>0</v>
      </c>
      <c r="L128" t="s">
        <v>133</v>
      </c>
      <c r="M128">
        <v>50</v>
      </c>
      <c r="N128">
        <v>45</v>
      </c>
      <c r="O128">
        <v>40</v>
      </c>
      <c r="P128">
        <v>0</v>
      </c>
      <c r="Q128">
        <v>0</v>
      </c>
      <c r="X128" t="s">
        <v>133</v>
      </c>
      <c r="Y128">
        <v>75</v>
      </c>
      <c r="Z128">
        <v>70</v>
      </c>
      <c r="AA128">
        <v>70</v>
      </c>
      <c r="AB128">
        <v>0</v>
      </c>
      <c r="AC128">
        <v>0</v>
      </c>
      <c r="AJ128" t="s">
        <v>133</v>
      </c>
      <c r="AK128">
        <v>425</v>
      </c>
      <c r="AL128">
        <v>360</v>
      </c>
      <c r="AM128">
        <v>345</v>
      </c>
      <c r="AN128">
        <v>0</v>
      </c>
      <c r="AO128">
        <v>65</v>
      </c>
      <c r="AV128" t="s">
        <v>133</v>
      </c>
      <c r="AW128">
        <v>810</v>
      </c>
      <c r="AX128">
        <v>470</v>
      </c>
      <c r="AY128">
        <v>430</v>
      </c>
      <c r="AZ128">
        <v>35</v>
      </c>
      <c r="BA128">
        <v>350</v>
      </c>
      <c r="BJ128" t="s">
        <v>133</v>
      </c>
      <c r="BK128">
        <f t="shared" si="9"/>
        <v>1360</v>
      </c>
      <c r="BL128">
        <f t="shared" si="10"/>
        <v>945</v>
      </c>
      <c r="BM128">
        <f t="shared" si="11"/>
        <v>885</v>
      </c>
      <c r="BN128">
        <f t="shared" si="12"/>
        <v>35</v>
      </c>
      <c r="BO128">
        <f t="shared" si="13"/>
        <v>415</v>
      </c>
      <c r="BP128">
        <f t="shared" si="14"/>
        <v>3640</v>
      </c>
      <c r="BQ128">
        <f t="shared" si="15"/>
        <v>5920</v>
      </c>
      <c r="BR128">
        <f t="shared" si="15"/>
        <v>10895</v>
      </c>
      <c r="BS128">
        <f t="shared" si="15"/>
        <v>20905</v>
      </c>
      <c r="BT128">
        <f t="shared" si="8"/>
        <v>41775</v>
      </c>
    </row>
    <row r="129" spans="1:72" x14ac:dyDescent="0.2">
      <c r="A129" t="s">
        <v>134</v>
      </c>
      <c r="B129">
        <v>0</v>
      </c>
      <c r="C129">
        <v>0</v>
      </c>
      <c r="D129">
        <v>0</v>
      </c>
      <c r="E129">
        <v>0</v>
      </c>
      <c r="F129">
        <v>0</v>
      </c>
      <c r="L129" t="s">
        <v>134</v>
      </c>
      <c r="M129">
        <v>0</v>
      </c>
      <c r="N129">
        <v>0</v>
      </c>
      <c r="O129">
        <v>0</v>
      </c>
      <c r="P129">
        <v>0</v>
      </c>
      <c r="Q129">
        <v>0</v>
      </c>
      <c r="X129" t="s">
        <v>134</v>
      </c>
      <c r="Y129">
        <v>30</v>
      </c>
      <c r="Z129">
        <v>35</v>
      </c>
      <c r="AA129">
        <v>20</v>
      </c>
      <c r="AB129">
        <v>0</v>
      </c>
      <c r="AC129">
        <v>0</v>
      </c>
      <c r="AJ129" t="s">
        <v>134</v>
      </c>
      <c r="AK129">
        <v>320</v>
      </c>
      <c r="AL129">
        <v>295</v>
      </c>
      <c r="AM129">
        <v>235</v>
      </c>
      <c r="AN129">
        <v>65</v>
      </c>
      <c r="AO129">
        <v>25</v>
      </c>
      <c r="AV129" t="s">
        <v>134</v>
      </c>
      <c r="AW129">
        <v>605</v>
      </c>
      <c r="AX129">
        <v>220</v>
      </c>
      <c r="AY129">
        <v>140</v>
      </c>
      <c r="AZ129">
        <v>75</v>
      </c>
      <c r="BA129">
        <v>385</v>
      </c>
      <c r="BJ129" t="s">
        <v>134</v>
      </c>
      <c r="BK129">
        <f t="shared" si="9"/>
        <v>955</v>
      </c>
      <c r="BL129">
        <f t="shared" si="10"/>
        <v>550</v>
      </c>
      <c r="BM129">
        <f t="shared" si="11"/>
        <v>395</v>
      </c>
      <c r="BN129">
        <f t="shared" si="12"/>
        <v>140</v>
      </c>
      <c r="BO129">
        <f t="shared" si="13"/>
        <v>410</v>
      </c>
      <c r="BP129">
        <f t="shared" si="14"/>
        <v>2450</v>
      </c>
      <c r="BQ129">
        <f t="shared" si="15"/>
        <v>3945</v>
      </c>
      <c r="BR129">
        <f t="shared" si="15"/>
        <v>7340</v>
      </c>
      <c r="BS129">
        <f t="shared" si="15"/>
        <v>14285</v>
      </c>
      <c r="BT129">
        <f t="shared" si="8"/>
        <v>28430</v>
      </c>
    </row>
    <row r="130" spans="1:72" x14ac:dyDescent="0.2">
      <c r="A130" t="s">
        <v>135</v>
      </c>
      <c r="B130">
        <v>0</v>
      </c>
      <c r="C130">
        <v>0</v>
      </c>
      <c r="D130">
        <v>0</v>
      </c>
      <c r="E130">
        <v>0</v>
      </c>
      <c r="F130">
        <v>0</v>
      </c>
      <c r="L130" t="s">
        <v>135</v>
      </c>
      <c r="M130">
        <v>0</v>
      </c>
      <c r="N130">
        <v>0</v>
      </c>
      <c r="O130">
        <v>0</v>
      </c>
      <c r="P130">
        <v>0</v>
      </c>
      <c r="Q130">
        <v>0</v>
      </c>
      <c r="X130" t="s">
        <v>135</v>
      </c>
      <c r="Y130">
        <v>0</v>
      </c>
      <c r="Z130">
        <v>0</v>
      </c>
      <c r="AA130">
        <v>0</v>
      </c>
      <c r="AB130">
        <v>0</v>
      </c>
      <c r="AC130">
        <v>0</v>
      </c>
      <c r="AJ130" t="s">
        <v>135</v>
      </c>
      <c r="AK130">
        <v>30</v>
      </c>
      <c r="AL130">
        <v>25</v>
      </c>
      <c r="AM130">
        <v>25</v>
      </c>
      <c r="AN130">
        <v>0</v>
      </c>
      <c r="AO130">
        <v>0</v>
      </c>
      <c r="AV130" t="s">
        <v>135</v>
      </c>
      <c r="AW130">
        <v>325</v>
      </c>
      <c r="AX130">
        <v>155</v>
      </c>
      <c r="AY130">
        <v>125</v>
      </c>
      <c r="AZ130">
        <v>30</v>
      </c>
      <c r="BA130">
        <v>165</v>
      </c>
      <c r="BJ130" t="s">
        <v>135</v>
      </c>
      <c r="BK130">
        <f t="shared" si="9"/>
        <v>355</v>
      </c>
      <c r="BL130">
        <f t="shared" si="10"/>
        <v>180</v>
      </c>
      <c r="BM130">
        <f t="shared" si="11"/>
        <v>150</v>
      </c>
      <c r="BN130">
        <f t="shared" si="12"/>
        <v>30</v>
      </c>
      <c r="BO130">
        <f t="shared" si="13"/>
        <v>165</v>
      </c>
      <c r="BP130">
        <f t="shared" si="14"/>
        <v>880</v>
      </c>
      <c r="BQ130">
        <f t="shared" si="15"/>
        <v>1405</v>
      </c>
      <c r="BR130">
        <f t="shared" si="15"/>
        <v>2630</v>
      </c>
      <c r="BS130">
        <f t="shared" si="15"/>
        <v>5110</v>
      </c>
      <c r="BT130">
        <f t="shared" si="8"/>
        <v>10190</v>
      </c>
    </row>
    <row r="131" spans="1:72" x14ac:dyDescent="0.2">
      <c r="A131" t="s">
        <v>136</v>
      </c>
      <c r="B131">
        <v>0</v>
      </c>
      <c r="C131">
        <v>0</v>
      </c>
      <c r="D131">
        <v>0</v>
      </c>
      <c r="E131">
        <v>0</v>
      </c>
      <c r="F131">
        <v>0</v>
      </c>
      <c r="L131" t="s">
        <v>136</v>
      </c>
      <c r="M131">
        <v>0</v>
      </c>
      <c r="N131">
        <v>0</v>
      </c>
      <c r="O131">
        <v>0</v>
      </c>
      <c r="P131">
        <v>0</v>
      </c>
      <c r="Q131">
        <v>0</v>
      </c>
      <c r="X131" t="s">
        <v>136</v>
      </c>
      <c r="Y131">
        <v>0</v>
      </c>
      <c r="Z131">
        <v>0</v>
      </c>
      <c r="AA131">
        <v>0</v>
      </c>
      <c r="AB131">
        <v>0</v>
      </c>
      <c r="AC131">
        <v>0</v>
      </c>
      <c r="AJ131" t="s">
        <v>136</v>
      </c>
      <c r="AK131">
        <v>65</v>
      </c>
      <c r="AL131">
        <v>65</v>
      </c>
      <c r="AM131">
        <v>40</v>
      </c>
      <c r="AN131">
        <v>0</v>
      </c>
      <c r="AO131">
        <v>0</v>
      </c>
      <c r="AV131" t="s">
        <v>136</v>
      </c>
      <c r="AW131">
        <v>370</v>
      </c>
      <c r="AX131">
        <v>90</v>
      </c>
      <c r="AY131">
        <v>65</v>
      </c>
      <c r="AZ131">
        <v>25</v>
      </c>
      <c r="BA131">
        <v>285</v>
      </c>
      <c r="BJ131" t="s">
        <v>136</v>
      </c>
      <c r="BK131">
        <f t="shared" si="9"/>
        <v>435</v>
      </c>
      <c r="BL131">
        <f t="shared" si="10"/>
        <v>155</v>
      </c>
      <c r="BM131">
        <f t="shared" si="11"/>
        <v>105</v>
      </c>
      <c r="BN131">
        <f t="shared" si="12"/>
        <v>25</v>
      </c>
      <c r="BO131">
        <f t="shared" si="13"/>
        <v>285</v>
      </c>
      <c r="BP131">
        <f t="shared" si="14"/>
        <v>1005</v>
      </c>
      <c r="BQ131">
        <f t="shared" si="15"/>
        <v>1575</v>
      </c>
      <c r="BR131">
        <f t="shared" si="15"/>
        <v>2995</v>
      </c>
      <c r="BS131">
        <f t="shared" si="15"/>
        <v>5885</v>
      </c>
      <c r="BT131">
        <f t="shared" si="8"/>
        <v>11745</v>
      </c>
    </row>
    <row r="132" spans="1:72" x14ac:dyDescent="0.2">
      <c r="A132" t="s">
        <v>137</v>
      </c>
      <c r="B132">
        <v>75</v>
      </c>
      <c r="C132">
        <v>75</v>
      </c>
      <c r="D132">
        <v>65</v>
      </c>
      <c r="E132">
        <v>0</v>
      </c>
      <c r="F132">
        <v>0</v>
      </c>
      <c r="L132" t="s">
        <v>137</v>
      </c>
      <c r="M132">
        <v>385</v>
      </c>
      <c r="N132">
        <v>350</v>
      </c>
      <c r="O132">
        <v>305</v>
      </c>
      <c r="P132">
        <v>50</v>
      </c>
      <c r="Q132">
        <v>0</v>
      </c>
      <c r="X132" t="s">
        <v>137</v>
      </c>
      <c r="Y132">
        <v>880</v>
      </c>
      <c r="Z132">
        <v>865</v>
      </c>
      <c r="AA132">
        <v>765</v>
      </c>
      <c r="AB132">
        <v>105</v>
      </c>
      <c r="AC132">
        <v>0</v>
      </c>
      <c r="AJ132" t="s">
        <v>137</v>
      </c>
      <c r="AK132">
        <v>3750</v>
      </c>
      <c r="AL132">
        <v>3405</v>
      </c>
      <c r="AM132">
        <v>2700</v>
      </c>
      <c r="AN132">
        <v>700</v>
      </c>
      <c r="AO132">
        <v>340</v>
      </c>
      <c r="AV132" t="s">
        <v>137</v>
      </c>
      <c r="AW132">
        <v>12275</v>
      </c>
      <c r="AX132">
        <v>5180</v>
      </c>
      <c r="AY132">
        <v>3850</v>
      </c>
      <c r="AZ132">
        <v>1330</v>
      </c>
      <c r="BA132">
        <v>7095</v>
      </c>
      <c r="BJ132" t="s">
        <v>137</v>
      </c>
      <c r="BK132">
        <f t="shared" si="9"/>
        <v>17365</v>
      </c>
      <c r="BL132">
        <f t="shared" si="10"/>
        <v>9875</v>
      </c>
      <c r="BM132">
        <f t="shared" si="11"/>
        <v>7685</v>
      </c>
      <c r="BN132">
        <f t="shared" si="12"/>
        <v>2185</v>
      </c>
      <c r="BO132">
        <f t="shared" si="13"/>
        <v>7435</v>
      </c>
      <c r="BP132">
        <f t="shared" si="14"/>
        <v>44545</v>
      </c>
      <c r="BQ132">
        <f t="shared" si="15"/>
        <v>71725</v>
      </c>
      <c r="BR132">
        <f t="shared" si="15"/>
        <v>133575</v>
      </c>
      <c r="BS132">
        <f t="shared" si="15"/>
        <v>259465</v>
      </c>
      <c r="BT132">
        <f t="shared" si="8"/>
        <v>516745</v>
      </c>
    </row>
    <row r="133" spans="1:72" x14ac:dyDescent="0.2">
      <c r="A133" t="s">
        <v>138</v>
      </c>
      <c r="B133">
        <v>0</v>
      </c>
      <c r="C133">
        <v>0</v>
      </c>
      <c r="D133">
        <v>0</v>
      </c>
      <c r="E133">
        <v>0</v>
      </c>
      <c r="F133">
        <v>0</v>
      </c>
      <c r="L133" t="s">
        <v>138</v>
      </c>
      <c r="M133">
        <v>60</v>
      </c>
      <c r="N133">
        <v>45</v>
      </c>
      <c r="O133">
        <v>30</v>
      </c>
      <c r="P133">
        <v>20</v>
      </c>
      <c r="Q133">
        <v>15</v>
      </c>
      <c r="X133" t="s">
        <v>138</v>
      </c>
      <c r="Y133">
        <v>60</v>
      </c>
      <c r="Z133">
        <v>50</v>
      </c>
      <c r="AA133">
        <v>45</v>
      </c>
      <c r="AB133">
        <v>0</v>
      </c>
      <c r="AC133">
        <v>0</v>
      </c>
      <c r="AJ133" t="s">
        <v>138</v>
      </c>
      <c r="AK133">
        <v>565</v>
      </c>
      <c r="AL133">
        <v>555</v>
      </c>
      <c r="AM133">
        <v>400</v>
      </c>
      <c r="AN133">
        <v>160</v>
      </c>
      <c r="AO133">
        <v>0</v>
      </c>
      <c r="AV133" t="s">
        <v>138</v>
      </c>
      <c r="AW133">
        <v>2860</v>
      </c>
      <c r="AX133">
        <v>990</v>
      </c>
      <c r="AY133">
        <v>625</v>
      </c>
      <c r="AZ133">
        <v>365</v>
      </c>
      <c r="BA133">
        <v>1870</v>
      </c>
      <c r="BJ133" t="s">
        <v>138</v>
      </c>
      <c r="BK133">
        <f t="shared" si="9"/>
        <v>3545</v>
      </c>
      <c r="BL133">
        <f t="shared" si="10"/>
        <v>1640</v>
      </c>
      <c r="BM133">
        <f t="shared" si="11"/>
        <v>1100</v>
      </c>
      <c r="BN133">
        <f t="shared" si="12"/>
        <v>545</v>
      </c>
      <c r="BO133">
        <f t="shared" si="13"/>
        <v>1885</v>
      </c>
      <c r="BP133">
        <f t="shared" si="14"/>
        <v>8715</v>
      </c>
      <c r="BQ133">
        <f t="shared" si="15"/>
        <v>13885</v>
      </c>
      <c r="BR133">
        <f t="shared" si="15"/>
        <v>26130</v>
      </c>
      <c r="BS133">
        <f t="shared" si="15"/>
        <v>51160</v>
      </c>
      <c r="BT133">
        <f t="shared" si="8"/>
        <v>101775</v>
      </c>
    </row>
    <row r="134" spans="1:72" x14ac:dyDescent="0.2">
      <c r="A134" t="s">
        <v>139</v>
      </c>
      <c r="B134">
        <v>0</v>
      </c>
      <c r="C134">
        <v>0</v>
      </c>
      <c r="D134">
        <v>0</v>
      </c>
      <c r="E134">
        <v>0</v>
      </c>
      <c r="F134">
        <v>0</v>
      </c>
      <c r="L134" t="s">
        <v>139</v>
      </c>
      <c r="M134">
        <v>70</v>
      </c>
      <c r="N134">
        <v>60</v>
      </c>
      <c r="O134">
        <v>60</v>
      </c>
      <c r="P134">
        <v>0</v>
      </c>
      <c r="Q134">
        <v>0</v>
      </c>
      <c r="X134" t="s">
        <v>139</v>
      </c>
      <c r="Y134">
        <v>120</v>
      </c>
      <c r="Z134">
        <v>115</v>
      </c>
      <c r="AA134">
        <v>95</v>
      </c>
      <c r="AB134">
        <v>15</v>
      </c>
      <c r="AC134">
        <v>0</v>
      </c>
      <c r="AJ134" t="s">
        <v>139</v>
      </c>
      <c r="AK134">
        <v>410</v>
      </c>
      <c r="AL134">
        <v>390</v>
      </c>
      <c r="AM134">
        <v>355</v>
      </c>
      <c r="AN134">
        <v>40</v>
      </c>
      <c r="AO134">
        <v>0</v>
      </c>
      <c r="AV134" t="s">
        <v>139</v>
      </c>
      <c r="AW134">
        <v>885</v>
      </c>
      <c r="AX134">
        <v>550</v>
      </c>
      <c r="AY134">
        <v>470</v>
      </c>
      <c r="AZ134">
        <v>80</v>
      </c>
      <c r="BA134">
        <v>340</v>
      </c>
      <c r="BJ134" t="s">
        <v>139</v>
      </c>
      <c r="BK134">
        <f t="shared" si="9"/>
        <v>1485</v>
      </c>
      <c r="BL134">
        <f t="shared" si="10"/>
        <v>1115</v>
      </c>
      <c r="BM134">
        <f t="shared" si="11"/>
        <v>980</v>
      </c>
      <c r="BN134">
        <f t="shared" si="12"/>
        <v>135</v>
      </c>
      <c r="BO134">
        <f t="shared" si="13"/>
        <v>340</v>
      </c>
      <c r="BP134">
        <f t="shared" si="14"/>
        <v>4055</v>
      </c>
      <c r="BQ134">
        <f t="shared" si="15"/>
        <v>6625</v>
      </c>
      <c r="BR134">
        <f t="shared" si="15"/>
        <v>12135</v>
      </c>
      <c r="BS134">
        <f t="shared" si="15"/>
        <v>23290</v>
      </c>
      <c r="BT134">
        <f t="shared" si="8"/>
        <v>46445</v>
      </c>
    </row>
    <row r="135" spans="1:72" x14ac:dyDescent="0.2">
      <c r="A135" t="s">
        <v>140</v>
      </c>
      <c r="B135">
        <v>0</v>
      </c>
      <c r="C135">
        <v>0</v>
      </c>
      <c r="D135">
        <v>0</v>
      </c>
      <c r="E135">
        <v>0</v>
      </c>
      <c r="F135">
        <v>0</v>
      </c>
      <c r="L135" t="s">
        <v>140</v>
      </c>
      <c r="M135">
        <v>30</v>
      </c>
      <c r="N135">
        <v>30</v>
      </c>
      <c r="O135">
        <v>25</v>
      </c>
      <c r="P135">
        <v>0</v>
      </c>
      <c r="Q135">
        <v>0</v>
      </c>
      <c r="X135" t="s">
        <v>140</v>
      </c>
      <c r="Y135">
        <v>55</v>
      </c>
      <c r="Z135">
        <v>50</v>
      </c>
      <c r="AA135">
        <v>45</v>
      </c>
      <c r="AB135">
        <v>0</v>
      </c>
      <c r="AC135">
        <v>0</v>
      </c>
      <c r="AJ135" t="s">
        <v>140</v>
      </c>
      <c r="AK135">
        <v>200</v>
      </c>
      <c r="AL135">
        <v>195</v>
      </c>
      <c r="AM135">
        <v>140</v>
      </c>
      <c r="AN135">
        <v>50</v>
      </c>
      <c r="AO135">
        <v>0</v>
      </c>
      <c r="AV135" t="s">
        <v>140</v>
      </c>
      <c r="AW135">
        <v>1455</v>
      </c>
      <c r="AX135">
        <v>505</v>
      </c>
      <c r="AY135">
        <v>400</v>
      </c>
      <c r="AZ135">
        <v>110</v>
      </c>
      <c r="BA135">
        <v>945</v>
      </c>
      <c r="BJ135" t="s">
        <v>140</v>
      </c>
      <c r="BK135">
        <f t="shared" si="9"/>
        <v>1740</v>
      </c>
      <c r="BL135">
        <f t="shared" si="10"/>
        <v>780</v>
      </c>
      <c r="BM135">
        <f t="shared" si="11"/>
        <v>610</v>
      </c>
      <c r="BN135">
        <f t="shared" si="12"/>
        <v>160</v>
      </c>
      <c r="BO135">
        <f t="shared" si="13"/>
        <v>945</v>
      </c>
      <c r="BP135">
        <f t="shared" si="14"/>
        <v>4235</v>
      </c>
      <c r="BQ135">
        <f t="shared" si="15"/>
        <v>6730</v>
      </c>
      <c r="BR135">
        <f t="shared" si="15"/>
        <v>12680</v>
      </c>
      <c r="BS135">
        <f t="shared" si="15"/>
        <v>24750</v>
      </c>
      <c r="BT135">
        <f t="shared" si="8"/>
        <v>49340</v>
      </c>
    </row>
    <row r="136" spans="1:72" x14ac:dyDescent="0.2">
      <c r="A136" t="s">
        <v>141</v>
      </c>
      <c r="B136">
        <v>1250</v>
      </c>
      <c r="C136">
        <v>1200</v>
      </c>
      <c r="D136">
        <v>1120</v>
      </c>
      <c r="E136">
        <v>80</v>
      </c>
      <c r="F136">
        <v>50</v>
      </c>
      <c r="L136" t="s">
        <v>141</v>
      </c>
      <c r="M136">
        <v>10585</v>
      </c>
      <c r="N136">
        <v>10390</v>
      </c>
      <c r="O136">
        <v>10085</v>
      </c>
      <c r="P136">
        <v>300</v>
      </c>
      <c r="Q136">
        <v>195</v>
      </c>
      <c r="X136" t="s">
        <v>141</v>
      </c>
      <c r="Y136">
        <v>18820</v>
      </c>
      <c r="Z136">
        <v>18320</v>
      </c>
      <c r="AA136">
        <v>17055</v>
      </c>
      <c r="AB136">
        <v>1265</v>
      </c>
      <c r="AC136">
        <v>505</v>
      </c>
      <c r="AJ136" t="s">
        <v>141</v>
      </c>
      <c r="AK136">
        <v>24770</v>
      </c>
      <c r="AL136">
        <v>23410</v>
      </c>
      <c r="AM136">
        <v>21050</v>
      </c>
      <c r="AN136">
        <v>2355</v>
      </c>
      <c r="AO136">
        <v>1360</v>
      </c>
      <c r="AV136" t="s">
        <v>141</v>
      </c>
      <c r="AW136">
        <v>35720</v>
      </c>
      <c r="AX136">
        <v>16875</v>
      </c>
      <c r="AY136">
        <v>14545</v>
      </c>
      <c r="AZ136">
        <v>2330</v>
      </c>
      <c r="BA136">
        <v>18850</v>
      </c>
      <c r="BJ136" t="s">
        <v>141</v>
      </c>
      <c r="BK136">
        <f t="shared" si="9"/>
        <v>91145</v>
      </c>
      <c r="BL136">
        <f t="shared" si="10"/>
        <v>70195</v>
      </c>
      <c r="BM136">
        <f t="shared" si="11"/>
        <v>63855</v>
      </c>
      <c r="BN136">
        <f t="shared" si="12"/>
        <v>6330</v>
      </c>
      <c r="BO136">
        <f t="shared" si="13"/>
        <v>20960</v>
      </c>
      <c r="BP136">
        <f t="shared" si="14"/>
        <v>252485</v>
      </c>
      <c r="BQ136">
        <f t="shared" si="15"/>
        <v>413825</v>
      </c>
      <c r="BR136">
        <f t="shared" si="15"/>
        <v>757455</v>
      </c>
      <c r="BS136">
        <f t="shared" si="15"/>
        <v>1451055</v>
      </c>
      <c r="BT136">
        <f t="shared" si="15"/>
        <v>2895780</v>
      </c>
    </row>
    <row r="137" spans="1:72" x14ac:dyDescent="0.2">
      <c r="A137" t="s">
        <v>142</v>
      </c>
      <c r="B137">
        <v>0</v>
      </c>
      <c r="C137">
        <v>0</v>
      </c>
      <c r="D137">
        <v>0</v>
      </c>
      <c r="E137">
        <v>0</v>
      </c>
      <c r="F137">
        <v>0</v>
      </c>
      <c r="L137" t="s">
        <v>142</v>
      </c>
      <c r="M137">
        <v>95</v>
      </c>
      <c r="N137">
        <v>80</v>
      </c>
      <c r="O137">
        <v>75</v>
      </c>
      <c r="P137">
        <v>0</v>
      </c>
      <c r="Q137">
        <v>0</v>
      </c>
      <c r="X137" t="s">
        <v>142</v>
      </c>
      <c r="Y137">
        <v>140</v>
      </c>
      <c r="Z137">
        <v>140</v>
      </c>
      <c r="AA137">
        <v>130</v>
      </c>
      <c r="AB137">
        <v>0</v>
      </c>
      <c r="AC137">
        <v>0</v>
      </c>
      <c r="AJ137" t="s">
        <v>142</v>
      </c>
      <c r="AK137">
        <v>950</v>
      </c>
      <c r="AL137">
        <v>910</v>
      </c>
      <c r="AM137">
        <v>670</v>
      </c>
      <c r="AN137">
        <v>240</v>
      </c>
      <c r="AO137">
        <v>45</v>
      </c>
      <c r="AV137" t="s">
        <v>142</v>
      </c>
      <c r="AW137">
        <v>2790</v>
      </c>
      <c r="AX137">
        <v>1265</v>
      </c>
      <c r="AY137">
        <v>935</v>
      </c>
      <c r="AZ137">
        <v>325</v>
      </c>
      <c r="BA137">
        <v>1530</v>
      </c>
      <c r="BJ137" t="s">
        <v>142</v>
      </c>
      <c r="BK137">
        <f t="shared" ref="BK137:BK200" si="16">SUM(B137,M137,Y137,AK137,AW137)</f>
        <v>3975</v>
      </c>
      <c r="BL137">
        <f t="shared" ref="BL137:BL200" si="17">SUM(C137,N137,Z137,AL137,AX137)</f>
        <v>2395</v>
      </c>
      <c r="BM137">
        <f t="shared" ref="BM137:BM200" si="18">SUM(D137,O137,AA137,AM137,AY137)</f>
        <v>1810</v>
      </c>
      <c r="BN137">
        <f t="shared" ref="BN137:BN200" si="19">SUM(E137,P137,AB137,AN137,AZ137)</f>
        <v>565</v>
      </c>
      <c r="BO137">
        <f t="shared" ref="BO137:BO200" si="20">SUM(F137,Q137,AC137,AO137,BA137)</f>
        <v>1575</v>
      </c>
      <c r="BP137">
        <f t="shared" ref="BP137:BP200" si="21">SUM(BK137:BO137)</f>
        <v>10320</v>
      </c>
      <c r="BQ137">
        <f t="shared" ref="BQ137:BT200" si="22">SUM(BL137:BP137)</f>
        <v>16665</v>
      </c>
      <c r="BR137">
        <f t="shared" si="22"/>
        <v>30935</v>
      </c>
      <c r="BS137">
        <f t="shared" si="22"/>
        <v>60060</v>
      </c>
      <c r="BT137">
        <f t="shared" si="22"/>
        <v>119555</v>
      </c>
    </row>
    <row r="138" spans="1:72" x14ac:dyDescent="0.2">
      <c r="A138" t="s">
        <v>143</v>
      </c>
      <c r="B138">
        <v>0</v>
      </c>
      <c r="C138">
        <v>0</v>
      </c>
      <c r="D138">
        <v>0</v>
      </c>
      <c r="E138">
        <v>0</v>
      </c>
      <c r="F138">
        <v>0</v>
      </c>
      <c r="L138" t="s">
        <v>143</v>
      </c>
      <c r="M138">
        <v>0</v>
      </c>
      <c r="N138">
        <v>0</v>
      </c>
      <c r="O138">
        <v>0</v>
      </c>
      <c r="P138">
        <v>0</v>
      </c>
      <c r="Q138">
        <v>0</v>
      </c>
      <c r="X138" t="s">
        <v>143</v>
      </c>
      <c r="Y138">
        <v>0</v>
      </c>
      <c r="Z138">
        <v>0</v>
      </c>
      <c r="AA138">
        <v>0</v>
      </c>
      <c r="AB138">
        <v>0</v>
      </c>
      <c r="AC138">
        <v>0</v>
      </c>
      <c r="AJ138" t="s">
        <v>143</v>
      </c>
      <c r="AK138">
        <v>20</v>
      </c>
      <c r="AL138">
        <v>15</v>
      </c>
      <c r="AM138">
        <v>20</v>
      </c>
      <c r="AN138">
        <v>0</v>
      </c>
      <c r="AO138">
        <v>0</v>
      </c>
      <c r="AV138" t="s">
        <v>143</v>
      </c>
      <c r="AW138">
        <v>100</v>
      </c>
      <c r="AX138">
        <v>50</v>
      </c>
      <c r="AY138">
        <v>35</v>
      </c>
      <c r="AZ138">
        <v>0</v>
      </c>
      <c r="BA138">
        <v>40</v>
      </c>
      <c r="BJ138" t="s">
        <v>143</v>
      </c>
      <c r="BK138">
        <f t="shared" si="16"/>
        <v>120</v>
      </c>
      <c r="BL138">
        <f t="shared" si="17"/>
        <v>65</v>
      </c>
      <c r="BM138">
        <f t="shared" si="18"/>
        <v>55</v>
      </c>
      <c r="BN138">
        <f t="shared" si="19"/>
        <v>0</v>
      </c>
      <c r="BO138">
        <f t="shared" si="20"/>
        <v>40</v>
      </c>
      <c r="BP138">
        <f t="shared" si="21"/>
        <v>280</v>
      </c>
      <c r="BQ138">
        <f t="shared" si="22"/>
        <v>440</v>
      </c>
      <c r="BR138">
        <f t="shared" si="22"/>
        <v>815</v>
      </c>
      <c r="BS138">
        <f t="shared" si="22"/>
        <v>1575</v>
      </c>
      <c r="BT138">
        <f t="shared" si="22"/>
        <v>3150</v>
      </c>
    </row>
    <row r="139" spans="1:72" x14ac:dyDescent="0.2">
      <c r="A139" t="s">
        <v>144</v>
      </c>
      <c r="B139">
        <v>0</v>
      </c>
      <c r="C139">
        <v>0</v>
      </c>
      <c r="D139">
        <v>0</v>
      </c>
      <c r="E139">
        <v>0</v>
      </c>
      <c r="F139">
        <v>0</v>
      </c>
      <c r="L139" t="s">
        <v>144</v>
      </c>
      <c r="M139">
        <v>0</v>
      </c>
      <c r="N139">
        <v>0</v>
      </c>
      <c r="O139">
        <v>0</v>
      </c>
      <c r="P139">
        <v>0</v>
      </c>
      <c r="Q139">
        <v>0</v>
      </c>
      <c r="X139" t="s">
        <v>144</v>
      </c>
      <c r="Y139">
        <v>65</v>
      </c>
      <c r="Z139">
        <v>55</v>
      </c>
      <c r="AA139">
        <v>55</v>
      </c>
      <c r="AB139">
        <v>0</v>
      </c>
      <c r="AC139">
        <v>0</v>
      </c>
      <c r="AJ139" t="s">
        <v>144</v>
      </c>
      <c r="AK139">
        <v>360</v>
      </c>
      <c r="AL139">
        <v>340</v>
      </c>
      <c r="AM139">
        <v>305</v>
      </c>
      <c r="AN139">
        <v>35</v>
      </c>
      <c r="AO139">
        <v>15</v>
      </c>
      <c r="AV139" t="s">
        <v>144</v>
      </c>
      <c r="AW139">
        <v>320</v>
      </c>
      <c r="AX139">
        <v>180</v>
      </c>
      <c r="AY139">
        <v>155</v>
      </c>
      <c r="AZ139">
        <v>25</v>
      </c>
      <c r="BA139">
        <v>135</v>
      </c>
      <c r="BJ139" t="s">
        <v>144</v>
      </c>
      <c r="BK139">
        <f t="shared" si="16"/>
        <v>745</v>
      </c>
      <c r="BL139">
        <f t="shared" si="17"/>
        <v>575</v>
      </c>
      <c r="BM139">
        <f t="shared" si="18"/>
        <v>515</v>
      </c>
      <c r="BN139">
        <f t="shared" si="19"/>
        <v>60</v>
      </c>
      <c r="BO139">
        <f t="shared" si="20"/>
        <v>150</v>
      </c>
      <c r="BP139">
        <f t="shared" si="21"/>
        <v>2045</v>
      </c>
      <c r="BQ139">
        <f t="shared" si="22"/>
        <v>3345</v>
      </c>
      <c r="BR139">
        <f t="shared" si="22"/>
        <v>6115</v>
      </c>
      <c r="BS139">
        <f t="shared" si="22"/>
        <v>11715</v>
      </c>
      <c r="BT139">
        <f t="shared" si="22"/>
        <v>23370</v>
      </c>
    </row>
    <row r="140" spans="1:72" x14ac:dyDescent="0.2">
      <c r="A140" t="s">
        <v>145</v>
      </c>
      <c r="B140">
        <v>25</v>
      </c>
      <c r="C140">
        <v>25</v>
      </c>
      <c r="D140">
        <v>0</v>
      </c>
      <c r="E140">
        <v>0</v>
      </c>
      <c r="F140">
        <v>0</v>
      </c>
      <c r="L140" t="s">
        <v>145</v>
      </c>
      <c r="M140">
        <v>45</v>
      </c>
      <c r="N140">
        <v>45</v>
      </c>
      <c r="O140">
        <v>35</v>
      </c>
      <c r="P140">
        <v>0</v>
      </c>
      <c r="Q140">
        <v>0</v>
      </c>
      <c r="X140" t="s">
        <v>145</v>
      </c>
      <c r="Y140">
        <v>1705</v>
      </c>
      <c r="Z140">
        <v>1655</v>
      </c>
      <c r="AA140">
        <v>1555</v>
      </c>
      <c r="AB140">
        <v>105</v>
      </c>
      <c r="AC140">
        <v>50</v>
      </c>
      <c r="AJ140" t="s">
        <v>145</v>
      </c>
      <c r="AK140">
        <v>1375</v>
      </c>
      <c r="AL140">
        <v>1305</v>
      </c>
      <c r="AM140">
        <v>1180</v>
      </c>
      <c r="AN140">
        <v>125</v>
      </c>
      <c r="AO140">
        <v>65</v>
      </c>
      <c r="AV140" t="s">
        <v>145</v>
      </c>
      <c r="AW140">
        <v>2385</v>
      </c>
      <c r="AX140">
        <v>825</v>
      </c>
      <c r="AY140">
        <v>740</v>
      </c>
      <c r="AZ140">
        <v>90</v>
      </c>
      <c r="BA140">
        <v>1560</v>
      </c>
      <c r="BJ140" t="s">
        <v>145</v>
      </c>
      <c r="BK140">
        <f t="shared" si="16"/>
        <v>5535</v>
      </c>
      <c r="BL140">
        <f t="shared" si="17"/>
        <v>3855</v>
      </c>
      <c r="BM140">
        <f t="shared" si="18"/>
        <v>3510</v>
      </c>
      <c r="BN140">
        <f t="shared" si="19"/>
        <v>320</v>
      </c>
      <c r="BO140">
        <f t="shared" si="20"/>
        <v>1675</v>
      </c>
      <c r="BP140">
        <f t="shared" si="21"/>
        <v>14895</v>
      </c>
      <c r="BQ140">
        <f t="shared" si="22"/>
        <v>24255</v>
      </c>
      <c r="BR140">
        <f t="shared" si="22"/>
        <v>44655</v>
      </c>
      <c r="BS140">
        <f t="shared" si="22"/>
        <v>85800</v>
      </c>
      <c r="BT140">
        <f t="shared" si="22"/>
        <v>171280</v>
      </c>
    </row>
    <row r="141" spans="1:72" x14ac:dyDescent="0.2">
      <c r="A141" t="s">
        <v>146</v>
      </c>
      <c r="B141">
        <v>55</v>
      </c>
      <c r="C141">
        <v>45</v>
      </c>
      <c r="D141">
        <v>40</v>
      </c>
      <c r="E141">
        <v>0</v>
      </c>
      <c r="F141">
        <v>0</v>
      </c>
      <c r="L141" t="s">
        <v>146</v>
      </c>
      <c r="M141">
        <v>250</v>
      </c>
      <c r="N141">
        <v>240</v>
      </c>
      <c r="O141">
        <v>210</v>
      </c>
      <c r="P141">
        <v>0</v>
      </c>
      <c r="Q141">
        <v>0</v>
      </c>
      <c r="X141" t="s">
        <v>146</v>
      </c>
      <c r="Y141">
        <v>4350</v>
      </c>
      <c r="Z141">
        <v>4220</v>
      </c>
      <c r="AA141">
        <v>4065</v>
      </c>
      <c r="AB141">
        <v>155</v>
      </c>
      <c r="AC141">
        <v>130</v>
      </c>
      <c r="AJ141" t="s">
        <v>146</v>
      </c>
      <c r="AK141">
        <v>5675</v>
      </c>
      <c r="AL141">
        <v>5375</v>
      </c>
      <c r="AM141">
        <v>5115</v>
      </c>
      <c r="AN141">
        <v>255</v>
      </c>
      <c r="AO141">
        <v>295</v>
      </c>
      <c r="AV141" t="s">
        <v>146</v>
      </c>
      <c r="AW141">
        <v>8070</v>
      </c>
      <c r="AX141">
        <v>4060</v>
      </c>
      <c r="AY141">
        <v>3885</v>
      </c>
      <c r="AZ141">
        <v>180</v>
      </c>
      <c r="BA141">
        <v>4010</v>
      </c>
      <c r="BJ141" t="s">
        <v>146</v>
      </c>
      <c r="BK141">
        <f t="shared" si="16"/>
        <v>18400</v>
      </c>
      <c r="BL141">
        <f t="shared" si="17"/>
        <v>13940</v>
      </c>
      <c r="BM141">
        <f t="shared" si="18"/>
        <v>13315</v>
      </c>
      <c r="BN141">
        <f t="shared" si="19"/>
        <v>590</v>
      </c>
      <c r="BO141">
        <f t="shared" si="20"/>
        <v>4435</v>
      </c>
      <c r="BP141">
        <f t="shared" si="21"/>
        <v>50680</v>
      </c>
      <c r="BQ141">
        <f t="shared" si="22"/>
        <v>82960</v>
      </c>
      <c r="BR141">
        <f t="shared" si="22"/>
        <v>151980</v>
      </c>
      <c r="BS141">
        <f t="shared" si="22"/>
        <v>290645</v>
      </c>
      <c r="BT141">
        <f t="shared" si="22"/>
        <v>580700</v>
      </c>
    </row>
    <row r="142" spans="1:72" x14ac:dyDescent="0.2">
      <c r="A142" t="s">
        <v>147</v>
      </c>
      <c r="B142">
        <v>390</v>
      </c>
      <c r="C142">
        <v>385</v>
      </c>
      <c r="D142">
        <v>385</v>
      </c>
      <c r="E142">
        <v>0</v>
      </c>
      <c r="F142">
        <v>0</v>
      </c>
      <c r="L142" t="s">
        <v>147</v>
      </c>
      <c r="M142">
        <v>2740</v>
      </c>
      <c r="N142">
        <v>2715</v>
      </c>
      <c r="O142">
        <v>2670</v>
      </c>
      <c r="P142">
        <v>45</v>
      </c>
      <c r="Q142">
        <v>25</v>
      </c>
      <c r="X142" t="s">
        <v>147</v>
      </c>
      <c r="Y142">
        <v>2850</v>
      </c>
      <c r="Z142">
        <v>2745</v>
      </c>
      <c r="AA142">
        <v>2645</v>
      </c>
      <c r="AB142">
        <v>100</v>
      </c>
      <c r="AC142">
        <v>105</v>
      </c>
      <c r="AJ142" t="s">
        <v>147</v>
      </c>
      <c r="AK142">
        <v>2360</v>
      </c>
      <c r="AL142">
        <v>2260</v>
      </c>
      <c r="AM142">
        <v>2045</v>
      </c>
      <c r="AN142">
        <v>210</v>
      </c>
      <c r="AO142">
        <v>100</v>
      </c>
      <c r="AV142" t="s">
        <v>147</v>
      </c>
      <c r="AW142">
        <v>3555</v>
      </c>
      <c r="AX142">
        <v>1765</v>
      </c>
      <c r="AY142">
        <v>1455</v>
      </c>
      <c r="AZ142">
        <v>300</v>
      </c>
      <c r="BA142">
        <v>1795</v>
      </c>
      <c r="BJ142" t="s">
        <v>147</v>
      </c>
      <c r="BK142">
        <f t="shared" si="16"/>
        <v>11895</v>
      </c>
      <c r="BL142">
        <f t="shared" si="17"/>
        <v>9870</v>
      </c>
      <c r="BM142">
        <f t="shared" si="18"/>
        <v>9200</v>
      </c>
      <c r="BN142">
        <f t="shared" si="19"/>
        <v>655</v>
      </c>
      <c r="BO142">
        <f t="shared" si="20"/>
        <v>2025</v>
      </c>
      <c r="BP142">
        <f t="shared" si="21"/>
        <v>33645</v>
      </c>
      <c r="BQ142">
        <f t="shared" si="22"/>
        <v>55395</v>
      </c>
      <c r="BR142">
        <f t="shared" si="22"/>
        <v>100920</v>
      </c>
      <c r="BS142">
        <f t="shared" si="22"/>
        <v>192640</v>
      </c>
      <c r="BT142">
        <f t="shared" si="22"/>
        <v>384625</v>
      </c>
    </row>
    <row r="143" spans="1:72" x14ac:dyDescent="0.2">
      <c r="A143" t="s">
        <v>148</v>
      </c>
      <c r="B143">
        <v>0</v>
      </c>
      <c r="C143">
        <v>0</v>
      </c>
      <c r="D143">
        <v>0</v>
      </c>
      <c r="E143">
        <v>0</v>
      </c>
      <c r="F143">
        <v>0</v>
      </c>
      <c r="L143" t="s">
        <v>148</v>
      </c>
      <c r="M143">
        <v>225</v>
      </c>
      <c r="N143">
        <v>215</v>
      </c>
      <c r="O143">
        <v>195</v>
      </c>
      <c r="P143">
        <v>0</v>
      </c>
      <c r="Q143">
        <v>0</v>
      </c>
      <c r="X143" t="s">
        <v>148</v>
      </c>
      <c r="Y143">
        <v>385</v>
      </c>
      <c r="Z143">
        <v>385</v>
      </c>
      <c r="AA143">
        <v>355</v>
      </c>
      <c r="AB143">
        <v>30</v>
      </c>
      <c r="AC143">
        <v>0</v>
      </c>
      <c r="AJ143" t="s">
        <v>148</v>
      </c>
      <c r="AK143">
        <v>335</v>
      </c>
      <c r="AL143">
        <v>310</v>
      </c>
      <c r="AM143">
        <v>220</v>
      </c>
      <c r="AN143">
        <v>95</v>
      </c>
      <c r="AO143">
        <v>25</v>
      </c>
      <c r="AV143" t="s">
        <v>148</v>
      </c>
      <c r="AW143">
        <v>985</v>
      </c>
      <c r="AX143">
        <v>410</v>
      </c>
      <c r="AY143">
        <v>285</v>
      </c>
      <c r="AZ143">
        <v>120</v>
      </c>
      <c r="BA143">
        <v>585</v>
      </c>
      <c r="BJ143" t="s">
        <v>148</v>
      </c>
      <c r="BK143">
        <f t="shared" si="16"/>
        <v>1930</v>
      </c>
      <c r="BL143">
        <f t="shared" si="17"/>
        <v>1320</v>
      </c>
      <c r="BM143">
        <f t="shared" si="18"/>
        <v>1055</v>
      </c>
      <c r="BN143">
        <f t="shared" si="19"/>
        <v>245</v>
      </c>
      <c r="BO143">
        <f t="shared" si="20"/>
        <v>610</v>
      </c>
      <c r="BP143">
        <f t="shared" si="21"/>
        <v>5160</v>
      </c>
      <c r="BQ143">
        <f t="shared" si="22"/>
        <v>8390</v>
      </c>
      <c r="BR143">
        <f t="shared" si="22"/>
        <v>15460</v>
      </c>
      <c r="BS143">
        <f t="shared" si="22"/>
        <v>29865</v>
      </c>
      <c r="BT143">
        <f t="shared" si="22"/>
        <v>59485</v>
      </c>
    </row>
    <row r="144" spans="1:72" x14ac:dyDescent="0.2">
      <c r="A144" t="s">
        <v>149</v>
      </c>
      <c r="B144">
        <v>35</v>
      </c>
      <c r="C144">
        <v>30</v>
      </c>
      <c r="D144">
        <v>20</v>
      </c>
      <c r="E144">
        <v>0</v>
      </c>
      <c r="F144">
        <v>0</v>
      </c>
      <c r="L144" t="s">
        <v>149</v>
      </c>
      <c r="M144">
        <v>80</v>
      </c>
      <c r="N144">
        <v>70</v>
      </c>
      <c r="O144">
        <v>70</v>
      </c>
      <c r="P144">
        <v>0</v>
      </c>
      <c r="Q144">
        <v>0</v>
      </c>
      <c r="X144" t="s">
        <v>149</v>
      </c>
      <c r="Y144">
        <v>75</v>
      </c>
      <c r="Z144">
        <v>75</v>
      </c>
      <c r="AA144">
        <v>60</v>
      </c>
      <c r="AB144">
        <v>0</v>
      </c>
      <c r="AC144">
        <v>0</v>
      </c>
      <c r="AJ144" t="s">
        <v>149</v>
      </c>
      <c r="AK144">
        <v>95</v>
      </c>
      <c r="AL144">
        <v>90</v>
      </c>
      <c r="AM144">
        <v>85</v>
      </c>
      <c r="AN144">
        <v>0</v>
      </c>
      <c r="AO144">
        <v>0</v>
      </c>
      <c r="AV144" t="s">
        <v>149</v>
      </c>
      <c r="AW144">
        <v>130</v>
      </c>
      <c r="AX144">
        <v>90</v>
      </c>
      <c r="AY144">
        <v>80</v>
      </c>
      <c r="AZ144">
        <v>0</v>
      </c>
      <c r="BA144">
        <v>35</v>
      </c>
      <c r="BJ144" t="s">
        <v>149</v>
      </c>
      <c r="BK144">
        <f t="shared" si="16"/>
        <v>415</v>
      </c>
      <c r="BL144">
        <f t="shared" si="17"/>
        <v>355</v>
      </c>
      <c r="BM144">
        <f t="shared" si="18"/>
        <v>315</v>
      </c>
      <c r="BN144">
        <f t="shared" si="19"/>
        <v>0</v>
      </c>
      <c r="BO144">
        <f t="shared" si="20"/>
        <v>35</v>
      </c>
      <c r="BP144">
        <f t="shared" si="21"/>
        <v>1120</v>
      </c>
      <c r="BQ144">
        <f t="shared" si="22"/>
        <v>1825</v>
      </c>
      <c r="BR144">
        <f t="shared" si="22"/>
        <v>3295</v>
      </c>
      <c r="BS144">
        <f t="shared" si="22"/>
        <v>6275</v>
      </c>
      <c r="BT144">
        <f t="shared" si="22"/>
        <v>12550</v>
      </c>
    </row>
    <row r="145" spans="1:72" x14ac:dyDescent="0.2">
      <c r="A145" t="s">
        <v>150</v>
      </c>
      <c r="B145">
        <v>20</v>
      </c>
      <c r="C145">
        <v>20</v>
      </c>
      <c r="D145">
        <v>20</v>
      </c>
      <c r="E145">
        <v>0</v>
      </c>
      <c r="F145">
        <v>0</v>
      </c>
      <c r="L145" t="s">
        <v>150</v>
      </c>
      <c r="M145">
        <v>440</v>
      </c>
      <c r="N145">
        <v>415</v>
      </c>
      <c r="O145">
        <v>395</v>
      </c>
      <c r="P145">
        <v>25</v>
      </c>
      <c r="Q145">
        <v>25</v>
      </c>
      <c r="X145" t="s">
        <v>150</v>
      </c>
      <c r="Y145">
        <v>1575</v>
      </c>
      <c r="Z145">
        <v>1545</v>
      </c>
      <c r="AA145">
        <v>1255</v>
      </c>
      <c r="AB145">
        <v>290</v>
      </c>
      <c r="AC145">
        <v>35</v>
      </c>
      <c r="AJ145" t="s">
        <v>150</v>
      </c>
      <c r="AK145">
        <v>1280</v>
      </c>
      <c r="AL145">
        <v>1250</v>
      </c>
      <c r="AM145">
        <v>995</v>
      </c>
      <c r="AN145">
        <v>255</v>
      </c>
      <c r="AO145">
        <v>30</v>
      </c>
      <c r="AV145" t="s">
        <v>150</v>
      </c>
      <c r="AW145">
        <v>4055</v>
      </c>
      <c r="AX145">
        <v>1670</v>
      </c>
      <c r="AY145">
        <v>1070</v>
      </c>
      <c r="AZ145">
        <v>600</v>
      </c>
      <c r="BA145">
        <v>2385</v>
      </c>
      <c r="BJ145" t="s">
        <v>150</v>
      </c>
      <c r="BK145">
        <f t="shared" si="16"/>
        <v>7370</v>
      </c>
      <c r="BL145">
        <f t="shared" si="17"/>
        <v>4900</v>
      </c>
      <c r="BM145">
        <f t="shared" si="18"/>
        <v>3735</v>
      </c>
      <c r="BN145">
        <f t="shared" si="19"/>
        <v>1170</v>
      </c>
      <c r="BO145">
        <f t="shared" si="20"/>
        <v>2475</v>
      </c>
      <c r="BP145">
        <f t="shared" si="21"/>
        <v>19650</v>
      </c>
      <c r="BQ145">
        <f t="shared" si="22"/>
        <v>31930</v>
      </c>
      <c r="BR145">
        <f t="shared" si="22"/>
        <v>58960</v>
      </c>
      <c r="BS145">
        <f t="shared" si="22"/>
        <v>114185</v>
      </c>
      <c r="BT145">
        <f t="shared" si="22"/>
        <v>227200</v>
      </c>
    </row>
    <row r="146" spans="1:72" x14ac:dyDescent="0.2">
      <c r="A146" t="s">
        <v>151</v>
      </c>
      <c r="B146">
        <v>0</v>
      </c>
      <c r="C146">
        <v>0</v>
      </c>
      <c r="D146">
        <v>0</v>
      </c>
      <c r="E146">
        <v>0</v>
      </c>
      <c r="F146">
        <v>0</v>
      </c>
      <c r="L146" t="s">
        <v>151</v>
      </c>
      <c r="M146">
        <v>310</v>
      </c>
      <c r="N146">
        <v>305</v>
      </c>
      <c r="O146">
        <v>265</v>
      </c>
      <c r="P146">
        <v>40</v>
      </c>
      <c r="Q146">
        <v>0</v>
      </c>
      <c r="X146" t="s">
        <v>151</v>
      </c>
      <c r="Y146">
        <v>255</v>
      </c>
      <c r="Z146">
        <v>240</v>
      </c>
      <c r="AA146">
        <v>170</v>
      </c>
      <c r="AB146">
        <v>70</v>
      </c>
      <c r="AC146">
        <v>15</v>
      </c>
      <c r="AJ146" t="s">
        <v>151</v>
      </c>
      <c r="AK146">
        <v>180</v>
      </c>
      <c r="AL146">
        <v>130</v>
      </c>
      <c r="AM146">
        <v>100</v>
      </c>
      <c r="AN146">
        <v>25</v>
      </c>
      <c r="AO146">
        <v>45</v>
      </c>
      <c r="AV146" t="s">
        <v>151</v>
      </c>
      <c r="AW146">
        <v>110</v>
      </c>
      <c r="AX146">
        <v>30</v>
      </c>
      <c r="AY146">
        <v>20</v>
      </c>
      <c r="AZ146">
        <v>0</v>
      </c>
      <c r="BA146">
        <v>80</v>
      </c>
      <c r="BJ146" t="s">
        <v>151</v>
      </c>
      <c r="BK146">
        <f t="shared" si="16"/>
        <v>855</v>
      </c>
      <c r="BL146">
        <f t="shared" si="17"/>
        <v>705</v>
      </c>
      <c r="BM146">
        <f t="shared" si="18"/>
        <v>555</v>
      </c>
      <c r="BN146">
        <f t="shared" si="19"/>
        <v>135</v>
      </c>
      <c r="BO146">
        <f t="shared" si="20"/>
        <v>140</v>
      </c>
      <c r="BP146">
        <f t="shared" si="21"/>
        <v>2390</v>
      </c>
      <c r="BQ146">
        <f t="shared" si="22"/>
        <v>3925</v>
      </c>
      <c r="BR146">
        <f t="shared" si="22"/>
        <v>7145</v>
      </c>
      <c r="BS146">
        <f t="shared" si="22"/>
        <v>13735</v>
      </c>
      <c r="BT146">
        <f t="shared" si="22"/>
        <v>27335</v>
      </c>
    </row>
    <row r="147" spans="1:72" x14ac:dyDescent="0.2">
      <c r="A147" t="s">
        <v>152</v>
      </c>
      <c r="B147">
        <v>0</v>
      </c>
      <c r="C147">
        <v>0</v>
      </c>
      <c r="D147">
        <v>0</v>
      </c>
      <c r="E147">
        <v>0</v>
      </c>
      <c r="F147">
        <v>0</v>
      </c>
      <c r="L147" t="s">
        <v>152</v>
      </c>
      <c r="M147">
        <v>0</v>
      </c>
      <c r="N147">
        <v>0</v>
      </c>
      <c r="O147">
        <v>0</v>
      </c>
      <c r="P147">
        <v>0</v>
      </c>
      <c r="Q147">
        <v>0</v>
      </c>
      <c r="X147" t="s">
        <v>152</v>
      </c>
      <c r="Y147">
        <v>0</v>
      </c>
      <c r="Z147">
        <v>0</v>
      </c>
      <c r="AA147">
        <v>0</v>
      </c>
      <c r="AB147">
        <v>0</v>
      </c>
      <c r="AC147">
        <v>0</v>
      </c>
      <c r="AJ147" t="s">
        <v>152</v>
      </c>
      <c r="AK147">
        <v>0</v>
      </c>
      <c r="AL147">
        <v>0</v>
      </c>
      <c r="AM147">
        <v>0</v>
      </c>
      <c r="AN147">
        <v>0</v>
      </c>
      <c r="AO147">
        <v>0</v>
      </c>
      <c r="AV147" t="s">
        <v>152</v>
      </c>
      <c r="AW147">
        <v>165</v>
      </c>
      <c r="AX147">
        <v>40</v>
      </c>
      <c r="AY147">
        <v>20</v>
      </c>
      <c r="AZ147">
        <v>25</v>
      </c>
      <c r="BA147">
        <v>125</v>
      </c>
      <c r="BJ147" t="s">
        <v>152</v>
      </c>
      <c r="BK147">
        <f t="shared" si="16"/>
        <v>165</v>
      </c>
      <c r="BL147">
        <f t="shared" si="17"/>
        <v>40</v>
      </c>
      <c r="BM147">
        <f t="shared" si="18"/>
        <v>20</v>
      </c>
      <c r="BN147">
        <f t="shared" si="19"/>
        <v>25</v>
      </c>
      <c r="BO147">
        <f t="shared" si="20"/>
        <v>125</v>
      </c>
      <c r="BP147">
        <f t="shared" si="21"/>
        <v>375</v>
      </c>
      <c r="BQ147">
        <f t="shared" si="22"/>
        <v>585</v>
      </c>
      <c r="BR147">
        <f t="shared" si="22"/>
        <v>1130</v>
      </c>
      <c r="BS147">
        <f t="shared" si="22"/>
        <v>2240</v>
      </c>
      <c r="BT147">
        <f t="shared" si="22"/>
        <v>4455</v>
      </c>
    </row>
    <row r="148" spans="1:72" x14ac:dyDescent="0.2">
      <c r="A148" t="s">
        <v>153</v>
      </c>
      <c r="B148">
        <v>25</v>
      </c>
      <c r="C148">
        <v>20</v>
      </c>
      <c r="D148">
        <v>0</v>
      </c>
      <c r="E148">
        <v>0</v>
      </c>
      <c r="F148">
        <v>0</v>
      </c>
      <c r="L148" t="s">
        <v>153</v>
      </c>
      <c r="M148">
        <v>85</v>
      </c>
      <c r="N148">
        <v>85</v>
      </c>
      <c r="O148">
        <v>85</v>
      </c>
      <c r="P148">
        <v>0</v>
      </c>
      <c r="Q148">
        <v>0</v>
      </c>
      <c r="X148" t="s">
        <v>153</v>
      </c>
      <c r="Y148">
        <v>125</v>
      </c>
      <c r="Z148">
        <v>125</v>
      </c>
      <c r="AA148">
        <v>110</v>
      </c>
      <c r="AB148">
        <v>0</v>
      </c>
      <c r="AC148">
        <v>0</v>
      </c>
      <c r="AJ148" t="s">
        <v>153</v>
      </c>
      <c r="AK148">
        <v>1000</v>
      </c>
      <c r="AL148">
        <v>950</v>
      </c>
      <c r="AM148">
        <v>785</v>
      </c>
      <c r="AN148">
        <v>170</v>
      </c>
      <c r="AO148">
        <v>45</v>
      </c>
      <c r="AV148" t="s">
        <v>153</v>
      </c>
      <c r="AW148">
        <v>1785</v>
      </c>
      <c r="AX148">
        <v>620</v>
      </c>
      <c r="AY148">
        <v>500</v>
      </c>
      <c r="AZ148">
        <v>120</v>
      </c>
      <c r="BA148">
        <v>1160</v>
      </c>
      <c r="BJ148" t="s">
        <v>153</v>
      </c>
      <c r="BK148">
        <f t="shared" si="16"/>
        <v>3020</v>
      </c>
      <c r="BL148">
        <f t="shared" si="17"/>
        <v>1800</v>
      </c>
      <c r="BM148">
        <f t="shared" si="18"/>
        <v>1480</v>
      </c>
      <c r="BN148">
        <f t="shared" si="19"/>
        <v>290</v>
      </c>
      <c r="BO148">
        <f t="shared" si="20"/>
        <v>1205</v>
      </c>
      <c r="BP148">
        <f t="shared" si="21"/>
        <v>7795</v>
      </c>
      <c r="BQ148">
        <f t="shared" si="22"/>
        <v>12570</v>
      </c>
      <c r="BR148">
        <f t="shared" si="22"/>
        <v>23340</v>
      </c>
      <c r="BS148">
        <f t="shared" si="22"/>
        <v>45200</v>
      </c>
      <c r="BT148">
        <f t="shared" si="22"/>
        <v>90110</v>
      </c>
    </row>
    <row r="149" spans="1:72" x14ac:dyDescent="0.2">
      <c r="A149" t="s">
        <v>154</v>
      </c>
      <c r="B149">
        <v>0</v>
      </c>
      <c r="C149">
        <v>0</v>
      </c>
      <c r="D149">
        <v>0</v>
      </c>
      <c r="E149">
        <v>0</v>
      </c>
      <c r="F149">
        <v>0</v>
      </c>
      <c r="L149" t="s">
        <v>154</v>
      </c>
      <c r="M149">
        <v>0</v>
      </c>
      <c r="N149">
        <v>0</v>
      </c>
      <c r="O149">
        <v>0</v>
      </c>
      <c r="P149">
        <v>0</v>
      </c>
      <c r="Q149">
        <v>0</v>
      </c>
      <c r="X149" t="s">
        <v>154</v>
      </c>
      <c r="Y149">
        <v>190</v>
      </c>
      <c r="Z149">
        <v>190</v>
      </c>
      <c r="AA149">
        <v>155</v>
      </c>
      <c r="AB149">
        <v>35</v>
      </c>
      <c r="AC149">
        <v>0</v>
      </c>
      <c r="AJ149" t="s">
        <v>154</v>
      </c>
      <c r="AK149">
        <v>285</v>
      </c>
      <c r="AL149">
        <v>250</v>
      </c>
      <c r="AM149">
        <v>200</v>
      </c>
      <c r="AN149">
        <v>45</v>
      </c>
      <c r="AO149">
        <v>40</v>
      </c>
      <c r="AV149" t="s">
        <v>154</v>
      </c>
      <c r="AW149">
        <v>70</v>
      </c>
      <c r="AX149">
        <v>20</v>
      </c>
      <c r="AY149">
        <v>0</v>
      </c>
      <c r="AZ149">
        <v>0</v>
      </c>
      <c r="BA149">
        <v>45</v>
      </c>
      <c r="BJ149" t="s">
        <v>154</v>
      </c>
      <c r="BK149">
        <f t="shared" si="16"/>
        <v>545</v>
      </c>
      <c r="BL149">
        <f t="shared" si="17"/>
        <v>460</v>
      </c>
      <c r="BM149">
        <f t="shared" si="18"/>
        <v>355</v>
      </c>
      <c r="BN149">
        <f t="shared" si="19"/>
        <v>80</v>
      </c>
      <c r="BO149">
        <f t="shared" si="20"/>
        <v>85</v>
      </c>
      <c r="BP149">
        <f t="shared" si="21"/>
        <v>1525</v>
      </c>
      <c r="BQ149">
        <f t="shared" si="22"/>
        <v>2505</v>
      </c>
      <c r="BR149">
        <f t="shared" si="22"/>
        <v>4550</v>
      </c>
      <c r="BS149">
        <f t="shared" si="22"/>
        <v>8745</v>
      </c>
      <c r="BT149">
        <f t="shared" si="22"/>
        <v>17410</v>
      </c>
    </row>
    <row r="150" spans="1:72" x14ac:dyDescent="0.2">
      <c r="A150" t="s">
        <v>155</v>
      </c>
      <c r="B150">
        <v>40</v>
      </c>
      <c r="C150">
        <v>45</v>
      </c>
      <c r="D150">
        <v>45</v>
      </c>
      <c r="E150">
        <v>0</v>
      </c>
      <c r="F150">
        <v>0</v>
      </c>
      <c r="L150" t="s">
        <v>155</v>
      </c>
      <c r="M150">
        <v>120</v>
      </c>
      <c r="N150">
        <v>120</v>
      </c>
      <c r="O150">
        <v>105</v>
      </c>
      <c r="P150">
        <v>0</v>
      </c>
      <c r="Q150">
        <v>0</v>
      </c>
      <c r="X150" t="s">
        <v>155</v>
      </c>
      <c r="Y150">
        <v>2775</v>
      </c>
      <c r="Z150">
        <v>2715</v>
      </c>
      <c r="AA150">
        <v>2445</v>
      </c>
      <c r="AB150">
        <v>270</v>
      </c>
      <c r="AC150">
        <v>60</v>
      </c>
      <c r="AJ150" t="s">
        <v>155</v>
      </c>
      <c r="AK150">
        <v>7330</v>
      </c>
      <c r="AL150">
        <v>6915</v>
      </c>
      <c r="AM150">
        <v>6305</v>
      </c>
      <c r="AN150">
        <v>610</v>
      </c>
      <c r="AO150">
        <v>415</v>
      </c>
      <c r="AV150" t="s">
        <v>155</v>
      </c>
      <c r="AW150">
        <v>4265</v>
      </c>
      <c r="AX150">
        <v>2205</v>
      </c>
      <c r="AY150">
        <v>2025</v>
      </c>
      <c r="AZ150">
        <v>180</v>
      </c>
      <c r="BA150">
        <v>2065</v>
      </c>
      <c r="BJ150" t="s">
        <v>155</v>
      </c>
      <c r="BK150">
        <f t="shared" si="16"/>
        <v>14530</v>
      </c>
      <c r="BL150">
        <f t="shared" si="17"/>
        <v>12000</v>
      </c>
      <c r="BM150">
        <f t="shared" si="18"/>
        <v>10925</v>
      </c>
      <c r="BN150">
        <f t="shared" si="19"/>
        <v>1060</v>
      </c>
      <c r="BO150">
        <f t="shared" si="20"/>
        <v>2540</v>
      </c>
      <c r="BP150">
        <f t="shared" si="21"/>
        <v>41055</v>
      </c>
      <c r="BQ150">
        <f t="shared" si="22"/>
        <v>67580</v>
      </c>
      <c r="BR150">
        <f t="shared" si="22"/>
        <v>123160</v>
      </c>
      <c r="BS150">
        <f t="shared" si="22"/>
        <v>235395</v>
      </c>
      <c r="BT150">
        <f t="shared" si="22"/>
        <v>469730</v>
      </c>
    </row>
    <row r="151" spans="1:72" x14ac:dyDescent="0.2">
      <c r="A151" t="s">
        <v>156</v>
      </c>
      <c r="B151">
        <v>165</v>
      </c>
      <c r="C151">
        <v>145</v>
      </c>
      <c r="D151">
        <v>125</v>
      </c>
      <c r="E151">
        <v>0</v>
      </c>
      <c r="F151">
        <v>25</v>
      </c>
      <c r="L151" t="s">
        <v>156</v>
      </c>
      <c r="M151">
        <v>2970</v>
      </c>
      <c r="N151">
        <v>2945</v>
      </c>
      <c r="O151">
        <v>2915</v>
      </c>
      <c r="P151">
        <v>30</v>
      </c>
      <c r="Q151">
        <v>25</v>
      </c>
      <c r="X151" t="s">
        <v>156</v>
      </c>
      <c r="Y151">
        <v>2300</v>
      </c>
      <c r="Z151">
        <v>2265</v>
      </c>
      <c r="AA151">
        <v>2225</v>
      </c>
      <c r="AB151">
        <v>40</v>
      </c>
      <c r="AC151">
        <v>35</v>
      </c>
      <c r="AJ151" t="s">
        <v>156</v>
      </c>
      <c r="AK151">
        <v>1465</v>
      </c>
      <c r="AL151">
        <v>1420</v>
      </c>
      <c r="AM151">
        <v>1360</v>
      </c>
      <c r="AN151">
        <v>55</v>
      </c>
      <c r="AO151">
        <v>50</v>
      </c>
      <c r="AV151" t="s">
        <v>290</v>
      </c>
      <c r="AW151">
        <v>1600</v>
      </c>
      <c r="AX151">
        <v>1000</v>
      </c>
      <c r="AY151">
        <v>970</v>
      </c>
      <c r="AZ151">
        <v>35</v>
      </c>
      <c r="BA151">
        <v>600</v>
      </c>
      <c r="BJ151" t="s">
        <v>290</v>
      </c>
      <c r="BK151">
        <f t="shared" si="16"/>
        <v>8500</v>
      </c>
      <c r="BL151">
        <f t="shared" si="17"/>
        <v>7775</v>
      </c>
      <c r="BM151">
        <f t="shared" si="18"/>
        <v>7595</v>
      </c>
      <c r="BN151">
        <f t="shared" si="19"/>
        <v>160</v>
      </c>
      <c r="BO151">
        <f t="shared" si="20"/>
        <v>735</v>
      </c>
      <c r="BP151">
        <f t="shared" si="21"/>
        <v>24765</v>
      </c>
      <c r="BQ151">
        <f t="shared" si="22"/>
        <v>41030</v>
      </c>
      <c r="BR151">
        <f t="shared" si="22"/>
        <v>74285</v>
      </c>
      <c r="BS151">
        <f t="shared" si="22"/>
        <v>140975</v>
      </c>
      <c r="BT151">
        <f t="shared" si="22"/>
        <v>281790</v>
      </c>
    </row>
    <row r="152" spans="1:72" x14ac:dyDescent="0.2">
      <c r="A152" t="s">
        <v>157</v>
      </c>
      <c r="B152">
        <v>150</v>
      </c>
      <c r="C152">
        <v>150</v>
      </c>
      <c r="D152">
        <v>140</v>
      </c>
      <c r="E152">
        <v>0</v>
      </c>
      <c r="F152">
        <v>0</v>
      </c>
      <c r="L152" t="s">
        <v>157</v>
      </c>
      <c r="M152">
        <v>2565</v>
      </c>
      <c r="N152">
        <v>2555</v>
      </c>
      <c r="O152">
        <v>2525</v>
      </c>
      <c r="P152">
        <v>25</v>
      </c>
      <c r="Q152">
        <v>0</v>
      </c>
      <c r="X152" t="s">
        <v>157</v>
      </c>
      <c r="Y152">
        <v>915</v>
      </c>
      <c r="Z152">
        <v>875</v>
      </c>
      <c r="AA152">
        <v>785</v>
      </c>
      <c r="AB152">
        <v>95</v>
      </c>
      <c r="AC152">
        <v>35</v>
      </c>
      <c r="AJ152" t="s">
        <v>157</v>
      </c>
      <c r="AK152">
        <v>710</v>
      </c>
      <c r="AL152">
        <v>625</v>
      </c>
      <c r="AM152">
        <v>545</v>
      </c>
      <c r="AN152">
        <v>85</v>
      </c>
      <c r="AO152">
        <v>85</v>
      </c>
      <c r="AV152" t="s">
        <v>157</v>
      </c>
      <c r="AW152">
        <v>1075</v>
      </c>
      <c r="AX152">
        <v>490</v>
      </c>
      <c r="AY152">
        <v>390</v>
      </c>
      <c r="AZ152">
        <v>100</v>
      </c>
      <c r="BA152">
        <v>590</v>
      </c>
      <c r="BJ152" t="s">
        <v>157</v>
      </c>
      <c r="BK152">
        <f t="shared" si="16"/>
        <v>5415</v>
      </c>
      <c r="BL152">
        <f t="shared" si="17"/>
        <v>4695</v>
      </c>
      <c r="BM152">
        <f t="shared" si="18"/>
        <v>4385</v>
      </c>
      <c r="BN152">
        <f t="shared" si="19"/>
        <v>305</v>
      </c>
      <c r="BO152">
        <f t="shared" si="20"/>
        <v>710</v>
      </c>
      <c r="BP152">
        <f t="shared" si="21"/>
        <v>15510</v>
      </c>
      <c r="BQ152">
        <f t="shared" si="22"/>
        <v>25605</v>
      </c>
      <c r="BR152">
        <f t="shared" si="22"/>
        <v>46515</v>
      </c>
      <c r="BS152">
        <f t="shared" si="22"/>
        <v>88645</v>
      </c>
      <c r="BT152">
        <f t="shared" si="22"/>
        <v>176985</v>
      </c>
    </row>
    <row r="153" spans="1:72" x14ac:dyDescent="0.2">
      <c r="A153" t="s">
        <v>158</v>
      </c>
      <c r="B153">
        <v>145</v>
      </c>
      <c r="C153">
        <v>145</v>
      </c>
      <c r="D153">
        <v>120</v>
      </c>
      <c r="E153">
        <v>25</v>
      </c>
      <c r="F153">
        <v>0</v>
      </c>
      <c r="L153" t="s">
        <v>158</v>
      </c>
      <c r="M153">
        <v>355</v>
      </c>
      <c r="N153">
        <v>320</v>
      </c>
      <c r="O153">
        <v>295</v>
      </c>
      <c r="P153">
        <v>25</v>
      </c>
      <c r="Q153">
        <v>30</v>
      </c>
      <c r="X153" t="s">
        <v>158</v>
      </c>
      <c r="Y153">
        <v>395</v>
      </c>
      <c r="Z153">
        <v>385</v>
      </c>
      <c r="AA153">
        <v>375</v>
      </c>
      <c r="AB153">
        <v>0</v>
      </c>
      <c r="AC153">
        <v>0</v>
      </c>
      <c r="AJ153" t="s">
        <v>158</v>
      </c>
      <c r="AK153">
        <v>575</v>
      </c>
      <c r="AL153">
        <v>550</v>
      </c>
      <c r="AM153">
        <v>475</v>
      </c>
      <c r="AN153">
        <v>70</v>
      </c>
      <c r="AO153">
        <v>30</v>
      </c>
      <c r="AV153" t="s">
        <v>158</v>
      </c>
      <c r="AW153">
        <v>550</v>
      </c>
      <c r="AX153">
        <v>190</v>
      </c>
      <c r="AY153">
        <v>165</v>
      </c>
      <c r="AZ153">
        <v>30</v>
      </c>
      <c r="BA153">
        <v>360</v>
      </c>
      <c r="BJ153" t="s">
        <v>158</v>
      </c>
      <c r="BK153">
        <f t="shared" si="16"/>
        <v>2020</v>
      </c>
      <c r="BL153">
        <f t="shared" si="17"/>
        <v>1590</v>
      </c>
      <c r="BM153">
        <f t="shared" si="18"/>
        <v>1430</v>
      </c>
      <c r="BN153">
        <f t="shared" si="19"/>
        <v>150</v>
      </c>
      <c r="BO153">
        <f t="shared" si="20"/>
        <v>420</v>
      </c>
      <c r="BP153">
        <f t="shared" si="21"/>
        <v>5610</v>
      </c>
      <c r="BQ153">
        <f t="shared" si="22"/>
        <v>9200</v>
      </c>
      <c r="BR153">
        <f t="shared" si="22"/>
        <v>16810</v>
      </c>
      <c r="BS153">
        <f t="shared" si="22"/>
        <v>32190</v>
      </c>
      <c r="BT153">
        <f t="shared" si="22"/>
        <v>64230</v>
      </c>
    </row>
    <row r="154" spans="1:72" x14ac:dyDescent="0.2">
      <c r="A154" t="s">
        <v>159</v>
      </c>
      <c r="B154">
        <v>165</v>
      </c>
      <c r="C154">
        <v>165</v>
      </c>
      <c r="D154">
        <v>165</v>
      </c>
      <c r="E154">
        <v>0</v>
      </c>
      <c r="F154">
        <v>0</v>
      </c>
      <c r="L154" t="s">
        <v>159</v>
      </c>
      <c r="M154">
        <v>280</v>
      </c>
      <c r="N154">
        <v>260</v>
      </c>
      <c r="O154">
        <v>230</v>
      </c>
      <c r="P154">
        <v>30</v>
      </c>
      <c r="Q154">
        <v>20</v>
      </c>
      <c r="X154" t="s">
        <v>159</v>
      </c>
      <c r="Y154">
        <v>690</v>
      </c>
      <c r="Z154">
        <v>665</v>
      </c>
      <c r="AA154">
        <v>640</v>
      </c>
      <c r="AB154">
        <v>25</v>
      </c>
      <c r="AC154">
        <v>20</v>
      </c>
      <c r="AJ154" t="s">
        <v>159</v>
      </c>
      <c r="AK154">
        <v>765</v>
      </c>
      <c r="AL154">
        <v>710</v>
      </c>
      <c r="AM154">
        <v>635</v>
      </c>
      <c r="AN154">
        <v>65</v>
      </c>
      <c r="AO154">
        <v>60</v>
      </c>
      <c r="AV154" t="s">
        <v>159</v>
      </c>
      <c r="AW154">
        <v>3705</v>
      </c>
      <c r="AX154">
        <v>1960</v>
      </c>
      <c r="AY154">
        <v>1800</v>
      </c>
      <c r="AZ154">
        <v>160</v>
      </c>
      <c r="BA154">
        <v>1750</v>
      </c>
      <c r="BJ154" t="s">
        <v>159</v>
      </c>
      <c r="BK154">
        <f t="shared" si="16"/>
        <v>5605</v>
      </c>
      <c r="BL154">
        <f t="shared" si="17"/>
        <v>3760</v>
      </c>
      <c r="BM154">
        <f t="shared" si="18"/>
        <v>3470</v>
      </c>
      <c r="BN154">
        <f t="shared" si="19"/>
        <v>280</v>
      </c>
      <c r="BO154">
        <f t="shared" si="20"/>
        <v>1850</v>
      </c>
      <c r="BP154">
        <f t="shared" si="21"/>
        <v>14965</v>
      </c>
      <c r="BQ154">
        <f t="shared" si="22"/>
        <v>24325</v>
      </c>
      <c r="BR154">
        <f t="shared" si="22"/>
        <v>44890</v>
      </c>
      <c r="BS154">
        <f t="shared" si="22"/>
        <v>86310</v>
      </c>
      <c r="BT154">
        <f t="shared" si="22"/>
        <v>172340</v>
      </c>
    </row>
    <row r="155" spans="1:72" x14ac:dyDescent="0.2">
      <c r="A155" t="s">
        <v>160</v>
      </c>
      <c r="B155">
        <v>2590</v>
      </c>
      <c r="C155">
        <v>2535</v>
      </c>
      <c r="D155">
        <v>2310</v>
      </c>
      <c r="E155">
        <v>225</v>
      </c>
      <c r="F155">
        <v>55</v>
      </c>
      <c r="L155" t="s">
        <v>160</v>
      </c>
      <c r="M155">
        <v>2860</v>
      </c>
      <c r="N155">
        <v>2730</v>
      </c>
      <c r="O155">
        <v>2365</v>
      </c>
      <c r="P155">
        <v>370</v>
      </c>
      <c r="Q155">
        <v>120</v>
      </c>
      <c r="X155" t="s">
        <v>160</v>
      </c>
      <c r="Y155">
        <v>8085</v>
      </c>
      <c r="Z155">
        <v>7730</v>
      </c>
      <c r="AA155">
        <v>5885</v>
      </c>
      <c r="AB155">
        <v>1845</v>
      </c>
      <c r="AC155">
        <v>355</v>
      </c>
      <c r="AJ155" t="s">
        <v>160</v>
      </c>
      <c r="AK155">
        <v>25340</v>
      </c>
      <c r="AL155">
        <v>23785</v>
      </c>
      <c r="AM155">
        <v>16335</v>
      </c>
      <c r="AN155">
        <v>7450</v>
      </c>
      <c r="AO155">
        <v>1560</v>
      </c>
      <c r="AV155" t="s">
        <v>160</v>
      </c>
      <c r="AW155">
        <v>74020</v>
      </c>
      <c r="AX155">
        <v>33380</v>
      </c>
      <c r="AY155">
        <v>21065</v>
      </c>
      <c r="AZ155">
        <v>12315</v>
      </c>
      <c r="BA155">
        <v>40640</v>
      </c>
      <c r="BJ155" t="s">
        <v>160</v>
      </c>
      <c r="BK155">
        <f t="shared" si="16"/>
        <v>112895</v>
      </c>
      <c r="BL155">
        <f t="shared" si="17"/>
        <v>70160</v>
      </c>
      <c r="BM155">
        <f t="shared" si="18"/>
        <v>47960</v>
      </c>
      <c r="BN155">
        <f t="shared" si="19"/>
        <v>22205</v>
      </c>
      <c r="BO155">
        <f t="shared" si="20"/>
        <v>42730</v>
      </c>
      <c r="BP155">
        <f t="shared" si="21"/>
        <v>295950</v>
      </c>
      <c r="BQ155">
        <f t="shared" si="22"/>
        <v>479005</v>
      </c>
      <c r="BR155">
        <f t="shared" si="22"/>
        <v>887850</v>
      </c>
      <c r="BS155">
        <f t="shared" si="22"/>
        <v>1727740</v>
      </c>
      <c r="BT155">
        <f t="shared" si="22"/>
        <v>3433275</v>
      </c>
    </row>
    <row r="156" spans="1:72" x14ac:dyDescent="0.2">
      <c r="A156" t="s">
        <v>161</v>
      </c>
      <c r="B156">
        <v>150</v>
      </c>
      <c r="C156">
        <v>140</v>
      </c>
      <c r="D156">
        <v>110</v>
      </c>
      <c r="E156">
        <v>30</v>
      </c>
      <c r="F156">
        <v>0</v>
      </c>
      <c r="L156" t="s">
        <v>161</v>
      </c>
      <c r="M156">
        <v>235</v>
      </c>
      <c r="N156">
        <v>205</v>
      </c>
      <c r="O156">
        <v>175</v>
      </c>
      <c r="P156">
        <v>25</v>
      </c>
      <c r="Q156">
        <v>35</v>
      </c>
      <c r="X156" t="s">
        <v>161</v>
      </c>
      <c r="Y156">
        <v>890</v>
      </c>
      <c r="Z156">
        <v>815</v>
      </c>
      <c r="AA156">
        <v>535</v>
      </c>
      <c r="AB156">
        <v>275</v>
      </c>
      <c r="AC156">
        <v>75</v>
      </c>
      <c r="AJ156" t="s">
        <v>161</v>
      </c>
      <c r="AK156">
        <v>7350</v>
      </c>
      <c r="AL156">
        <v>6940</v>
      </c>
      <c r="AM156">
        <v>4375</v>
      </c>
      <c r="AN156">
        <v>2565</v>
      </c>
      <c r="AO156">
        <v>405</v>
      </c>
      <c r="AV156" t="s">
        <v>161</v>
      </c>
      <c r="AW156">
        <v>26140</v>
      </c>
      <c r="AX156">
        <v>11935</v>
      </c>
      <c r="AY156">
        <v>7060</v>
      </c>
      <c r="AZ156">
        <v>4880</v>
      </c>
      <c r="BA156">
        <v>14200</v>
      </c>
      <c r="BJ156" t="s">
        <v>161</v>
      </c>
      <c r="BK156">
        <f t="shared" si="16"/>
        <v>34765</v>
      </c>
      <c r="BL156">
        <f t="shared" si="17"/>
        <v>20035</v>
      </c>
      <c r="BM156">
        <f t="shared" si="18"/>
        <v>12255</v>
      </c>
      <c r="BN156">
        <f t="shared" si="19"/>
        <v>7775</v>
      </c>
      <c r="BO156">
        <f t="shared" si="20"/>
        <v>14715</v>
      </c>
      <c r="BP156">
        <f t="shared" si="21"/>
        <v>89545</v>
      </c>
      <c r="BQ156">
        <f t="shared" si="22"/>
        <v>144325</v>
      </c>
      <c r="BR156">
        <f t="shared" si="22"/>
        <v>268615</v>
      </c>
      <c r="BS156">
        <f t="shared" si="22"/>
        <v>524975</v>
      </c>
      <c r="BT156">
        <f t="shared" si="22"/>
        <v>1042175</v>
      </c>
    </row>
    <row r="157" spans="1:72" x14ac:dyDescent="0.2">
      <c r="A157" t="s">
        <v>162</v>
      </c>
      <c r="B157">
        <v>1415</v>
      </c>
      <c r="C157">
        <v>1415</v>
      </c>
      <c r="D157">
        <v>1320</v>
      </c>
      <c r="E157">
        <v>95</v>
      </c>
      <c r="F157">
        <v>0</v>
      </c>
      <c r="L157" t="s">
        <v>162</v>
      </c>
      <c r="M157">
        <v>1115</v>
      </c>
      <c r="N157">
        <v>1105</v>
      </c>
      <c r="O157">
        <v>945</v>
      </c>
      <c r="P157">
        <v>160</v>
      </c>
      <c r="Q157">
        <v>0</v>
      </c>
      <c r="X157" t="s">
        <v>162</v>
      </c>
      <c r="Y157">
        <v>2950</v>
      </c>
      <c r="Z157">
        <v>2885</v>
      </c>
      <c r="AA157">
        <v>2230</v>
      </c>
      <c r="AB157">
        <v>660</v>
      </c>
      <c r="AC157">
        <v>60</v>
      </c>
      <c r="AJ157" t="s">
        <v>162</v>
      </c>
      <c r="AK157">
        <v>6330</v>
      </c>
      <c r="AL157">
        <v>6025</v>
      </c>
      <c r="AM157">
        <v>4220</v>
      </c>
      <c r="AN157">
        <v>1800</v>
      </c>
      <c r="AO157">
        <v>305</v>
      </c>
      <c r="AV157" t="s">
        <v>162</v>
      </c>
      <c r="AW157">
        <v>10110</v>
      </c>
      <c r="AX157">
        <v>4090</v>
      </c>
      <c r="AY157">
        <v>2560</v>
      </c>
      <c r="AZ157">
        <v>1525</v>
      </c>
      <c r="BA157">
        <v>6020</v>
      </c>
      <c r="BJ157" t="s">
        <v>162</v>
      </c>
      <c r="BK157">
        <f t="shared" si="16"/>
        <v>21920</v>
      </c>
      <c r="BL157">
        <f t="shared" si="17"/>
        <v>15520</v>
      </c>
      <c r="BM157">
        <f t="shared" si="18"/>
        <v>11275</v>
      </c>
      <c r="BN157">
        <f t="shared" si="19"/>
        <v>4240</v>
      </c>
      <c r="BO157">
        <f t="shared" si="20"/>
        <v>6385</v>
      </c>
      <c r="BP157">
        <f t="shared" si="21"/>
        <v>59340</v>
      </c>
      <c r="BQ157">
        <f t="shared" si="22"/>
        <v>96760</v>
      </c>
      <c r="BR157">
        <f t="shared" si="22"/>
        <v>178000</v>
      </c>
      <c r="BS157">
        <f t="shared" si="22"/>
        <v>344725</v>
      </c>
      <c r="BT157">
        <f t="shared" si="22"/>
        <v>685210</v>
      </c>
    </row>
    <row r="158" spans="1:72" x14ac:dyDescent="0.2">
      <c r="A158" t="s">
        <v>163</v>
      </c>
      <c r="B158">
        <v>30</v>
      </c>
      <c r="C158">
        <v>20</v>
      </c>
      <c r="D158">
        <v>20</v>
      </c>
      <c r="E158">
        <v>0</v>
      </c>
      <c r="F158">
        <v>0</v>
      </c>
      <c r="L158" t="s">
        <v>163</v>
      </c>
      <c r="M158">
        <v>40</v>
      </c>
      <c r="N158">
        <v>35</v>
      </c>
      <c r="O158">
        <v>40</v>
      </c>
      <c r="P158">
        <v>0</v>
      </c>
      <c r="Q158">
        <v>0</v>
      </c>
      <c r="X158" t="s">
        <v>163</v>
      </c>
      <c r="Y158">
        <v>365</v>
      </c>
      <c r="Z158">
        <v>360</v>
      </c>
      <c r="AA158">
        <v>300</v>
      </c>
      <c r="AB158">
        <v>60</v>
      </c>
      <c r="AC158">
        <v>0</v>
      </c>
      <c r="AJ158" t="s">
        <v>163</v>
      </c>
      <c r="AK158">
        <v>715</v>
      </c>
      <c r="AL158">
        <v>615</v>
      </c>
      <c r="AM158">
        <v>495</v>
      </c>
      <c r="AN158">
        <v>120</v>
      </c>
      <c r="AO158">
        <v>100</v>
      </c>
      <c r="AV158" t="s">
        <v>291</v>
      </c>
      <c r="AW158">
        <v>1820</v>
      </c>
      <c r="AX158">
        <v>565</v>
      </c>
      <c r="AY158">
        <v>385</v>
      </c>
      <c r="AZ158">
        <v>180</v>
      </c>
      <c r="BA158">
        <v>1250</v>
      </c>
      <c r="BJ158" t="s">
        <v>291</v>
      </c>
      <c r="BK158">
        <f t="shared" si="16"/>
        <v>2970</v>
      </c>
      <c r="BL158">
        <f t="shared" si="17"/>
        <v>1595</v>
      </c>
      <c r="BM158">
        <f t="shared" si="18"/>
        <v>1240</v>
      </c>
      <c r="BN158">
        <f t="shared" si="19"/>
        <v>360</v>
      </c>
      <c r="BO158">
        <f t="shared" si="20"/>
        <v>1350</v>
      </c>
      <c r="BP158">
        <f t="shared" si="21"/>
        <v>7515</v>
      </c>
      <c r="BQ158">
        <f t="shared" si="22"/>
        <v>12060</v>
      </c>
      <c r="BR158">
        <f t="shared" si="22"/>
        <v>22525</v>
      </c>
      <c r="BS158">
        <f t="shared" si="22"/>
        <v>43810</v>
      </c>
      <c r="BT158">
        <f t="shared" si="22"/>
        <v>87260</v>
      </c>
    </row>
    <row r="159" spans="1:72" x14ac:dyDescent="0.2">
      <c r="A159" t="s">
        <v>164</v>
      </c>
      <c r="B159">
        <v>915</v>
      </c>
      <c r="C159">
        <v>885</v>
      </c>
      <c r="D159">
        <v>805</v>
      </c>
      <c r="E159">
        <v>80</v>
      </c>
      <c r="F159">
        <v>30</v>
      </c>
      <c r="L159" t="s">
        <v>164</v>
      </c>
      <c r="M159">
        <v>1240</v>
      </c>
      <c r="N159">
        <v>1170</v>
      </c>
      <c r="O159">
        <v>1025</v>
      </c>
      <c r="P159">
        <v>145</v>
      </c>
      <c r="Q159">
        <v>70</v>
      </c>
      <c r="X159" t="s">
        <v>164</v>
      </c>
      <c r="Y159">
        <v>2780</v>
      </c>
      <c r="Z159">
        <v>2660</v>
      </c>
      <c r="AA159">
        <v>2045</v>
      </c>
      <c r="AB159">
        <v>615</v>
      </c>
      <c r="AC159">
        <v>125</v>
      </c>
      <c r="AJ159" t="s">
        <v>164</v>
      </c>
      <c r="AK159">
        <v>6495</v>
      </c>
      <c r="AL159">
        <v>6090</v>
      </c>
      <c r="AM159">
        <v>4045</v>
      </c>
      <c r="AN159">
        <v>2050</v>
      </c>
      <c r="AO159">
        <v>405</v>
      </c>
      <c r="AV159" t="s">
        <v>164</v>
      </c>
      <c r="AW159">
        <v>25350</v>
      </c>
      <c r="AX159">
        <v>11370</v>
      </c>
      <c r="AY159">
        <v>7190</v>
      </c>
      <c r="AZ159">
        <v>4175</v>
      </c>
      <c r="BA159">
        <v>13980</v>
      </c>
      <c r="BJ159" t="s">
        <v>164</v>
      </c>
      <c r="BK159">
        <f t="shared" si="16"/>
        <v>36780</v>
      </c>
      <c r="BL159">
        <f t="shared" si="17"/>
        <v>22175</v>
      </c>
      <c r="BM159">
        <f t="shared" si="18"/>
        <v>15110</v>
      </c>
      <c r="BN159">
        <f t="shared" si="19"/>
        <v>7065</v>
      </c>
      <c r="BO159">
        <f t="shared" si="20"/>
        <v>14610</v>
      </c>
      <c r="BP159">
        <f t="shared" si="21"/>
        <v>95740</v>
      </c>
      <c r="BQ159">
        <f t="shared" si="22"/>
        <v>154700</v>
      </c>
      <c r="BR159">
        <f t="shared" si="22"/>
        <v>287225</v>
      </c>
      <c r="BS159">
        <f t="shared" si="22"/>
        <v>559340</v>
      </c>
      <c r="BT159">
        <f t="shared" si="22"/>
        <v>1111615</v>
      </c>
    </row>
    <row r="160" spans="1:72" x14ac:dyDescent="0.2">
      <c r="A160" t="s">
        <v>165</v>
      </c>
      <c r="B160">
        <v>35</v>
      </c>
      <c r="C160">
        <v>30</v>
      </c>
      <c r="D160">
        <v>25</v>
      </c>
      <c r="E160">
        <v>0</v>
      </c>
      <c r="F160">
        <v>0</v>
      </c>
      <c r="L160" t="s">
        <v>165</v>
      </c>
      <c r="M160">
        <v>95</v>
      </c>
      <c r="N160">
        <v>90</v>
      </c>
      <c r="O160">
        <v>85</v>
      </c>
      <c r="P160">
        <v>0</v>
      </c>
      <c r="Q160">
        <v>0</v>
      </c>
      <c r="X160" t="s">
        <v>165</v>
      </c>
      <c r="Y160">
        <v>550</v>
      </c>
      <c r="Z160">
        <v>495</v>
      </c>
      <c r="AA160">
        <v>475</v>
      </c>
      <c r="AB160">
        <v>25</v>
      </c>
      <c r="AC160">
        <v>60</v>
      </c>
      <c r="AJ160" t="s">
        <v>165</v>
      </c>
      <c r="AK160">
        <v>3035</v>
      </c>
      <c r="AL160">
        <v>2775</v>
      </c>
      <c r="AM160">
        <v>2420</v>
      </c>
      <c r="AN160">
        <v>355</v>
      </c>
      <c r="AO160">
        <v>260</v>
      </c>
      <c r="AV160" t="s">
        <v>165</v>
      </c>
      <c r="AW160">
        <v>4790</v>
      </c>
      <c r="AX160">
        <v>3095</v>
      </c>
      <c r="AY160">
        <v>2505</v>
      </c>
      <c r="AZ160">
        <v>585</v>
      </c>
      <c r="BA160">
        <v>1695</v>
      </c>
      <c r="BJ160" t="s">
        <v>165</v>
      </c>
      <c r="BK160">
        <f t="shared" si="16"/>
        <v>8505</v>
      </c>
      <c r="BL160">
        <f t="shared" si="17"/>
        <v>6485</v>
      </c>
      <c r="BM160">
        <f t="shared" si="18"/>
        <v>5510</v>
      </c>
      <c r="BN160">
        <f t="shared" si="19"/>
        <v>965</v>
      </c>
      <c r="BO160">
        <f t="shared" si="20"/>
        <v>2015</v>
      </c>
      <c r="BP160">
        <f t="shared" si="21"/>
        <v>23480</v>
      </c>
      <c r="BQ160">
        <f t="shared" si="22"/>
        <v>38455</v>
      </c>
      <c r="BR160">
        <f t="shared" si="22"/>
        <v>70425</v>
      </c>
      <c r="BS160">
        <f t="shared" si="22"/>
        <v>135340</v>
      </c>
      <c r="BT160">
        <f t="shared" si="22"/>
        <v>269715</v>
      </c>
    </row>
    <row r="161" spans="1:72" x14ac:dyDescent="0.2">
      <c r="A161" t="s">
        <v>166</v>
      </c>
      <c r="B161">
        <v>50</v>
      </c>
      <c r="C161">
        <v>45</v>
      </c>
      <c r="D161">
        <v>30</v>
      </c>
      <c r="E161">
        <v>0</v>
      </c>
      <c r="F161">
        <v>0</v>
      </c>
      <c r="L161" t="s">
        <v>166</v>
      </c>
      <c r="M161">
        <v>130</v>
      </c>
      <c r="N161">
        <v>130</v>
      </c>
      <c r="O161">
        <v>100</v>
      </c>
      <c r="P161">
        <v>30</v>
      </c>
      <c r="Q161">
        <v>0</v>
      </c>
      <c r="X161" t="s">
        <v>166</v>
      </c>
      <c r="Y161">
        <v>540</v>
      </c>
      <c r="Z161">
        <v>515</v>
      </c>
      <c r="AA161">
        <v>295</v>
      </c>
      <c r="AB161">
        <v>215</v>
      </c>
      <c r="AC161">
        <v>0</v>
      </c>
      <c r="AJ161" t="s">
        <v>166</v>
      </c>
      <c r="AK161">
        <v>1425</v>
      </c>
      <c r="AL161">
        <v>1340</v>
      </c>
      <c r="AM161">
        <v>780</v>
      </c>
      <c r="AN161">
        <v>555</v>
      </c>
      <c r="AO161">
        <v>85</v>
      </c>
      <c r="AV161" t="s">
        <v>166</v>
      </c>
      <c r="AW161">
        <v>5815</v>
      </c>
      <c r="AX161">
        <v>2330</v>
      </c>
      <c r="AY161">
        <v>1360</v>
      </c>
      <c r="AZ161">
        <v>970</v>
      </c>
      <c r="BA161">
        <v>3490</v>
      </c>
      <c r="BJ161" t="s">
        <v>166</v>
      </c>
      <c r="BK161">
        <f t="shared" si="16"/>
        <v>7960</v>
      </c>
      <c r="BL161">
        <f t="shared" si="17"/>
        <v>4360</v>
      </c>
      <c r="BM161">
        <f t="shared" si="18"/>
        <v>2565</v>
      </c>
      <c r="BN161">
        <f t="shared" si="19"/>
        <v>1770</v>
      </c>
      <c r="BO161">
        <f t="shared" si="20"/>
        <v>3575</v>
      </c>
      <c r="BP161">
        <f t="shared" si="21"/>
        <v>20230</v>
      </c>
      <c r="BQ161">
        <f t="shared" si="22"/>
        <v>32500</v>
      </c>
      <c r="BR161">
        <f t="shared" si="22"/>
        <v>60640</v>
      </c>
      <c r="BS161">
        <f t="shared" si="22"/>
        <v>118715</v>
      </c>
      <c r="BT161">
        <f t="shared" si="22"/>
        <v>235660</v>
      </c>
    </row>
    <row r="162" spans="1:72" x14ac:dyDescent="0.2">
      <c r="A162" t="s">
        <v>167</v>
      </c>
      <c r="B162">
        <v>200</v>
      </c>
      <c r="C162">
        <v>190</v>
      </c>
      <c r="D162">
        <v>180</v>
      </c>
      <c r="E162">
        <v>0</v>
      </c>
      <c r="F162">
        <v>0</v>
      </c>
      <c r="L162" t="s">
        <v>167</v>
      </c>
      <c r="M162">
        <v>875</v>
      </c>
      <c r="N162">
        <v>800</v>
      </c>
      <c r="O162">
        <v>690</v>
      </c>
      <c r="P162">
        <v>115</v>
      </c>
      <c r="Q162">
        <v>70</v>
      </c>
      <c r="X162" t="s">
        <v>167</v>
      </c>
      <c r="Y162">
        <v>1245</v>
      </c>
      <c r="Z162">
        <v>1130</v>
      </c>
      <c r="AA162">
        <v>955</v>
      </c>
      <c r="AB162">
        <v>175</v>
      </c>
      <c r="AC162">
        <v>115</v>
      </c>
      <c r="AJ162" t="s">
        <v>167</v>
      </c>
      <c r="AK162">
        <v>5735</v>
      </c>
      <c r="AL162">
        <v>5245</v>
      </c>
      <c r="AM162">
        <v>4790</v>
      </c>
      <c r="AN162">
        <v>455</v>
      </c>
      <c r="AO162">
        <v>490</v>
      </c>
      <c r="AV162" t="s">
        <v>167</v>
      </c>
      <c r="AW162">
        <v>12665</v>
      </c>
      <c r="AX162">
        <v>5295</v>
      </c>
      <c r="AY162">
        <v>4625</v>
      </c>
      <c r="AZ162">
        <v>670</v>
      </c>
      <c r="BA162">
        <v>7365</v>
      </c>
      <c r="BJ162" t="s">
        <v>167</v>
      </c>
      <c r="BK162">
        <f t="shared" si="16"/>
        <v>20720</v>
      </c>
      <c r="BL162">
        <f t="shared" si="17"/>
        <v>12660</v>
      </c>
      <c r="BM162">
        <f t="shared" si="18"/>
        <v>11240</v>
      </c>
      <c r="BN162">
        <f t="shared" si="19"/>
        <v>1415</v>
      </c>
      <c r="BO162">
        <f t="shared" si="20"/>
        <v>8040</v>
      </c>
      <c r="BP162">
        <f t="shared" si="21"/>
        <v>54075</v>
      </c>
      <c r="BQ162">
        <f t="shared" si="22"/>
        <v>87430</v>
      </c>
      <c r="BR162">
        <f t="shared" si="22"/>
        <v>162200</v>
      </c>
      <c r="BS162">
        <f t="shared" si="22"/>
        <v>313160</v>
      </c>
      <c r="BT162">
        <f t="shared" si="22"/>
        <v>624905</v>
      </c>
    </row>
    <row r="163" spans="1:72" x14ac:dyDescent="0.2">
      <c r="A163" t="s">
        <v>168</v>
      </c>
      <c r="B163">
        <v>55</v>
      </c>
      <c r="C163">
        <v>55</v>
      </c>
      <c r="D163">
        <v>50</v>
      </c>
      <c r="E163">
        <v>0</v>
      </c>
      <c r="F163">
        <v>0</v>
      </c>
      <c r="L163" t="s">
        <v>168</v>
      </c>
      <c r="M163">
        <v>455</v>
      </c>
      <c r="N163">
        <v>420</v>
      </c>
      <c r="O163">
        <v>335</v>
      </c>
      <c r="P163">
        <v>85</v>
      </c>
      <c r="Q163">
        <v>35</v>
      </c>
      <c r="X163" t="s">
        <v>168</v>
      </c>
      <c r="Y163">
        <v>400</v>
      </c>
      <c r="Z163">
        <v>325</v>
      </c>
      <c r="AA163">
        <v>220</v>
      </c>
      <c r="AB163">
        <v>105</v>
      </c>
      <c r="AC163">
        <v>75</v>
      </c>
      <c r="AJ163" t="s">
        <v>168</v>
      </c>
      <c r="AK163">
        <v>415</v>
      </c>
      <c r="AL163">
        <v>320</v>
      </c>
      <c r="AM163">
        <v>235</v>
      </c>
      <c r="AN163">
        <v>85</v>
      </c>
      <c r="AO163">
        <v>100</v>
      </c>
      <c r="AV163" t="s">
        <v>168</v>
      </c>
      <c r="AW163">
        <v>620</v>
      </c>
      <c r="AX163">
        <v>430</v>
      </c>
      <c r="AY163">
        <v>340</v>
      </c>
      <c r="AZ163">
        <v>90</v>
      </c>
      <c r="BA163">
        <v>190</v>
      </c>
      <c r="BJ163" t="s">
        <v>168</v>
      </c>
      <c r="BK163">
        <f t="shared" si="16"/>
        <v>1945</v>
      </c>
      <c r="BL163">
        <f t="shared" si="17"/>
        <v>1550</v>
      </c>
      <c r="BM163">
        <f t="shared" si="18"/>
        <v>1180</v>
      </c>
      <c r="BN163">
        <f t="shared" si="19"/>
        <v>365</v>
      </c>
      <c r="BO163">
        <f t="shared" si="20"/>
        <v>400</v>
      </c>
      <c r="BP163">
        <f t="shared" si="21"/>
        <v>5440</v>
      </c>
      <c r="BQ163">
        <f t="shared" si="22"/>
        <v>8935</v>
      </c>
      <c r="BR163">
        <f t="shared" si="22"/>
        <v>16320</v>
      </c>
      <c r="BS163">
        <f t="shared" si="22"/>
        <v>31460</v>
      </c>
      <c r="BT163">
        <f t="shared" si="22"/>
        <v>62555</v>
      </c>
    </row>
    <row r="164" spans="1:72" x14ac:dyDescent="0.2">
      <c r="A164" t="s">
        <v>169</v>
      </c>
      <c r="B164">
        <v>45</v>
      </c>
      <c r="C164">
        <v>35</v>
      </c>
      <c r="D164">
        <v>30</v>
      </c>
      <c r="E164">
        <v>0</v>
      </c>
      <c r="F164">
        <v>0</v>
      </c>
      <c r="L164" t="s">
        <v>169</v>
      </c>
      <c r="M164">
        <v>65</v>
      </c>
      <c r="N164">
        <v>40</v>
      </c>
      <c r="O164">
        <v>30</v>
      </c>
      <c r="P164">
        <v>0</v>
      </c>
      <c r="Q164">
        <v>30</v>
      </c>
      <c r="X164" t="s">
        <v>169</v>
      </c>
      <c r="Y164">
        <v>190</v>
      </c>
      <c r="Z164">
        <v>170</v>
      </c>
      <c r="AA164">
        <v>155</v>
      </c>
      <c r="AB164">
        <v>0</v>
      </c>
      <c r="AC164">
        <v>0</v>
      </c>
      <c r="AJ164" t="s">
        <v>169</v>
      </c>
      <c r="AK164">
        <v>800</v>
      </c>
      <c r="AL164">
        <v>750</v>
      </c>
      <c r="AM164">
        <v>645</v>
      </c>
      <c r="AN164">
        <v>100</v>
      </c>
      <c r="AO164">
        <v>55</v>
      </c>
      <c r="AV164" t="s">
        <v>169</v>
      </c>
      <c r="AW164">
        <v>4685</v>
      </c>
      <c r="AX164">
        <v>1360</v>
      </c>
      <c r="AY164">
        <v>1200</v>
      </c>
      <c r="AZ164">
        <v>160</v>
      </c>
      <c r="BA164">
        <v>3320</v>
      </c>
      <c r="BJ164" t="s">
        <v>169</v>
      </c>
      <c r="BK164">
        <f t="shared" si="16"/>
        <v>5785</v>
      </c>
      <c r="BL164">
        <f t="shared" si="17"/>
        <v>2355</v>
      </c>
      <c r="BM164">
        <f t="shared" si="18"/>
        <v>2060</v>
      </c>
      <c r="BN164">
        <f t="shared" si="19"/>
        <v>260</v>
      </c>
      <c r="BO164">
        <f t="shared" si="20"/>
        <v>3405</v>
      </c>
      <c r="BP164">
        <f t="shared" si="21"/>
        <v>13865</v>
      </c>
      <c r="BQ164">
        <f t="shared" si="22"/>
        <v>21945</v>
      </c>
      <c r="BR164">
        <f t="shared" si="22"/>
        <v>41535</v>
      </c>
      <c r="BS164">
        <f t="shared" si="22"/>
        <v>81010</v>
      </c>
      <c r="BT164">
        <f t="shared" si="22"/>
        <v>161760</v>
      </c>
    </row>
    <row r="165" spans="1:72" x14ac:dyDescent="0.2">
      <c r="A165" t="s">
        <v>170</v>
      </c>
      <c r="B165">
        <v>0</v>
      </c>
      <c r="C165">
        <v>0</v>
      </c>
      <c r="D165">
        <v>0</v>
      </c>
      <c r="E165">
        <v>0</v>
      </c>
      <c r="F165">
        <v>0</v>
      </c>
      <c r="L165" t="s">
        <v>170</v>
      </c>
      <c r="M165">
        <v>0</v>
      </c>
      <c r="N165">
        <v>0</v>
      </c>
      <c r="O165">
        <v>0</v>
      </c>
      <c r="P165">
        <v>0</v>
      </c>
      <c r="Q165">
        <v>0</v>
      </c>
      <c r="X165" t="s">
        <v>170</v>
      </c>
      <c r="Y165">
        <v>0</v>
      </c>
      <c r="Z165">
        <v>0</v>
      </c>
      <c r="AA165">
        <v>0</v>
      </c>
      <c r="AB165">
        <v>0</v>
      </c>
      <c r="AC165">
        <v>0</v>
      </c>
      <c r="AJ165" t="s">
        <v>170</v>
      </c>
      <c r="AK165">
        <v>20</v>
      </c>
      <c r="AL165">
        <v>10</v>
      </c>
      <c r="AM165">
        <v>0</v>
      </c>
      <c r="AN165">
        <v>0</v>
      </c>
      <c r="AO165">
        <v>0</v>
      </c>
      <c r="AV165" t="s">
        <v>170</v>
      </c>
      <c r="AW165">
        <v>105</v>
      </c>
      <c r="AX165">
        <v>15</v>
      </c>
      <c r="AY165">
        <v>0</v>
      </c>
      <c r="AZ165">
        <v>0</v>
      </c>
      <c r="BA165">
        <v>85</v>
      </c>
      <c r="BJ165" t="s">
        <v>170</v>
      </c>
      <c r="BK165">
        <f t="shared" si="16"/>
        <v>125</v>
      </c>
      <c r="BL165">
        <f t="shared" si="17"/>
        <v>25</v>
      </c>
      <c r="BM165">
        <f t="shared" si="18"/>
        <v>0</v>
      </c>
      <c r="BN165">
        <f t="shared" si="19"/>
        <v>0</v>
      </c>
      <c r="BO165">
        <f t="shared" si="20"/>
        <v>85</v>
      </c>
      <c r="BP165">
        <f t="shared" si="21"/>
        <v>235</v>
      </c>
      <c r="BQ165">
        <f t="shared" si="22"/>
        <v>345</v>
      </c>
      <c r="BR165">
        <f t="shared" si="22"/>
        <v>665</v>
      </c>
      <c r="BS165">
        <f t="shared" si="22"/>
        <v>1330</v>
      </c>
      <c r="BT165">
        <f t="shared" si="22"/>
        <v>2660</v>
      </c>
    </row>
    <row r="166" spans="1:72" x14ac:dyDescent="0.2">
      <c r="A166" t="s">
        <v>171</v>
      </c>
      <c r="B166">
        <v>0</v>
      </c>
      <c r="C166">
        <v>0</v>
      </c>
      <c r="D166">
        <v>0</v>
      </c>
      <c r="E166">
        <v>0</v>
      </c>
      <c r="F166">
        <v>0</v>
      </c>
      <c r="L166" t="s">
        <v>171</v>
      </c>
      <c r="M166">
        <v>0</v>
      </c>
      <c r="N166">
        <v>0</v>
      </c>
      <c r="O166">
        <v>0</v>
      </c>
      <c r="P166">
        <v>0</v>
      </c>
      <c r="Q166">
        <v>0</v>
      </c>
      <c r="X166" t="s">
        <v>171</v>
      </c>
      <c r="Y166">
        <v>20</v>
      </c>
      <c r="Z166">
        <v>0</v>
      </c>
      <c r="AA166">
        <v>0</v>
      </c>
      <c r="AB166">
        <v>0</v>
      </c>
      <c r="AC166">
        <v>0</v>
      </c>
      <c r="AJ166" t="s">
        <v>171</v>
      </c>
      <c r="AK166">
        <v>200</v>
      </c>
      <c r="AL166">
        <v>180</v>
      </c>
      <c r="AM166">
        <v>160</v>
      </c>
      <c r="AN166">
        <v>25</v>
      </c>
      <c r="AO166">
        <v>15</v>
      </c>
      <c r="AV166" t="s">
        <v>171</v>
      </c>
      <c r="AW166">
        <v>335</v>
      </c>
      <c r="AX166">
        <v>195</v>
      </c>
      <c r="AY166">
        <v>165</v>
      </c>
      <c r="AZ166">
        <v>35</v>
      </c>
      <c r="BA166">
        <v>135</v>
      </c>
      <c r="BJ166" t="s">
        <v>171</v>
      </c>
      <c r="BK166">
        <f t="shared" si="16"/>
        <v>555</v>
      </c>
      <c r="BL166">
        <f t="shared" si="17"/>
        <v>375</v>
      </c>
      <c r="BM166">
        <f t="shared" si="18"/>
        <v>325</v>
      </c>
      <c r="BN166">
        <f t="shared" si="19"/>
        <v>60</v>
      </c>
      <c r="BO166">
        <f t="shared" si="20"/>
        <v>150</v>
      </c>
      <c r="BP166">
        <f t="shared" si="21"/>
        <v>1465</v>
      </c>
      <c r="BQ166">
        <f t="shared" si="22"/>
        <v>2375</v>
      </c>
      <c r="BR166">
        <f t="shared" si="22"/>
        <v>4375</v>
      </c>
      <c r="BS166">
        <f t="shared" si="22"/>
        <v>8425</v>
      </c>
      <c r="BT166">
        <f t="shared" si="22"/>
        <v>16790</v>
      </c>
    </row>
    <row r="167" spans="1:72" x14ac:dyDescent="0.2">
      <c r="A167" t="s">
        <v>172</v>
      </c>
      <c r="B167">
        <v>95</v>
      </c>
      <c r="C167">
        <v>95</v>
      </c>
      <c r="D167">
        <v>95</v>
      </c>
      <c r="E167">
        <v>0</v>
      </c>
      <c r="F167">
        <v>0</v>
      </c>
      <c r="L167" t="s">
        <v>172</v>
      </c>
      <c r="M167">
        <v>320</v>
      </c>
      <c r="N167">
        <v>315</v>
      </c>
      <c r="O167">
        <v>295</v>
      </c>
      <c r="P167">
        <v>15</v>
      </c>
      <c r="Q167">
        <v>0</v>
      </c>
      <c r="X167" t="s">
        <v>172</v>
      </c>
      <c r="Y167">
        <v>600</v>
      </c>
      <c r="Z167">
        <v>580</v>
      </c>
      <c r="AA167">
        <v>540</v>
      </c>
      <c r="AB167">
        <v>40</v>
      </c>
      <c r="AC167">
        <v>20</v>
      </c>
      <c r="AJ167" t="s">
        <v>172</v>
      </c>
      <c r="AK167">
        <v>3990</v>
      </c>
      <c r="AL167">
        <v>3710</v>
      </c>
      <c r="AM167">
        <v>3485</v>
      </c>
      <c r="AN167">
        <v>230</v>
      </c>
      <c r="AO167">
        <v>275</v>
      </c>
      <c r="AV167" t="s">
        <v>172</v>
      </c>
      <c r="AW167">
        <v>5760</v>
      </c>
      <c r="AX167">
        <v>2785</v>
      </c>
      <c r="AY167">
        <v>2555</v>
      </c>
      <c r="AZ167">
        <v>230</v>
      </c>
      <c r="BA167">
        <v>2975</v>
      </c>
      <c r="BJ167" t="s">
        <v>172</v>
      </c>
      <c r="BK167">
        <f t="shared" si="16"/>
        <v>10765</v>
      </c>
      <c r="BL167">
        <f t="shared" si="17"/>
        <v>7485</v>
      </c>
      <c r="BM167">
        <f t="shared" si="18"/>
        <v>6970</v>
      </c>
      <c r="BN167">
        <f t="shared" si="19"/>
        <v>515</v>
      </c>
      <c r="BO167">
        <f t="shared" si="20"/>
        <v>3270</v>
      </c>
      <c r="BP167">
        <f t="shared" si="21"/>
        <v>29005</v>
      </c>
      <c r="BQ167">
        <f t="shared" si="22"/>
        <v>47245</v>
      </c>
      <c r="BR167">
        <f t="shared" si="22"/>
        <v>87005</v>
      </c>
      <c r="BS167">
        <f t="shared" si="22"/>
        <v>167040</v>
      </c>
      <c r="BT167">
        <f t="shared" si="22"/>
        <v>333565</v>
      </c>
    </row>
    <row r="168" spans="1:72" x14ac:dyDescent="0.2">
      <c r="A168" t="s">
        <v>173</v>
      </c>
      <c r="B168">
        <v>0</v>
      </c>
      <c r="C168">
        <v>0</v>
      </c>
      <c r="D168">
        <v>0</v>
      </c>
      <c r="E168">
        <v>0</v>
      </c>
      <c r="F168">
        <v>0</v>
      </c>
      <c r="L168" t="s">
        <v>173</v>
      </c>
      <c r="M168">
        <v>20</v>
      </c>
      <c r="N168">
        <v>20</v>
      </c>
      <c r="O168">
        <v>25</v>
      </c>
      <c r="P168">
        <v>0</v>
      </c>
      <c r="Q168">
        <v>0</v>
      </c>
      <c r="X168" t="s">
        <v>173</v>
      </c>
      <c r="Y168">
        <v>15</v>
      </c>
      <c r="Z168">
        <v>0</v>
      </c>
      <c r="AA168">
        <v>0</v>
      </c>
      <c r="AB168">
        <v>0</v>
      </c>
      <c r="AC168">
        <v>0</v>
      </c>
      <c r="AJ168" t="s">
        <v>173</v>
      </c>
      <c r="AK168">
        <v>205</v>
      </c>
      <c r="AL168">
        <v>200</v>
      </c>
      <c r="AM168">
        <v>195</v>
      </c>
      <c r="AN168">
        <v>10</v>
      </c>
      <c r="AO168">
        <v>0</v>
      </c>
      <c r="AV168" t="s">
        <v>173</v>
      </c>
      <c r="AW168">
        <v>720</v>
      </c>
      <c r="AX168">
        <v>330</v>
      </c>
      <c r="AY168">
        <v>260</v>
      </c>
      <c r="AZ168">
        <v>70</v>
      </c>
      <c r="BA168">
        <v>385</v>
      </c>
      <c r="BJ168" t="s">
        <v>173</v>
      </c>
      <c r="BK168">
        <f t="shared" si="16"/>
        <v>960</v>
      </c>
      <c r="BL168">
        <f t="shared" si="17"/>
        <v>550</v>
      </c>
      <c r="BM168">
        <f t="shared" si="18"/>
        <v>480</v>
      </c>
      <c r="BN168">
        <f t="shared" si="19"/>
        <v>80</v>
      </c>
      <c r="BO168">
        <f t="shared" si="20"/>
        <v>385</v>
      </c>
      <c r="BP168">
        <f t="shared" si="21"/>
        <v>2455</v>
      </c>
      <c r="BQ168">
        <f t="shared" si="22"/>
        <v>3950</v>
      </c>
      <c r="BR168">
        <f t="shared" si="22"/>
        <v>7350</v>
      </c>
      <c r="BS168">
        <f t="shared" si="22"/>
        <v>14220</v>
      </c>
      <c r="BT168">
        <f t="shared" si="22"/>
        <v>28360</v>
      </c>
    </row>
    <row r="169" spans="1:72" x14ac:dyDescent="0.2">
      <c r="A169" t="s">
        <v>174</v>
      </c>
      <c r="B169">
        <v>0</v>
      </c>
      <c r="C169">
        <v>0</v>
      </c>
      <c r="D169">
        <v>0</v>
      </c>
      <c r="E169">
        <v>0</v>
      </c>
      <c r="F169">
        <v>0</v>
      </c>
      <c r="L169" t="s">
        <v>174</v>
      </c>
      <c r="M169">
        <v>0</v>
      </c>
      <c r="N169">
        <v>0</v>
      </c>
      <c r="O169">
        <v>0</v>
      </c>
      <c r="P169">
        <v>0</v>
      </c>
      <c r="Q169">
        <v>0</v>
      </c>
      <c r="X169" t="s">
        <v>174</v>
      </c>
      <c r="Y169">
        <v>0</v>
      </c>
      <c r="Z169">
        <v>0</v>
      </c>
      <c r="AA169">
        <v>0</v>
      </c>
      <c r="AB169">
        <v>0</v>
      </c>
      <c r="AC169">
        <v>0</v>
      </c>
      <c r="AJ169" t="s">
        <v>174</v>
      </c>
      <c r="AK169">
        <v>0</v>
      </c>
      <c r="AL169">
        <v>0</v>
      </c>
      <c r="AM169">
        <v>0</v>
      </c>
      <c r="AN169">
        <v>0</v>
      </c>
      <c r="AO169">
        <v>0</v>
      </c>
      <c r="AV169" t="s">
        <v>174</v>
      </c>
      <c r="AW169">
        <v>35</v>
      </c>
      <c r="AX169">
        <v>0</v>
      </c>
      <c r="AY169">
        <v>0</v>
      </c>
      <c r="AZ169">
        <v>0</v>
      </c>
      <c r="BA169">
        <v>25</v>
      </c>
      <c r="BJ169" t="s">
        <v>174</v>
      </c>
      <c r="BK169">
        <f t="shared" si="16"/>
        <v>35</v>
      </c>
      <c r="BL169">
        <f t="shared" si="17"/>
        <v>0</v>
      </c>
      <c r="BM169">
        <f t="shared" si="18"/>
        <v>0</v>
      </c>
      <c r="BN169">
        <f t="shared" si="19"/>
        <v>0</v>
      </c>
      <c r="BO169">
        <f t="shared" si="20"/>
        <v>25</v>
      </c>
      <c r="BP169">
        <f t="shared" si="21"/>
        <v>60</v>
      </c>
      <c r="BQ169">
        <f t="shared" si="22"/>
        <v>85</v>
      </c>
      <c r="BR169">
        <f t="shared" si="22"/>
        <v>170</v>
      </c>
      <c r="BS169">
        <f t="shared" si="22"/>
        <v>340</v>
      </c>
      <c r="BT169">
        <f t="shared" si="22"/>
        <v>680</v>
      </c>
    </row>
    <row r="170" spans="1:72" x14ac:dyDescent="0.2">
      <c r="A170" t="s">
        <v>175</v>
      </c>
      <c r="B170">
        <v>0</v>
      </c>
      <c r="C170">
        <v>0</v>
      </c>
      <c r="D170">
        <v>0</v>
      </c>
      <c r="E170">
        <v>0</v>
      </c>
      <c r="F170">
        <v>0</v>
      </c>
      <c r="L170" t="s">
        <v>175</v>
      </c>
      <c r="M170">
        <v>0</v>
      </c>
      <c r="N170">
        <v>0</v>
      </c>
      <c r="O170">
        <v>0</v>
      </c>
      <c r="P170">
        <v>0</v>
      </c>
      <c r="Q170">
        <v>0</v>
      </c>
      <c r="X170" t="s">
        <v>175</v>
      </c>
      <c r="Y170">
        <v>15</v>
      </c>
      <c r="Z170">
        <v>15</v>
      </c>
      <c r="AA170">
        <v>0</v>
      </c>
      <c r="AB170">
        <v>0</v>
      </c>
      <c r="AC170">
        <v>0</v>
      </c>
      <c r="AJ170" t="s">
        <v>175</v>
      </c>
      <c r="AK170">
        <v>100</v>
      </c>
      <c r="AL170">
        <v>65</v>
      </c>
      <c r="AM170">
        <v>60</v>
      </c>
      <c r="AN170">
        <v>0</v>
      </c>
      <c r="AO170">
        <v>30</v>
      </c>
      <c r="AV170" t="s">
        <v>175</v>
      </c>
      <c r="AW170">
        <v>400</v>
      </c>
      <c r="AX170">
        <v>160</v>
      </c>
      <c r="AY170">
        <v>105</v>
      </c>
      <c r="AZ170">
        <v>55</v>
      </c>
      <c r="BA170">
        <v>240</v>
      </c>
      <c r="BJ170" t="s">
        <v>175</v>
      </c>
      <c r="BK170">
        <f t="shared" si="16"/>
        <v>515</v>
      </c>
      <c r="BL170">
        <f t="shared" si="17"/>
        <v>240</v>
      </c>
      <c r="BM170">
        <f t="shared" si="18"/>
        <v>165</v>
      </c>
      <c r="BN170">
        <f t="shared" si="19"/>
        <v>55</v>
      </c>
      <c r="BO170">
        <f t="shared" si="20"/>
        <v>270</v>
      </c>
      <c r="BP170">
        <f t="shared" si="21"/>
        <v>1245</v>
      </c>
      <c r="BQ170">
        <f t="shared" si="22"/>
        <v>1975</v>
      </c>
      <c r="BR170">
        <f t="shared" si="22"/>
        <v>3710</v>
      </c>
      <c r="BS170">
        <f t="shared" si="22"/>
        <v>7255</v>
      </c>
      <c r="BT170">
        <f t="shared" si="22"/>
        <v>14455</v>
      </c>
    </row>
    <row r="171" spans="1:72" x14ac:dyDescent="0.2">
      <c r="A171" t="s">
        <v>176</v>
      </c>
      <c r="B171">
        <v>840</v>
      </c>
      <c r="C171">
        <v>825</v>
      </c>
      <c r="D171">
        <v>785</v>
      </c>
      <c r="E171">
        <v>40</v>
      </c>
      <c r="F171">
        <v>15</v>
      </c>
      <c r="L171" t="s">
        <v>176</v>
      </c>
      <c r="M171">
        <v>2665</v>
      </c>
      <c r="N171">
        <v>2480</v>
      </c>
      <c r="O171">
        <v>2345</v>
      </c>
      <c r="P171">
        <v>135</v>
      </c>
      <c r="Q171">
        <v>185</v>
      </c>
      <c r="X171" t="s">
        <v>176</v>
      </c>
      <c r="Y171">
        <v>4325</v>
      </c>
      <c r="Z171">
        <v>4165</v>
      </c>
      <c r="AA171">
        <v>3905</v>
      </c>
      <c r="AB171">
        <v>260</v>
      </c>
      <c r="AC171">
        <v>165</v>
      </c>
      <c r="AJ171" t="s">
        <v>176</v>
      </c>
      <c r="AK171">
        <v>7200</v>
      </c>
      <c r="AL171">
        <v>6575</v>
      </c>
      <c r="AM171">
        <v>5895</v>
      </c>
      <c r="AN171">
        <v>680</v>
      </c>
      <c r="AO171">
        <v>625</v>
      </c>
      <c r="AV171" t="s">
        <v>176</v>
      </c>
      <c r="AW171">
        <v>6555</v>
      </c>
      <c r="AX171">
        <v>3135</v>
      </c>
      <c r="AY171">
        <v>2315</v>
      </c>
      <c r="AZ171">
        <v>820</v>
      </c>
      <c r="BA171">
        <v>3420</v>
      </c>
      <c r="BJ171" t="s">
        <v>176</v>
      </c>
      <c r="BK171">
        <f t="shared" si="16"/>
        <v>21585</v>
      </c>
      <c r="BL171">
        <f t="shared" si="17"/>
        <v>17180</v>
      </c>
      <c r="BM171">
        <f t="shared" si="18"/>
        <v>15245</v>
      </c>
      <c r="BN171">
        <f t="shared" si="19"/>
        <v>1935</v>
      </c>
      <c r="BO171">
        <f t="shared" si="20"/>
        <v>4410</v>
      </c>
      <c r="BP171">
        <f t="shared" si="21"/>
        <v>60355</v>
      </c>
      <c r="BQ171">
        <f t="shared" si="22"/>
        <v>99125</v>
      </c>
      <c r="BR171">
        <f t="shared" si="22"/>
        <v>181070</v>
      </c>
      <c r="BS171">
        <f t="shared" si="22"/>
        <v>346895</v>
      </c>
      <c r="BT171">
        <f t="shared" si="22"/>
        <v>691855</v>
      </c>
    </row>
    <row r="172" spans="1:72" x14ac:dyDescent="0.2">
      <c r="A172" t="s">
        <v>177</v>
      </c>
      <c r="B172">
        <v>0</v>
      </c>
      <c r="C172">
        <v>0</v>
      </c>
      <c r="D172">
        <v>0</v>
      </c>
      <c r="E172">
        <v>0</v>
      </c>
      <c r="F172">
        <v>0</v>
      </c>
      <c r="L172" t="s">
        <v>177</v>
      </c>
      <c r="M172">
        <v>0</v>
      </c>
      <c r="N172">
        <v>0</v>
      </c>
      <c r="O172">
        <v>0</v>
      </c>
      <c r="P172">
        <v>0</v>
      </c>
      <c r="Q172">
        <v>0</v>
      </c>
      <c r="X172" t="s">
        <v>177</v>
      </c>
      <c r="Y172">
        <v>20</v>
      </c>
      <c r="Z172">
        <v>25</v>
      </c>
      <c r="AA172">
        <v>20</v>
      </c>
      <c r="AB172">
        <v>0</v>
      </c>
      <c r="AC172">
        <v>0</v>
      </c>
      <c r="AJ172" t="s">
        <v>177</v>
      </c>
      <c r="AK172">
        <v>25</v>
      </c>
      <c r="AL172">
        <v>0</v>
      </c>
      <c r="AM172">
        <v>0</v>
      </c>
      <c r="AN172">
        <v>0</v>
      </c>
      <c r="AO172">
        <v>0</v>
      </c>
      <c r="AV172" t="s">
        <v>177</v>
      </c>
      <c r="AW172">
        <v>105</v>
      </c>
      <c r="AX172">
        <v>15</v>
      </c>
      <c r="AY172">
        <v>15</v>
      </c>
      <c r="AZ172">
        <v>0</v>
      </c>
      <c r="BA172">
        <v>90</v>
      </c>
      <c r="BJ172" t="s">
        <v>177</v>
      </c>
      <c r="BK172">
        <f t="shared" si="16"/>
        <v>150</v>
      </c>
      <c r="BL172">
        <f t="shared" si="17"/>
        <v>40</v>
      </c>
      <c r="BM172">
        <f t="shared" si="18"/>
        <v>35</v>
      </c>
      <c r="BN172">
        <f t="shared" si="19"/>
        <v>0</v>
      </c>
      <c r="BO172">
        <f t="shared" si="20"/>
        <v>90</v>
      </c>
      <c r="BP172">
        <f t="shared" si="21"/>
        <v>315</v>
      </c>
      <c r="BQ172">
        <f t="shared" si="22"/>
        <v>480</v>
      </c>
      <c r="BR172">
        <f t="shared" si="22"/>
        <v>920</v>
      </c>
      <c r="BS172">
        <f t="shared" si="22"/>
        <v>1805</v>
      </c>
      <c r="BT172">
        <f t="shared" si="22"/>
        <v>3610</v>
      </c>
    </row>
    <row r="173" spans="1:72" x14ac:dyDescent="0.2">
      <c r="A173" t="s">
        <v>178</v>
      </c>
      <c r="B173">
        <v>0</v>
      </c>
      <c r="C173">
        <v>0</v>
      </c>
      <c r="D173">
        <v>0</v>
      </c>
      <c r="E173">
        <v>0</v>
      </c>
      <c r="F173">
        <v>0</v>
      </c>
      <c r="L173" t="s">
        <v>178</v>
      </c>
      <c r="M173">
        <v>0</v>
      </c>
      <c r="N173">
        <v>0</v>
      </c>
      <c r="O173">
        <v>0</v>
      </c>
      <c r="P173">
        <v>0</v>
      </c>
      <c r="Q173">
        <v>0</v>
      </c>
      <c r="X173" t="s">
        <v>178</v>
      </c>
      <c r="Y173">
        <v>0</v>
      </c>
      <c r="Z173">
        <v>0</v>
      </c>
      <c r="AA173">
        <v>0</v>
      </c>
      <c r="AB173">
        <v>0</v>
      </c>
      <c r="AC173">
        <v>0</v>
      </c>
      <c r="AJ173" t="s">
        <v>178</v>
      </c>
      <c r="AK173">
        <v>0</v>
      </c>
      <c r="AL173">
        <v>0</v>
      </c>
      <c r="AM173">
        <v>0</v>
      </c>
      <c r="AN173">
        <v>0</v>
      </c>
      <c r="AO173">
        <v>0</v>
      </c>
      <c r="AV173" t="s">
        <v>178</v>
      </c>
      <c r="AW173">
        <v>0</v>
      </c>
      <c r="AX173">
        <v>0</v>
      </c>
      <c r="AY173">
        <v>0</v>
      </c>
      <c r="AZ173">
        <v>0</v>
      </c>
      <c r="BA173">
        <v>0</v>
      </c>
      <c r="BJ173" t="s">
        <v>178</v>
      </c>
      <c r="BK173">
        <f t="shared" si="16"/>
        <v>0</v>
      </c>
      <c r="BL173">
        <f t="shared" si="17"/>
        <v>0</v>
      </c>
      <c r="BM173">
        <f t="shared" si="18"/>
        <v>0</v>
      </c>
      <c r="BN173">
        <f t="shared" si="19"/>
        <v>0</v>
      </c>
      <c r="BO173">
        <f t="shared" si="20"/>
        <v>0</v>
      </c>
      <c r="BP173">
        <f t="shared" si="21"/>
        <v>0</v>
      </c>
      <c r="BQ173">
        <f t="shared" si="22"/>
        <v>0</v>
      </c>
      <c r="BR173">
        <f t="shared" si="22"/>
        <v>0</v>
      </c>
      <c r="BS173">
        <f t="shared" si="22"/>
        <v>0</v>
      </c>
      <c r="BT173">
        <f t="shared" si="22"/>
        <v>0</v>
      </c>
    </row>
    <row r="174" spans="1:72" x14ac:dyDescent="0.2">
      <c r="A174" t="s">
        <v>179</v>
      </c>
      <c r="B174">
        <v>20</v>
      </c>
      <c r="C174">
        <v>0</v>
      </c>
      <c r="D174">
        <v>0</v>
      </c>
      <c r="E174">
        <v>0</v>
      </c>
      <c r="F174">
        <v>0</v>
      </c>
      <c r="L174" t="s">
        <v>179</v>
      </c>
      <c r="M174">
        <v>0</v>
      </c>
      <c r="N174">
        <v>0</v>
      </c>
      <c r="O174">
        <v>0</v>
      </c>
      <c r="P174">
        <v>0</v>
      </c>
      <c r="Q174">
        <v>0</v>
      </c>
      <c r="X174" t="s">
        <v>179</v>
      </c>
      <c r="Y174">
        <v>30</v>
      </c>
      <c r="Z174">
        <v>0</v>
      </c>
      <c r="AA174">
        <v>0</v>
      </c>
      <c r="AB174">
        <v>0</v>
      </c>
      <c r="AC174">
        <v>0</v>
      </c>
      <c r="AJ174" t="s">
        <v>179</v>
      </c>
      <c r="AK174">
        <v>55</v>
      </c>
      <c r="AL174">
        <v>35</v>
      </c>
      <c r="AM174">
        <v>35</v>
      </c>
      <c r="AN174">
        <v>0</v>
      </c>
      <c r="AO174">
        <v>20</v>
      </c>
      <c r="AV174" t="s">
        <v>179</v>
      </c>
      <c r="AW174">
        <v>230</v>
      </c>
      <c r="AX174">
        <v>80</v>
      </c>
      <c r="AY174">
        <v>45</v>
      </c>
      <c r="AZ174">
        <v>30</v>
      </c>
      <c r="BA174">
        <v>150</v>
      </c>
      <c r="BJ174" t="s">
        <v>179</v>
      </c>
      <c r="BK174">
        <f t="shared" si="16"/>
        <v>335</v>
      </c>
      <c r="BL174">
        <f t="shared" si="17"/>
        <v>115</v>
      </c>
      <c r="BM174">
        <f t="shared" si="18"/>
        <v>80</v>
      </c>
      <c r="BN174">
        <f t="shared" si="19"/>
        <v>30</v>
      </c>
      <c r="BO174">
        <f t="shared" si="20"/>
        <v>170</v>
      </c>
      <c r="BP174">
        <f t="shared" si="21"/>
        <v>730</v>
      </c>
      <c r="BQ174">
        <f t="shared" si="22"/>
        <v>1125</v>
      </c>
      <c r="BR174">
        <f t="shared" si="22"/>
        <v>2135</v>
      </c>
      <c r="BS174">
        <f t="shared" si="22"/>
        <v>4190</v>
      </c>
      <c r="BT174">
        <f t="shared" si="22"/>
        <v>8350</v>
      </c>
    </row>
    <row r="175" spans="1:72" x14ac:dyDescent="0.2">
      <c r="A175" t="s">
        <v>180</v>
      </c>
      <c r="B175">
        <v>815</v>
      </c>
      <c r="C175">
        <v>800</v>
      </c>
      <c r="D175">
        <v>765</v>
      </c>
      <c r="E175">
        <v>35</v>
      </c>
      <c r="F175">
        <v>0</v>
      </c>
      <c r="L175" t="s">
        <v>180</v>
      </c>
      <c r="M175">
        <v>2625</v>
      </c>
      <c r="N175">
        <v>2460</v>
      </c>
      <c r="O175">
        <v>2330</v>
      </c>
      <c r="P175">
        <v>135</v>
      </c>
      <c r="Q175">
        <v>160</v>
      </c>
      <c r="X175" t="s">
        <v>180</v>
      </c>
      <c r="Y175">
        <v>4215</v>
      </c>
      <c r="Z175">
        <v>4065</v>
      </c>
      <c r="AA175">
        <v>3805</v>
      </c>
      <c r="AB175">
        <v>260</v>
      </c>
      <c r="AC175">
        <v>155</v>
      </c>
      <c r="AJ175" t="s">
        <v>180</v>
      </c>
      <c r="AK175">
        <v>7070</v>
      </c>
      <c r="AL175">
        <v>6470</v>
      </c>
      <c r="AM175">
        <v>5795</v>
      </c>
      <c r="AN175">
        <v>680</v>
      </c>
      <c r="AO175">
        <v>595</v>
      </c>
      <c r="AV175" t="s">
        <v>180</v>
      </c>
      <c r="AW175">
        <v>6165</v>
      </c>
      <c r="AX175">
        <v>2995</v>
      </c>
      <c r="AY175">
        <v>2210</v>
      </c>
      <c r="AZ175">
        <v>785</v>
      </c>
      <c r="BA175">
        <v>3170</v>
      </c>
      <c r="BJ175" t="s">
        <v>180</v>
      </c>
      <c r="BK175">
        <f t="shared" si="16"/>
        <v>20890</v>
      </c>
      <c r="BL175">
        <f t="shared" si="17"/>
        <v>16790</v>
      </c>
      <c r="BM175">
        <f t="shared" si="18"/>
        <v>14905</v>
      </c>
      <c r="BN175">
        <f t="shared" si="19"/>
        <v>1895</v>
      </c>
      <c r="BO175">
        <f t="shared" si="20"/>
        <v>4080</v>
      </c>
      <c r="BP175">
        <f t="shared" si="21"/>
        <v>58560</v>
      </c>
      <c r="BQ175">
        <f t="shared" si="22"/>
        <v>96230</v>
      </c>
      <c r="BR175">
        <f t="shared" si="22"/>
        <v>175670</v>
      </c>
      <c r="BS175">
        <f t="shared" si="22"/>
        <v>336435</v>
      </c>
      <c r="BT175">
        <f t="shared" si="22"/>
        <v>670975</v>
      </c>
    </row>
    <row r="176" spans="1:72" x14ac:dyDescent="0.2">
      <c r="A176" t="s">
        <v>181</v>
      </c>
      <c r="B176">
        <v>0</v>
      </c>
      <c r="C176">
        <v>0</v>
      </c>
      <c r="D176">
        <v>0</v>
      </c>
      <c r="E176">
        <v>0</v>
      </c>
      <c r="F176">
        <v>0</v>
      </c>
      <c r="L176" t="s">
        <v>181</v>
      </c>
      <c r="M176">
        <v>0</v>
      </c>
      <c r="N176">
        <v>0</v>
      </c>
      <c r="O176">
        <v>0</v>
      </c>
      <c r="P176">
        <v>0</v>
      </c>
      <c r="Q176">
        <v>0</v>
      </c>
      <c r="X176" t="s">
        <v>181</v>
      </c>
      <c r="Y176">
        <v>55</v>
      </c>
      <c r="Z176">
        <v>55</v>
      </c>
      <c r="AA176">
        <v>55</v>
      </c>
      <c r="AB176">
        <v>0</v>
      </c>
      <c r="AC176">
        <v>0</v>
      </c>
      <c r="AJ176" t="s">
        <v>181</v>
      </c>
      <c r="AK176">
        <v>50</v>
      </c>
      <c r="AL176">
        <v>45</v>
      </c>
      <c r="AM176">
        <v>50</v>
      </c>
      <c r="AN176">
        <v>0</v>
      </c>
      <c r="AO176">
        <v>0</v>
      </c>
      <c r="AV176" t="s">
        <v>181</v>
      </c>
      <c r="AW176">
        <v>55</v>
      </c>
      <c r="AX176">
        <v>45</v>
      </c>
      <c r="AY176">
        <v>45</v>
      </c>
      <c r="AZ176">
        <v>0</v>
      </c>
      <c r="BA176">
        <v>0</v>
      </c>
      <c r="BJ176" t="s">
        <v>181</v>
      </c>
      <c r="BK176">
        <f t="shared" si="16"/>
        <v>160</v>
      </c>
      <c r="BL176">
        <f t="shared" si="17"/>
        <v>145</v>
      </c>
      <c r="BM176">
        <f t="shared" si="18"/>
        <v>150</v>
      </c>
      <c r="BN176">
        <f t="shared" si="19"/>
        <v>0</v>
      </c>
      <c r="BO176">
        <f t="shared" si="20"/>
        <v>0</v>
      </c>
      <c r="BP176">
        <f t="shared" si="21"/>
        <v>455</v>
      </c>
      <c r="BQ176">
        <f t="shared" si="22"/>
        <v>750</v>
      </c>
      <c r="BR176">
        <f t="shared" si="22"/>
        <v>1355</v>
      </c>
      <c r="BS176">
        <f t="shared" si="22"/>
        <v>2560</v>
      </c>
      <c r="BT176">
        <f t="shared" si="22"/>
        <v>5120</v>
      </c>
    </row>
    <row r="177" spans="1:72" x14ac:dyDescent="0.2">
      <c r="A177" t="s">
        <v>182</v>
      </c>
      <c r="B177">
        <v>0</v>
      </c>
      <c r="C177">
        <v>0</v>
      </c>
      <c r="D177">
        <v>0</v>
      </c>
      <c r="E177">
        <v>0</v>
      </c>
      <c r="F177">
        <v>0</v>
      </c>
      <c r="L177" t="s">
        <v>182</v>
      </c>
      <c r="M177">
        <v>0</v>
      </c>
      <c r="N177">
        <v>0</v>
      </c>
      <c r="O177">
        <v>0</v>
      </c>
      <c r="P177">
        <v>0</v>
      </c>
      <c r="Q177">
        <v>0</v>
      </c>
      <c r="X177" t="s">
        <v>182</v>
      </c>
      <c r="Y177">
        <v>0</v>
      </c>
      <c r="Z177">
        <v>0</v>
      </c>
      <c r="AA177">
        <v>0</v>
      </c>
      <c r="AB177">
        <v>0</v>
      </c>
      <c r="AC177">
        <v>0</v>
      </c>
      <c r="AJ177" t="s">
        <v>182</v>
      </c>
      <c r="AK177">
        <v>10</v>
      </c>
      <c r="AL177">
        <v>10</v>
      </c>
      <c r="AM177">
        <v>0</v>
      </c>
      <c r="AN177">
        <v>0</v>
      </c>
      <c r="AO177">
        <v>0</v>
      </c>
      <c r="AV177" t="s">
        <v>292</v>
      </c>
      <c r="AW177">
        <v>0</v>
      </c>
      <c r="AX177">
        <v>0</v>
      </c>
      <c r="AY177">
        <v>0</v>
      </c>
      <c r="AZ177">
        <v>0</v>
      </c>
      <c r="BA177">
        <v>0</v>
      </c>
      <c r="BJ177" t="s">
        <v>292</v>
      </c>
      <c r="BK177">
        <f t="shared" si="16"/>
        <v>10</v>
      </c>
      <c r="BL177">
        <f t="shared" si="17"/>
        <v>10</v>
      </c>
      <c r="BM177">
        <f t="shared" si="18"/>
        <v>0</v>
      </c>
      <c r="BN177">
        <f t="shared" si="19"/>
        <v>0</v>
      </c>
      <c r="BO177">
        <f t="shared" si="20"/>
        <v>0</v>
      </c>
      <c r="BP177">
        <f t="shared" si="21"/>
        <v>20</v>
      </c>
      <c r="BQ177">
        <f t="shared" si="22"/>
        <v>30</v>
      </c>
      <c r="BR177">
        <f t="shared" si="22"/>
        <v>50</v>
      </c>
      <c r="BS177">
        <f t="shared" si="22"/>
        <v>100</v>
      </c>
      <c r="BT177">
        <f t="shared" si="22"/>
        <v>200</v>
      </c>
    </row>
    <row r="178" spans="1:72" x14ac:dyDescent="0.2">
      <c r="A178" t="s">
        <v>183</v>
      </c>
      <c r="B178">
        <v>16740</v>
      </c>
      <c r="C178">
        <v>16080</v>
      </c>
      <c r="D178">
        <v>15280</v>
      </c>
      <c r="E178">
        <v>800</v>
      </c>
      <c r="F178">
        <v>665</v>
      </c>
      <c r="L178" t="s">
        <v>183</v>
      </c>
      <c r="M178">
        <v>117880</v>
      </c>
      <c r="N178">
        <v>114975</v>
      </c>
      <c r="O178">
        <v>109760</v>
      </c>
      <c r="P178">
        <v>5220</v>
      </c>
      <c r="Q178">
        <v>2895</v>
      </c>
      <c r="X178" t="s">
        <v>183</v>
      </c>
      <c r="Y178">
        <v>290905</v>
      </c>
      <c r="Z178">
        <v>278630</v>
      </c>
      <c r="AA178">
        <v>258135</v>
      </c>
      <c r="AB178">
        <v>20500</v>
      </c>
      <c r="AC178">
        <v>12275</v>
      </c>
      <c r="AJ178" t="s">
        <v>183</v>
      </c>
      <c r="AK178">
        <v>575110</v>
      </c>
      <c r="AL178">
        <v>529645</v>
      </c>
      <c r="AM178">
        <v>477820</v>
      </c>
      <c r="AN178">
        <v>51830</v>
      </c>
      <c r="AO178">
        <v>45470</v>
      </c>
      <c r="AV178" t="s">
        <v>183</v>
      </c>
      <c r="AW178">
        <v>751625</v>
      </c>
      <c r="AX178">
        <v>324460</v>
      </c>
      <c r="AY178">
        <v>284020</v>
      </c>
      <c r="AZ178">
        <v>40435</v>
      </c>
      <c r="BA178">
        <v>427170</v>
      </c>
      <c r="BJ178" t="s">
        <v>183</v>
      </c>
      <c r="BK178">
        <f t="shared" si="16"/>
        <v>1752260</v>
      </c>
      <c r="BL178">
        <f t="shared" si="17"/>
        <v>1263790</v>
      </c>
      <c r="BM178">
        <f t="shared" si="18"/>
        <v>1145015</v>
      </c>
      <c r="BN178">
        <f t="shared" si="19"/>
        <v>118785</v>
      </c>
      <c r="BO178">
        <f t="shared" si="20"/>
        <v>488475</v>
      </c>
      <c r="BP178">
        <f t="shared" si="21"/>
        <v>4768325</v>
      </c>
      <c r="BQ178">
        <f t="shared" si="22"/>
        <v>7784390</v>
      </c>
      <c r="BR178">
        <f t="shared" si="22"/>
        <v>14304990</v>
      </c>
      <c r="BS178">
        <f t="shared" si="22"/>
        <v>27464965</v>
      </c>
      <c r="BT178">
        <f t="shared" si="22"/>
        <v>54811145</v>
      </c>
    </row>
    <row r="179" spans="1:72" x14ac:dyDescent="0.2">
      <c r="A179" t="s">
        <v>184</v>
      </c>
      <c r="B179">
        <v>2835</v>
      </c>
      <c r="C179">
        <v>2780</v>
      </c>
      <c r="D179">
        <v>2435</v>
      </c>
      <c r="E179">
        <v>350</v>
      </c>
      <c r="F179">
        <v>50</v>
      </c>
      <c r="L179" t="s">
        <v>184</v>
      </c>
      <c r="M179">
        <v>12800</v>
      </c>
      <c r="N179">
        <v>12405</v>
      </c>
      <c r="O179">
        <v>10560</v>
      </c>
      <c r="P179">
        <v>1850</v>
      </c>
      <c r="Q179">
        <v>390</v>
      </c>
      <c r="X179" t="s">
        <v>184</v>
      </c>
      <c r="Y179">
        <v>45955</v>
      </c>
      <c r="Z179">
        <v>44315</v>
      </c>
      <c r="AA179">
        <v>35585</v>
      </c>
      <c r="AB179">
        <v>8730</v>
      </c>
      <c r="AC179">
        <v>1645</v>
      </c>
      <c r="AJ179" t="s">
        <v>184</v>
      </c>
      <c r="AK179">
        <v>85475</v>
      </c>
      <c r="AL179">
        <v>80585</v>
      </c>
      <c r="AM179">
        <v>63010</v>
      </c>
      <c r="AN179">
        <v>17575</v>
      </c>
      <c r="AO179">
        <v>4890</v>
      </c>
      <c r="AV179" t="s">
        <v>184</v>
      </c>
      <c r="AW179">
        <v>112535</v>
      </c>
      <c r="AX179">
        <v>53710</v>
      </c>
      <c r="AY179">
        <v>38815</v>
      </c>
      <c r="AZ179">
        <v>14890</v>
      </c>
      <c r="BA179">
        <v>58830</v>
      </c>
      <c r="BJ179" t="s">
        <v>184</v>
      </c>
      <c r="BK179">
        <f t="shared" si="16"/>
        <v>259600</v>
      </c>
      <c r="BL179">
        <f t="shared" si="17"/>
        <v>193795</v>
      </c>
      <c r="BM179">
        <f t="shared" si="18"/>
        <v>150405</v>
      </c>
      <c r="BN179">
        <f t="shared" si="19"/>
        <v>43395</v>
      </c>
      <c r="BO179">
        <f t="shared" si="20"/>
        <v>65805</v>
      </c>
      <c r="BP179">
        <f t="shared" si="21"/>
        <v>713000</v>
      </c>
      <c r="BQ179">
        <f t="shared" si="22"/>
        <v>1166400</v>
      </c>
      <c r="BR179">
        <f t="shared" si="22"/>
        <v>2139005</v>
      </c>
      <c r="BS179">
        <f t="shared" si="22"/>
        <v>4127605</v>
      </c>
      <c r="BT179">
        <f t="shared" si="22"/>
        <v>8211815</v>
      </c>
    </row>
    <row r="180" spans="1:72" x14ac:dyDescent="0.2">
      <c r="A180" t="s">
        <v>185</v>
      </c>
      <c r="B180">
        <v>60</v>
      </c>
      <c r="C180">
        <v>60</v>
      </c>
      <c r="D180">
        <v>55</v>
      </c>
      <c r="E180">
        <v>0</v>
      </c>
      <c r="F180">
        <v>0</v>
      </c>
      <c r="L180" t="s">
        <v>185</v>
      </c>
      <c r="M180">
        <v>195</v>
      </c>
      <c r="N180">
        <v>190</v>
      </c>
      <c r="O180">
        <v>185</v>
      </c>
      <c r="P180">
        <v>0</v>
      </c>
      <c r="Q180">
        <v>0</v>
      </c>
      <c r="X180" t="s">
        <v>185</v>
      </c>
      <c r="Y180">
        <v>3090</v>
      </c>
      <c r="Z180">
        <v>2945</v>
      </c>
      <c r="AA180">
        <v>2600</v>
      </c>
      <c r="AB180">
        <v>340</v>
      </c>
      <c r="AC180">
        <v>140</v>
      </c>
      <c r="AJ180" t="s">
        <v>185</v>
      </c>
      <c r="AK180">
        <v>9835</v>
      </c>
      <c r="AL180">
        <v>9050</v>
      </c>
      <c r="AM180">
        <v>7805</v>
      </c>
      <c r="AN180">
        <v>1245</v>
      </c>
      <c r="AO180">
        <v>790</v>
      </c>
      <c r="AV180" t="s">
        <v>185</v>
      </c>
      <c r="AW180">
        <v>12165</v>
      </c>
      <c r="AX180">
        <v>7175</v>
      </c>
      <c r="AY180">
        <v>6055</v>
      </c>
      <c r="AZ180">
        <v>1120</v>
      </c>
      <c r="BA180">
        <v>4995</v>
      </c>
      <c r="BJ180" t="s">
        <v>185</v>
      </c>
      <c r="BK180">
        <f t="shared" si="16"/>
        <v>25345</v>
      </c>
      <c r="BL180">
        <f t="shared" si="17"/>
        <v>19420</v>
      </c>
      <c r="BM180">
        <f t="shared" si="18"/>
        <v>16700</v>
      </c>
      <c r="BN180">
        <f t="shared" si="19"/>
        <v>2705</v>
      </c>
      <c r="BO180">
        <f t="shared" si="20"/>
        <v>5925</v>
      </c>
      <c r="BP180">
        <f t="shared" si="21"/>
        <v>70095</v>
      </c>
      <c r="BQ180">
        <f t="shared" si="22"/>
        <v>114845</v>
      </c>
      <c r="BR180">
        <f t="shared" si="22"/>
        <v>210270</v>
      </c>
      <c r="BS180">
        <f t="shared" si="22"/>
        <v>403840</v>
      </c>
      <c r="BT180">
        <f t="shared" si="22"/>
        <v>804975</v>
      </c>
    </row>
    <row r="181" spans="1:72" x14ac:dyDescent="0.2">
      <c r="A181" t="s">
        <v>186</v>
      </c>
      <c r="B181">
        <v>0</v>
      </c>
      <c r="C181">
        <v>0</v>
      </c>
      <c r="D181">
        <v>0</v>
      </c>
      <c r="E181">
        <v>0</v>
      </c>
      <c r="F181">
        <v>0</v>
      </c>
      <c r="L181" t="s">
        <v>186</v>
      </c>
      <c r="M181">
        <v>95</v>
      </c>
      <c r="N181">
        <v>90</v>
      </c>
      <c r="O181">
        <v>80</v>
      </c>
      <c r="P181">
        <v>0</v>
      </c>
      <c r="Q181">
        <v>0</v>
      </c>
      <c r="X181" t="s">
        <v>186</v>
      </c>
      <c r="Y181">
        <v>125</v>
      </c>
      <c r="Z181">
        <v>105</v>
      </c>
      <c r="AA181">
        <v>95</v>
      </c>
      <c r="AB181">
        <v>0</v>
      </c>
      <c r="AC181">
        <v>0</v>
      </c>
      <c r="AJ181" t="s">
        <v>186</v>
      </c>
      <c r="AK181">
        <v>600</v>
      </c>
      <c r="AL181">
        <v>595</v>
      </c>
      <c r="AM181">
        <v>580</v>
      </c>
      <c r="AN181">
        <v>15</v>
      </c>
      <c r="AO181">
        <v>0</v>
      </c>
      <c r="AV181" t="s">
        <v>186</v>
      </c>
      <c r="AW181">
        <v>1290</v>
      </c>
      <c r="AX181">
        <v>500</v>
      </c>
      <c r="AY181">
        <v>370</v>
      </c>
      <c r="AZ181">
        <v>135</v>
      </c>
      <c r="BA181">
        <v>790</v>
      </c>
      <c r="BJ181" t="s">
        <v>186</v>
      </c>
      <c r="BK181">
        <f t="shared" si="16"/>
        <v>2110</v>
      </c>
      <c r="BL181">
        <f t="shared" si="17"/>
        <v>1290</v>
      </c>
      <c r="BM181">
        <f t="shared" si="18"/>
        <v>1125</v>
      </c>
      <c r="BN181">
        <f t="shared" si="19"/>
        <v>150</v>
      </c>
      <c r="BO181">
        <f t="shared" si="20"/>
        <v>790</v>
      </c>
      <c r="BP181">
        <f t="shared" si="21"/>
        <v>5465</v>
      </c>
      <c r="BQ181">
        <f t="shared" si="22"/>
        <v>8820</v>
      </c>
      <c r="BR181">
        <f t="shared" si="22"/>
        <v>16350</v>
      </c>
      <c r="BS181">
        <f t="shared" si="22"/>
        <v>31575</v>
      </c>
      <c r="BT181">
        <f t="shared" si="22"/>
        <v>63000</v>
      </c>
    </row>
    <row r="182" spans="1:72" x14ac:dyDescent="0.2">
      <c r="A182" t="s">
        <v>187</v>
      </c>
      <c r="B182">
        <v>0</v>
      </c>
      <c r="C182">
        <v>0</v>
      </c>
      <c r="D182">
        <v>0</v>
      </c>
      <c r="E182">
        <v>0</v>
      </c>
      <c r="F182">
        <v>0</v>
      </c>
      <c r="L182" t="s">
        <v>187</v>
      </c>
      <c r="M182">
        <v>0</v>
      </c>
      <c r="N182">
        <v>0</v>
      </c>
      <c r="O182">
        <v>0</v>
      </c>
      <c r="P182">
        <v>0</v>
      </c>
      <c r="Q182">
        <v>0</v>
      </c>
      <c r="X182" t="s">
        <v>187</v>
      </c>
      <c r="Y182">
        <v>35</v>
      </c>
      <c r="Z182">
        <v>40</v>
      </c>
      <c r="AA182">
        <v>35</v>
      </c>
      <c r="AB182">
        <v>0</v>
      </c>
      <c r="AC182">
        <v>0</v>
      </c>
      <c r="AJ182" t="s">
        <v>187</v>
      </c>
      <c r="AK182">
        <v>540</v>
      </c>
      <c r="AL182">
        <v>530</v>
      </c>
      <c r="AM182">
        <v>440</v>
      </c>
      <c r="AN182">
        <v>85</v>
      </c>
      <c r="AO182">
        <v>0</v>
      </c>
      <c r="AV182" t="s">
        <v>187</v>
      </c>
      <c r="AW182">
        <v>1080</v>
      </c>
      <c r="AX182">
        <v>435</v>
      </c>
      <c r="AY182">
        <v>360</v>
      </c>
      <c r="AZ182">
        <v>75</v>
      </c>
      <c r="BA182">
        <v>640</v>
      </c>
      <c r="BJ182" t="s">
        <v>187</v>
      </c>
      <c r="BK182">
        <f t="shared" si="16"/>
        <v>1655</v>
      </c>
      <c r="BL182">
        <f t="shared" si="17"/>
        <v>1005</v>
      </c>
      <c r="BM182">
        <f t="shared" si="18"/>
        <v>835</v>
      </c>
      <c r="BN182">
        <f t="shared" si="19"/>
        <v>160</v>
      </c>
      <c r="BO182">
        <f t="shared" si="20"/>
        <v>640</v>
      </c>
      <c r="BP182">
        <f t="shared" si="21"/>
        <v>4295</v>
      </c>
      <c r="BQ182">
        <f t="shared" si="22"/>
        <v>6935</v>
      </c>
      <c r="BR182">
        <f t="shared" si="22"/>
        <v>12865</v>
      </c>
      <c r="BS182">
        <f t="shared" si="22"/>
        <v>24895</v>
      </c>
      <c r="BT182">
        <f t="shared" si="22"/>
        <v>49630</v>
      </c>
    </row>
    <row r="183" spans="1:72" x14ac:dyDescent="0.2">
      <c r="A183" t="s">
        <v>188</v>
      </c>
      <c r="B183">
        <v>25</v>
      </c>
      <c r="C183">
        <v>25</v>
      </c>
      <c r="D183">
        <v>0</v>
      </c>
      <c r="E183">
        <v>0</v>
      </c>
      <c r="F183">
        <v>0</v>
      </c>
      <c r="L183" t="s">
        <v>188</v>
      </c>
      <c r="M183">
        <v>60</v>
      </c>
      <c r="N183">
        <v>40</v>
      </c>
      <c r="O183">
        <v>40</v>
      </c>
      <c r="P183">
        <v>0</v>
      </c>
      <c r="Q183">
        <v>0</v>
      </c>
      <c r="X183" t="s">
        <v>188</v>
      </c>
      <c r="Y183">
        <v>165</v>
      </c>
      <c r="Z183">
        <v>170</v>
      </c>
      <c r="AA183">
        <v>145</v>
      </c>
      <c r="AB183">
        <v>0</v>
      </c>
      <c r="AC183">
        <v>0</v>
      </c>
      <c r="AJ183" t="s">
        <v>188</v>
      </c>
      <c r="AK183">
        <v>460</v>
      </c>
      <c r="AL183">
        <v>435</v>
      </c>
      <c r="AM183">
        <v>405</v>
      </c>
      <c r="AN183">
        <v>25</v>
      </c>
      <c r="AO183">
        <v>0</v>
      </c>
      <c r="AV183" t="s">
        <v>188</v>
      </c>
      <c r="AW183">
        <v>240</v>
      </c>
      <c r="AX183">
        <v>130</v>
      </c>
      <c r="AY183">
        <v>125</v>
      </c>
      <c r="AZ183">
        <v>10</v>
      </c>
      <c r="BA183">
        <v>105</v>
      </c>
      <c r="BJ183" t="s">
        <v>188</v>
      </c>
      <c r="BK183">
        <f t="shared" si="16"/>
        <v>950</v>
      </c>
      <c r="BL183">
        <f t="shared" si="17"/>
        <v>800</v>
      </c>
      <c r="BM183">
        <f t="shared" si="18"/>
        <v>715</v>
      </c>
      <c r="BN183">
        <f t="shared" si="19"/>
        <v>35</v>
      </c>
      <c r="BO183">
        <f t="shared" si="20"/>
        <v>105</v>
      </c>
      <c r="BP183">
        <f t="shared" si="21"/>
        <v>2605</v>
      </c>
      <c r="BQ183">
        <f t="shared" si="22"/>
        <v>4260</v>
      </c>
      <c r="BR183">
        <f t="shared" si="22"/>
        <v>7720</v>
      </c>
      <c r="BS183">
        <f t="shared" si="22"/>
        <v>14725</v>
      </c>
      <c r="BT183">
        <f t="shared" si="22"/>
        <v>29415</v>
      </c>
    </row>
    <row r="184" spans="1:72" x14ac:dyDescent="0.2">
      <c r="A184" t="s">
        <v>189</v>
      </c>
      <c r="B184">
        <v>230</v>
      </c>
      <c r="C184">
        <v>230</v>
      </c>
      <c r="D184">
        <v>200</v>
      </c>
      <c r="E184">
        <v>25</v>
      </c>
      <c r="F184">
        <v>0</v>
      </c>
      <c r="L184" t="s">
        <v>189</v>
      </c>
      <c r="M184">
        <v>705</v>
      </c>
      <c r="N184">
        <v>680</v>
      </c>
      <c r="O184">
        <v>535</v>
      </c>
      <c r="P184">
        <v>150</v>
      </c>
      <c r="Q184">
        <v>25</v>
      </c>
      <c r="X184" t="s">
        <v>189</v>
      </c>
      <c r="Y184">
        <v>265</v>
      </c>
      <c r="Z184">
        <v>245</v>
      </c>
      <c r="AA184">
        <v>190</v>
      </c>
      <c r="AB184">
        <v>55</v>
      </c>
      <c r="AC184">
        <v>25</v>
      </c>
      <c r="AJ184" t="s">
        <v>189</v>
      </c>
      <c r="AK184">
        <v>120</v>
      </c>
      <c r="AL184">
        <v>95</v>
      </c>
      <c r="AM184">
        <v>70</v>
      </c>
      <c r="AN184">
        <v>25</v>
      </c>
      <c r="AO184">
        <v>25</v>
      </c>
      <c r="AV184" t="s">
        <v>189</v>
      </c>
      <c r="AW184">
        <v>85</v>
      </c>
      <c r="AX184">
        <v>40</v>
      </c>
      <c r="AY184">
        <v>0</v>
      </c>
      <c r="AZ184">
        <v>35</v>
      </c>
      <c r="BA184">
        <v>45</v>
      </c>
      <c r="BJ184" t="s">
        <v>189</v>
      </c>
      <c r="BK184">
        <f t="shared" si="16"/>
        <v>1405</v>
      </c>
      <c r="BL184">
        <f t="shared" si="17"/>
        <v>1290</v>
      </c>
      <c r="BM184">
        <f t="shared" si="18"/>
        <v>995</v>
      </c>
      <c r="BN184">
        <f t="shared" si="19"/>
        <v>290</v>
      </c>
      <c r="BO184">
        <f t="shared" si="20"/>
        <v>120</v>
      </c>
      <c r="BP184">
        <f t="shared" si="21"/>
        <v>4100</v>
      </c>
      <c r="BQ184">
        <f t="shared" si="22"/>
        <v>6795</v>
      </c>
      <c r="BR184">
        <f t="shared" si="22"/>
        <v>12300</v>
      </c>
      <c r="BS184">
        <f t="shared" si="22"/>
        <v>23605</v>
      </c>
      <c r="BT184">
        <f t="shared" si="22"/>
        <v>46920</v>
      </c>
    </row>
    <row r="185" spans="1:72" x14ac:dyDescent="0.2">
      <c r="A185" t="s">
        <v>190</v>
      </c>
      <c r="B185">
        <v>0</v>
      </c>
      <c r="C185">
        <v>0</v>
      </c>
      <c r="D185">
        <v>0</v>
      </c>
      <c r="E185">
        <v>0</v>
      </c>
      <c r="F185">
        <v>0</v>
      </c>
      <c r="L185" t="s">
        <v>190</v>
      </c>
      <c r="M185">
        <v>0</v>
      </c>
      <c r="N185">
        <v>0</v>
      </c>
      <c r="O185">
        <v>0</v>
      </c>
      <c r="P185">
        <v>0</v>
      </c>
      <c r="Q185">
        <v>0</v>
      </c>
      <c r="X185" t="s">
        <v>190</v>
      </c>
      <c r="Y185">
        <v>15</v>
      </c>
      <c r="Z185">
        <v>0</v>
      </c>
      <c r="AA185">
        <v>0</v>
      </c>
      <c r="AB185">
        <v>0</v>
      </c>
      <c r="AC185">
        <v>0</v>
      </c>
      <c r="AJ185" t="s">
        <v>190</v>
      </c>
      <c r="AK185">
        <v>255</v>
      </c>
      <c r="AL185">
        <v>250</v>
      </c>
      <c r="AM185">
        <v>235</v>
      </c>
      <c r="AN185">
        <v>0</v>
      </c>
      <c r="AO185">
        <v>0</v>
      </c>
      <c r="AV185" t="s">
        <v>190</v>
      </c>
      <c r="AW185">
        <v>720</v>
      </c>
      <c r="AX185">
        <v>390</v>
      </c>
      <c r="AY185">
        <v>340</v>
      </c>
      <c r="AZ185">
        <v>55</v>
      </c>
      <c r="BA185">
        <v>330</v>
      </c>
      <c r="BJ185" t="s">
        <v>190</v>
      </c>
      <c r="BK185">
        <f t="shared" si="16"/>
        <v>990</v>
      </c>
      <c r="BL185">
        <f t="shared" si="17"/>
        <v>640</v>
      </c>
      <c r="BM185">
        <f t="shared" si="18"/>
        <v>575</v>
      </c>
      <c r="BN185">
        <f t="shared" si="19"/>
        <v>55</v>
      </c>
      <c r="BO185">
        <f t="shared" si="20"/>
        <v>330</v>
      </c>
      <c r="BP185">
        <f t="shared" si="21"/>
        <v>2590</v>
      </c>
      <c r="BQ185">
        <f t="shared" si="22"/>
        <v>4190</v>
      </c>
      <c r="BR185">
        <f t="shared" si="22"/>
        <v>7740</v>
      </c>
      <c r="BS185">
        <f t="shared" si="22"/>
        <v>14905</v>
      </c>
      <c r="BT185">
        <f t="shared" si="22"/>
        <v>29755</v>
      </c>
    </row>
    <row r="186" spans="1:72" x14ac:dyDescent="0.2">
      <c r="A186" t="s">
        <v>191</v>
      </c>
      <c r="B186">
        <v>85</v>
      </c>
      <c r="C186">
        <v>80</v>
      </c>
      <c r="D186">
        <v>65</v>
      </c>
      <c r="E186">
        <v>0</v>
      </c>
      <c r="F186">
        <v>0</v>
      </c>
      <c r="L186" t="s">
        <v>191</v>
      </c>
      <c r="M186">
        <v>1355</v>
      </c>
      <c r="N186">
        <v>1325</v>
      </c>
      <c r="O186">
        <v>1175</v>
      </c>
      <c r="P186">
        <v>150</v>
      </c>
      <c r="Q186">
        <v>30</v>
      </c>
      <c r="X186" t="s">
        <v>191</v>
      </c>
      <c r="Y186">
        <v>13460</v>
      </c>
      <c r="Z186">
        <v>13070</v>
      </c>
      <c r="AA186">
        <v>10945</v>
      </c>
      <c r="AB186">
        <v>2125</v>
      </c>
      <c r="AC186">
        <v>390</v>
      </c>
      <c r="AJ186" t="s">
        <v>191</v>
      </c>
      <c r="AK186">
        <v>24320</v>
      </c>
      <c r="AL186">
        <v>23385</v>
      </c>
      <c r="AM186">
        <v>17685</v>
      </c>
      <c r="AN186">
        <v>5700</v>
      </c>
      <c r="AO186">
        <v>930</v>
      </c>
      <c r="AV186" t="s">
        <v>293</v>
      </c>
      <c r="AW186">
        <v>35400</v>
      </c>
      <c r="AX186">
        <v>17350</v>
      </c>
      <c r="AY186">
        <v>12110</v>
      </c>
      <c r="AZ186">
        <v>5245</v>
      </c>
      <c r="BA186">
        <v>18050</v>
      </c>
      <c r="BJ186" t="s">
        <v>293</v>
      </c>
      <c r="BK186">
        <f t="shared" si="16"/>
        <v>74620</v>
      </c>
      <c r="BL186">
        <f t="shared" si="17"/>
        <v>55210</v>
      </c>
      <c r="BM186">
        <f t="shared" si="18"/>
        <v>41980</v>
      </c>
      <c r="BN186">
        <f t="shared" si="19"/>
        <v>13220</v>
      </c>
      <c r="BO186">
        <f t="shared" si="20"/>
        <v>19400</v>
      </c>
      <c r="BP186">
        <f t="shared" si="21"/>
        <v>204430</v>
      </c>
      <c r="BQ186">
        <f t="shared" si="22"/>
        <v>334240</v>
      </c>
      <c r="BR186">
        <f t="shared" si="22"/>
        <v>613270</v>
      </c>
      <c r="BS186">
        <f t="shared" si="22"/>
        <v>1184560</v>
      </c>
      <c r="BT186">
        <f t="shared" si="22"/>
        <v>2355900</v>
      </c>
    </row>
    <row r="187" spans="1:72" x14ac:dyDescent="0.2">
      <c r="A187" t="s">
        <v>192</v>
      </c>
      <c r="B187">
        <v>140</v>
      </c>
      <c r="C187">
        <v>130</v>
      </c>
      <c r="D187">
        <v>130</v>
      </c>
      <c r="E187">
        <v>0</v>
      </c>
      <c r="F187">
        <v>0</v>
      </c>
      <c r="L187" t="s">
        <v>192</v>
      </c>
      <c r="M187">
        <v>540</v>
      </c>
      <c r="N187">
        <v>515</v>
      </c>
      <c r="O187">
        <v>505</v>
      </c>
      <c r="P187">
        <v>0</v>
      </c>
      <c r="Q187">
        <v>25</v>
      </c>
      <c r="X187" t="s">
        <v>192</v>
      </c>
      <c r="Y187">
        <v>2630</v>
      </c>
      <c r="Z187">
        <v>2585</v>
      </c>
      <c r="AA187">
        <v>2295</v>
      </c>
      <c r="AB187">
        <v>290</v>
      </c>
      <c r="AC187">
        <v>40</v>
      </c>
      <c r="AJ187" t="s">
        <v>192</v>
      </c>
      <c r="AK187">
        <v>11210</v>
      </c>
      <c r="AL187">
        <v>10655</v>
      </c>
      <c r="AM187">
        <v>8830</v>
      </c>
      <c r="AN187">
        <v>1825</v>
      </c>
      <c r="AO187">
        <v>560</v>
      </c>
      <c r="AV187" t="s">
        <v>192</v>
      </c>
      <c r="AW187">
        <v>13985</v>
      </c>
      <c r="AX187">
        <v>5645</v>
      </c>
      <c r="AY187">
        <v>4350</v>
      </c>
      <c r="AZ187">
        <v>1290</v>
      </c>
      <c r="BA187">
        <v>8340</v>
      </c>
      <c r="BJ187" t="s">
        <v>192</v>
      </c>
      <c r="BK187">
        <f t="shared" si="16"/>
        <v>28505</v>
      </c>
      <c r="BL187">
        <f t="shared" si="17"/>
        <v>19530</v>
      </c>
      <c r="BM187">
        <f t="shared" si="18"/>
        <v>16110</v>
      </c>
      <c r="BN187">
        <f t="shared" si="19"/>
        <v>3405</v>
      </c>
      <c r="BO187">
        <f t="shared" si="20"/>
        <v>8965</v>
      </c>
      <c r="BP187">
        <f t="shared" si="21"/>
        <v>76515</v>
      </c>
      <c r="BQ187">
        <f t="shared" si="22"/>
        <v>124525</v>
      </c>
      <c r="BR187">
        <f t="shared" si="22"/>
        <v>229520</v>
      </c>
      <c r="BS187">
        <f t="shared" si="22"/>
        <v>442930</v>
      </c>
      <c r="BT187">
        <f t="shared" si="22"/>
        <v>882455</v>
      </c>
    </row>
    <row r="188" spans="1:72" x14ac:dyDescent="0.2">
      <c r="A188" t="s">
        <v>193</v>
      </c>
      <c r="B188">
        <v>770</v>
      </c>
      <c r="C188">
        <v>765</v>
      </c>
      <c r="D188">
        <v>635</v>
      </c>
      <c r="E188">
        <v>130</v>
      </c>
      <c r="F188">
        <v>0</v>
      </c>
      <c r="L188" t="s">
        <v>193</v>
      </c>
      <c r="M188">
        <v>1380</v>
      </c>
      <c r="N188">
        <v>1350</v>
      </c>
      <c r="O188">
        <v>1050</v>
      </c>
      <c r="P188">
        <v>300</v>
      </c>
      <c r="Q188">
        <v>0</v>
      </c>
      <c r="X188" t="s">
        <v>193</v>
      </c>
      <c r="Y188">
        <v>2775</v>
      </c>
      <c r="Z188">
        <v>2680</v>
      </c>
      <c r="AA188">
        <v>1900</v>
      </c>
      <c r="AB188">
        <v>780</v>
      </c>
      <c r="AC188">
        <v>100</v>
      </c>
      <c r="AJ188" t="s">
        <v>193</v>
      </c>
      <c r="AK188">
        <v>1905</v>
      </c>
      <c r="AL188">
        <v>1715</v>
      </c>
      <c r="AM188">
        <v>1045</v>
      </c>
      <c r="AN188">
        <v>665</v>
      </c>
      <c r="AO188">
        <v>190</v>
      </c>
      <c r="AV188" t="s">
        <v>193</v>
      </c>
      <c r="AW188">
        <v>2715</v>
      </c>
      <c r="AX188">
        <v>1350</v>
      </c>
      <c r="AY188">
        <v>735</v>
      </c>
      <c r="AZ188">
        <v>615</v>
      </c>
      <c r="BA188">
        <v>1365</v>
      </c>
      <c r="BJ188" t="s">
        <v>193</v>
      </c>
      <c r="BK188">
        <f t="shared" si="16"/>
        <v>9545</v>
      </c>
      <c r="BL188">
        <f t="shared" si="17"/>
        <v>7860</v>
      </c>
      <c r="BM188">
        <f t="shared" si="18"/>
        <v>5365</v>
      </c>
      <c r="BN188">
        <f t="shared" si="19"/>
        <v>2490</v>
      </c>
      <c r="BO188">
        <f t="shared" si="20"/>
        <v>1655</v>
      </c>
      <c r="BP188">
        <f t="shared" si="21"/>
        <v>26915</v>
      </c>
      <c r="BQ188">
        <f t="shared" si="22"/>
        <v>44285</v>
      </c>
      <c r="BR188">
        <f t="shared" si="22"/>
        <v>80710</v>
      </c>
      <c r="BS188">
        <f t="shared" si="22"/>
        <v>156055</v>
      </c>
      <c r="BT188">
        <f t="shared" si="22"/>
        <v>309620</v>
      </c>
    </row>
    <row r="189" spans="1:72" x14ac:dyDescent="0.2">
      <c r="A189" t="s">
        <v>194</v>
      </c>
      <c r="B189">
        <v>70</v>
      </c>
      <c r="C189">
        <v>75</v>
      </c>
      <c r="D189">
        <v>75</v>
      </c>
      <c r="E189">
        <v>0</v>
      </c>
      <c r="F189">
        <v>0</v>
      </c>
      <c r="L189" t="s">
        <v>194</v>
      </c>
      <c r="M189">
        <v>335</v>
      </c>
      <c r="N189">
        <v>320</v>
      </c>
      <c r="O189">
        <v>260</v>
      </c>
      <c r="P189">
        <v>55</v>
      </c>
      <c r="Q189">
        <v>15</v>
      </c>
      <c r="X189" t="s">
        <v>194</v>
      </c>
      <c r="Y189">
        <v>555</v>
      </c>
      <c r="Z189">
        <v>530</v>
      </c>
      <c r="AA189">
        <v>415</v>
      </c>
      <c r="AB189">
        <v>115</v>
      </c>
      <c r="AC189">
        <v>25</v>
      </c>
      <c r="AJ189" t="s">
        <v>194</v>
      </c>
      <c r="AK189">
        <v>915</v>
      </c>
      <c r="AL189">
        <v>880</v>
      </c>
      <c r="AM189">
        <v>695</v>
      </c>
      <c r="AN189">
        <v>185</v>
      </c>
      <c r="AO189">
        <v>35</v>
      </c>
      <c r="AV189" t="s">
        <v>194</v>
      </c>
      <c r="AW189">
        <v>2910</v>
      </c>
      <c r="AX189">
        <v>1150</v>
      </c>
      <c r="AY189">
        <v>810</v>
      </c>
      <c r="AZ189">
        <v>340</v>
      </c>
      <c r="BA189">
        <v>1755</v>
      </c>
      <c r="BJ189" t="s">
        <v>194</v>
      </c>
      <c r="BK189">
        <f t="shared" si="16"/>
        <v>4785</v>
      </c>
      <c r="BL189">
        <f t="shared" si="17"/>
        <v>2955</v>
      </c>
      <c r="BM189">
        <f t="shared" si="18"/>
        <v>2255</v>
      </c>
      <c r="BN189">
        <f t="shared" si="19"/>
        <v>695</v>
      </c>
      <c r="BO189">
        <f t="shared" si="20"/>
        <v>1830</v>
      </c>
      <c r="BP189">
        <f t="shared" si="21"/>
        <v>12520</v>
      </c>
      <c r="BQ189">
        <f t="shared" si="22"/>
        <v>20255</v>
      </c>
      <c r="BR189">
        <f t="shared" si="22"/>
        <v>37555</v>
      </c>
      <c r="BS189">
        <f t="shared" si="22"/>
        <v>72855</v>
      </c>
      <c r="BT189">
        <f t="shared" si="22"/>
        <v>145015</v>
      </c>
    </row>
    <row r="190" spans="1:72" x14ac:dyDescent="0.2">
      <c r="A190" t="s">
        <v>195</v>
      </c>
      <c r="B190">
        <v>0</v>
      </c>
      <c r="C190">
        <v>0</v>
      </c>
      <c r="D190">
        <v>0</v>
      </c>
      <c r="E190">
        <v>0</v>
      </c>
      <c r="F190">
        <v>0</v>
      </c>
      <c r="L190" t="s">
        <v>195</v>
      </c>
      <c r="M190">
        <v>40</v>
      </c>
      <c r="N190">
        <v>35</v>
      </c>
      <c r="O190">
        <v>35</v>
      </c>
      <c r="P190">
        <v>0</v>
      </c>
      <c r="Q190">
        <v>0</v>
      </c>
      <c r="X190" t="s">
        <v>195</v>
      </c>
      <c r="Y190">
        <v>35</v>
      </c>
      <c r="Z190">
        <v>25</v>
      </c>
      <c r="AA190">
        <v>30</v>
      </c>
      <c r="AB190">
        <v>0</v>
      </c>
      <c r="AC190">
        <v>0</v>
      </c>
      <c r="AJ190" t="s">
        <v>195</v>
      </c>
      <c r="AK190">
        <v>1960</v>
      </c>
      <c r="AL190">
        <v>1795</v>
      </c>
      <c r="AM190">
        <v>1690</v>
      </c>
      <c r="AN190">
        <v>100</v>
      </c>
      <c r="AO190">
        <v>165</v>
      </c>
      <c r="AV190" t="s">
        <v>195</v>
      </c>
      <c r="AW190">
        <v>4050</v>
      </c>
      <c r="AX190">
        <v>1545</v>
      </c>
      <c r="AY190">
        <v>1225</v>
      </c>
      <c r="AZ190">
        <v>325</v>
      </c>
      <c r="BA190">
        <v>2505</v>
      </c>
      <c r="BJ190" t="s">
        <v>195</v>
      </c>
      <c r="BK190">
        <f t="shared" si="16"/>
        <v>6085</v>
      </c>
      <c r="BL190">
        <f t="shared" si="17"/>
        <v>3400</v>
      </c>
      <c r="BM190">
        <f t="shared" si="18"/>
        <v>2980</v>
      </c>
      <c r="BN190">
        <f t="shared" si="19"/>
        <v>425</v>
      </c>
      <c r="BO190">
        <f t="shared" si="20"/>
        <v>2670</v>
      </c>
      <c r="BP190">
        <f t="shared" si="21"/>
        <v>15560</v>
      </c>
      <c r="BQ190">
        <f t="shared" si="22"/>
        <v>25035</v>
      </c>
      <c r="BR190">
        <f t="shared" si="22"/>
        <v>46670</v>
      </c>
      <c r="BS190">
        <f t="shared" si="22"/>
        <v>90360</v>
      </c>
      <c r="BT190">
        <f t="shared" si="22"/>
        <v>180295</v>
      </c>
    </row>
    <row r="191" spans="1:72" x14ac:dyDescent="0.2">
      <c r="A191" t="s">
        <v>196</v>
      </c>
      <c r="B191">
        <v>55</v>
      </c>
      <c r="C191">
        <v>55</v>
      </c>
      <c r="D191">
        <v>35</v>
      </c>
      <c r="E191">
        <v>0</v>
      </c>
      <c r="F191">
        <v>0</v>
      </c>
      <c r="L191" t="s">
        <v>196</v>
      </c>
      <c r="M191">
        <v>160</v>
      </c>
      <c r="N191">
        <v>160</v>
      </c>
      <c r="O191">
        <v>160</v>
      </c>
      <c r="P191">
        <v>0</v>
      </c>
      <c r="Q191">
        <v>0</v>
      </c>
      <c r="X191" t="s">
        <v>196</v>
      </c>
      <c r="Y191">
        <v>1620</v>
      </c>
      <c r="Z191">
        <v>1570</v>
      </c>
      <c r="AA191">
        <v>1375</v>
      </c>
      <c r="AB191">
        <v>195</v>
      </c>
      <c r="AC191">
        <v>55</v>
      </c>
      <c r="AJ191" t="s">
        <v>196</v>
      </c>
      <c r="AK191">
        <v>3900</v>
      </c>
      <c r="AL191">
        <v>3735</v>
      </c>
      <c r="AM191">
        <v>3120</v>
      </c>
      <c r="AN191">
        <v>615</v>
      </c>
      <c r="AO191">
        <v>165</v>
      </c>
      <c r="AV191" t="s">
        <v>196</v>
      </c>
      <c r="AW191">
        <v>2855</v>
      </c>
      <c r="AX191">
        <v>1400</v>
      </c>
      <c r="AY191">
        <v>1155</v>
      </c>
      <c r="AZ191">
        <v>250</v>
      </c>
      <c r="BA191">
        <v>1450</v>
      </c>
      <c r="BJ191" t="s">
        <v>196</v>
      </c>
      <c r="BK191">
        <f t="shared" si="16"/>
        <v>8590</v>
      </c>
      <c r="BL191">
        <f t="shared" si="17"/>
        <v>6920</v>
      </c>
      <c r="BM191">
        <f t="shared" si="18"/>
        <v>5845</v>
      </c>
      <c r="BN191">
        <f t="shared" si="19"/>
        <v>1060</v>
      </c>
      <c r="BO191">
        <f t="shared" si="20"/>
        <v>1670</v>
      </c>
      <c r="BP191">
        <f t="shared" si="21"/>
        <v>24085</v>
      </c>
      <c r="BQ191">
        <f t="shared" si="22"/>
        <v>39580</v>
      </c>
      <c r="BR191">
        <f t="shared" si="22"/>
        <v>72240</v>
      </c>
      <c r="BS191">
        <f t="shared" si="22"/>
        <v>138635</v>
      </c>
      <c r="BT191">
        <f t="shared" si="22"/>
        <v>276210</v>
      </c>
    </row>
    <row r="192" spans="1:72" x14ac:dyDescent="0.2">
      <c r="A192" t="s">
        <v>197</v>
      </c>
      <c r="B192">
        <v>0</v>
      </c>
      <c r="C192">
        <v>0</v>
      </c>
      <c r="D192">
        <v>0</v>
      </c>
      <c r="E192">
        <v>0</v>
      </c>
      <c r="F192">
        <v>0</v>
      </c>
      <c r="L192" t="s">
        <v>197</v>
      </c>
      <c r="M192">
        <v>20</v>
      </c>
      <c r="N192">
        <v>0</v>
      </c>
      <c r="O192">
        <v>0</v>
      </c>
      <c r="P192">
        <v>0</v>
      </c>
      <c r="Q192">
        <v>0</v>
      </c>
      <c r="X192" t="s">
        <v>197</v>
      </c>
      <c r="Y192">
        <v>0</v>
      </c>
      <c r="Z192">
        <v>0</v>
      </c>
      <c r="AA192">
        <v>0</v>
      </c>
      <c r="AB192">
        <v>0</v>
      </c>
      <c r="AC192">
        <v>0</v>
      </c>
      <c r="AJ192" t="s">
        <v>197</v>
      </c>
      <c r="AK192">
        <v>185</v>
      </c>
      <c r="AL192">
        <v>155</v>
      </c>
      <c r="AM192">
        <v>145</v>
      </c>
      <c r="AN192">
        <v>10</v>
      </c>
      <c r="AO192">
        <v>25</v>
      </c>
      <c r="AV192" t="s">
        <v>197</v>
      </c>
      <c r="AW192">
        <v>835</v>
      </c>
      <c r="AX192">
        <v>445</v>
      </c>
      <c r="AY192">
        <v>400</v>
      </c>
      <c r="AZ192">
        <v>45</v>
      </c>
      <c r="BA192">
        <v>385</v>
      </c>
      <c r="BJ192" t="s">
        <v>197</v>
      </c>
      <c r="BK192">
        <f t="shared" si="16"/>
        <v>1040</v>
      </c>
      <c r="BL192">
        <f t="shared" si="17"/>
        <v>600</v>
      </c>
      <c r="BM192">
        <f t="shared" si="18"/>
        <v>545</v>
      </c>
      <c r="BN192">
        <f t="shared" si="19"/>
        <v>55</v>
      </c>
      <c r="BO192">
        <f t="shared" si="20"/>
        <v>410</v>
      </c>
      <c r="BP192">
        <f t="shared" si="21"/>
        <v>2650</v>
      </c>
      <c r="BQ192">
        <f t="shared" si="22"/>
        <v>4260</v>
      </c>
      <c r="BR192">
        <f t="shared" si="22"/>
        <v>7920</v>
      </c>
      <c r="BS192">
        <f t="shared" si="22"/>
        <v>15295</v>
      </c>
      <c r="BT192">
        <f t="shared" si="22"/>
        <v>30535</v>
      </c>
    </row>
    <row r="193" spans="1:72" x14ac:dyDescent="0.2">
      <c r="A193" t="s">
        <v>198</v>
      </c>
      <c r="B193">
        <v>800</v>
      </c>
      <c r="C193">
        <v>785</v>
      </c>
      <c r="D193">
        <v>710</v>
      </c>
      <c r="E193">
        <v>75</v>
      </c>
      <c r="F193">
        <v>10</v>
      </c>
      <c r="L193" t="s">
        <v>198</v>
      </c>
      <c r="M193">
        <v>5910</v>
      </c>
      <c r="N193">
        <v>5800</v>
      </c>
      <c r="O193">
        <v>4825</v>
      </c>
      <c r="P193">
        <v>975</v>
      </c>
      <c r="Q193">
        <v>110</v>
      </c>
      <c r="X193" t="s">
        <v>198</v>
      </c>
      <c r="Y193">
        <v>14565</v>
      </c>
      <c r="Z193">
        <v>14045</v>
      </c>
      <c r="AA193">
        <v>10360</v>
      </c>
      <c r="AB193">
        <v>3685</v>
      </c>
      <c r="AC193">
        <v>520</v>
      </c>
      <c r="AJ193" t="s">
        <v>198</v>
      </c>
      <c r="AK193">
        <v>15035</v>
      </c>
      <c r="AL193">
        <v>14135</v>
      </c>
      <c r="AM193">
        <v>10235</v>
      </c>
      <c r="AN193">
        <v>3900</v>
      </c>
      <c r="AO193">
        <v>890</v>
      </c>
      <c r="AV193" t="s">
        <v>198</v>
      </c>
      <c r="AW193">
        <v>13880</v>
      </c>
      <c r="AX193">
        <v>6940</v>
      </c>
      <c r="AY193">
        <v>4545</v>
      </c>
      <c r="AZ193">
        <v>2395</v>
      </c>
      <c r="BA193">
        <v>6940</v>
      </c>
      <c r="BJ193" t="s">
        <v>198</v>
      </c>
      <c r="BK193">
        <f t="shared" si="16"/>
        <v>50190</v>
      </c>
      <c r="BL193">
        <f t="shared" si="17"/>
        <v>41705</v>
      </c>
      <c r="BM193">
        <f t="shared" si="18"/>
        <v>30675</v>
      </c>
      <c r="BN193">
        <f t="shared" si="19"/>
        <v>11030</v>
      </c>
      <c r="BO193">
        <f t="shared" si="20"/>
        <v>8470</v>
      </c>
      <c r="BP193">
        <f t="shared" si="21"/>
        <v>142070</v>
      </c>
      <c r="BQ193">
        <f t="shared" si="22"/>
        <v>233950</v>
      </c>
      <c r="BR193">
        <f t="shared" si="22"/>
        <v>426195</v>
      </c>
      <c r="BS193">
        <f t="shared" si="22"/>
        <v>821715</v>
      </c>
      <c r="BT193">
        <f t="shared" si="22"/>
        <v>1632400</v>
      </c>
    </row>
    <row r="194" spans="1:72" x14ac:dyDescent="0.2">
      <c r="A194" t="s">
        <v>199</v>
      </c>
      <c r="B194">
        <v>0</v>
      </c>
      <c r="C194">
        <v>0</v>
      </c>
      <c r="D194">
        <v>0</v>
      </c>
      <c r="E194">
        <v>0</v>
      </c>
      <c r="F194">
        <v>0</v>
      </c>
      <c r="L194" t="s">
        <v>199</v>
      </c>
      <c r="M194">
        <v>0</v>
      </c>
      <c r="N194">
        <v>0</v>
      </c>
      <c r="O194">
        <v>0</v>
      </c>
      <c r="P194">
        <v>0</v>
      </c>
      <c r="Q194">
        <v>0</v>
      </c>
      <c r="X194" t="s">
        <v>199</v>
      </c>
      <c r="Y194">
        <v>15</v>
      </c>
      <c r="Z194">
        <v>15</v>
      </c>
      <c r="AA194">
        <v>10</v>
      </c>
      <c r="AB194">
        <v>0</v>
      </c>
      <c r="AC194">
        <v>0</v>
      </c>
      <c r="AJ194" t="s">
        <v>199</v>
      </c>
      <c r="AK194">
        <v>100</v>
      </c>
      <c r="AL194">
        <v>95</v>
      </c>
      <c r="AM194">
        <v>80</v>
      </c>
      <c r="AN194">
        <v>0</v>
      </c>
      <c r="AO194">
        <v>0</v>
      </c>
      <c r="AV194" t="s">
        <v>199</v>
      </c>
      <c r="AW194">
        <v>50</v>
      </c>
      <c r="AX194">
        <v>35</v>
      </c>
      <c r="AY194">
        <v>0</v>
      </c>
      <c r="AZ194">
        <v>15</v>
      </c>
      <c r="BA194">
        <v>0</v>
      </c>
      <c r="BJ194" t="s">
        <v>199</v>
      </c>
      <c r="BK194">
        <f t="shared" si="16"/>
        <v>165</v>
      </c>
      <c r="BL194">
        <f t="shared" si="17"/>
        <v>145</v>
      </c>
      <c r="BM194">
        <f t="shared" si="18"/>
        <v>90</v>
      </c>
      <c r="BN194">
        <f t="shared" si="19"/>
        <v>15</v>
      </c>
      <c r="BO194">
        <f t="shared" si="20"/>
        <v>0</v>
      </c>
      <c r="BP194">
        <f t="shared" si="21"/>
        <v>415</v>
      </c>
      <c r="BQ194">
        <f t="shared" si="22"/>
        <v>665</v>
      </c>
      <c r="BR194">
        <f t="shared" si="22"/>
        <v>1185</v>
      </c>
      <c r="BS194">
        <f t="shared" si="22"/>
        <v>2280</v>
      </c>
      <c r="BT194">
        <f t="shared" si="22"/>
        <v>4545</v>
      </c>
    </row>
    <row r="195" spans="1:72" x14ac:dyDescent="0.2">
      <c r="A195" t="s">
        <v>200</v>
      </c>
      <c r="B195">
        <v>0</v>
      </c>
      <c r="C195">
        <v>0</v>
      </c>
      <c r="D195">
        <v>0</v>
      </c>
      <c r="E195">
        <v>0</v>
      </c>
      <c r="F195">
        <v>0</v>
      </c>
      <c r="L195" t="s">
        <v>200</v>
      </c>
      <c r="M195">
        <v>0</v>
      </c>
      <c r="N195">
        <v>0</v>
      </c>
      <c r="O195">
        <v>0</v>
      </c>
      <c r="P195">
        <v>0</v>
      </c>
      <c r="Q195">
        <v>0</v>
      </c>
      <c r="X195" t="s">
        <v>200</v>
      </c>
      <c r="Y195">
        <v>155</v>
      </c>
      <c r="Z195">
        <v>145</v>
      </c>
      <c r="AA195">
        <v>145</v>
      </c>
      <c r="AB195">
        <v>0</v>
      </c>
      <c r="AC195">
        <v>0</v>
      </c>
      <c r="AJ195" t="s">
        <v>200</v>
      </c>
      <c r="AK195">
        <v>250</v>
      </c>
      <c r="AL195">
        <v>230</v>
      </c>
      <c r="AM195">
        <v>210</v>
      </c>
      <c r="AN195">
        <v>25</v>
      </c>
      <c r="AO195">
        <v>20</v>
      </c>
      <c r="AV195" t="s">
        <v>200</v>
      </c>
      <c r="AW195">
        <v>230</v>
      </c>
      <c r="AX195">
        <v>105</v>
      </c>
      <c r="AY195">
        <v>70</v>
      </c>
      <c r="AZ195">
        <v>30</v>
      </c>
      <c r="BA195">
        <v>125</v>
      </c>
      <c r="BJ195" t="s">
        <v>200</v>
      </c>
      <c r="BK195">
        <f t="shared" si="16"/>
        <v>635</v>
      </c>
      <c r="BL195">
        <f t="shared" si="17"/>
        <v>480</v>
      </c>
      <c r="BM195">
        <f t="shared" si="18"/>
        <v>425</v>
      </c>
      <c r="BN195">
        <f t="shared" si="19"/>
        <v>55</v>
      </c>
      <c r="BO195">
        <f t="shared" si="20"/>
        <v>145</v>
      </c>
      <c r="BP195">
        <f t="shared" si="21"/>
        <v>1740</v>
      </c>
      <c r="BQ195">
        <f t="shared" si="22"/>
        <v>2845</v>
      </c>
      <c r="BR195">
        <f t="shared" si="22"/>
        <v>5210</v>
      </c>
      <c r="BS195">
        <f t="shared" si="22"/>
        <v>9995</v>
      </c>
      <c r="BT195">
        <f t="shared" si="22"/>
        <v>19935</v>
      </c>
    </row>
    <row r="196" spans="1:72" x14ac:dyDescent="0.2">
      <c r="A196" t="s">
        <v>201</v>
      </c>
      <c r="B196">
        <v>0</v>
      </c>
      <c r="C196">
        <v>0</v>
      </c>
      <c r="D196">
        <v>0</v>
      </c>
      <c r="E196">
        <v>0</v>
      </c>
      <c r="F196">
        <v>0</v>
      </c>
      <c r="L196" t="s">
        <v>201</v>
      </c>
      <c r="M196">
        <v>35</v>
      </c>
      <c r="N196">
        <v>35</v>
      </c>
      <c r="O196">
        <v>30</v>
      </c>
      <c r="P196">
        <v>0</v>
      </c>
      <c r="Q196">
        <v>0</v>
      </c>
      <c r="X196" t="s">
        <v>201</v>
      </c>
      <c r="Y196">
        <v>855</v>
      </c>
      <c r="Z196">
        <v>840</v>
      </c>
      <c r="AA196">
        <v>755</v>
      </c>
      <c r="AB196">
        <v>85</v>
      </c>
      <c r="AC196">
        <v>0</v>
      </c>
      <c r="AJ196" t="s">
        <v>201</v>
      </c>
      <c r="AK196">
        <v>1840</v>
      </c>
      <c r="AL196">
        <v>1765</v>
      </c>
      <c r="AM196">
        <v>1515</v>
      </c>
      <c r="AN196">
        <v>250</v>
      </c>
      <c r="AO196">
        <v>65</v>
      </c>
      <c r="AV196" t="s">
        <v>201</v>
      </c>
      <c r="AW196">
        <v>2215</v>
      </c>
      <c r="AX196">
        <v>860</v>
      </c>
      <c r="AY196">
        <v>705</v>
      </c>
      <c r="AZ196">
        <v>150</v>
      </c>
      <c r="BA196">
        <v>1360</v>
      </c>
      <c r="BJ196" t="s">
        <v>201</v>
      </c>
      <c r="BK196">
        <f t="shared" si="16"/>
        <v>4945</v>
      </c>
      <c r="BL196">
        <f t="shared" si="17"/>
        <v>3500</v>
      </c>
      <c r="BM196">
        <f t="shared" si="18"/>
        <v>3005</v>
      </c>
      <c r="BN196">
        <f t="shared" si="19"/>
        <v>485</v>
      </c>
      <c r="BO196">
        <f t="shared" si="20"/>
        <v>1425</v>
      </c>
      <c r="BP196">
        <f t="shared" si="21"/>
        <v>13360</v>
      </c>
      <c r="BQ196">
        <f t="shared" si="22"/>
        <v>21775</v>
      </c>
      <c r="BR196">
        <f t="shared" si="22"/>
        <v>40050</v>
      </c>
      <c r="BS196">
        <f t="shared" si="22"/>
        <v>77095</v>
      </c>
      <c r="BT196">
        <f t="shared" si="22"/>
        <v>153705</v>
      </c>
    </row>
    <row r="197" spans="1:72" x14ac:dyDescent="0.2">
      <c r="A197" t="s">
        <v>202</v>
      </c>
      <c r="B197">
        <v>165</v>
      </c>
      <c r="C197">
        <v>160</v>
      </c>
      <c r="D197">
        <v>140</v>
      </c>
      <c r="E197">
        <v>20</v>
      </c>
      <c r="F197">
        <v>0</v>
      </c>
      <c r="L197" t="s">
        <v>202</v>
      </c>
      <c r="M197">
        <v>860</v>
      </c>
      <c r="N197">
        <v>825</v>
      </c>
      <c r="O197">
        <v>700</v>
      </c>
      <c r="P197">
        <v>125</v>
      </c>
      <c r="Q197">
        <v>40</v>
      </c>
      <c r="X197" t="s">
        <v>202</v>
      </c>
      <c r="Y197">
        <v>2295</v>
      </c>
      <c r="Z197">
        <v>2160</v>
      </c>
      <c r="AA197">
        <v>1755</v>
      </c>
      <c r="AB197">
        <v>410</v>
      </c>
      <c r="AC197">
        <v>135</v>
      </c>
      <c r="AJ197" t="s">
        <v>202</v>
      </c>
      <c r="AK197">
        <v>3985</v>
      </c>
      <c r="AL197">
        <v>3785</v>
      </c>
      <c r="AM197">
        <v>2840</v>
      </c>
      <c r="AN197">
        <v>955</v>
      </c>
      <c r="AO197">
        <v>200</v>
      </c>
      <c r="AV197" t="s">
        <v>294</v>
      </c>
      <c r="AW197">
        <v>4760</v>
      </c>
      <c r="AX197">
        <v>2330</v>
      </c>
      <c r="AY197">
        <v>1555</v>
      </c>
      <c r="AZ197">
        <v>775</v>
      </c>
      <c r="BA197">
        <v>2430</v>
      </c>
      <c r="BJ197" t="s">
        <v>294</v>
      </c>
      <c r="BK197">
        <f t="shared" si="16"/>
        <v>12065</v>
      </c>
      <c r="BL197">
        <f t="shared" si="17"/>
        <v>9260</v>
      </c>
      <c r="BM197">
        <f t="shared" si="18"/>
        <v>6990</v>
      </c>
      <c r="BN197">
        <f t="shared" si="19"/>
        <v>2285</v>
      </c>
      <c r="BO197">
        <f t="shared" si="20"/>
        <v>2805</v>
      </c>
      <c r="BP197">
        <f t="shared" si="21"/>
        <v>33405</v>
      </c>
      <c r="BQ197">
        <f t="shared" si="22"/>
        <v>54745</v>
      </c>
      <c r="BR197">
        <f t="shared" si="22"/>
        <v>100230</v>
      </c>
      <c r="BS197">
        <f t="shared" si="22"/>
        <v>193470</v>
      </c>
      <c r="BT197">
        <f t="shared" si="22"/>
        <v>384655</v>
      </c>
    </row>
    <row r="198" spans="1:72" x14ac:dyDescent="0.2">
      <c r="A198" t="s">
        <v>203</v>
      </c>
      <c r="B198">
        <v>0</v>
      </c>
      <c r="C198">
        <v>0</v>
      </c>
      <c r="D198">
        <v>0</v>
      </c>
      <c r="E198">
        <v>0</v>
      </c>
      <c r="F198">
        <v>0</v>
      </c>
      <c r="L198" t="s">
        <v>203</v>
      </c>
      <c r="M198">
        <v>20</v>
      </c>
      <c r="N198">
        <v>0</v>
      </c>
      <c r="O198">
        <v>0</v>
      </c>
      <c r="P198">
        <v>0</v>
      </c>
      <c r="Q198">
        <v>0</v>
      </c>
      <c r="X198" t="s">
        <v>203</v>
      </c>
      <c r="Y198">
        <v>0</v>
      </c>
      <c r="Z198">
        <v>0</v>
      </c>
      <c r="AA198">
        <v>0</v>
      </c>
      <c r="AB198">
        <v>0</v>
      </c>
      <c r="AC198">
        <v>0</v>
      </c>
      <c r="AJ198" t="s">
        <v>203</v>
      </c>
      <c r="AK198">
        <v>170</v>
      </c>
      <c r="AL198">
        <v>165</v>
      </c>
      <c r="AM198">
        <v>115</v>
      </c>
      <c r="AN198">
        <v>50</v>
      </c>
      <c r="AO198">
        <v>0</v>
      </c>
      <c r="AV198" t="s">
        <v>203</v>
      </c>
      <c r="AW198">
        <v>385</v>
      </c>
      <c r="AX198">
        <v>200</v>
      </c>
      <c r="AY198">
        <v>160</v>
      </c>
      <c r="AZ198">
        <v>40</v>
      </c>
      <c r="BA198">
        <v>190</v>
      </c>
      <c r="BJ198" t="s">
        <v>203</v>
      </c>
      <c r="BK198">
        <f t="shared" si="16"/>
        <v>575</v>
      </c>
      <c r="BL198">
        <f t="shared" si="17"/>
        <v>365</v>
      </c>
      <c r="BM198">
        <f t="shared" si="18"/>
        <v>275</v>
      </c>
      <c r="BN198">
        <f t="shared" si="19"/>
        <v>90</v>
      </c>
      <c r="BO198">
        <f t="shared" si="20"/>
        <v>190</v>
      </c>
      <c r="BP198">
        <f t="shared" si="21"/>
        <v>1495</v>
      </c>
      <c r="BQ198">
        <f t="shared" si="22"/>
        <v>2415</v>
      </c>
      <c r="BR198">
        <f t="shared" si="22"/>
        <v>4465</v>
      </c>
      <c r="BS198">
        <f t="shared" si="22"/>
        <v>8655</v>
      </c>
      <c r="BT198">
        <f t="shared" si="22"/>
        <v>17220</v>
      </c>
    </row>
    <row r="199" spans="1:72" x14ac:dyDescent="0.2">
      <c r="A199" t="s">
        <v>204</v>
      </c>
      <c r="B199">
        <v>320</v>
      </c>
      <c r="C199">
        <v>315</v>
      </c>
      <c r="D199">
        <v>275</v>
      </c>
      <c r="E199">
        <v>40</v>
      </c>
      <c r="F199">
        <v>0</v>
      </c>
      <c r="L199" t="s">
        <v>204</v>
      </c>
      <c r="M199">
        <v>750</v>
      </c>
      <c r="N199">
        <v>740</v>
      </c>
      <c r="O199">
        <v>670</v>
      </c>
      <c r="P199">
        <v>65</v>
      </c>
      <c r="Q199">
        <v>0</v>
      </c>
      <c r="X199" t="s">
        <v>204</v>
      </c>
      <c r="Y199">
        <v>2100</v>
      </c>
      <c r="Z199">
        <v>1960</v>
      </c>
      <c r="AA199">
        <v>1455</v>
      </c>
      <c r="AB199">
        <v>510</v>
      </c>
      <c r="AC199">
        <v>145</v>
      </c>
      <c r="AJ199" t="s">
        <v>204</v>
      </c>
      <c r="AK199">
        <v>4445</v>
      </c>
      <c r="AL199">
        <v>3775</v>
      </c>
      <c r="AM199">
        <v>2380</v>
      </c>
      <c r="AN199">
        <v>1390</v>
      </c>
      <c r="AO199">
        <v>670</v>
      </c>
      <c r="AV199" t="s">
        <v>204</v>
      </c>
      <c r="AW199">
        <v>7475</v>
      </c>
      <c r="AX199">
        <v>3260</v>
      </c>
      <c r="AY199">
        <v>1905</v>
      </c>
      <c r="AZ199">
        <v>1355</v>
      </c>
      <c r="BA199">
        <v>4215</v>
      </c>
      <c r="BJ199" t="s">
        <v>204</v>
      </c>
      <c r="BK199">
        <f t="shared" si="16"/>
        <v>15090</v>
      </c>
      <c r="BL199">
        <f t="shared" si="17"/>
        <v>10050</v>
      </c>
      <c r="BM199">
        <f t="shared" si="18"/>
        <v>6685</v>
      </c>
      <c r="BN199">
        <f t="shared" si="19"/>
        <v>3360</v>
      </c>
      <c r="BO199">
        <f t="shared" si="20"/>
        <v>5030</v>
      </c>
      <c r="BP199">
        <f t="shared" si="21"/>
        <v>40215</v>
      </c>
      <c r="BQ199">
        <f t="shared" si="22"/>
        <v>65340</v>
      </c>
      <c r="BR199">
        <f t="shared" si="22"/>
        <v>120630</v>
      </c>
      <c r="BS199">
        <f t="shared" si="22"/>
        <v>234575</v>
      </c>
      <c r="BT199">
        <f t="shared" si="22"/>
        <v>465790</v>
      </c>
    </row>
    <row r="200" spans="1:72" x14ac:dyDescent="0.2">
      <c r="A200" t="s">
        <v>205</v>
      </c>
      <c r="B200">
        <v>0</v>
      </c>
      <c r="C200">
        <v>0</v>
      </c>
      <c r="D200">
        <v>0</v>
      </c>
      <c r="E200">
        <v>0</v>
      </c>
      <c r="F200">
        <v>0</v>
      </c>
      <c r="L200" t="s">
        <v>205</v>
      </c>
      <c r="M200">
        <v>0</v>
      </c>
      <c r="N200">
        <v>0</v>
      </c>
      <c r="O200">
        <v>0</v>
      </c>
      <c r="P200">
        <v>0</v>
      </c>
      <c r="Q200">
        <v>0</v>
      </c>
      <c r="X200" t="s">
        <v>205</v>
      </c>
      <c r="Y200">
        <v>0</v>
      </c>
      <c r="Z200">
        <v>0</v>
      </c>
      <c r="AA200">
        <v>0</v>
      </c>
      <c r="AB200">
        <v>0</v>
      </c>
      <c r="AC200">
        <v>0</v>
      </c>
      <c r="AJ200" t="s">
        <v>205</v>
      </c>
      <c r="AK200">
        <v>65</v>
      </c>
      <c r="AL200">
        <v>50</v>
      </c>
      <c r="AM200">
        <v>30</v>
      </c>
      <c r="AN200">
        <v>0</v>
      </c>
      <c r="AO200">
        <v>20</v>
      </c>
      <c r="AV200" t="s">
        <v>205</v>
      </c>
      <c r="AW200">
        <v>190</v>
      </c>
      <c r="AX200">
        <v>125</v>
      </c>
      <c r="AY200">
        <v>95</v>
      </c>
      <c r="AZ200">
        <v>35</v>
      </c>
      <c r="BA200">
        <v>65</v>
      </c>
      <c r="BJ200" t="s">
        <v>205</v>
      </c>
      <c r="BK200">
        <f t="shared" si="16"/>
        <v>255</v>
      </c>
      <c r="BL200">
        <f t="shared" si="17"/>
        <v>175</v>
      </c>
      <c r="BM200">
        <f t="shared" si="18"/>
        <v>125</v>
      </c>
      <c r="BN200">
        <f t="shared" si="19"/>
        <v>35</v>
      </c>
      <c r="BO200">
        <f t="shared" si="20"/>
        <v>85</v>
      </c>
      <c r="BP200">
        <f t="shared" si="21"/>
        <v>675</v>
      </c>
      <c r="BQ200">
        <f t="shared" si="22"/>
        <v>1095</v>
      </c>
      <c r="BR200">
        <f t="shared" si="22"/>
        <v>2015</v>
      </c>
      <c r="BS200">
        <f t="shared" si="22"/>
        <v>3905</v>
      </c>
      <c r="BT200">
        <f t="shared" ref="BT200:BT243" si="23">SUM(BO200:BS200)</f>
        <v>7775</v>
      </c>
    </row>
    <row r="201" spans="1:72" x14ac:dyDescent="0.2">
      <c r="A201" t="s">
        <v>206</v>
      </c>
      <c r="B201">
        <v>0</v>
      </c>
      <c r="C201">
        <v>0</v>
      </c>
      <c r="D201">
        <v>0</v>
      </c>
      <c r="E201">
        <v>0</v>
      </c>
      <c r="F201">
        <v>0</v>
      </c>
      <c r="L201" t="s">
        <v>206</v>
      </c>
      <c r="M201">
        <v>0</v>
      </c>
      <c r="N201">
        <v>0</v>
      </c>
      <c r="O201">
        <v>0</v>
      </c>
      <c r="P201">
        <v>0</v>
      </c>
      <c r="Q201">
        <v>0</v>
      </c>
      <c r="X201" t="s">
        <v>206</v>
      </c>
      <c r="Y201">
        <v>705</v>
      </c>
      <c r="Z201">
        <v>700</v>
      </c>
      <c r="AA201">
        <v>655</v>
      </c>
      <c r="AB201">
        <v>50</v>
      </c>
      <c r="AC201">
        <v>0</v>
      </c>
      <c r="AJ201" t="s">
        <v>206</v>
      </c>
      <c r="AK201">
        <v>1630</v>
      </c>
      <c r="AL201">
        <v>1590</v>
      </c>
      <c r="AM201">
        <v>1425</v>
      </c>
      <c r="AN201">
        <v>170</v>
      </c>
      <c r="AO201">
        <v>45</v>
      </c>
      <c r="AV201" t="s">
        <v>206</v>
      </c>
      <c r="AW201">
        <v>1250</v>
      </c>
      <c r="AX201">
        <v>605</v>
      </c>
      <c r="AY201">
        <v>510</v>
      </c>
      <c r="AZ201">
        <v>95</v>
      </c>
      <c r="BA201">
        <v>640</v>
      </c>
      <c r="BJ201" t="s">
        <v>206</v>
      </c>
      <c r="BK201">
        <f t="shared" ref="BK201:BK243" si="24">SUM(B201,M201,Y201,AK201,AW201)</f>
        <v>3585</v>
      </c>
      <c r="BL201">
        <f t="shared" ref="BL201:BL243" si="25">SUM(C201,N201,Z201,AL201,AX201)</f>
        <v>2895</v>
      </c>
      <c r="BM201">
        <f t="shared" ref="BM201:BM243" si="26">SUM(D201,O201,AA201,AM201,AY201)</f>
        <v>2590</v>
      </c>
      <c r="BN201">
        <f t="shared" ref="BN201:BN243" si="27">SUM(E201,P201,AB201,AN201,AZ201)</f>
        <v>315</v>
      </c>
      <c r="BO201">
        <f t="shared" ref="BO201:BO243" si="28">SUM(F201,Q201,AC201,AO201,BA201)</f>
        <v>685</v>
      </c>
      <c r="BP201">
        <f t="shared" ref="BP201:BP243" si="29">SUM(BK201:BO201)</f>
        <v>10070</v>
      </c>
      <c r="BQ201">
        <f t="shared" ref="BQ201:BS243" si="30">SUM(BL201:BP201)</f>
        <v>16555</v>
      </c>
      <c r="BR201">
        <f t="shared" si="30"/>
        <v>30215</v>
      </c>
      <c r="BS201">
        <f t="shared" si="30"/>
        <v>57840</v>
      </c>
      <c r="BT201">
        <f t="shared" si="23"/>
        <v>115365</v>
      </c>
    </row>
    <row r="202" spans="1:72" x14ac:dyDescent="0.2">
      <c r="A202" t="s">
        <v>207</v>
      </c>
      <c r="B202">
        <v>45</v>
      </c>
      <c r="C202">
        <v>45</v>
      </c>
      <c r="D202">
        <v>45</v>
      </c>
      <c r="E202">
        <v>0</v>
      </c>
      <c r="F202">
        <v>0</v>
      </c>
      <c r="L202" t="s">
        <v>207</v>
      </c>
      <c r="M202">
        <v>0</v>
      </c>
      <c r="N202">
        <v>0</v>
      </c>
      <c r="O202">
        <v>0</v>
      </c>
      <c r="P202">
        <v>0</v>
      </c>
      <c r="Q202">
        <v>0</v>
      </c>
      <c r="X202" t="s">
        <v>207</v>
      </c>
      <c r="Y202">
        <v>65</v>
      </c>
      <c r="Z202">
        <v>65</v>
      </c>
      <c r="AA202">
        <v>60</v>
      </c>
      <c r="AB202">
        <v>0</v>
      </c>
      <c r="AC202">
        <v>0</v>
      </c>
      <c r="AJ202" t="s">
        <v>207</v>
      </c>
      <c r="AK202">
        <v>605</v>
      </c>
      <c r="AL202">
        <v>595</v>
      </c>
      <c r="AM202">
        <v>480</v>
      </c>
      <c r="AN202">
        <v>120</v>
      </c>
      <c r="AO202">
        <v>15</v>
      </c>
      <c r="AV202" t="s">
        <v>207</v>
      </c>
      <c r="AW202">
        <v>2120</v>
      </c>
      <c r="AX202">
        <v>850</v>
      </c>
      <c r="AY202">
        <v>625</v>
      </c>
      <c r="AZ202">
        <v>220</v>
      </c>
      <c r="BA202">
        <v>1270</v>
      </c>
      <c r="BJ202" t="s">
        <v>207</v>
      </c>
      <c r="BK202">
        <f t="shared" si="24"/>
        <v>2835</v>
      </c>
      <c r="BL202">
        <f t="shared" si="25"/>
        <v>1555</v>
      </c>
      <c r="BM202">
        <f t="shared" si="26"/>
        <v>1210</v>
      </c>
      <c r="BN202">
        <f t="shared" si="27"/>
        <v>340</v>
      </c>
      <c r="BO202">
        <f t="shared" si="28"/>
        <v>1285</v>
      </c>
      <c r="BP202">
        <f t="shared" si="29"/>
        <v>7225</v>
      </c>
      <c r="BQ202">
        <f t="shared" si="30"/>
        <v>11615</v>
      </c>
      <c r="BR202">
        <f t="shared" si="30"/>
        <v>21675</v>
      </c>
      <c r="BS202">
        <f t="shared" si="30"/>
        <v>42140</v>
      </c>
      <c r="BT202">
        <f t="shared" si="23"/>
        <v>83940</v>
      </c>
    </row>
    <row r="203" spans="1:72" x14ac:dyDescent="0.2">
      <c r="A203" t="s">
        <v>208</v>
      </c>
      <c r="B203">
        <v>45</v>
      </c>
      <c r="C203">
        <v>40</v>
      </c>
      <c r="D203">
        <v>25</v>
      </c>
      <c r="E203">
        <v>0</v>
      </c>
      <c r="F203">
        <v>0</v>
      </c>
      <c r="L203" t="s">
        <v>208</v>
      </c>
      <c r="M203">
        <v>155</v>
      </c>
      <c r="N203">
        <v>150</v>
      </c>
      <c r="O203">
        <v>140</v>
      </c>
      <c r="P203">
        <v>0</v>
      </c>
      <c r="Q203">
        <v>0</v>
      </c>
      <c r="X203" t="s">
        <v>208</v>
      </c>
      <c r="Y203">
        <v>345</v>
      </c>
      <c r="Z203">
        <v>350</v>
      </c>
      <c r="AA203">
        <v>295</v>
      </c>
      <c r="AB203">
        <v>50</v>
      </c>
      <c r="AC203">
        <v>0</v>
      </c>
      <c r="AJ203" t="s">
        <v>208</v>
      </c>
      <c r="AK203">
        <v>810</v>
      </c>
      <c r="AL203">
        <v>805</v>
      </c>
      <c r="AM203">
        <v>690</v>
      </c>
      <c r="AN203">
        <v>115</v>
      </c>
      <c r="AO203">
        <v>0</v>
      </c>
      <c r="AV203" t="s">
        <v>295</v>
      </c>
      <c r="AW203">
        <v>1255</v>
      </c>
      <c r="AX203">
        <v>630</v>
      </c>
      <c r="AY203">
        <v>420</v>
      </c>
      <c r="AZ203">
        <v>205</v>
      </c>
      <c r="BA203">
        <v>620</v>
      </c>
      <c r="BJ203" t="s">
        <v>295</v>
      </c>
      <c r="BK203">
        <f t="shared" si="24"/>
        <v>2610</v>
      </c>
      <c r="BL203">
        <f t="shared" si="25"/>
        <v>1975</v>
      </c>
      <c r="BM203">
        <f t="shared" si="26"/>
        <v>1570</v>
      </c>
      <c r="BN203">
        <f t="shared" si="27"/>
        <v>370</v>
      </c>
      <c r="BO203">
        <f t="shared" si="28"/>
        <v>620</v>
      </c>
      <c r="BP203">
        <f t="shared" si="29"/>
        <v>7145</v>
      </c>
      <c r="BQ203">
        <f t="shared" si="30"/>
        <v>11680</v>
      </c>
      <c r="BR203">
        <f t="shared" si="30"/>
        <v>21385</v>
      </c>
      <c r="BS203">
        <f t="shared" si="30"/>
        <v>41200</v>
      </c>
      <c r="BT203">
        <f t="shared" si="23"/>
        <v>82030</v>
      </c>
    </row>
    <row r="204" spans="1:72" x14ac:dyDescent="0.2">
      <c r="A204" t="s">
        <v>209</v>
      </c>
      <c r="B204">
        <v>0</v>
      </c>
      <c r="C204">
        <v>0</v>
      </c>
      <c r="D204">
        <v>0</v>
      </c>
      <c r="E204">
        <v>0</v>
      </c>
      <c r="F204">
        <v>0</v>
      </c>
      <c r="L204" t="s">
        <v>209</v>
      </c>
      <c r="M204">
        <v>85</v>
      </c>
      <c r="N204">
        <v>70</v>
      </c>
      <c r="O204">
        <v>70</v>
      </c>
      <c r="P204">
        <v>0</v>
      </c>
      <c r="Q204">
        <v>0</v>
      </c>
      <c r="X204" t="s">
        <v>209</v>
      </c>
      <c r="Y204">
        <v>55</v>
      </c>
      <c r="Z204">
        <v>60</v>
      </c>
      <c r="AA204">
        <v>50</v>
      </c>
      <c r="AB204">
        <v>0</v>
      </c>
      <c r="AC204">
        <v>0</v>
      </c>
      <c r="AJ204" t="s">
        <v>209</v>
      </c>
      <c r="AK204">
        <v>325</v>
      </c>
      <c r="AL204">
        <v>305</v>
      </c>
      <c r="AM204">
        <v>260</v>
      </c>
      <c r="AN204">
        <v>50</v>
      </c>
      <c r="AO204">
        <v>0</v>
      </c>
      <c r="AV204" t="s">
        <v>209</v>
      </c>
      <c r="AW204">
        <v>395</v>
      </c>
      <c r="AX204">
        <v>195</v>
      </c>
      <c r="AY204">
        <v>150</v>
      </c>
      <c r="AZ204">
        <v>50</v>
      </c>
      <c r="BA204">
        <v>200</v>
      </c>
      <c r="BJ204" t="s">
        <v>209</v>
      </c>
      <c r="BK204">
        <f t="shared" si="24"/>
        <v>860</v>
      </c>
      <c r="BL204">
        <f t="shared" si="25"/>
        <v>630</v>
      </c>
      <c r="BM204">
        <f t="shared" si="26"/>
        <v>530</v>
      </c>
      <c r="BN204">
        <f t="shared" si="27"/>
        <v>100</v>
      </c>
      <c r="BO204">
        <f t="shared" si="28"/>
        <v>200</v>
      </c>
      <c r="BP204">
        <f t="shared" si="29"/>
        <v>2320</v>
      </c>
      <c r="BQ204">
        <f t="shared" si="30"/>
        <v>3780</v>
      </c>
      <c r="BR204">
        <f t="shared" si="30"/>
        <v>6930</v>
      </c>
      <c r="BS204">
        <f t="shared" si="30"/>
        <v>13330</v>
      </c>
      <c r="BT204">
        <f t="shared" si="23"/>
        <v>26560</v>
      </c>
    </row>
    <row r="205" spans="1:72" x14ac:dyDescent="0.2">
      <c r="A205" t="s">
        <v>210</v>
      </c>
      <c r="B205">
        <v>6550</v>
      </c>
      <c r="C205">
        <v>6280</v>
      </c>
      <c r="D205">
        <v>6050</v>
      </c>
      <c r="E205">
        <v>230</v>
      </c>
      <c r="F205">
        <v>275</v>
      </c>
      <c r="L205" t="s">
        <v>210</v>
      </c>
      <c r="M205">
        <v>30140</v>
      </c>
      <c r="N205">
        <v>29435</v>
      </c>
      <c r="O205">
        <v>28240</v>
      </c>
      <c r="P205">
        <v>1190</v>
      </c>
      <c r="Q205">
        <v>710</v>
      </c>
      <c r="X205" t="s">
        <v>210</v>
      </c>
      <c r="Y205">
        <v>73005</v>
      </c>
      <c r="Z205">
        <v>70270</v>
      </c>
      <c r="AA205">
        <v>65445</v>
      </c>
      <c r="AB205">
        <v>4830</v>
      </c>
      <c r="AC205">
        <v>2730</v>
      </c>
      <c r="AJ205" t="s">
        <v>210</v>
      </c>
      <c r="AK205">
        <v>185985</v>
      </c>
      <c r="AL205">
        <v>171120</v>
      </c>
      <c r="AM205">
        <v>156180</v>
      </c>
      <c r="AN205">
        <v>14945</v>
      </c>
      <c r="AO205">
        <v>14865</v>
      </c>
      <c r="AV205" t="s">
        <v>210</v>
      </c>
      <c r="AW205">
        <v>225255</v>
      </c>
      <c r="AX205">
        <v>92360</v>
      </c>
      <c r="AY205">
        <v>87605</v>
      </c>
      <c r="AZ205">
        <v>4750</v>
      </c>
      <c r="BA205">
        <v>132890</v>
      </c>
      <c r="BJ205" t="s">
        <v>210</v>
      </c>
      <c r="BK205">
        <f t="shared" si="24"/>
        <v>520935</v>
      </c>
      <c r="BL205">
        <f t="shared" si="25"/>
        <v>369465</v>
      </c>
      <c r="BM205">
        <f t="shared" si="26"/>
        <v>343520</v>
      </c>
      <c r="BN205">
        <f t="shared" si="27"/>
        <v>25945</v>
      </c>
      <c r="BO205">
        <f t="shared" si="28"/>
        <v>151470</v>
      </c>
      <c r="BP205">
        <f t="shared" si="29"/>
        <v>1411335</v>
      </c>
      <c r="BQ205">
        <f t="shared" si="30"/>
        <v>2301735</v>
      </c>
      <c r="BR205">
        <f t="shared" si="30"/>
        <v>4234005</v>
      </c>
      <c r="BS205">
        <f t="shared" si="30"/>
        <v>8124490</v>
      </c>
      <c r="BT205">
        <f t="shared" si="23"/>
        <v>16223035</v>
      </c>
    </row>
    <row r="206" spans="1:72" x14ac:dyDescent="0.2">
      <c r="A206" t="s">
        <v>211</v>
      </c>
      <c r="B206">
        <v>1415</v>
      </c>
      <c r="C206">
        <v>1220</v>
      </c>
      <c r="D206">
        <v>1180</v>
      </c>
      <c r="E206">
        <v>40</v>
      </c>
      <c r="F206">
        <v>190</v>
      </c>
      <c r="L206" t="s">
        <v>211</v>
      </c>
      <c r="M206">
        <v>7300</v>
      </c>
      <c r="N206">
        <v>7040</v>
      </c>
      <c r="O206">
        <v>6840</v>
      </c>
      <c r="P206">
        <v>195</v>
      </c>
      <c r="Q206">
        <v>265</v>
      </c>
      <c r="X206" t="s">
        <v>211</v>
      </c>
      <c r="Y206">
        <v>25260</v>
      </c>
      <c r="Z206">
        <v>24330</v>
      </c>
      <c r="AA206">
        <v>23600</v>
      </c>
      <c r="AB206">
        <v>730</v>
      </c>
      <c r="AC206">
        <v>935</v>
      </c>
      <c r="AJ206" t="s">
        <v>211</v>
      </c>
      <c r="AK206">
        <v>90845</v>
      </c>
      <c r="AL206">
        <v>84405</v>
      </c>
      <c r="AM206">
        <v>82530</v>
      </c>
      <c r="AN206">
        <v>1870</v>
      </c>
      <c r="AO206">
        <v>6445</v>
      </c>
      <c r="AV206" t="s">
        <v>296</v>
      </c>
      <c r="AW206">
        <v>169385</v>
      </c>
      <c r="AX206">
        <v>71100</v>
      </c>
      <c r="AY206">
        <v>69280</v>
      </c>
      <c r="AZ206">
        <v>1825</v>
      </c>
      <c r="BA206">
        <v>98285</v>
      </c>
      <c r="BJ206" t="s">
        <v>296</v>
      </c>
      <c r="BK206">
        <f t="shared" si="24"/>
        <v>294205</v>
      </c>
      <c r="BL206">
        <f t="shared" si="25"/>
        <v>188095</v>
      </c>
      <c r="BM206">
        <f t="shared" si="26"/>
        <v>183430</v>
      </c>
      <c r="BN206">
        <f t="shared" si="27"/>
        <v>4660</v>
      </c>
      <c r="BO206">
        <f t="shared" si="28"/>
        <v>106120</v>
      </c>
      <c r="BP206">
        <f t="shared" si="29"/>
        <v>776510</v>
      </c>
      <c r="BQ206">
        <f t="shared" si="30"/>
        <v>1258815</v>
      </c>
      <c r="BR206">
        <f t="shared" si="30"/>
        <v>2329535</v>
      </c>
      <c r="BS206">
        <f t="shared" si="30"/>
        <v>4475640</v>
      </c>
      <c r="BT206">
        <f t="shared" si="23"/>
        <v>8946620</v>
      </c>
    </row>
    <row r="207" spans="1:72" x14ac:dyDescent="0.2">
      <c r="A207" t="s">
        <v>212</v>
      </c>
      <c r="B207">
        <v>3880</v>
      </c>
      <c r="C207">
        <v>3830</v>
      </c>
      <c r="D207">
        <v>3670</v>
      </c>
      <c r="E207">
        <v>165</v>
      </c>
      <c r="F207">
        <v>50</v>
      </c>
      <c r="L207" t="s">
        <v>212</v>
      </c>
      <c r="M207">
        <v>16080</v>
      </c>
      <c r="N207">
        <v>15855</v>
      </c>
      <c r="O207">
        <v>15140</v>
      </c>
      <c r="P207">
        <v>715</v>
      </c>
      <c r="Q207">
        <v>220</v>
      </c>
      <c r="X207" t="s">
        <v>212</v>
      </c>
      <c r="Y207">
        <v>35870</v>
      </c>
      <c r="Z207">
        <v>35055</v>
      </c>
      <c r="AA207">
        <v>32060</v>
      </c>
      <c r="AB207">
        <v>3005</v>
      </c>
      <c r="AC207">
        <v>810</v>
      </c>
      <c r="AJ207" t="s">
        <v>212</v>
      </c>
      <c r="AK207">
        <v>51555</v>
      </c>
      <c r="AL207">
        <v>49365</v>
      </c>
      <c r="AM207">
        <v>42515</v>
      </c>
      <c r="AN207">
        <v>6850</v>
      </c>
      <c r="AO207">
        <v>2190</v>
      </c>
      <c r="AV207" t="s">
        <v>212</v>
      </c>
      <c r="AW207">
        <v>6215</v>
      </c>
      <c r="AX207">
        <v>3680</v>
      </c>
      <c r="AY207">
        <v>3015</v>
      </c>
      <c r="AZ207">
        <v>665</v>
      </c>
      <c r="BA207">
        <v>2530</v>
      </c>
      <c r="BJ207" t="s">
        <v>212</v>
      </c>
      <c r="BK207">
        <f t="shared" si="24"/>
        <v>113600</v>
      </c>
      <c r="BL207">
        <f t="shared" si="25"/>
        <v>107785</v>
      </c>
      <c r="BM207">
        <f t="shared" si="26"/>
        <v>96400</v>
      </c>
      <c r="BN207">
        <f t="shared" si="27"/>
        <v>11400</v>
      </c>
      <c r="BO207">
        <f t="shared" si="28"/>
        <v>5800</v>
      </c>
      <c r="BP207">
        <f t="shared" si="29"/>
        <v>334985</v>
      </c>
      <c r="BQ207">
        <f t="shared" si="30"/>
        <v>556370</v>
      </c>
      <c r="BR207">
        <f t="shared" si="30"/>
        <v>1004955</v>
      </c>
      <c r="BS207">
        <f t="shared" si="30"/>
        <v>1913510</v>
      </c>
      <c r="BT207">
        <f t="shared" si="23"/>
        <v>3815620</v>
      </c>
    </row>
    <row r="208" spans="1:72" x14ac:dyDescent="0.2">
      <c r="A208" t="s">
        <v>213</v>
      </c>
      <c r="B208">
        <v>320</v>
      </c>
      <c r="C208">
        <v>305</v>
      </c>
      <c r="D208">
        <v>305</v>
      </c>
      <c r="E208">
        <v>0</v>
      </c>
      <c r="F208">
        <v>0</v>
      </c>
      <c r="L208" t="s">
        <v>213</v>
      </c>
      <c r="M208">
        <v>765</v>
      </c>
      <c r="N208">
        <v>610</v>
      </c>
      <c r="O208">
        <v>570</v>
      </c>
      <c r="P208">
        <v>45</v>
      </c>
      <c r="Q208">
        <v>155</v>
      </c>
      <c r="X208" t="s">
        <v>213</v>
      </c>
      <c r="Y208">
        <v>1060</v>
      </c>
      <c r="Z208">
        <v>740</v>
      </c>
      <c r="AA208">
        <v>685</v>
      </c>
      <c r="AB208">
        <v>55</v>
      </c>
      <c r="AC208">
        <v>315</v>
      </c>
      <c r="AJ208" t="s">
        <v>213</v>
      </c>
      <c r="AK208">
        <v>4640</v>
      </c>
      <c r="AL208">
        <v>1650</v>
      </c>
      <c r="AM208">
        <v>1460</v>
      </c>
      <c r="AN208">
        <v>185</v>
      </c>
      <c r="AO208">
        <v>2990</v>
      </c>
      <c r="AV208" t="s">
        <v>213</v>
      </c>
      <c r="AW208">
        <v>8020</v>
      </c>
      <c r="AX208">
        <v>700</v>
      </c>
      <c r="AY208">
        <v>550</v>
      </c>
      <c r="AZ208">
        <v>150</v>
      </c>
      <c r="BA208">
        <v>7320</v>
      </c>
      <c r="BJ208" t="s">
        <v>213</v>
      </c>
      <c r="BK208">
        <f t="shared" si="24"/>
        <v>14805</v>
      </c>
      <c r="BL208">
        <f t="shared" si="25"/>
        <v>4005</v>
      </c>
      <c r="BM208">
        <f t="shared" si="26"/>
        <v>3570</v>
      </c>
      <c r="BN208">
        <f t="shared" si="27"/>
        <v>435</v>
      </c>
      <c r="BO208">
        <f t="shared" si="28"/>
        <v>10780</v>
      </c>
      <c r="BP208">
        <f t="shared" si="29"/>
        <v>33595</v>
      </c>
      <c r="BQ208">
        <f t="shared" si="30"/>
        <v>52385</v>
      </c>
      <c r="BR208">
        <f t="shared" si="30"/>
        <v>100765</v>
      </c>
      <c r="BS208">
        <f t="shared" si="30"/>
        <v>197960</v>
      </c>
      <c r="BT208">
        <f t="shared" si="23"/>
        <v>395485</v>
      </c>
    </row>
    <row r="209" spans="1:72" x14ac:dyDescent="0.2">
      <c r="A209" t="s">
        <v>214</v>
      </c>
      <c r="B209">
        <v>0</v>
      </c>
      <c r="C209">
        <v>0</v>
      </c>
      <c r="D209">
        <v>0</v>
      </c>
      <c r="E209">
        <v>0</v>
      </c>
      <c r="F209">
        <v>0</v>
      </c>
      <c r="L209" t="s">
        <v>214</v>
      </c>
      <c r="M209">
        <v>0</v>
      </c>
      <c r="N209">
        <v>0</v>
      </c>
      <c r="O209">
        <v>0</v>
      </c>
      <c r="P209">
        <v>0</v>
      </c>
      <c r="Q209">
        <v>0</v>
      </c>
      <c r="X209" t="s">
        <v>214</v>
      </c>
      <c r="Y209">
        <v>35</v>
      </c>
      <c r="Z209">
        <v>35</v>
      </c>
      <c r="AA209">
        <v>35</v>
      </c>
      <c r="AB209">
        <v>0</v>
      </c>
      <c r="AC209">
        <v>0</v>
      </c>
      <c r="AJ209" t="s">
        <v>214</v>
      </c>
      <c r="AK209">
        <v>20</v>
      </c>
      <c r="AL209">
        <v>0</v>
      </c>
      <c r="AM209">
        <v>0</v>
      </c>
      <c r="AN209">
        <v>0</v>
      </c>
      <c r="AO209">
        <v>0</v>
      </c>
      <c r="AV209" t="s">
        <v>297</v>
      </c>
      <c r="AW209">
        <v>60</v>
      </c>
      <c r="AX209">
        <v>0</v>
      </c>
      <c r="AY209">
        <v>0</v>
      </c>
      <c r="AZ209">
        <v>0</v>
      </c>
      <c r="BA209">
        <v>60</v>
      </c>
      <c r="BJ209" t="s">
        <v>297</v>
      </c>
      <c r="BK209">
        <f t="shared" si="24"/>
        <v>115</v>
      </c>
      <c r="BL209">
        <f t="shared" si="25"/>
        <v>35</v>
      </c>
      <c r="BM209">
        <f t="shared" si="26"/>
        <v>35</v>
      </c>
      <c r="BN209">
        <f t="shared" si="27"/>
        <v>0</v>
      </c>
      <c r="BO209">
        <f t="shared" si="28"/>
        <v>60</v>
      </c>
      <c r="BP209">
        <f t="shared" si="29"/>
        <v>245</v>
      </c>
      <c r="BQ209">
        <f t="shared" si="30"/>
        <v>375</v>
      </c>
      <c r="BR209">
        <f t="shared" si="30"/>
        <v>715</v>
      </c>
      <c r="BS209">
        <f t="shared" si="30"/>
        <v>1395</v>
      </c>
      <c r="BT209">
        <f t="shared" si="23"/>
        <v>2790</v>
      </c>
    </row>
    <row r="210" spans="1:72" x14ac:dyDescent="0.2">
      <c r="A210" t="s">
        <v>215</v>
      </c>
      <c r="B210">
        <v>455</v>
      </c>
      <c r="C210">
        <v>445</v>
      </c>
      <c r="D210">
        <v>435</v>
      </c>
      <c r="E210">
        <v>0</v>
      </c>
      <c r="F210">
        <v>0</v>
      </c>
      <c r="L210" t="s">
        <v>215</v>
      </c>
      <c r="M210">
        <v>4125</v>
      </c>
      <c r="N210">
        <v>4085</v>
      </c>
      <c r="O210">
        <v>4015</v>
      </c>
      <c r="P210">
        <v>70</v>
      </c>
      <c r="Q210">
        <v>40</v>
      </c>
      <c r="X210" t="s">
        <v>215</v>
      </c>
      <c r="Y210">
        <v>6240</v>
      </c>
      <c r="Z210">
        <v>5725</v>
      </c>
      <c r="AA210">
        <v>5610</v>
      </c>
      <c r="AB210">
        <v>115</v>
      </c>
      <c r="AC210">
        <v>515</v>
      </c>
      <c r="AJ210" t="s">
        <v>215</v>
      </c>
      <c r="AK210">
        <v>17920</v>
      </c>
      <c r="AL210">
        <v>16005</v>
      </c>
      <c r="AM210">
        <v>15545</v>
      </c>
      <c r="AN210">
        <v>460</v>
      </c>
      <c r="AO210">
        <v>1915</v>
      </c>
      <c r="AV210" t="s">
        <v>298</v>
      </c>
      <c r="AW210">
        <v>30940</v>
      </c>
      <c r="AX210">
        <v>11880</v>
      </c>
      <c r="AY210">
        <v>11395</v>
      </c>
      <c r="AZ210">
        <v>490</v>
      </c>
      <c r="BA210">
        <v>19060</v>
      </c>
      <c r="BJ210" t="s">
        <v>298</v>
      </c>
      <c r="BK210">
        <f t="shared" si="24"/>
        <v>59680</v>
      </c>
      <c r="BL210">
        <f t="shared" si="25"/>
        <v>38140</v>
      </c>
      <c r="BM210">
        <f t="shared" si="26"/>
        <v>37000</v>
      </c>
      <c r="BN210">
        <f t="shared" si="27"/>
        <v>1135</v>
      </c>
      <c r="BO210">
        <f t="shared" si="28"/>
        <v>21530</v>
      </c>
      <c r="BP210">
        <f t="shared" si="29"/>
        <v>157485</v>
      </c>
      <c r="BQ210">
        <f t="shared" si="30"/>
        <v>255290</v>
      </c>
      <c r="BR210">
        <f t="shared" si="30"/>
        <v>472440</v>
      </c>
      <c r="BS210">
        <f t="shared" si="30"/>
        <v>907880</v>
      </c>
      <c r="BT210">
        <f t="shared" si="23"/>
        <v>1814625</v>
      </c>
    </row>
    <row r="211" spans="1:72" x14ac:dyDescent="0.2">
      <c r="A211" t="s">
        <v>216</v>
      </c>
      <c r="B211">
        <v>35</v>
      </c>
      <c r="C211">
        <v>40</v>
      </c>
      <c r="D211">
        <v>40</v>
      </c>
      <c r="E211">
        <v>0</v>
      </c>
      <c r="F211">
        <v>0</v>
      </c>
      <c r="L211" t="s">
        <v>216</v>
      </c>
      <c r="M211">
        <v>265</v>
      </c>
      <c r="N211">
        <v>255</v>
      </c>
      <c r="O211">
        <v>250</v>
      </c>
      <c r="P211">
        <v>0</v>
      </c>
      <c r="Q211">
        <v>0</v>
      </c>
      <c r="X211" t="s">
        <v>216</v>
      </c>
      <c r="Y211">
        <v>495</v>
      </c>
      <c r="Z211">
        <v>475</v>
      </c>
      <c r="AA211">
        <v>405</v>
      </c>
      <c r="AB211">
        <v>70</v>
      </c>
      <c r="AC211">
        <v>20</v>
      </c>
      <c r="AJ211" t="s">
        <v>216</v>
      </c>
      <c r="AK211">
        <v>965</v>
      </c>
      <c r="AL211">
        <v>930</v>
      </c>
      <c r="AM211">
        <v>750</v>
      </c>
      <c r="AN211">
        <v>180</v>
      </c>
      <c r="AO211">
        <v>35</v>
      </c>
      <c r="AV211" t="s">
        <v>216</v>
      </c>
      <c r="AW211">
        <v>175</v>
      </c>
      <c r="AX211">
        <v>110</v>
      </c>
      <c r="AY211">
        <v>50</v>
      </c>
      <c r="AZ211">
        <v>55</v>
      </c>
      <c r="BA211">
        <v>75</v>
      </c>
      <c r="BJ211" t="s">
        <v>216</v>
      </c>
      <c r="BK211">
        <f t="shared" si="24"/>
        <v>1935</v>
      </c>
      <c r="BL211">
        <f t="shared" si="25"/>
        <v>1810</v>
      </c>
      <c r="BM211">
        <f t="shared" si="26"/>
        <v>1495</v>
      </c>
      <c r="BN211">
        <f t="shared" si="27"/>
        <v>305</v>
      </c>
      <c r="BO211">
        <f t="shared" si="28"/>
        <v>130</v>
      </c>
      <c r="BP211">
        <f t="shared" si="29"/>
        <v>5675</v>
      </c>
      <c r="BQ211">
        <f t="shared" si="30"/>
        <v>9415</v>
      </c>
      <c r="BR211">
        <f t="shared" si="30"/>
        <v>17020</v>
      </c>
      <c r="BS211">
        <f t="shared" si="30"/>
        <v>32545</v>
      </c>
      <c r="BT211">
        <f t="shared" si="23"/>
        <v>64785</v>
      </c>
    </row>
    <row r="212" spans="1:72" x14ac:dyDescent="0.2">
      <c r="A212" t="s">
        <v>217</v>
      </c>
      <c r="B212">
        <v>0</v>
      </c>
      <c r="C212">
        <v>0</v>
      </c>
      <c r="D212">
        <v>0</v>
      </c>
      <c r="E212">
        <v>0</v>
      </c>
      <c r="F212">
        <v>0</v>
      </c>
      <c r="L212" t="s">
        <v>217</v>
      </c>
      <c r="M212">
        <v>0</v>
      </c>
      <c r="N212">
        <v>0</v>
      </c>
      <c r="O212">
        <v>0</v>
      </c>
      <c r="P212">
        <v>0</v>
      </c>
      <c r="Q212">
        <v>0</v>
      </c>
      <c r="X212" t="s">
        <v>217</v>
      </c>
      <c r="Y212">
        <v>0</v>
      </c>
      <c r="Z212">
        <v>0</v>
      </c>
      <c r="AA212">
        <v>0</v>
      </c>
      <c r="AB212">
        <v>0</v>
      </c>
      <c r="AC212">
        <v>0</v>
      </c>
      <c r="AJ212" t="s">
        <v>217</v>
      </c>
      <c r="AK212">
        <v>40</v>
      </c>
      <c r="AL212">
        <v>35</v>
      </c>
      <c r="AM212">
        <v>35</v>
      </c>
      <c r="AN212">
        <v>0</v>
      </c>
      <c r="AO212">
        <v>0</v>
      </c>
      <c r="AV212" t="s">
        <v>217</v>
      </c>
      <c r="AW212">
        <v>560</v>
      </c>
      <c r="AX212">
        <v>105</v>
      </c>
      <c r="AY212">
        <v>85</v>
      </c>
      <c r="AZ212">
        <v>0</v>
      </c>
      <c r="BA212">
        <v>460</v>
      </c>
      <c r="BJ212" t="s">
        <v>217</v>
      </c>
      <c r="BK212">
        <f t="shared" si="24"/>
        <v>600</v>
      </c>
      <c r="BL212">
        <f t="shared" si="25"/>
        <v>140</v>
      </c>
      <c r="BM212">
        <f t="shared" si="26"/>
        <v>120</v>
      </c>
      <c r="BN212">
        <f t="shared" si="27"/>
        <v>0</v>
      </c>
      <c r="BO212">
        <f t="shared" si="28"/>
        <v>460</v>
      </c>
      <c r="BP212">
        <f t="shared" si="29"/>
        <v>1320</v>
      </c>
      <c r="BQ212">
        <f t="shared" si="30"/>
        <v>2040</v>
      </c>
      <c r="BR212">
        <f t="shared" si="30"/>
        <v>3940</v>
      </c>
      <c r="BS212">
        <f t="shared" si="30"/>
        <v>7760</v>
      </c>
      <c r="BT212">
        <f t="shared" si="23"/>
        <v>15520</v>
      </c>
    </row>
    <row r="213" spans="1:72" x14ac:dyDescent="0.2">
      <c r="A213" t="s">
        <v>218</v>
      </c>
      <c r="B213">
        <v>440</v>
      </c>
      <c r="C213">
        <v>440</v>
      </c>
      <c r="D213">
        <v>425</v>
      </c>
      <c r="E213">
        <v>0</v>
      </c>
      <c r="F213">
        <v>0</v>
      </c>
      <c r="L213" t="s">
        <v>218</v>
      </c>
      <c r="M213">
        <v>1585</v>
      </c>
      <c r="N213">
        <v>1560</v>
      </c>
      <c r="O213">
        <v>1400</v>
      </c>
      <c r="P213">
        <v>160</v>
      </c>
      <c r="Q213">
        <v>25</v>
      </c>
      <c r="X213" t="s">
        <v>218</v>
      </c>
      <c r="Y213">
        <v>4040</v>
      </c>
      <c r="Z213">
        <v>3905</v>
      </c>
      <c r="AA213">
        <v>3050</v>
      </c>
      <c r="AB213">
        <v>860</v>
      </c>
      <c r="AC213">
        <v>130</v>
      </c>
      <c r="AJ213" t="s">
        <v>218</v>
      </c>
      <c r="AK213">
        <v>20005</v>
      </c>
      <c r="AL213">
        <v>18725</v>
      </c>
      <c r="AM213">
        <v>13335</v>
      </c>
      <c r="AN213">
        <v>5390</v>
      </c>
      <c r="AO213">
        <v>1280</v>
      </c>
      <c r="AV213" t="s">
        <v>218</v>
      </c>
      <c r="AW213">
        <v>9890</v>
      </c>
      <c r="AX213">
        <v>4790</v>
      </c>
      <c r="AY213">
        <v>3230</v>
      </c>
      <c r="AZ213">
        <v>1555</v>
      </c>
      <c r="BA213">
        <v>5105</v>
      </c>
      <c r="BJ213" t="s">
        <v>218</v>
      </c>
      <c r="BK213">
        <f t="shared" si="24"/>
        <v>35960</v>
      </c>
      <c r="BL213">
        <f t="shared" si="25"/>
        <v>29420</v>
      </c>
      <c r="BM213">
        <f t="shared" si="26"/>
        <v>21440</v>
      </c>
      <c r="BN213">
        <f t="shared" si="27"/>
        <v>7965</v>
      </c>
      <c r="BO213">
        <f t="shared" si="28"/>
        <v>6540</v>
      </c>
      <c r="BP213">
        <f t="shared" si="29"/>
        <v>101325</v>
      </c>
      <c r="BQ213">
        <f t="shared" si="30"/>
        <v>166690</v>
      </c>
      <c r="BR213">
        <f t="shared" si="30"/>
        <v>303960</v>
      </c>
      <c r="BS213">
        <f t="shared" si="30"/>
        <v>586480</v>
      </c>
      <c r="BT213">
        <f t="shared" si="23"/>
        <v>1164995</v>
      </c>
    </row>
    <row r="214" spans="1:72" x14ac:dyDescent="0.2">
      <c r="A214" t="s">
        <v>219</v>
      </c>
      <c r="B214">
        <v>2110</v>
      </c>
      <c r="C214">
        <v>1985</v>
      </c>
      <c r="D214">
        <v>1925</v>
      </c>
      <c r="E214">
        <v>60</v>
      </c>
      <c r="F214">
        <v>125</v>
      </c>
      <c r="L214" t="s">
        <v>219</v>
      </c>
      <c r="M214">
        <v>49675</v>
      </c>
      <c r="N214">
        <v>48745</v>
      </c>
      <c r="O214">
        <v>47545</v>
      </c>
      <c r="P214">
        <v>1200</v>
      </c>
      <c r="Q214">
        <v>930</v>
      </c>
      <c r="X214" t="s">
        <v>219</v>
      </c>
      <c r="Y214">
        <v>104455</v>
      </c>
      <c r="Z214">
        <v>100165</v>
      </c>
      <c r="AA214">
        <v>96370</v>
      </c>
      <c r="AB214">
        <v>3790</v>
      </c>
      <c r="AC214">
        <v>4295</v>
      </c>
      <c r="AJ214" t="s">
        <v>219</v>
      </c>
      <c r="AK214">
        <v>122425</v>
      </c>
      <c r="AL214">
        <v>112830</v>
      </c>
      <c r="AM214">
        <v>107445</v>
      </c>
      <c r="AN214">
        <v>5380</v>
      </c>
      <c r="AO214">
        <v>9600</v>
      </c>
      <c r="AV214" t="s">
        <v>219</v>
      </c>
      <c r="AW214">
        <v>167680</v>
      </c>
      <c r="AX214">
        <v>58870</v>
      </c>
      <c r="AY214">
        <v>53905</v>
      </c>
      <c r="AZ214">
        <v>4965</v>
      </c>
      <c r="BA214">
        <v>108805</v>
      </c>
      <c r="BJ214" t="s">
        <v>219</v>
      </c>
      <c r="BK214">
        <f t="shared" si="24"/>
        <v>446345</v>
      </c>
      <c r="BL214">
        <f t="shared" si="25"/>
        <v>322595</v>
      </c>
      <c r="BM214">
        <f t="shared" si="26"/>
        <v>307190</v>
      </c>
      <c r="BN214">
        <f t="shared" si="27"/>
        <v>15395</v>
      </c>
      <c r="BO214">
        <f t="shared" si="28"/>
        <v>123755</v>
      </c>
      <c r="BP214">
        <f t="shared" si="29"/>
        <v>1215280</v>
      </c>
      <c r="BQ214">
        <f t="shared" si="30"/>
        <v>1984215</v>
      </c>
      <c r="BR214">
        <f t="shared" si="30"/>
        <v>3645835</v>
      </c>
      <c r="BS214">
        <f t="shared" si="30"/>
        <v>6984480</v>
      </c>
      <c r="BT214">
        <f t="shared" si="23"/>
        <v>13953565</v>
      </c>
    </row>
    <row r="215" spans="1:72" x14ac:dyDescent="0.2">
      <c r="A215" t="s">
        <v>220</v>
      </c>
      <c r="B215">
        <v>60</v>
      </c>
      <c r="C215">
        <v>55</v>
      </c>
      <c r="D215">
        <v>60</v>
      </c>
      <c r="E215">
        <v>0</v>
      </c>
      <c r="F215">
        <v>0</v>
      </c>
      <c r="L215" t="s">
        <v>220</v>
      </c>
      <c r="M215">
        <v>430</v>
      </c>
      <c r="N215">
        <v>430</v>
      </c>
      <c r="O215">
        <v>430</v>
      </c>
      <c r="P215">
        <v>0</v>
      </c>
      <c r="Q215">
        <v>0</v>
      </c>
      <c r="X215" t="s">
        <v>220</v>
      </c>
      <c r="Y215">
        <v>1120</v>
      </c>
      <c r="Z215">
        <v>1065</v>
      </c>
      <c r="AA215">
        <v>1055</v>
      </c>
      <c r="AB215">
        <v>15</v>
      </c>
      <c r="AC215">
        <v>45</v>
      </c>
      <c r="AJ215" t="s">
        <v>220</v>
      </c>
      <c r="AK215">
        <v>550</v>
      </c>
      <c r="AL215">
        <v>525</v>
      </c>
      <c r="AM215">
        <v>530</v>
      </c>
      <c r="AN215">
        <v>0</v>
      </c>
      <c r="AO215">
        <v>20</v>
      </c>
      <c r="AV215" t="s">
        <v>220</v>
      </c>
      <c r="AW215">
        <v>115</v>
      </c>
      <c r="AX215">
        <v>50</v>
      </c>
      <c r="AY215">
        <v>40</v>
      </c>
      <c r="AZ215">
        <v>0</v>
      </c>
      <c r="BA215">
        <v>65</v>
      </c>
      <c r="BJ215" t="s">
        <v>220</v>
      </c>
      <c r="BK215">
        <f t="shared" si="24"/>
        <v>2275</v>
      </c>
      <c r="BL215">
        <f t="shared" si="25"/>
        <v>2125</v>
      </c>
      <c r="BM215">
        <f t="shared" si="26"/>
        <v>2115</v>
      </c>
      <c r="BN215">
        <f t="shared" si="27"/>
        <v>15</v>
      </c>
      <c r="BO215">
        <f t="shared" si="28"/>
        <v>130</v>
      </c>
      <c r="BP215">
        <f t="shared" si="29"/>
        <v>6660</v>
      </c>
      <c r="BQ215">
        <f t="shared" si="30"/>
        <v>11045</v>
      </c>
      <c r="BR215">
        <f t="shared" si="30"/>
        <v>19965</v>
      </c>
      <c r="BS215">
        <f t="shared" si="30"/>
        <v>37815</v>
      </c>
      <c r="BT215">
        <f t="shared" si="23"/>
        <v>75615</v>
      </c>
    </row>
    <row r="216" spans="1:72" x14ac:dyDescent="0.2">
      <c r="A216" t="s">
        <v>221</v>
      </c>
      <c r="B216">
        <v>15</v>
      </c>
      <c r="C216">
        <v>15</v>
      </c>
      <c r="D216">
        <v>20</v>
      </c>
      <c r="E216">
        <v>0</v>
      </c>
      <c r="F216">
        <v>0</v>
      </c>
      <c r="L216" t="s">
        <v>221</v>
      </c>
      <c r="M216">
        <v>350</v>
      </c>
      <c r="N216">
        <v>345</v>
      </c>
      <c r="O216">
        <v>345</v>
      </c>
      <c r="P216">
        <v>0</v>
      </c>
      <c r="Q216">
        <v>0</v>
      </c>
      <c r="X216" t="s">
        <v>221</v>
      </c>
      <c r="Y216">
        <v>250</v>
      </c>
      <c r="Z216">
        <v>245</v>
      </c>
      <c r="AA216">
        <v>230</v>
      </c>
      <c r="AB216">
        <v>0</v>
      </c>
      <c r="AC216">
        <v>0</v>
      </c>
      <c r="AJ216" t="s">
        <v>221</v>
      </c>
      <c r="AK216">
        <v>985</v>
      </c>
      <c r="AL216">
        <v>900</v>
      </c>
      <c r="AM216">
        <v>870</v>
      </c>
      <c r="AN216">
        <v>30</v>
      </c>
      <c r="AO216">
        <v>90</v>
      </c>
      <c r="AV216" t="s">
        <v>221</v>
      </c>
      <c r="AW216">
        <v>2810</v>
      </c>
      <c r="AX216">
        <v>950</v>
      </c>
      <c r="AY216">
        <v>860</v>
      </c>
      <c r="AZ216">
        <v>90</v>
      </c>
      <c r="BA216">
        <v>1860</v>
      </c>
      <c r="BJ216" t="s">
        <v>221</v>
      </c>
      <c r="BK216">
        <f t="shared" si="24"/>
        <v>4410</v>
      </c>
      <c r="BL216">
        <f t="shared" si="25"/>
        <v>2455</v>
      </c>
      <c r="BM216">
        <f t="shared" si="26"/>
        <v>2325</v>
      </c>
      <c r="BN216">
        <f t="shared" si="27"/>
        <v>120</v>
      </c>
      <c r="BO216">
        <f t="shared" si="28"/>
        <v>1950</v>
      </c>
      <c r="BP216">
        <f t="shared" si="29"/>
        <v>11260</v>
      </c>
      <c r="BQ216">
        <f t="shared" si="30"/>
        <v>18110</v>
      </c>
      <c r="BR216">
        <f t="shared" si="30"/>
        <v>33765</v>
      </c>
      <c r="BS216">
        <f t="shared" si="30"/>
        <v>65205</v>
      </c>
      <c r="BT216">
        <f t="shared" si="23"/>
        <v>130290</v>
      </c>
    </row>
    <row r="217" spans="1:72" x14ac:dyDescent="0.2">
      <c r="A217" t="s">
        <v>222</v>
      </c>
      <c r="B217">
        <v>70</v>
      </c>
      <c r="C217">
        <v>65</v>
      </c>
      <c r="D217">
        <v>65</v>
      </c>
      <c r="E217">
        <v>0</v>
      </c>
      <c r="F217">
        <v>0</v>
      </c>
      <c r="L217" t="s">
        <v>222</v>
      </c>
      <c r="M217">
        <v>2220</v>
      </c>
      <c r="N217">
        <v>2190</v>
      </c>
      <c r="O217">
        <v>2145</v>
      </c>
      <c r="P217">
        <v>40</v>
      </c>
      <c r="Q217">
        <v>40</v>
      </c>
      <c r="X217" t="s">
        <v>222</v>
      </c>
      <c r="Y217">
        <v>8580</v>
      </c>
      <c r="Z217">
        <v>8115</v>
      </c>
      <c r="AA217">
        <v>7630</v>
      </c>
      <c r="AB217">
        <v>480</v>
      </c>
      <c r="AC217">
        <v>465</v>
      </c>
      <c r="AJ217" t="s">
        <v>222</v>
      </c>
      <c r="AK217">
        <v>2505</v>
      </c>
      <c r="AL217">
        <v>2380</v>
      </c>
      <c r="AM217">
        <v>2245</v>
      </c>
      <c r="AN217">
        <v>140</v>
      </c>
      <c r="AO217">
        <v>125</v>
      </c>
      <c r="AV217" t="s">
        <v>222</v>
      </c>
      <c r="AW217">
        <v>1840</v>
      </c>
      <c r="AX217">
        <v>925</v>
      </c>
      <c r="AY217">
        <v>840</v>
      </c>
      <c r="AZ217">
        <v>85</v>
      </c>
      <c r="BA217">
        <v>915</v>
      </c>
      <c r="BJ217" t="s">
        <v>222</v>
      </c>
      <c r="BK217">
        <f t="shared" si="24"/>
        <v>15215</v>
      </c>
      <c r="BL217">
        <f t="shared" si="25"/>
        <v>13675</v>
      </c>
      <c r="BM217">
        <f t="shared" si="26"/>
        <v>12925</v>
      </c>
      <c r="BN217">
        <f t="shared" si="27"/>
        <v>745</v>
      </c>
      <c r="BO217">
        <f t="shared" si="28"/>
        <v>1545</v>
      </c>
      <c r="BP217">
        <f t="shared" si="29"/>
        <v>44105</v>
      </c>
      <c r="BQ217">
        <f t="shared" si="30"/>
        <v>72995</v>
      </c>
      <c r="BR217">
        <f t="shared" si="30"/>
        <v>132315</v>
      </c>
      <c r="BS217">
        <f t="shared" si="30"/>
        <v>251705</v>
      </c>
      <c r="BT217">
        <f t="shared" si="23"/>
        <v>502665</v>
      </c>
    </row>
    <row r="218" spans="1:72" x14ac:dyDescent="0.2">
      <c r="A218" t="s">
        <v>223</v>
      </c>
      <c r="B218">
        <v>125</v>
      </c>
      <c r="C218">
        <v>125</v>
      </c>
      <c r="D218">
        <v>115</v>
      </c>
      <c r="E218">
        <v>0</v>
      </c>
      <c r="F218">
        <v>0</v>
      </c>
      <c r="L218" t="s">
        <v>223</v>
      </c>
      <c r="M218">
        <v>500</v>
      </c>
      <c r="N218">
        <v>480</v>
      </c>
      <c r="O218">
        <v>470</v>
      </c>
      <c r="P218">
        <v>0</v>
      </c>
      <c r="Q218">
        <v>15</v>
      </c>
      <c r="X218" t="s">
        <v>223</v>
      </c>
      <c r="Y218">
        <v>865</v>
      </c>
      <c r="Z218">
        <v>795</v>
      </c>
      <c r="AA218">
        <v>780</v>
      </c>
      <c r="AB218">
        <v>15</v>
      </c>
      <c r="AC218">
        <v>75</v>
      </c>
      <c r="AJ218" t="s">
        <v>223</v>
      </c>
      <c r="AK218">
        <v>1265</v>
      </c>
      <c r="AL218">
        <v>1055</v>
      </c>
      <c r="AM218">
        <v>1015</v>
      </c>
      <c r="AN218">
        <v>40</v>
      </c>
      <c r="AO218">
        <v>210</v>
      </c>
      <c r="AV218" t="s">
        <v>223</v>
      </c>
      <c r="AW218">
        <v>3310</v>
      </c>
      <c r="AX218">
        <v>1155</v>
      </c>
      <c r="AY218">
        <v>1095</v>
      </c>
      <c r="AZ218">
        <v>65</v>
      </c>
      <c r="BA218">
        <v>2155</v>
      </c>
      <c r="BJ218" t="s">
        <v>223</v>
      </c>
      <c r="BK218">
        <f t="shared" si="24"/>
        <v>6065</v>
      </c>
      <c r="BL218">
        <f t="shared" si="25"/>
        <v>3610</v>
      </c>
      <c r="BM218">
        <f t="shared" si="26"/>
        <v>3475</v>
      </c>
      <c r="BN218">
        <f t="shared" si="27"/>
        <v>120</v>
      </c>
      <c r="BO218">
        <f t="shared" si="28"/>
        <v>2455</v>
      </c>
      <c r="BP218">
        <f t="shared" si="29"/>
        <v>15725</v>
      </c>
      <c r="BQ218">
        <f t="shared" si="30"/>
        <v>25385</v>
      </c>
      <c r="BR218">
        <f t="shared" si="30"/>
        <v>47160</v>
      </c>
      <c r="BS218">
        <f t="shared" si="30"/>
        <v>90845</v>
      </c>
      <c r="BT218">
        <f t="shared" si="23"/>
        <v>181570</v>
      </c>
    </row>
    <row r="219" spans="1:72" x14ac:dyDescent="0.2">
      <c r="A219" t="s">
        <v>224</v>
      </c>
      <c r="B219">
        <v>70</v>
      </c>
      <c r="C219">
        <v>65</v>
      </c>
      <c r="D219">
        <v>60</v>
      </c>
      <c r="E219">
        <v>0</v>
      </c>
      <c r="F219">
        <v>0</v>
      </c>
      <c r="L219" t="s">
        <v>224</v>
      </c>
      <c r="M219">
        <v>4705</v>
      </c>
      <c r="N219">
        <v>4615</v>
      </c>
      <c r="O219">
        <v>4565</v>
      </c>
      <c r="P219">
        <v>50</v>
      </c>
      <c r="Q219">
        <v>90</v>
      </c>
      <c r="X219" t="s">
        <v>224</v>
      </c>
      <c r="Y219">
        <v>4390</v>
      </c>
      <c r="Z219">
        <v>4265</v>
      </c>
      <c r="AA219">
        <v>4170</v>
      </c>
      <c r="AB219">
        <v>90</v>
      </c>
      <c r="AC219">
        <v>125</v>
      </c>
      <c r="AJ219" t="s">
        <v>224</v>
      </c>
      <c r="AK219">
        <v>1180</v>
      </c>
      <c r="AL219">
        <v>1090</v>
      </c>
      <c r="AM219">
        <v>1015</v>
      </c>
      <c r="AN219">
        <v>80</v>
      </c>
      <c r="AO219">
        <v>85</v>
      </c>
      <c r="AV219" t="s">
        <v>299</v>
      </c>
      <c r="AW219">
        <v>425</v>
      </c>
      <c r="AX219">
        <v>250</v>
      </c>
      <c r="AY219">
        <v>215</v>
      </c>
      <c r="AZ219">
        <v>40</v>
      </c>
      <c r="BA219">
        <v>175</v>
      </c>
      <c r="BJ219" t="s">
        <v>299</v>
      </c>
      <c r="BK219">
        <f t="shared" si="24"/>
        <v>10770</v>
      </c>
      <c r="BL219">
        <f t="shared" si="25"/>
        <v>10285</v>
      </c>
      <c r="BM219">
        <f t="shared" si="26"/>
        <v>10025</v>
      </c>
      <c r="BN219">
        <f t="shared" si="27"/>
        <v>260</v>
      </c>
      <c r="BO219">
        <f t="shared" si="28"/>
        <v>475</v>
      </c>
      <c r="BP219">
        <f t="shared" si="29"/>
        <v>31815</v>
      </c>
      <c r="BQ219">
        <f t="shared" si="30"/>
        <v>52860</v>
      </c>
      <c r="BR219">
        <f t="shared" si="30"/>
        <v>95435</v>
      </c>
      <c r="BS219">
        <f t="shared" si="30"/>
        <v>180845</v>
      </c>
      <c r="BT219">
        <f t="shared" si="23"/>
        <v>361430</v>
      </c>
    </row>
    <row r="220" spans="1:72" x14ac:dyDescent="0.2">
      <c r="A220" t="s">
        <v>225</v>
      </c>
      <c r="B220">
        <v>220</v>
      </c>
      <c r="C220">
        <v>195</v>
      </c>
      <c r="D220">
        <v>195</v>
      </c>
      <c r="E220">
        <v>0</v>
      </c>
      <c r="F220">
        <v>20</v>
      </c>
      <c r="L220" t="s">
        <v>225</v>
      </c>
      <c r="M220">
        <v>1630</v>
      </c>
      <c r="N220">
        <v>1595</v>
      </c>
      <c r="O220">
        <v>1505</v>
      </c>
      <c r="P220">
        <v>85</v>
      </c>
      <c r="Q220">
        <v>35</v>
      </c>
      <c r="X220" t="s">
        <v>225</v>
      </c>
      <c r="Y220">
        <v>4315</v>
      </c>
      <c r="Z220">
        <v>3825</v>
      </c>
      <c r="AA220">
        <v>3790</v>
      </c>
      <c r="AB220">
        <v>35</v>
      </c>
      <c r="AC220">
        <v>490</v>
      </c>
      <c r="AJ220" t="s">
        <v>225</v>
      </c>
      <c r="AK220">
        <v>2860</v>
      </c>
      <c r="AL220">
        <v>2215</v>
      </c>
      <c r="AM220">
        <v>2165</v>
      </c>
      <c r="AN220">
        <v>50</v>
      </c>
      <c r="AO220">
        <v>640</v>
      </c>
      <c r="AV220" t="s">
        <v>225</v>
      </c>
      <c r="AW220">
        <v>2690</v>
      </c>
      <c r="AX220">
        <v>820</v>
      </c>
      <c r="AY220">
        <v>695</v>
      </c>
      <c r="AZ220">
        <v>130</v>
      </c>
      <c r="BA220">
        <v>1875</v>
      </c>
      <c r="BJ220" t="s">
        <v>225</v>
      </c>
      <c r="BK220">
        <f t="shared" si="24"/>
        <v>11715</v>
      </c>
      <c r="BL220">
        <f t="shared" si="25"/>
        <v>8650</v>
      </c>
      <c r="BM220">
        <f t="shared" si="26"/>
        <v>8350</v>
      </c>
      <c r="BN220">
        <f t="shared" si="27"/>
        <v>300</v>
      </c>
      <c r="BO220">
        <f t="shared" si="28"/>
        <v>3060</v>
      </c>
      <c r="BP220">
        <f t="shared" si="29"/>
        <v>32075</v>
      </c>
      <c r="BQ220">
        <f t="shared" si="30"/>
        <v>52435</v>
      </c>
      <c r="BR220">
        <f t="shared" si="30"/>
        <v>96220</v>
      </c>
      <c r="BS220">
        <f t="shared" si="30"/>
        <v>184090</v>
      </c>
      <c r="BT220">
        <f t="shared" si="23"/>
        <v>367880</v>
      </c>
    </row>
    <row r="221" spans="1:72" x14ac:dyDescent="0.2">
      <c r="A221" t="s">
        <v>226</v>
      </c>
      <c r="B221">
        <v>1025</v>
      </c>
      <c r="C221">
        <v>965</v>
      </c>
      <c r="D221">
        <v>940</v>
      </c>
      <c r="E221">
        <v>30</v>
      </c>
      <c r="F221">
        <v>60</v>
      </c>
      <c r="L221" t="s">
        <v>226</v>
      </c>
      <c r="M221">
        <v>14275</v>
      </c>
      <c r="N221">
        <v>14010</v>
      </c>
      <c r="O221">
        <v>13470</v>
      </c>
      <c r="P221">
        <v>540</v>
      </c>
      <c r="Q221">
        <v>260</v>
      </c>
      <c r="X221" t="s">
        <v>226</v>
      </c>
      <c r="Y221">
        <v>34245</v>
      </c>
      <c r="Z221">
        <v>33190</v>
      </c>
      <c r="AA221">
        <v>31670</v>
      </c>
      <c r="AB221">
        <v>1520</v>
      </c>
      <c r="AC221">
        <v>1060</v>
      </c>
      <c r="AJ221" t="s">
        <v>226</v>
      </c>
      <c r="AK221">
        <v>81725</v>
      </c>
      <c r="AL221">
        <v>75760</v>
      </c>
      <c r="AM221">
        <v>72335</v>
      </c>
      <c r="AN221">
        <v>3430</v>
      </c>
      <c r="AO221">
        <v>5960</v>
      </c>
      <c r="AV221" t="s">
        <v>226</v>
      </c>
      <c r="AW221">
        <v>138835</v>
      </c>
      <c r="AX221">
        <v>46445</v>
      </c>
      <c r="AY221">
        <v>42860</v>
      </c>
      <c r="AZ221">
        <v>3585</v>
      </c>
      <c r="BA221">
        <v>92390</v>
      </c>
      <c r="BJ221" t="s">
        <v>226</v>
      </c>
      <c r="BK221">
        <f t="shared" si="24"/>
        <v>270105</v>
      </c>
      <c r="BL221">
        <f t="shared" si="25"/>
        <v>170370</v>
      </c>
      <c r="BM221">
        <f t="shared" si="26"/>
        <v>161275</v>
      </c>
      <c r="BN221">
        <f t="shared" si="27"/>
        <v>9105</v>
      </c>
      <c r="BO221">
        <f t="shared" si="28"/>
        <v>99730</v>
      </c>
      <c r="BP221">
        <f t="shared" si="29"/>
        <v>710585</v>
      </c>
      <c r="BQ221">
        <f t="shared" si="30"/>
        <v>1151065</v>
      </c>
      <c r="BR221">
        <f t="shared" si="30"/>
        <v>2131760</v>
      </c>
      <c r="BS221">
        <f t="shared" si="30"/>
        <v>4102245</v>
      </c>
      <c r="BT221">
        <f t="shared" si="23"/>
        <v>8195385</v>
      </c>
    </row>
    <row r="222" spans="1:72" x14ac:dyDescent="0.2">
      <c r="A222" t="s">
        <v>227</v>
      </c>
      <c r="B222">
        <v>115</v>
      </c>
      <c r="C222">
        <v>105</v>
      </c>
      <c r="D222">
        <v>100</v>
      </c>
      <c r="E222">
        <v>0</v>
      </c>
      <c r="F222">
        <v>0</v>
      </c>
      <c r="L222" t="s">
        <v>227</v>
      </c>
      <c r="M222">
        <v>700</v>
      </c>
      <c r="N222">
        <v>680</v>
      </c>
      <c r="O222">
        <v>655</v>
      </c>
      <c r="P222">
        <v>20</v>
      </c>
      <c r="Q222">
        <v>25</v>
      </c>
      <c r="X222" t="s">
        <v>227</v>
      </c>
      <c r="Y222">
        <v>1715</v>
      </c>
      <c r="Z222">
        <v>1560</v>
      </c>
      <c r="AA222">
        <v>1490</v>
      </c>
      <c r="AB222">
        <v>75</v>
      </c>
      <c r="AC222">
        <v>155</v>
      </c>
      <c r="AJ222" t="s">
        <v>227</v>
      </c>
      <c r="AK222">
        <v>1265</v>
      </c>
      <c r="AL222">
        <v>960</v>
      </c>
      <c r="AM222">
        <v>895</v>
      </c>
      <c r="AN222">
        <v>65</v>
      </c>
      <c r="AO222">
        <v>305</v>
      </c>
      <c r="AV222" t="s">
        <v>227</v>
      </c>
      <c r="AW222">
        <v>1470</v>
      </c>
      <c r="AX222">
        <v>415</v>
      </c>
      <c r="AY222">
        <v>380</v>
      </c>
      <c r="AZ222">
        <v>35</v>
      </c>
      <c r="BA222">
        <v>1055</v>
      </c>
      <c r="BJ222" t="s">
        <v>227</v>
      </c>
      <c r="BK222">
        <f t="shared" si="24"/>
        <v>5265</v>
      </c>
      <c r="BL222">
        <f t="shared" si="25"/>
        <v>3720</v>
      </c>
      <c r="BM222">
        <f t="shared" si="26"/>
        <v>3520</v>
      </c>
      <c r="BN222">
        <f t="shared" si="27"/>
        <v>195</v>
      </c>
      <c r="BO222">
        <f t="shared" si="28"/>
        <v>1540</v>
      </c>
      <c r="BP222">
        <f t="shared" si="29"/>
        <v>14240</v>
      </c>
      <c r="BQ222">
        <f t="shared" si="30"/>
        <v>23215</v>
      </c>
      <c r="BR222">
        <f t="shared" si="30"/>
        <v>42710</v>
      </c>
      <c r="BS222">
        <f t="shared" si="30"/>
        <v>81900</v>
      </c>
      <c r="BT222">
        <f t="shared" si="23"/>
        <v>163605</v>
      </c>
    </row>
    <row r="223" spans="1:72" x14ac:dyDescent="0.2">
      <c r="A223" t="s">
        <v>228</v>
      </c>
      <c r="B223">
        <v>25</v>
      </c>
      <c r="C223">
        <v>20</v>
      </c>
      <c r="D223">
        <v>0</v>
      </c>
      <c r="E223">
        <v>0</v>
      </c>
      <c r="F223">
        <v>0</v>
      </c>
      <c r="L223" t="s">
        <v>228</v>
      </c>
      <c r="M223">
        <v>580</v>
      </c>
      <c r="N223">
        <v>560</v>
      </c>
      <c r="O223">
        <v>555</v>
      </c>
      <c r="P223">
        <v>0</v>
      </c>
      <c r="Q223">
        <v>20</v>
      </c>
      <c r="X223" t="s">
        <v>228</v>
      </c>
      <c r="Y223">
        <v>3215</v>
      </c>
      <c r="Z223">
        <v>3060</v>
      </c>
      <c r="AA223">
        <v>2890</v>
      </c>
      <c r="AB223">
        <v>170</v>
      </c>
      <c r="AC223">
        <v>155</v>
      </c>
      <c r="AJ223" t="s">
        <v>228</v>
      </c>
      <c r="AK223">
        <v>1340</v>
      </c>
      <c r="AL223">
        <v>1170</v>
      </c>
      <c r="AM223">
        <v>925</v>
      </c>
      <c r="AN223">
        <v>245</v>
      </c>
      <c r="AO223">
        <v>165</v>
      </c>
      <c r="AV223" t="s">
        <v>228</v>
      </c>
      <c r="AW223">
        <v>2850</v>
      </c>
      <c r="AX223">
        <v>1165</v>
      </c>
      <c r="AY223">
        <v>830</v>
      </c>
      <c r="AZ223">
        <v>335</v>
      </c>
      <c r="BA223">
        <v>1690</v>
      </c>
      <c r="BJ223" t="s">
        <v>228</v>
      </c>
      <c r="BK223">
        <f t="shared" si="24"/>
        <v>8010</v>
      </c>
      <c r="BL223">
        <f t="shared" si="25"/>
        <v>5975</v>
      </c>
      <c r="BM223">
        <f t="shared" si="26"/>
        <v>5200</v>
      </c>
      <c r="BN223">
        <f t="shared" si="27"/>
        <v>750</v>
      </c>
      <c r="BO223">
        <f t="shared" si="28"/>
        <v>2030</v>
      </c>
      <c r="BP223">
        <f t="shared" si="29"/>
        <v>21965</v>
      </c>
      <c r="BQ223">
        <f t="shared" si="30"/>
        <v>35920</v>
      </c>
      <c r="BR223">
        <f t="shared" si="30"/>
        <v>65865</v>
      </c>
      <c r="BS223">
        <f t="shared" si="30"/>
        <v>126530</v>
      </c>
      <c r="BT223">
        <f t="shared" si="23"/>
        <v>252310</v>
      </c>
    </row>
    <row r="224" spans="1:72" x14ac:dyDescent="0.2">
      <c r="A224" t="s">
        <v>229</v>
      </c>
      <c r="B224">
        <v>400</v>
      </c>
      <c r="C224">
        <v>365</v>
      </c>
      <c r="D224">
        <v>365</v>
      </c>
      <c r="E224">
        <v>0</v>
      </c>
      <c r="F224">
        <v>30</v>
      </c>
      <c r="L224" t="s">
        <v>229</v>
      </c>
      <c r="M224">
        <v>24285</v>
      </c>
      <c r="N224">
        <v>23840</v>
      </c>
      <c r="O224">
        <v>23410</v>
      </c>
      <c r="P224">
        <v>435</v>
      </c>
      <c r="Q224">
        <v>440</v>
      </c>
      <c r="X224" t="s">
        <v>229</v>
      </c>
      <c r="Y224">
        <v>45760</v>
      </c>
      <c r="Z224">
        <v>44040</v>
      </c>
      <c r="AA224">
        <v>42670</v>
      </c>
      <c r="AB224">
        <v>1375</v>
      </c>
      <c r="AC224">
        <v>1720</v>
      </c>
      <c r="AJ224" t="s">
        <v>229</v>
      </c>
      <c r="AK224">
        <v>28750</v>
      </c>
      <c r="AL224">
        <v>26760</v>
      </c>
      <c r="AM224">
        <v>25455</v>
      </c>
      <c r="AN224">
        <v>1305</v>
      </c>
      <c r="AO224">
        <v>1985</v>
      </c>
      <c r="AV224" t="s">
        <v>300</v>
      </c>
      <c r="AW224">
        <v>13335</v>
      </c>
      <c r="AX224">
        <v>6695</v>
      </c>
      <c r="AY224">
        <v>6100</v>
      </c>
      <c r="AZ224">
        <v>595</v>
      </c>
      <c r="BA224">
        <v>6635</v>
      </c>
      <c r="BJ224" t="s">
        <v>300</v>
      </c>
      <c r="BK224">
        <f t="shared" si="24"/>
        <v>112530</v>
      </c>
      <c r="BL224">
        <f t="shared" si="25"/>
        <v>101700</v>
      </c>
      <c r="BM224">
        <f t="shared" si="26"/>
        <v>98000</v>
      </c>
      <c r="BN224">
        <f t="shared" si="27"/>
        <v>3710</v>
      </c>
      <c r="BO224">
        <f t="shared" si="28"/>
        <v>10810</v>
      </c>
      <c r="BP224">
        <f t="shared" si="29"/>
        <v>326750</v>
      </c>
      <c r="BQ224">
        <f t="shared" si="30"/>
        <v>540970</v>
      </c>
      <c r="BR224">
        <f t="shared" si="30"/>
        <v>980240</v>
      </c>
      <c r="BS224">
        <f t="shared" si="30"/>
        <v>1862480</v>
      </c>
      <c r="BT224">
        <f t="shared" si="23"/>
        <v>3721250</v>
      </c>
    </row>
    <row r="225" spans="1:72" x14ac:dyDescent="0.2">
      <c r="A225" t="s">
        <v>230</v>
      </c>
      <c r="B225">
        <v>5240</v>
      </c>
      <c r="C225">
        <v>5035</v>
      </c>
      <c r="D225">
        <v>4870</v>
      </c>
      <c r="E225">
        <v>160</v>
      </c>
      <c r="F225">
        <v>210</v>
      </c>
      <c r="L225" t="s">
        <v>230</v>
      </c>
      <c r="M225">
        <v>25270</v>
      </c>
      <c r="N225">
        <v>24395</v>
      </c>
      <c r="O225">
        <v>23420</v>
      </c>
      <c r="P225">
        <v>975</v>
      </c>
      <c r="Q225">
        <v>875</v>
      </c>
      <c r="X225" t="s">
        <v>230</v>
      </c>
      <c r="Y225">
        <v>67485</v>
      </c>
      <c r="Z225">
        <v>63885</v>
      </c>
      <c r="AA225">
        <v>60735</v>
      </c>
      <c r="AB225">
        <v>3150</v>
      </c>
      <c r="AC225">
        <v>3605</v>
      </c>
      <c r="AJ225" t="s">
        <v>230</v>
      </c>
      <c r="AK225">
        <v>181215</v>
      </c>
      <c r="AL225">
        <v>165100</v>
      </c>
      <c r="AM225">
        <v>151175</v>
      </c>
      <c r="AN225">
        <v>13930</v>
      </c>
      <c r="AO225">
        <v>16115</v>
      </c>
      <c r="AV225" t="s">
        <v>230</v>
      </c>
      <c r="AW225">
        <v>246135</v>
      </c>
      <c r="AX225">
        <v>119490</v>
      </c>
      <c r="AY225">
        <v>103670</v>
      </c>
      <c r="AZ225">
        <v>15825</v>
      </c>
      <c r="BA225">
        <v>126640</v>
      </c>
      <c r="BJ225" t="s">
        <v>230</v>
      </c>
      <c r="BK225">
        <f t="shared" si="24"/>
        <v>525345</v>
      </c>
      <c r="BL225">
        <f t="shared" si="25"/>
        <v>377905</v>
      </c>
      <c r="BM225">
        <f t="shared" si="26"/>
        <v>343870</v>
      </c>
      <c r="BN225">
        <f t="shared" si="27"/>
        <v>34040</v>
      </c>
      <c r="BO225">
        <f t="shared" si="28"/>
        <v>147445</v>
      </c>
      <c r="BP225">
        <f t="shared" si="29"/>
        <v>1428605</v>
      </c>
      <c r="BQ225">
        <f t="shared" si="30"/>
        <v>2331865</v>
      </c>
      <c r="BR225">
        <f t="shared" si="30"/>
        <v>4285825</v>
      </c>
      <c r="BS225">
        <f t="shared" si="30"/>
        <v>8227780</v>
      </c>
      <c r="BT225">
        <f t="shared" si="23"/>
        <v>16421520</v>
      </c>
    </row>
    <row r="226" spans="1:72" x14ac:dyDescent="0.2">
      <c r="A226" t="s">
        <v>231</v>
      </c>
      <c r="B226">
        <v>105</v>
      </c>
      <c r="C226">
        <v>90</v>
      </c>
      <c r="D226">
        <v>95</v>
      </c>
      <c r="E226">
        <v>0</v>
      </c>
      <c r="F226">
        <v>0</v>
      </c>
      <c r="L226" t="s">
        <v>231</v>
      </c>
      <c r="M226">
        <v>340</v>
      </c>
      <c r="N226">
        <v>310</v>
      </c>
      <c r="O226">
        <v>280</v>
      </c>
      <c r="P226">
        <v>30</v>
      </c>
      <c r="Q226">
        <v>30</v>
      </c>
      <c r="X226" t="s">
        <v>231</v>
      </c>
      <c r="Y226">
        <v>2145</v>
      </c>
      <c r="Z226">
        <v>2090</v>
      </c>
      <c r="AA226">
        <v>1695</v>
      </c>
      <c r="AB226">
        <v>395</v>
      </c>
      <c r="AC226">
        <v>55</v>
      </c>
      <c r="AJ226" t="s">
        <v>231</v>
      </c>
      <c r="AK226">
        <v>10805</v>
      </c>
      <c r="AL226">
        <v>10345</v>
      </c>
      <c r="AM226">
        <v>8145</v>
      </c>
      <c r="AN226">
        <v>2195</v>
      </c>
      <c r="AO226">
        <v>465</v>
      </c>
      <c r="AV226" t="s">
        <v>231</v>
      </c>
      <c r="AW226">
        <v>16730</v>
      </c>
      <c r="AX226">
        <v>8665</v>
      </c>
      <c r="AY226">
        <v>6690</v>
      </c>
      <c r="AZ226">
        <v>1975</v>
      </c>
      <c r="BA226">
        <v>8070</v>
      </c>
      <c r="BJ226" t="s">
        <v>231</v>
      </c>
      <c r="BK226">
        <f t="shared" si="24"/>
        <v>30125</v>
      </c>
      <c r="BL226">
        <f t="shared" si="25"/>
        <v>21500</v>
      </c>
      <c r="BM226">
        <f t="shared" si="26"/>
        <v>16905</v>
      </c>
      <c r="BN226">
        <f t="shared" si="27"/>
        <v>4595</v>
      </c>
      <c r="BO226">
        <f t="shared" si="28"/>
        <v>8620</v>
      </c>
      <c r="BP226">
        <f t="shared" si="29"/>
        <v>81745</v>
      </c>
      <c r="BQ226">
        <f t="shared" si="30"/>
        <v>133365</v>
      </c>
      <c r="BR226">
        <f t="shared" si="30"/>
        <v>245230</v>
      </c>
      <c r="BS226">
        <f t="shared" si="30"/>
        <v>473555</v>
      </c>
      <c r="BT226">
        <f t="shared" si="23"/>
        <v>942515</v>
      </c>
    </row>
    <row r="227" spans="1:72" x14ac:dyDescent="0.2">
      <c r="A227" t="s">
        <v>232</v>
      </c>
      <c r="B227">
        <v>30</v>
      </c>
      <c r="C227">
        <v>0</v>
      </c>
      <c r="D227">
        <v>0</v>
      </c>
      <c r="E227">
        <v>0</v>
      </c>
      <c r="F227">
        <v>25</v>
      </c>
      <c r="L227" t="s">
        <v>232</v>
      </c>
      <c r="M227">
        <v>0</v>
      </c>
      <c r="N227">
        <v>0</v>
      </c>
      <c r="O227">
        <v>0</v>
      </c>
      <c r="P227">
        <v>0</v>
      </c>
      <c r="Q227">
        <v>0</v>
      </c>
      <c r="X227" t="s">
        <v>232</v>
      </c>
      <c r="Y227">
        <v>0</v>
      </c>
      <c r="Z227">
        <v>0</v>
      </c>
      <c r="AA227">
        <v>0</v>
      </c>
      <c r="AB227">
        <v>0</v>
      </c>
      <c r="AC227">
        <v>0</v>
      </c>
      <c r="AJ227" t="s">
        <v>232</v>
      </c>
      <c r="AK227">
        <v>0</v>
      </c>
      <c r="AL227">
        <v>0</v>
      </c>
      <c r="AM227">
        <v>0</v>
      </c>
      <c r="AN227">
        <v>0</v>
      </c>
      <c r="AO227">
        <v>0</v>
      </c>
      <c r="AV227" t="s">
        <v>232</v>
      </c>
      <c r="AW227">
        <v>1305</v>
      </c>
      <c r="AX227">
        <v>20</v>
      </c>
      <c r="AY227">
        <v>20</v>
      </c>
      <c r="AZ227">
        <v>0</v>
      </c>
      <c r="BA227">
        <v>1280</v>
      </c>
      <c r="BJ227" t="s">
        <v>232</v>
      </c>
      <c r="BK227">
        <f t="shared" si="24"/>
        <v>1335</v>
      </c>
      <c r="BL227">
        <f t="shared" si="25"/>
        <v>20</v>
      </c>
      <c r="BM227">
        <f t="shared" si="26"/>
        <v>20</v>
      </c>
      <c r="BN227">
        <f t="shared" si="27"/>
        <v>0</v>
      </c>
      <c r="BO227">
        <f t="shared" si="28"/>
        <v>1305</v>
      </c>
      <c r="BP227">
        <f t="shared" si="29"/>
        <v>2680</v>
      </c>
      <c r="BQ227">
        <f t="shared" si="30"/>
        <v>4025</v>
      </c>
      <c r="BR227">
        <f t="shared" si="30"/>
        <v>8030</v>
      </c>
      <c r="BS227">
        <f t="shared" si="30"/>
        <v>16040</v>
      </c>
      <c r="BT227">
        <f t="shared" si="23"/>
        <v>32080</v>
      </c>
    </row>
    <row r="228" spans="1:72" x14ac:dyDescent="0.2">
      <c r="A228" t="s">
        <v>233</v>
      </c>
      <c r="B228">
        <v>4200</v>
      </c>
      <c r="C228">
        <v>4075</v>
      </c>
      <c r="D228">
        <v>3955</v>
      </c>
      <c r="E228">
        <v>120</v>
      </c>
      <c r="F228">
        <v>130</v>
      </c>
      <c r="L228" t="s">
        <v>233</v>
      </c>
      <c r="M228">
        <v>20595</v>
      </c>
      <c r="N228">
        <v>19875</v>
      </c>
      <c r="O228">
        <v>19410</v>
      </c>
      <c r="P228">
        <v>470</v>
      </c>
      <c r="Q228">
        <v>720</v>
      </c>
      <c r="X228" t="s">
        <v>233</v>
      </c>
      <c r="Y228">
        <v>42595</v>
      </c>
      <c r="Z228">
        <v>39825</v>
      </c>
      <c r="AA228">
        <v>38620</v>
      </c>
      <c r="AB228">
        <v>1205</v>
      </c>
      <c r="AC228">
        <v>2770</v>
      </c>
      <c r="AJ228" t="s">
        <v>233</v>
      </c>
      <c r="AK228">
        <v>99900</v>
      </c>
      <c r="AL228">
        <v>88275</v>
      </c>
      <c r="AM228">
        <v>84800</v>
      </c>
      <c r="AN228">
        <v>3475</v>
      </c>
      <c r="AO228">
        <v>11625</v>
      </c>
      <c r="AV228" t="s">
        <v>233</v>
      </c>
      <c r="AW228">
        <v>149530</v>
      </c>
      <c r="AX228">
        <v>68105</v>
      </c>
      <c r="AY228">
        <v>63980</v>
      </c>
      <c r="AZ228">
        <v>4125</v>
      </c>
      <c r="BA228">
        <v>81420</v>
      </c>
      <c r="BJ228" t="s">
        <v>233</v>
      </c>
      <c r="BK228">
        <f t="shared" si="24"/>
        <v>316820</v>
      </c>
      <c r="BL228">
        <f t="shared" si="25"/>
        <v>220155</v>
      </c>
      <c r="BM228">
        <f t="shared" si="26"/>
        <v>210765</v>
      </c>
      <c r="BN228">
        <f t="shared" si="27"/>
        <v>9395</v>
      </c>
      <c r="BO228">
        <f t="shared" si="28"/>
        <v>96665</v>
      </c>
      <c r="BP228">
        <f t="shared" si="29"/>
        <v>853800</v>
      </c>
      <c r="BQ228">
        <f t="shared" si="30"/>
        <v>1390780</v>
      </c>
      <c r="BR228">
        <f t="shared" si="30"/>
        <v>2561405</v>
      </c>
      <c r="BS228">
        <f t="shared" si="30"/>
        <v>4912045</v>
      </c>
      <c r="BT228">
        <f t="shared" si="23"/>
        <v>9814695</v>
      </c>
    </row>
    <row r="229" spans="1:72" x14ac:dyDescent="0.2">
      <c r="A229" t="s">
        <v>234</v>
      </c>
      <c r="B229">
        <v>0</v>
      </c>
      <c r="C229">
        <v>0</v>
      </c>
      <c r="D229">
        <v>0</v>
      </c>
      <c r="E229">
        <v>0</v>
      </c>
      <c r="F229">
        <v>0</v>
      </c>
      <c r="L229" t="s">
        <v>234</v>
      </c>
      <c r="M229">
        <v>10</v>
      </c>
      <c r="N229">
        <v>0</v>
      </c>
      <c r="O229">
        <v>0</v>
      </c>
      <c r="P229">
        <v>0</v>
      </c>
      <c r="Q229">
        <v>0</v>
      </c>
      <c r="X229" t="s">
        <v>234</v>
      </c>
      <c r="Y229">
        <v>60</v>
      </c>
      <c r="Z229">
        <v>60</v>
      </c>
      <c r="AA229">
        <v>50</v>
      </c>
      <c r="AB229">
        <v>0</v>
      </c>
      <c r="AC229">
        <v>0</v>
      </c>
      <c r="AJ229" t="s">
        <v>234</v>
      </c>
      <c r="AK229">
        <v>440</v>
      </c>
      <c r="AL229">
        <v>375</v>
      </c>
      <c r="AM229">
        <v>355</v>
      </c>
      <c r="AN229">
        <v>20</v>
      </c>
      <c r="AO229">
        <v>60</v>
      </c>
      <c r="AV229" t="s">
        <v>234</v>
      </c>
      <c r="AW229">
        <v>4025</v>
      </c>
      <c r="AX229">
        <v>1235</v>
      </c>
      <c r="AY229">
        <v>1145</v>
      </c>
      <c r="AZ229">
        <v>95</v>
      </c>
      <c r="BA229">
        <v>2790</v>
      </c>
      <c r="BJ229" t="s">
        <v>234</v>
      </c>
      <c r="BK229">
        <f t="shared" si="24"/>
        <v>4535</v>
      </c>
      <c r="BL229">
        <f t="shared" si="25"/>
        <v>1670</v>
      </c>
      <c r="BM229">
        <f t="shared" si="26"/>
        <v>1550</v>
      </c>
      <c r="BN229">
        <f t="shared" si="27"/>
        <v>115</v>
      </c>
      <c r="BO229">
        <f t="shared" si="28"/>
        <v>2850</v>
      </c>
      <c r="BP229">
        <f t="shared" si="29"/>
        <v>10720</v>
      </c>
      <c r="BQ229">
        <f t="shared" si="30"/>
        <v>16905</v>
      </c>
      <c r="BR229">
        <f t="shared" si="30"/>
        <v>32140</v>
      </c>
      <c r="BS229">
        <f t="shared" si="30"/>
        <v>62730</v>
      </c>
      <c r="BT229">
        <f t="shared" si="23"/>
        <v>125345</v>
      </c>
    </row>
    <row r="230" spans="1:72" x14ac:dyDescent="0.2">
      <c r="A230" t="s">
        <v>235</v>
      </c>
      <c r="B230">
        <v>625</v>
      </c>
      <c r="C230">
        <v>605</v>
      </c>
      <c r="D230">
        <v>575</v>
      </c>
      <c r="E230">
        <v>30</v>
      </c>
      <c r="F230">
        <v>15</v>
      </c>
      <c r="L230" t="s">
        <v>235</v>
      </c>
      <c r="M230">
        <v>3450</v>
      </c>
      <c r="N230">
        <v>3355</v>
      </c>
      <c r="O230">
        <v>2885</v>
      </c>
      <c r="P230">
        <v>475</v>
      </c>
      <c r="Q230">
        <v>95</v>
      </c>
      <c r="X230" t="s">
        <v>235</v>
      </c>
      <c r="Y230">
        <v>5700</v>
      </c>
      <c r="Z230">
        <v>5495</v>
      </c>
      <c r="AA230">
        <v>4730</v>
      </c>
      <c r="AB230">
        <v>765</v>
      </c>
      <c r="AC230">
        <v>205</v>
      </c>
      <c r="AJ230" t="s">
        <v>235</v>
      </c>
      <c r="AK230">
        <v>30595</v>
      </c>
      <c r="AL230">
        <v>29125</v>
      </c>
      <c r="AM230">
        <v>22190</v>
      </c>
      <c r="AN230">
        <v>6935</v>
      </c>
      <c r="AO230">
        <v>1470</v>
      </c>
      <c r="AV230" t="s">
        <v>235</v>
      </c>
      <c r="AW230">
        <v>48165</v>
      </c>
      <c r="AX230">
        <v>29090</v>
      </c>
      <c r="AY230">
        <v>20260</v>
      </c>
      <c r="AZ230">
        <v>8835</v>
      </c>
      <c r="BA230">
        <v>19070</v>
      </c>
      <c r="BJ230" t="s">
        <v>235</v>
      </c>
      <c r="BK230">
        <f t="shared" si="24"/>
        <v>88535</v>
      </c>
      <c r="BL230">
        <f t="shared" si="25"/>
        <v>67670</v>
      </c>
      <c r="BM230">
        <f t="shared" si="26"/>
        <v>50640</v>
      </c>
      <c r="BN230">
        <f t="shared" si="27"/>
        <v>17040</v>
      </c>
      <c r="BO230">
        <f t="shared" si="28"/>
        <v>20855</v>
      </c>
      <c r="BP230">
        <f t="shared" si="29"/>
        <v>244740</v>
      </c>
      <c r="BQ230">
        <f t="shared" si="30"/>
        <v>400945</v>
      </c>
      <c r="BR230">
        <f t="shared" si="30"/>
        <v>734220</v>
      </c>
      <c r="BS230">
        <f t="shared" si="30"/>
        <v>1417800</v>
      </c>
      <c r="BT230">
        <f t="shared" si="23"/>
        <v>2818560</v>
      </c>
    </row>
    <row r="231" spans="1:72" x14ac:dyDescent="0.2">
      <c r="A231" t="s">
        <v>236</v>
      </c>
      <c r="B231">
        <v>270</v>
      </c>
      <c r="C231">
        <v>240</v>
      </c>
      <c r="D231">
        <v>230</v>
      </c>
      <c r="E231">
        <v>0</v>
      </c>
      <c r="F231">
        <v>30</v>
      </c>
      <c r="L231" t="s">
        <v>236</v>
      </c>
      <c r="M231">
        <v>860</v>
      </c>
      <c r="N231">
        <v>850</v>
      </c>
      <c r="O231">
        <v>840</v>
      </c>
      <c r="P231">
        <v>0</v>
      </c>
      <c r="Q231">
        <v>0</v>
      </c>
      <c r="X231" t="s">
        <v>236</v>
      </c>
      <c r="Y231">
        <v>16980</v>
      </c>
      <c r="Z231">
        <v>16415</v>
      </c>
      <c r="AA231">
        <v>15640</v>
      </c>
      <c r="AB231">
        <v>775</v>
      </c>
      <c r="AC231">
        <v>560</v>
      </c>
      <c r="AJ231" t="s">
        <v>236</v>
      </c>
      <c r="AK231">
        <v>39465</v>
      </c>
      <c r="AL231">
        <v>36965</v>
      </c>
      <c r="AM231">
        <v>35670</v>
      </c>
      <c r="AN231">
        <v>1295</v>
      </c>
      <c r="AO231">
        <v>2500</v>
      </c>
      <c r="AV231" t="s">
        <v>236</v>
      </c>
      <c r="AW231">
        <v>26390</v>
      </c>
      <c r="AX231">
        <v>12375</v>
      </c>
      <c r="AY231">
        <v>11580</v>
      </c>
      <c r="AZ231">
        <v>795</v>
      </c>
      <c r="BA231">
        <v>14010</v>
      </c>
      <c r="BJ231" t="s">
        <v>236</v>
      </c>
      <c r="BK231">
        <f t="shared" si="24"/>
        <v>83965</v>
      </c>
      <c r="BL231">
        <f t="shared" si="25"/>
        <v>66845</v>
      </c>
      <c r="BM231">
        <f t="shared" si="26"/>
        <v>63960</v>
      </c>
      <c r="BN231">
        <f t="shared" si="27"/>
        <v>2865</v>
      </c>
      <c r="BO231">
        <f t="shared" si="28"/>
        <v>17100</v>
      </c>
      <c r="BP231">
        <f t="shared" si="29"/>
        <v>234735</v>
      </c>
      <c r="BQ231">
        <f t="shared" si="30"/>
        <v>385505</v>
      </c>
      <c r="BR231">
        <f t="shared" si="30"/>
        <v>704165</v>
      </c>
      <c r="BS231">
        <f t="shared" si="30"/>
        <v>1344370</v>
      </c>
      <c r="BT231">
        <f t="shared" si="23"/>
        <v>2685875</v>
      </c>
    </row>
    <row r="232" spans="1:72" x14ac:dyDescent="0.2">
      <c r="A232" t="s">
        <v>237</v>
      </c>
      <c r="B232">
        <v>0</v>
      </c>
      <c r="C232">
        <v>0</v>
      </c>
      <c r="D232">
        <v>0</v>
      </c>
      <c r="E232">
        <v>0</v>
      </c>
      <c r="F232">
        <v>0</v>
      </c>
      <c r="L232" t="s">
        <v>237</v>
      </c>
      <c r="M232">
        <v>0</v>
      </c>
      <c r="N232">
        <v>0</v>
      </c>
      <c r="O232">
        <v>0</v>
      </c>
      <c r="P232">
        <v>0</v>
      </c>
      <c r="Q232">
        <v>0</v>
      </c>
      <c r="X232" t="s">
        <v>237</v>
      </c>
      <c r="Y232">
        <v>0</v>
      </c>
      <c r="Z232">
        <v>0</v>
      </c>
      <c r="AA232">
        <v>0</v>
      </c>
      <c r="AB232">
        <v>0</v>
      </c>
      <c r="AC232">
        <v>0</v>
      </c>
      <c r="AJ232" t="s">
        <v>237</v>
      </c>
      <c r="AK232">
        <v>0</v>
      </c>
      <c r="AL232">
        <v>0</v>
      </c>
      <c r="AM232">
        <v>0</v>
      </c>
      <c r="AN232">
        <v>0</v>
      </c>
      <c r="AO232">
        <v>0</v>
      </c>
      <c r="AV232" t="s">
        <v>301</v>
      </c>
      <c r="AW232">
        <v>25</v>
      </c>
      <c r="AX232">
        <v>25</v>
      </c>
      <c r="AY232">
        <v>30</v>
      </c>
      <c r="AZ232">
        <v>0</v>
      </c>
      <c r="BA232">
        <v>0</v>
      </c>
      <c r="BJ232" t="s">
        <v>301</v>
      </c>
      <c r="BK232">
        <f t="shared" si="24"/>
        <v>25</v>
      </c>
      <c r="BL232">
        <f t="shared" si="25"/>
        <v>25</v>
      </c>
      <c r="BM232">
        <f t="shared" si="26"/>
        <v>30</v>
      </c>
      <c r="BN232">
        <f t="shared" si="27"/>
        <v>0</v>
      </c>
      <c r="BO232">
        <f t="shared" si="28"/>
        <v>0</v>
      </c>
      <c r="BP232">
        <f t="shared" si="29"/>
        <v>80</v>
      </c>
      <c r="BQ232">
        <f t="shared" si="30"/>
        <v>135</v>
      </c>
      <c r="BR232">
        <f t="shared" si="30"/>
        <v>245</v>
      </c>
      <c r="BS232">
        <f t="shared" si="30"/>
        <v>460</v>
      </c>
      <c r="BT232">
        <f t="shared" si="23"/>
        <v>920</v>
      </c>
    </row>
    <row r="233" spans="1:72" x14ac:dyDescent="0.2">
      <c r="A233" t="s">
        <v>238</v>
      </c>
      <c r="B233">
        <v>2265</v>
      </c>
      <c r="C233">
        <v>1990</v>
      </c>
      <c r="D233">
        <v>1700</v>
      </c>
      <c r="E233">
        <v>290</v>
      </c>
      <c r="F233">
        <v>280</v>
      </c>
      <c r="L233" t="s">
        <v>238</v>
      </c>
      <c r="M233">
        <v>5905</v>
      </c>
      <c r="N233">
        <v>5335</v>
      </c>
      <c r="O233">
        <v>4910</v>
      </c>
      <c r="P233">
        <v>420</v>
      </c>
      <c r="Q233">
        <v>575</v>
      </c>
      <c r="X233" t="s">
        <v>238</v>
      </c>
      <c r="Y233">
        <v>6215</v>
      </c>
      <c r="Z233">
        <v>5480</v>
      </c>
      <c r="AA233">
        <v>4720</v>
      </c>
      <c r="AB233">
        <v>760</v>
      </c>
      <c r="AC233">
        <v>740</v>
      </c>
      <c r="AJ233" t="s">
        <v>238</v>
      </c>
      <c r="AK233">
        <v>7720</v>
      </c>
      <c r="AL233">
        <v>6485</v>
      </c>
      <c r="AM233">
        <v>5350</v>
      </c>
      <c r="AN233">
        <v>1140</v>
      </c>
      <c r="AO233">
        <v>1235</v>
      </c>
      <c r="AV233" t="s">
        <v>238</v>
      </c>
      <c r="AW233">
        <v>8505</v>
      </c>
      <c r="AX233">
        <v>2915</v>
      </c>
      <c r="AY233">
        <v>2075</v>
      </c>
      <c r="AZ233">
        <v>845</v>
      </c>
      <c r="BA233">
        <v>5590</v>
      </c>
      <c r="BJ233" t="s">
        <v>238</v>
      </c>
      <c r="BK233">
        <f t="shared" si="24"/>
        <v>30610</v>
      </c>
      <c r="BL233">
        <f t="shared" si="25"/>
        <v>22205</v>
      </c>
      <c r="BM233">
        <f t="shared" si="26"/>
        <v>18755</v>
      </c>
      <c r="BN233">
        <f t="shared" si="27"/>
        <v>3455</v>
      </c>
      <c r="BO233">
        <f t="shared" si="28"/>
        <v>8420</v>
      </c>
      <c r="BP233">
        <f t="shared" si="29"/>
        <v>83445</v>
      </c>
      <c r="BQ233">
        <f t="shared" si="30"/>
        <v>136280</v>
      </c>
      <c r="BR233">
        <f t="shared" si="30"/>
        <v>250355</v>
      </c>
      <c r="BS233">
        <f t="shared" si="30"/>
        <v>481955</v>
      </c>
      <c r="BT233">
        <f t="shared" si="23"/>
        <v>960455</v>
      </c>
    </row>
    <row r="234" spans="1:72" x14ac:dyDescent="0.2">
      <c r="A234" t="s">
        <v>239</v>
      </c>
      <c r="B234">
        <v>1105</v>
      </c>
      <c r="C234">
        <v>900</v>
      </c>
      <c r="D234">
        <v>745</v>
      </c>
      <c r="E234">
        <v>150</v>
      </c>
      <c r="F234">
        <v>205</v>
      </c>
      <c r="L234" t="s">
        <v>239</v>
      </c>
      <c r="M234">
        <v>1650</v>
      </c>
      <c r="N234">
        <v>1300</v>
      </c>
      <c r="O234">
        <v>1100</v>
      </c>
      <c r="P234">
        <v>200</v>
      </c>
      <c r="Q234">
        <v>350</v>
      </c>
      <c r="X234" t="s">
        <v>239</v>
      </c>
      <c r="Y234">
        <v>1310</v>
      </c>
      <c r="Z234">
        <v>980</v>
      </c>
      <c r="AA234">
        <v>620</v>
      </c>
      <c r="AB234">
        <v>360</v>
      </c>
      <c r="AC234">
        <v>325</v>
      </c>
      <c r="AJ234" t="s">
        <v>239</v>
      </c>
      <c r="AK234">
        <v>2035</v>
      </c>
      <c r="AL234">
        <v>1410</v>
      </c>
      <c r="AM234">
        <v>785</v>
      </c>
      <c r="AN234">
        <v>625</v>
      </c>
      <c r="AO234">
        <v>620</v>
      </c>
      <c r="AV234" t="s">
        <v>239</v>
      </c>
      <c r="AW234">
        <v>3855</v>
      </c>
      <c r="AX234">
        <v>955</v>
      </c>
      <c r="AY234">
        <v>480</v>
      </c>
      <c r="AZ234">
        <v>475</v>
      </c>
      <c r="BA234">
        <v>2895</v>
      </c>
      <c r="BJ234" t="s">
        <v>239</v>
      </c>
      <c r="BK234">
        <f t="shared" si="24"/>
        <v>9955</v>
      </c>
      <c r="BL234">
        <f t="shared" si="25"/>
        <v>5545</v>
      </c>
      <c r="BM234">
        <f t="shared" si="26"/>
        <v>3730</v>
      </c>
      <c r="BN234">
        <f t="shared" si="27"/>
        <v>1810</v>
      </c>
      <c r="BO234">
        <f t="shared" si="28"/>
        <v>4395</v>
      </c>
      <c r="BP234">
        <f t="shared" si="29"/>
        <v>25435</v>
      </c>
      <c r="BQ234">
        <f t="shared" si="30"/>
        <v>40915</v>
      </c>
      <c r="BR234">
        <f t="shared" si="30"/>
        <v>76285</v>
      </c>
      <c r="BS234">
        <f t="shared" si="30"/>
        <v>148840</v>
      </c>
      <c r="BT234">
        <f t="shared" si="23"/>
        <v>295870</v>
      </c>
    </row>
    <row r="235" spans="1:72" x14ac:dyDescent="0.2">
      <c r="A235" t="s">
        <v>240</v>
      </c>
      <c r="B235">
        <v>660</v>
      </c>
      <c r="C235">
        <v>650</v>
      </c>
      <c r="D235">
        <v>615</v>
      </c>
      <c r="E235">
        <v>0</v>
      </c>
      <c r="F235">
        <v>0</v>
      </c>
      <c r="L235" t="s">
        <v>240</v>
      </c>
      <c r="M235">
        <v>3295</v>
      </c>
      <c r="N235">
        <v>3150</v>
      </c>
      <c r="O235">
        <v>3090</v>
      </c>
      <c r="P235">
        <v>65</v>
      </c>
      <c r="Q235">
        <v>145</v>
      </c>
      <c r="X235" t="s">
        <v>240</v>
      </c>
      <c r="Y235">
        <v>3975</v>
      </c>
      <c r="Z235">
        <v>3725</v>
      </c>
      <c r="AA235">
        <v>3585</v>
      </c>
      <c r="AB235">
        <v>145</v>
      </c>
      <c r="AC235">
        <v>255</v>
      </c>
      <c r="AJ235" t="s">
        <v>240</v>
      </c>
      <c r="AK235">
        <v>4520</v>
      </c>
      <c r="AL235">
        <v>4200</v>
      </c>
      <c r="AM235">
        <v>4055</v>
      </c>
      <c r="AN235">
        <v>150</v>
      </c>
      <c r="AO235">
        <v>320</v>
      </c>
      <c r="AV235" t="s">
        <v>240</v>
      </c>
      <c r="AW235">
        <v>2490</v>
      </c>
      <c r="AX235">
        <v>1330</v>
      </c>
      <c r="AY235">
        <v>1285</v>
      </c>
      <c r="AZ235">
        <v>45</v>
      </c>
      <c r="BA235">
        <v>1160</v>
      </c>
      <c r="BJ235" t="s">
        <v>240</v>
      </c>
      <c r="BK235">
        <f t="shared" si="24"/>
        <v>14940</v>
      </c>
      <c r="BL235">
        <f t="shared" si="25"/>
        <v>13055</v>
      </c>
      <c r="BM235">
        <f t="shared" si="26"/>
        <v>12630</v>
      </c>
      <c r="BN235">
        <f t="shared" si="27"/>
        <v>405</v>
      </c>
      <c r="BO235">
        <f t="shared" si="28"/>
        <v>1880</v>
      </c>
      <c r="BP235">
        <f t="shared" si="29"/>
        <v>42910</v>
      </c>
      <c r="BQ235">
        <f t="shared" si="30"/>
        <v>70880</v>
      </c>
      <c r="BR235">
        <f t="shared" si="30"/>
        <v>128705</v>
      </c>
      <c r="BS235">
        <f t="shared" si="30"/>
        <v>244780</v>
      </c>
      <c r="BT235">
        <f t="shared" si="23"/>
        <v>489155</v>
      </c>
    </row>
    <row r="236" spans="1:72" x14ac:dyDescent="0.2">
      <c r="A236" t="s">
        <v>241</v>
      </c>
      <c r="B236">
        <v>0</v>
      </c>
      <c r="C236">
        <v>0</v>
      </c>
      <c r="D236">
        <v>0</v>
      </c>
      <c r="E236">
        <v>0</v>
      </c>
      <c r="F236">
        <v>0</v>
      </c>
      <c r="L236" t="s">
        <v>241</v>
      </c>
      <c r="M236">
        <v>0</v>
      </c>
      <c r="N236">
        <v>0</v>
      </c>
      <c r="O236">
        <v>0</v>
      </c>
      <c r="P236">
        <v>0</v>
      </c>
      <c r="Q236">
        <v>0</v>
      </c>
      <c r="X236" t="s">
        <v>241</v>
      </c>
      <c r="Y236">
        <v>0</v>
      </c>
      <c r="Z236">
        <v>0</v>
      </c>
      <c r="AA236">
        <v>0</v>
      </c>
      <c r="AB236">
        <v>0</v>
      </c>
      <c r="AC236">
        <v>0</v>
      </c>
      <c r="AJ236" t="s">
        <v>241</v>
      </c>
      <c r="AK236">
        <v>0</v>
      </c>
      <c r="AL236">
        <v>0</v>
      </c>
      <c r="AM236">
        <v>0</v>
      </c>
      <c r="AN236">
        <v>0</v>
      </c>
      <c r="AO236">
        <v>0</v>
      </c>
      <c r="AV236" t="s">
        <v>241</v>
      </c>
      <c r="AW236">
        <v>30</v>
      </c>
      <c r="AX236">
        <v>0</v>
      </c>
      <c r="AY236">
        <v>0</v>
      </c>
      <c r="AZ236">
        <v>0</v>
      </c>
      <c r="BA236">
        <v>25</v>
      </c>
      <c r="BJ236" t="s">
        <v>241</v>
      </c>
      <c r="BK236">
        <f t="shared" si="24"/>
        <v>30</v>
      </c>
      <c r="BL236">
        <f t="shared" si="25"/>
        <v>0</v>
      </c>
      <c r="BM236">
        <f t="shared" si="26"/>
        <v>0</v>
      </c>
      <c r="BN236">
        <f t="shared" si="27"/>
        <v>0</v>
      </c>
      <c r="BO236">
        <f t="shared" si="28"/>
        <v>25</v>
      </c>
      <c r="BP236">
        <f t="shared" si="29"/>
        <v>55</v>
      </c>
      <c r="BQ236">
        <f t="shared" si="30"/>
        <v>80</v>
      </c>
      <c r="BR236">
        <f t="shared" si="30"/>
        <v>160</v>
      </c>
      <c r="BS236">
        <f t="shared" si="30"/>
        <v>320</v>
      </c>
      <c r="BT236">
        <f t="shared" si="23"/>
        <v>640</v>
      </c>
    </row>
    <row r="237" spans="1:72" x14ac:dyDescent="0.2">
      <c r="A237" t="s">
        <v>242</v>
      </c>
      <c r="B237">
        <v>0</v>
      </c>
      <c r="C237">
        <v>0</v>
      </c>
      <c r="D237">
        <v>0</v>
      </c>
      <c r="E237">
        <v>0</v>
      </c>
      <c r="F237">
        <v>0</v>
      </c>
      <c r="L237" t="s">
        <v>242</v>
      </c>
      <c r="M237">
        <v>0</v>
      </c>
      <c r="N237">
        <v>0</v>
      </c>
      <c r="O237">
        <v>0</v>
      </c>
      <c r="P237">
        <v>0</v>
      </c>
      <c r="Q237">
        <v>0</v>
      </c>
      <c r="X237" t="s">
        <v>242</v>
      </c>
      <c r="Y237">
        <v>0</v>
      </c>
      <c r="Z237">
        <v>0</v>
      </c>
      <c r="AA237">
        <v>0</v>
      </c>
      <c r="AB237">
        <v>0</v>
      </c>
      <c r="AC237">
        <v>0</v>
      </c>
      <c r="AJ237" t="s">
        <v>242</v>
      </c>
      <c r="AK237">
        <v>0</v>
      </c>
      <c r="AL237">
        <v>0</v>
      </c>
      <c r="AM237">
        <v>0</v>
      </c>
      <c r="AN237">
        <v>0</v>
      </c>
      <c r="AO237">
        <v>0</v>
      </c>
      <c r="AV237" t="s">
        <v>242</v>
      </c>
      <c r="AW237">
        <v>25</v>
      </c>
      <c r="AX237">
        <v>0</v>
      </c>
      <c r="AY237">
        <v>0</v>
      </c>
      <c r="AZ237">
        <v>0</v>
      </c>
      <c r="BA237">
        <v>15</v>
      </c>
      <c r="BJ237" t="s">
        <v>242</v>
      </c>
      <c r="BK237">
        <f t="shared" si="24"/>
        <v>25</v>
      </c>
      <c r="BL237">
        <f t="shared" si="25"/>
        <v>0</v>
      </c>
      <c r="BM237">
        <f t="shared" si="26"/>
        <v>0</v>
      </c>
      <c r="BN237">
        <f t="shared" si="27"/>
        <v>0</v>
      </c>
      <c r="BO237">
        <f t="shared" si="28"/>
        <v>15</v>
      </c>
      <c r="BP237">
        <f t="shared" si="29"/>
        <v>40</v>
      </c>
      <c r="BQ237">
        <f t="shared" si="30"/>
        <v>55</v>
      </c>
      <c r="BR237">
        <f t="shared" si="30"/>
        <v>110</v>
      </c>
      <c r="BS237">
        <f t="shared" si="30"/>
        <v>220</v>
      </c>
      <c r="BT237">
        <f t="shared" si="23"/>
        <v>440</v>
      </c>
    </row>
    <row r="238" spans="1:72" x14ac:dyDescent="0.2">
      <c r="A238" t="s">
        <v>243</v>
      </c>
      <c r="B238">
        <v>410</v>
      </c>
      <c r="C238">
        <v>365</v>
      </c>
      <c r="D238">
        <v>270</v>
      </c>
      <c r="E238">
        <v>95</v>
      </c>
      <c r="F238">
        <v>45</v>
      </c>
      <c r="L238" t="s">
        <v>243</v>
      </c>
      <c r="M238">
        <v>810</v>
      </c>
      <c r="N238">
        <v>760</v>
      </c>
      <c r="O238">
        <v>605</v>
      </c>
      <c r="P238">
        <v>155</v>
      </c>
      <c r="Q238">
        <v>55</v>
      </c>
      <c r="X238" t="s">
        <v>243</v>
      </c>
      <c r="Y238">
        <v>800</v>
      </c>
      <c r="Z238">
        <v>670</v>
      </c>
      <c r="AA238">
        <v>440</v>
      </c>
      <c r="AB238">
        <v>230</v>
      </c>
      <c r="AC238">
        <v>130</v>
      </c>
      <c r="AJ238" t="s">
        <v>243</v>
      </c>
      <c r="AK238">
        <v>1025</v>
      </c>
      <c r="AL238">
        <v>750</v>
      </c>
      <c r="AM238">
        <v>425</v>
      </c>
      <c r="AN238">
        <v>330</v>
      </c>
      <c r="AO238">
        <v>270</v>
      </c>
      <c r="AV238" t="s">
        <v>243</v>
      </c>
      <c r="AW238">
        <v>1990</v>
      </c>
      <c r="AX238">
        <v>600</v>
      </c>
      <c r="AY238">
        <v>290</v>
      </c>
      <c r="AZ238">
        <v>305</v>
      </c>
      <c r="BA238">
        <v>1385</v>
      </c>
      <c r="BJ238" t="s">
        <v>243</v>
      </c>
      <c r="BK238">
        <f t="shared" si="24"/>
        <v>5035</v>
      </c>
      <c r="BL238">
        <f t="shared" si="25"/>
        <v>3145</v>
      </c>
      <c r="BM238">
        <f t="shared" si="26"/>
        <v>2030</v>
      </c>
      <c r="BN238">
        <f t="shared" si="27"/>
        <v>1115</v>
      </c>
      <c r="BO238">
        <f t="shared" si="28"/>
        <v>1885</v>
      </c>
      <c r="BP238">
        <f t="shared" si="29"/>
        <v>13210</v>
      </c>
      <c r="BQ238">
        <f t="shared" si="30"/>
        <v>21385</v>
      </c>
      <c r="BR238">
        <f t="shared" si="30"/>
        <v>39625</v>
      </c>
      <c r="BS238">
        <f t="shared" si="30"/>
        <v>77220</v>
      </c>
      <c r="BT238">
        <f t="shared" si="23"/>
        <v>153325</v>
      </c>
    </row>
    <row r="239" spans="1:72" x14ac:dyDescent="0.2">
      <c r="A239" t="s">
        <v>244</v>
      </c>
      <c r="B239">
        <v>80</v>
      </c>
      <c r="C239">
        <v>65</v>
      </c>
      <c r="D239">
        <v>65</v>
      </c>
      <c r="E239">
        <v>0</v>
      </c>
      <c r="F239">
        <v>0</v>
      </c>
      <c r="L239" t="s">
        <v>244</v>
      </c>
      <c r="M239">
        <v>55</v>
      </c>
      <c r="N239">
        <v>40</v>
      </c>
      <c r="O239">
        <v>40</v>
      </c>
      <c r="P239">
        <v>0</v>
      </c>
      <c r="Q239">
        <v>0</v>
      </c>
      <c r="X239" t="s">
        <v>244</v>
      </c>
      <c r="Y239">
        <v>55</v>
      </c>
      <c r="Z239">
        <v>20</v>
      </c>
      <c r="AA239">
        <v>20</v>
      </c>
      <c r="AB239">
        <v>0</v>
      </c>
      <c r="AC239">
        <v>0</v>
      </c>
      <c r="AJ239" t="s">
        <v>244</v>
      </c>
      <c r="AK239">
        <v>75</v>
      </c>
      <c r="AL239">
        <v>60</v>
      </c>
      <c r="AM239">
        <v>45</v>
      </c>
      <c r="AN239">
        <v>20</v>
      </c>
      <c r="AO239">
        <v>0</v>
      </c>
      <c r="AV239" t="s">
        <v>244</v>
      </c>
      <c r="AW239">
        <v>30</v>
      </c>
      <c r="AX239">
        <v>0</v>
      </c>
      <c r="AY239">
        <v>0</v>
      </c>
      <c r="AZ239">
        <v>0</v>
      </c>
      <c r="BA239">
        <v>25</v>
      </c>
      <c r="BJ239" t="s">
        <v>244</v>
      </c>
      <c r="BK239">
        <f t="shared" si="24"/>
        <v>295</v>
      </c>
      <c r="BL239">
        <f t="shared" si="25"/>
        <v>185</v>
      </c>
      <c r="BM239">
        <f t="shared" si="26"/>
        <v>170</v>
      </c>
      <c r="BN239">
        <f t="shared" si="27"/>
        <v>20</v>
      </c>
      <c r="BO239">
        <f t="shared" si="28"/>
        <v>25</v>
      </c>
      <c r="BP239">
        <f t="shared" si="29"/>
        <v>695</v>
      </c>
      <c r="BQ239">
        <f t="shared" si="30"/>
        <v>1095</v>
      </c>
      <c r="BR239">
        <f t="shared" si="30"/>
        <v>2005</v>
      </c>
      <c r="BS239">
        <f t="shared" si="30"/>
        <v>3840</v>
      </c>
      <c r="BT239">
        <f t="shared" si="23"/>
        <v>7660</v>
      </c>
    </row>
    <row r="240" spans="1:72" x14ac:dyDescent="0.2">
      <c r="A240" t="s">
        <v>245</v>
      </c>
      <c r="B240">
        <v>0</v>
      </c>
      <c r="C240">
        <v>0</v>
      </c>
      <c r="D240">
        <v>0</v>
      </c>
      <c r="E240">
        <v>0</v>
      </c>
      <c r="F240">
        <v>0</v>
      </c>
      <c r="L240" t="s">
        <v>245</v>
      </c>
      <c r="M240">
        <v>0</v>
      </c>
      <c r="N240">
        <v>0</v>
      </c>
      <c r="O240">
        <v>0</v>
      </c>
      <c r="P240">
        <v>0</v>
      </c>
      <c r="Q240">
        <v>0</v>
      </c>
      <c r="X240" t="s">
        <v>245</v>
      </c>
      <c r="Y240">
        <v>15</v>
      </c>
      <c r="Z240">
        <v>15</v>
      </c>
      <c r="AA240">
        <v>15</v>
      </c>
      <c r="AB240">
        <v>0</v>
      </c>
      <c r="AC240">
        <v>0</v>
      </c>
      <c r="AJ240" t="s">
        <v>245</v>
      </c>
      <c r="AK240">
        <v>0</v>
      </c>
      <c r="AL240">
        <v>0</v>
      </c>
      <c r="AM240">
        <v>0</v>
      </c>
      <c r="AN240">
        <v>0</v>
      </c>
      <c r="AO240">
        <v>0</v>
      </c>
      <c r="AV240" t="s">
        <v>245</v>
      </c>
      <c r="AW240">
        <v>35</v>
      </c>
      <c r="AX240">
        <v>0</v>
      </c>
      <c r="AY240">
        <v>0</v>
      </c>
      <c r="AZ240">
        <v>0</v>
      </c>
      <c r="BA240">
        <v>20</v>
      </c>
      <c r="BJ240" t="s">
        <v>245</v>
      </c>
      <c r="BK240">
        <f t="shared" si="24"/>
        <v>50</v>
      </c>
      <c r="BL240">
        <f t="shared" si="25"/>
        <v>15</v>
      </c>
      <c r="BM240">
        <f t="shared" si="26"/>
        <v>15</v>
      </c>
      <c r="BN240">
        <f t="shared" si="27"/>
        <v>0</v>
      </c>
      <c r="BO240">
        <f t="shared" si="28"/>
        <v>20</v>
      </c>
      <c r="BP240">
        <f t="shared" si="29"/>
        <v>100</v>
      </c>
      <c r="BQ240">
        <f t="shared" si="30"/>
        <v>150</v>
      </c>
      <c r="BR240">
        <f t="shared" si="30"/>
        <v>285</v>
      </c>
      <c r="BS240">
        <f t="shared" si="30"/>
        <v>555</v>
      </c>
      <c r="BT240">
        <f t="shared" si="23"/>
        <v>1110</v>
      </c>
    </row>
    <row r="241" spans="1:72" x14ac:dyDescent="0.2">
      <c r="A241" t="s">
        <v>246</v>
      </c>
      <c r="B241">
        <v>0</v>
      </c>
      <c r="C241">
        <v>0</v>
      </c>
      <c r="D241">
        <v>0</v>
      </c>
      <c r="E241">
        <v>0</v>
      </c>
      <c r="F241">
        <v>0</v>
      </c>
      <c r="L241" t="s">
        <v>246</v>
      </c>
      <c r="M241">
        <v>0</v>
      </c>
      <c r="N241">
        <v>0</v>
      </c>
      <c r="O241">
        <v>0</v>
      </c>
      <c r="P241">
        <v>0</v>
      </c>
      <c r="Q241">
        <v>0</v>
      </c>
      <c r="X241" t="s">
        <v>246</v>
      </c>
      <c r="Y241">
        <v>0</v>
      </c>
      <c r="Z241">
        <v>0</v>
      </c>
      <c r="AA241">
        <v>0</v>
      </c>
      <c r="AB241">
        <v>0</v>
      </c>
      <c r="AC241">
        <v>0</v>
      </c>
      <c r="AJ241" t="s">
        <v>246</v>
      </c>
      <c r="AK241">
        <v>20</v>
      </c>
      <c r="AL241">
        <v>0</v>
      </c>
      <c r="AM241">
        <v>0</v>
      </c>
      <c r="AN241">
        <v>0</v>
      </c>
      <c r="AO241">
        <v>0</v>
      </c>
      <c r="AV241" t="s">
        <v>246</v>
      </c>
      <c r="AW241">
        <v>0</v>
      </c>
      <c r="AX241">
        <v>0</v>
      </c>
      <c r="AY241">
        <v>0</v>
      </c>
      <c r="AZ241">
        <v>0</v>
      </c>
      <c r="BA241">
        <v>0</v>
      </c>
      <c r="BJ241" t="s">
        <v>246</v>
      </c>
      <c r="BK241">
        <f t="shared" si="24"/>
        <v>20</v>
      </c>
      <c r="BL241">
        <f t="shared" si="25"/>
        <v>0</v>
      </c>
      <c r="BM241">
        <f t="shared" si="26"/>
        <v>0</v>
      </c>
      <c r="BN241">
        <f t="shared" si="27"/>
        <v>0</v>
      </c>
      <c r="BO241">
        <f t="shared" si="28"/>
        <v>0</v>
      </c>
      <c r="BP241">
        <f t="shared" si="29"/>
        <v>20</v>
      </c>
      <c r="BQ241">
        <f t="shared" si="30"/>
        <v>20</v>
      </c>
      <c r="BR241">
        <f t="shared" si="30"/>
        <v>40</v>
      </c>
      <c r="BS241">
        <f t="shared" si="30"/>
        <v>80</v>
      </c>
      <c r="BT241">
        <f t="shared" si="23"/>
        <v>160</v>
      </c>
    </row>
    <row r="242" spans="1:72" x14ac:dyDescent="0.2">
      <c r="A242" t="s">
        <v>247</v>
      </c>
      <c r="B242">
        <v>0</v>
      </c>
      <c r="C242">
        <v>0</v>
      </c>
      <c r="D242">
        <v>0</v>
      </c>
      <c r="E242">
        <v>0</v>
      </c>
      <c r="F242">
        <v>0</v>
      </c>
      <c r="L242" t="s">
        <v>247</v>
      </c>
      <c r="M242">
        <v>50</v>
      </c>
      <c r="N242">
        <v>35</v>
      </c>
      <c r="O242">
        <v>25</v>
      </c>
      <c r="P242">
        <v>0</v>
      </c>
      <c r="Q242">
        <v>0</v>
      </c>
      <c r="X242" t="s">
        <v>247</v>
      </c>
      <c r="Y242">
        <v>45</v>
      </c>
      <c r="Z242">
        <v>45</v>
      </c>
      <c r="AA242">
        <v>40</v>
      </c>
      <c r="AB242">
        <v>0</v>
      </c>
      <c r="AC242">
        <v>0</v>
      </c>
      <c r="AJ242" t="s">
        <v>247</v>
      </c>
      <c r="AK242">
        <v>40</v>
      </c>
      <c r="AL242">
        <v>40</v>
      </c>
      <c r="AM242">
        <v>0</v>
      </c>
      <c r="AN242">
        <v>0</v>
      </c>
      <c r="AO242">
        <v>0</v>
      </c>
      <c r="AV242" t="s">
        <v>302</v>
      </c>
      <c r="AW242">
        <v>45</v>
      </c>
      <c r="AX242">
        <v>0</v>
      </c>
      <c r="AY242">
        <v>0</v>
      </c>
      <c r="AZ242">
        <v>0</v>
      </c>
      <c r="BA242">
        <v>45</v>
      </c>
      <c r="BJ242" t="s">
        <v>302</v>
      </c>
      <c r="BK242">
        <f t="shared" si="24"/>
        <v>180</v>
      </c>
      <c r="BL242">
        <f t="shared" si="25"/>
        <v>120</v>
      </c>
      <c r="BM242">
        <f t="shared" si="26"/>
        <v>65</v>
      </c>
      <c r="BN242">
        <f t="shared" si="27"/>
        <v>0</v>
      </c>
      <c r="BO242">
        <f t="shared" si="28"/>
        <v>45</v>
      </c>
      <c r="BP242">
        <f t="shared" si="29"/>
        <v>410</v>
      </c>
      <c r="BQ242">
        <f t="shared" si="30"/>
        <v>640</v>
      </c>
      <c r="BR242">
        <f t="shared" si="30"/>
        <v>1160</v>
      </c>
      <c r="BS242">
        <f t="shared" si="30"/>
        <v>2255</v>
      </c>
      <c r="BT242">
        <f t="shared" si="23"/>
        <v>4510</v>
      </c>
    </row>
    <row r="243" spans="1:72" x14ac:dyDescent="0.2">
      <c r="A243" t="s">
        <v>248</v>
      </c>
      <c r="B243">
        <v>45</v>
      </c>
      <c r="C243">
        <v>45</v>
      </c>
      <c r="D243">
        <v>45</v>
      </c>
      <c r="E243">
        <v>0</v>
      </c>
      <c r="F243">
        <v>0</v>
      </c>
      <c r="L243" t="s">
        <v>248</v>
      </c>
      <c r="M243">
        <v>0</v>
      </c>
      <c r="N243">
        <v>0</v>
      </c>
      <c r="O243">
        <v>0</v>
      </c>
      <c r="P243">
        <v>0</v>
      </c>
      <c r="Q243">
        <v>0</v>
      </c>
      <c r="X243" t="s">
        <v>248</v>
      </c>
      <c r="Y243">
        <v>0</v>
      </c>
      <c r="Z243">
        <v>0</v>
      </c>
      <c r="AA243">
        <v>0</v>
      </c>
      <c r="AB243">
        <v>0</v>
      </c>
      <c r="AC243">
        <v>0</v>
      </c>
      <c r="AJ243" t="s">
        <v>248</v>
      </c>
      <c r="AK243">
        <v>0</v>
      </c>
      <c r="AL243">
        <v>0</v>
      </c>
      <c r="AM243">
        <v>0</v>
      </c>
      <c r="AN243">
        <v>0</v>
      </c>
      <c r="AO243">
        <v>0</v>
      </c>
      <c r="AV243" t="s">
        <v>248</v>
      </c>
      <c r="AW243">
        <v>0</v>
      </c>
      <c r="AX243">
        <v>0</v>
      </c>
      <c r="AY243">
        <v>0</v>
      </c>
      <c r="AZ243">
        <v>0</v>
      </c>
      <c r="BA243">
        <v>0</v>
      </c>
      <c r="BJ243" t="s">
        <v>248</v>
      </c>
      <c r="BK243">
        <f t="shared" si="24"/>
        <v>45</v>
      </c>
      <c r="BL243">
        <f t="shared" si="25"/>
        <v>45</v>
      </c>
      <c r="BM243">
        <f t="shared" si="26"/>
        <v>45</v>
      </c>
      <c r="BN243">
        <f t="shared" si="27"/>
        <v>0</v>
      </c>
      <c r="BO243">
        <f t="shared" si="28"/>
        <v>0</v>
      </c>
      <c r="BP243">
        <f t="shared" si="29"/>
        <v>135</v>
      </c>
      <c r="BQ243">
        <f t="shared" si="30"/>
        <v>225</v>
      </c>
      <c r="BR243">
        <f t="shared" si="30"/>
        <v>405</v>
      </c>
      <c r="BS243">
        <f t="shared" si="30"/>
        <v>765</v>
      </c>
      <c r="BT243">
        <f t="shared" si="23"/>
        <v>1530</v>
      </c>
    </row>
    <row r="244" spans="1:72" x14ac:dyDescent="0.2">
      <c r="A244" t="s">
        <v>249</v>
      </c>
      <c r="L244" t="s">
        <v>249</v>
      </c>
      <c r="X244" t="s">
        <v>249</v>
      </c>
      <c r="AJ244" t="s">
        <v>249</v>
      </c>
      <c r="AV244" t="s">
        <v>249</v>
      </c>
      <c r="BJ244" t="s">
        <v>249</v>
      </c>
    </row>
    <row r="245" spans="1:72" x14ac:dyDescent="0.2">
      <c r="A245" t="s">
        <v>250</v>
      </c>
      <c r="L245" t="s">
        <v>250</v>
      </c>
      <c r="X245" t="s">
        <v>250</v>
      </c>
      <c r="AJ245" t="s">
        <v>250</v>
      </c>
      <c r="AV245" t="s">
        <v>250</v>
      </c>
      <c r="BJ245" t="s">
        <v>250</v>
      </c>
    </row>
    <row r="246" spans="1:72" x14ac:dyDescent="0.2">
      <c r="A246" t="s">
        <v>251</v>
      </c>
      <c r="L246" t="s">
        <v>251</v>
      </c>
      <c r="X246" t="s">
        <v>251</v>
      </c>
      <c r="AJ246" t="s">
        <v>251</v>
      </c>
      <c r="AV246" t="s">
        <v>251</v>
      </c>
      <c r="BJ246" t="s">
        <v>251</v>
      </c>
    </row>
    <row r="247" spans="1:72" x14ac:dyDescent="0.2">
      <c r="A247" t="s">
        <v>252</v>
      </c>
      <c r="L247" t="s">
        <v>252</v>
      </c>
      <c r="X247" t="s">
        <v>252</v>
      </c>
      <c r="AJ247" t="s">
        <v>252</v>
      </c>
      <c r="AV247" t="s">
        <v>303</v>
      </c>
      <c r="BJ247" t="s">
        <v>303</v>
      </c>
    </row>
    <row r="248" spans="1:72" x14ac:dyDescent="0.2">
      <c r="A248" t="s">
        <v>253</v>
      </c>
      <c r="L248" t="s">
        <v>253</v>
      </c>
      <c r="X248" t="s">
        <v>253</v>
      </c>
      <c r="AJ248" t="s">
        <v>253</v>
      </c>
      <c r="AV248" t="s">
        <v>253</v>
      </c>
      <c r="BJ248" t="s">
        <v>253</v>
      </c>
    </row>
    <row r="249" spans="1:72" x14ac:dyDescent="0.2">
      <c r="A249" t="s">
        <v>254</v>
      </c>
      <c r="L249" t="s">
        <v>254</v>
      </c>
      <c r="X249" t="s">
        <v>254</v>
      </c>
      <c r="AJ249" t="s">
        <v>254</v>
      </c>
      <c r="AV249" t="s">
        <v>304</v>
      </c>
      <c r="BJ249" t="s">
        <v>304</v>
      </c>
    </row>
    <row r="250" spans="1:72" x14ac:dyDescent="0.2">
      <c r="A250" t="s">
        <v>255</v>
      </c>
      <c r="L250" t="s">
        <v>255</v>
      </c>
      <c r="X250" t="s">
        <v>255</v>
      </c>
      <c r="AJ250" t="s">
        <v>255</v>
      </c>
      <c r="AV250" t="s">
        <v>305</v>
      </c>
      <c r="BJ250" t="s">
        <v>305</v>
      </c>
    </row>
    <row r="251" spans="1:72" x14ac:dyDescent="0.2">
      <c r="A251" t="s">
        <v>256</v>
      </c>
      <c r="L251" t="s">
        <v>256</v>
      </c>
      <c r="X251" t="s">
        <v>256</v>
      </c>
      <c r="AJ251" t="s">
        <v>256</v>
      </c>
      <c r="AV251" t="s">
        <v>306</v>
      </c>
      <c r="BJ251" t="s">
        <v>306</v>
      </c>
    </row>
    <row r="252" spans="1:72" x14ac:dyDescent="0.2">
      <c r="A252" t="s">
        <v>257</v>
      </c>
      <c r="L252" t="s">
        <v>257</v>
      </c>
      <c r="X252" t="s">
        <v>257</v>
      </c>
      <c r="AJ252" t="s">
        <v>257</v>
      </c>
      <c r="AV252" t="s">
        <v>307</v>
      </c>
      <c r="BJ252" t="s">
        <v>307</v>
      </c>
    </row>
    <row r="253" spans="1:72" x14ac:dyDescent="0.2">
      <c r="A253" t="s">
        <v>258</v>
      </c>
      <c r="L253" t="s">
        <v>258</v>
      </c>
      <c r="X253" t="s">
        <v>258</v>
      </c>
      <c r="AJ253" t="s">
        <v>258</v>
      </c>
      <c r="AV253" t="s">
        <v>308</v>
      </c>
      <c r="BJ253" t="s">
        <v>308</v>
      </c>
    </row>
    <row r="254" spans="1:72" x14ac:dyDescent="0.2">
      <c r="A254" t="s">
        <v>259</v>
      </c>
      <c r="L254" t="s">
        <v>259</v>
      </c>
      <c r="X254" t="s">
        <v>259</v>
      </c>
      <c r="AJ254" t="s">
        <v>259</v>
      </c>
      <c r="AV254" t="s">
        <v>309</v>
      </c>
      <c r="BJ254" t="s">
        <v>309</v>
      </c>
    </row>
    <row r="255" spans="1:72" x14ac:dyDescent="0.2">
      <c r="A255" t="s">
        <v>260</v>
      </c>
      <c r="L255" t="s">
        <v>260</v>
      </c>
      <c r="X255" t="s">
        <v>260</v>
      </c>
      <c r="AJ255" t="s">
        <v>260</v>
      </c>
      <c r="AV255" t="s">
        <v>310</v>
      </c>
      <c r="BJ255" t="s">
        <v>310</v>
      </c>
    </row>
    <row r="256" spans="1:72" x14ac:dyDescent="0.2">
      <c r="A256" t="s">
        <v>261</v>
      </c>
      <c r="L256" t="s">
        <v>261</v>
      </c>
      <c r="X256" t="s">
        <v>261</v>
      </c>
      <c r="AJ256" t="s">
        <v>261</v>
      </c>
      <c r="AV256" t="s">
        <v>311</v>
      </c>
      <c r="BJ256" t="s">
        <v>311</v>
      </c>
    </row>
    <row r="257" spans="1:62" x14ac:dyDescent="0.2">
      <c r="A257" t="s">
        <v>262</v>
      </c>
      <c r="L257" t="s">
        <v>262</v>
      </c>
      <c r="X257" t="s">
        <v>262</v>
      </c>
      <c r="AJ257" t="s">
        <v>262</v>
      </c>
      <c r="AV257" t="s">
        <v>312</v>
      </c>
      <c r="BJ257" t="s">
        <v>312</v>
      </c>
    </row>
    <row r="258" spans="1:62" x14ac:dyDescent="0.2">
      <c r="A258" t="s">
        <v>263</v>
      </c>
      <c r="L258" t="s">
        <v>263</v>
      </c>
      <c r="X258" t="s">
        <v>263</v>
      </c>
      <c r="AJ258" t="s">
        <v>263</v>
      </c>
      <c r="AV258" t="s">
        <v>313</v>
      </c>
      <c r="BJ258" t="s">
        <v>313</v>
      </c>
    </row>
    <row r="259" spans="1:62" x14ac:dyDescent="0.2">
      <c r="A259" t="s">
        <v>264</v>
      </c>
      <c r="L259" t="s">
        <v>264</v>
      </c>
      <c r="X259" t="s">
        <v>264</v>
      </c>
      <c r="AJ259" t="s">
        <v>264</v>
      </c>
      <c r="AV259" t="s">
        <v>314</v>
      </c>
      <c r="BJ259" t="s">
        <v>314</v>
      </c>
    </row>
    <row r="260" spans="1:62" x14ac:dyDescent="0.2">
      <c r="A260" t="s">
        <v>265</v>
      </c>
      <c r="L260" t="s">
        <v>265</v>
      </c>
      <c r="X260" t="s">
        <v>265</v>
      </c>
      <c r="AJ260" t="s">
        <v>265</v>
      </c>
      <c r="AV260" t="s">
        <v>315</v>
      </c>
      <c r="BJ260" t="s">
        <v>315</v>
      </c>
    </row>
    <row r="261" spans="1:62" x14ac:dyDescent="0.2">
      <c r="A261" t="s">
        <v>266</v>
      </c>
      <c r="L261" t="s">
        <v>266</v>
      </c>
      <c r="X261" t="s">
        <v>266</v>
      </c>
      <c r="AJ261" t="s">
        <v>266</v>
      </c>
      <c r="AV261" t="s">
        <v>316</v>
      </c>
      <c r="BJ261" t="s">
        <v>316</v>
      </c>
    </row>
    <row r="262" spans="1:62" x14ac:dyDescent="0.2">
      <c r="A262" t="s">
        <v>267</v>
      </c>
      <c r="L262" t="s">
        <v>267</v>
      </c>
      <c r="X262" t="s">
        <v>267</v>
      </c>
      <c r="AJ262" t="s">
        <v>267</v>
      </c>
      <c r="AV262" t="s">
        <v>317</v>
      </c>
      <c r="BJ262" t="s">
        <v>317</v>
      </c>
    </row>
    <row r="263" spans="1:62" x14ac:dyDescent="0.2">
      <c r="A263" t="s">
        <v>268</v>
      </c>
      <c r="L263" t="s">
        <v>268</v>
      </c>
      <c r="X263" t="s">
        <v>268</v>
      </c>
      <c r="AJ263" t="s">
        <v>268</v>
      </c>
      <c r="AV263" t="s">
        <v>318</v>
      </c>
      <c r="BJ263" t="s">
        <v>318</v>
      </c>
    </row>
    <row r="264" spans="1:62" x14ac:dyDescent="0.2">
      <c r="A264" t="s">
        <v>269</v>
      </c>
      <c r="L264" t="s">
        <v>269</v>
      </c>
      <c r="X264" t="s">
        <v>269</v>
      </c>
      <c r="AJ264" t="s">
        <v>269</v>
      </c>
      <c r="AV264" t="s">
        <v>319</v>
      </c>
      <c r="BJ264" t="s">
        <v>319</v>
      </c>
    </row>
    <row r="265" spans="1:62" x14ac:dyDescent="0.2">
      <c r="A265" t="s">
        <v>270</v>
      </c>
      <c r="L265" t="s">
        <v>270</v>
      </c>
      <c r="X265" t="s">
        <v>270</v>
      </c>
      <c r="AJ265" t="s">
        <v>270</v>
      </c>
      <c r="AV265" t="s">
        <v>320</v>
      </c>
      <c r="BJ265" t="s">
        <v>320</v>
      </c>
    </row>
    <row r="266" spans="1:62" x14ac:dyDescent="0.2">
      <c r="A266" t="s">
        <v>271</v>
      </c>
      <c r="L266" t="s">
        <v>271</v>
      </c>
      <c r="X266" t="s">
        <v>271</v>
      </c>
      <c r="AJ266" t="s">
        <v>271</v>
      </c>
      <c r="AV266" t="s">
        <v>321</v>
      </c>
      <c r="BJ266" t="s">
        <v>321</v>
      </c>
    </row>
    <row r="267" spans="1:62" x14ac:dyDescent="0.2">
      <c r="A267" t="s">
        <v>272</v>
      </c>
      <c r="L267" t="s">
        <v>272</v>
      </c>
      <c r="X267" t="s">
        <v>272</v>
      </c>
      <c r="AJ267" t="s">
        <v>272</v>
      </c>
      <c r="AV267" t="s">
        <v>322</v>
      </c>
      <c r="BJ267" t="s">
        <v>322</v>
      </c>
    </row>
    <row r="268" spans="1:62" x14ac:dyDescent="0.2">
      <c r="A268" t="s">
        <v>273</v>
      </c>
      <c r="L268" t="s">
        <v>273</v>
      </c>
      <c r="X268" t="s">
        <v>273</v>
      </c>
      <c r="AJ268" t="s">
        <v>273</v>
      </c>
      <c r="AV268" t="s">
        <v>323</v>
      </c>
      <c r="BJ268" t="s">
        <v>323</v>
      </c>
    </row>
    <row r="269" spans="1:62" x14ac:dyDescent="0.2">
      <c r="A269" t="s">
        <v>274</v>
      </c>
      <c r="L269" t="s">
        <v>274</v>
      </c>
      <c r="X269" t="s">
        <v>274</v>
      </c>
      <c r="AJ269" t="s">
        <v>274</v>
      </c>
      <c r="AV269" t="s">
        <v>324</v>
      </c>
      <c r="BJ269" t="s">
        <v>324</v>
      </c>
    </row>
    <row r="270" spans="1:62" x14ac:dyDescent="0.2">
      <c r="A270" t="s">
        <v>275</v>
      </c>
      <c r="L270" t="s">
        <v>275</v>
      </c>
      <c r="X270" t="s">
        <v>275</v>
      </c>
      <c r="AJ270" t="s">
        <v>275</v>
      </c>
      <c r="AV270" t="s">
        <v>325</v>
      </c>
      <c r="BJ270" t="s">
        <v>325</v>
      </c>
    </row>
  </sheetData>
  <mergeCells count="1">
    <mergeCell ref="BI3:B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60D7-B94F-4B43-B26D-D954F2D1C88A}">
  <dimension ref="A1:F271"/>
  <sheetViews>
    <sheetView workbookViewId="0">
      <selection sqref="A1:F1048576"/>
    </sheetView>
  </sheetViews>
  <sheetFormatPr baseColWidth="10" defaultRowHeight="16" x14ac:dyDescent="0.2"/>
  <cols>
    <col min="1" max="6" width="20.5" customWidth="1"/>
  </cols>
  <sheetData>
    <row r="1" spans="1:6" x14ac:dyDescent="0.2">
      <c r="A1" t="s">
        <v>0</v>
      </c>
    </row>
    <row r="2" spans="1:6" x14ac:dyDescent="0.2">
      <c r="A2" t="s">
        <v>1</v>
      </c>
    </row>
    <row r="3" spans="1:6" x14ac:dyDescent="0.2">
      <c r="A3" t="s">
        <v>2</v>
      </c>
    </row>
    <row r="4" spans="1:6" x14ac:dyDescent="0.2">
      <c r="A4" t="s">
        <v>333</v>
      </c>
    </row>
    <row r="5" spans="1:6" x14ac:dyDescent="0.2">
      <c r="A5" t="s">
        <v>4</v>
      </c>
    </row>
    <row r="6" spans="1:6" x14ac:dyDescent="0.2">
      <c r="A6" t="s">
        <v>5</v>
      </c>
    </row>
    <row r="7" spans="1:6" x14ac:dyDescent="0.2">
      <c r="A7" t="s">
        <v>6</v>
      </c>
      <c r="B7" t="s">
        <v>280</v>
      </c>
      <c r="C7" t="s">
        <v>8</v>
      </c>
      <c r="D7" t="s">
        <v>9</v>
      </c>
      <c r="E7" t="s">
        <v>10</v>
      </c>
      <c r="F7" t="s">
        <v>281</v>
      </c>
    </row>
    <row r="8" spans="1:6" x14ac:dyDescent="0.2">
      <c r="A8" t="s">
        <v>13</v>
      </c>
      <c r="B8">
        <v>3386455</v>
      </c>
      <c r="C8">
        <v>2462845</v>
      </c>
      <c r="D8">
        <v>2087990</v>
      </c>
      <c r="E8">
        <v>374855</v>
      </c>
      <c r="F8">
        <v>923605</v>
      </c>
    </row>
    <row r="9" spans="1:6" x14ac:dyDescent="0.2">
      <c r="A9" t="s">
        <v>14</v>
      </c>
      <c r="B9">
        <v>810</v>
      </c>
      <c r="C9">
        <v>565</v>
      </c>
      <c r="D9">
        <v>520</v>
      </c>
      <c r="E9">
        <v>45</v>
      </c>
      <c r="F9">
        <v>245</v>
      </c>
    </row>
    <row r="10" spans="1:6" x14ac:dyDescent="0.2">
      <c r="A10" t="s">
        <v>15</v>
      </c>
      <c r="B10">
        <v>3385650</v>
      </c>
      <c r="C10">
        <v>2462280</v>
      </c>
      <c r="D10">
        <v>2087470</v>
      </c>
      <c r="E10">
        <v>374810</v>
      </c>
      <c r="F10">
        <v>923365</v>
      </c>
    </row>
    <row r="11" spans="1:6" x14ac:dyDescent="0.2">
      <c r="A11" t="s">
        <v>16</v>
      </c>
      <c r="B11">
        <v>557995</v>
      </c>
      <c r="C11">
        <v>400795</v>
      </c>
      <c r="D11">
        <v>327665</v>
      </c>
      <c r="E11">
        <v>73130</v>
      </c>
      <c r="F11">
        <v>157195</v>
      </c>
    </row>
    <row r="12" spans="1:6" x14ac:dyDescent="0.2">
      <c r="A12" t="s">
        <v>17</v>
      </c>
      <c r="B12">
        <v>105695</v>
      </c>
      <c r="C12">
        <v>62480</v>
      </c>
      <c r="D12">
        <v>43595</v>
      </c>
      <c r="E12">
        <v>18885</v>
      </c>
      <c r="F12">
        <v>43220</v>
      </c>
    </row>
    <row r="13" spans="1:6" x14ac:dyDescent="0.2">
      <c r="A13" t="s">
        <v>18</v>
      </c>
      <c r="B13">
        <v>110</v>
      </c>
      <c r="C13">
        <v>70</v>
      </c>
      <c r="D13">
        <v>55</v>
      </c>
      <c r="E13">
        <v>15</v>
      </c>
      <c r="F13">
        <v>35</v>
      </c>
    </row>
    <row r="14" spans="1:6" x14ac:dyDescent="0.2">
      <c r="A14" t="s">
        <v>19</v>
      </c>
      <c r="B14">
        <v>105590</v>
      </c>
      <c r="C14">
        <v>62405</v>
      </c>
      <c r="D14">
        <v>43535</v>
      </c>
      <c r="E14">
        <v>18865</v>
      </c>
      <c r="F14">
        <v>43185</v>
      </c>
    </row>
    <row r="15" spans="1:6" x14ac:dyDescent="0.2">
      <c r="A15" t="s">
        <v>20</v>
      </c>
      <c r="B15">
        <v>98950</v>
      </c>
      <c r="C15">
        <v>74075</v>
      </c>
      <c r="D15">
        <v>61180</v>
      </c>
      <c r="E15">
        <v>12890</v>
      </c>
      <c r="F15">
        <v>24875</v>
      </c>
    </row>
    <row r="16" spans="1:6" x14ac:dyDescent="0.2">
      <c r="A16" t="s">
        <v>21</v>
      </c>
      <c r="B16">
        <v>995</v>
      </c>
      <c r="C16">
        <v>885</v>
      </c>
      <c r="D16">
        <v>735</v>
      </c>
      <c r="E16">
        <v>150</v>
      </c>
      <c r="F16">
        <v>105</v>
      </c>
    </row>
    <row r="17" spans="1:6" x14ac:dyDescent="0.2">
      <c r="A17" t="s">
        <v>22</v>
      </c>
      <c r="B17">
        <v>2735</v>
      </c>
      <c r="C17">
        <v>1475</v>
      </c>
      <c r="D17">
        <v>1120</v>
      </c>
      <c r="E17">
        <v>360</v>
      </c>
      <c r="F17">
        <v>1255</v>
      </c>
    </row>
    <row r="18" spans="1:6" x14ac:dyDescent="0.2">
      <c r="A18" t="s">
        <v>23</v>
      </c>
      <c r="B18">
        <v>29850</v>
      </c>
      <c r="C18">
        <v>25575</v>
      </c>
      <c r="D18">
        <v>21090</v>
      </c>
      <c r="E18">
        <v>4485</v>
      </c>
      <c r="F18">
        <v>4275</v>
      </c>
    </row>
    <row r="19" spans="1:6" x14ac:dyDescent="0.2">
      <c r="A19" t="s">
        <v>24</v>
      </c>
      <c r="B19">
        <v>9550</v>
      </c>
      <c r="C19">
        <v>8105</v>
      </c>
      <c r="D19">
        <v>7110</v>
      </c>
      <c r="E19">
        <v>995</v>
      </c>
      <c r="F19">
        <v>1435</v>
      </c>
    </row>
    <row r="20" spans="1:6" x14ac:dyDescent="0.2">
      <c r="A20" t="s">
        <v>25</v>
      </c>
      <c r="B20">
        <v>3775</v>
      </c>
      <c r="C20">
        <v>2690</v>
      </c>
      <c r="D20">
        <v>2330</v>
      </c>
      <c r="E20">
        <v>360</v>
      </c>
      <c r="F20">
        <v>1085</v>
      </c>
    </row>
    <row r="21" spans="1:6" x14ac:dyDescent="0.2">
      <c r="A21" t="s">
        <v>26</v>
      </c>
      <c r="B21">
        <v>44095</v>
      </c>
      <c r="C21">
        <v>28250</v>
      </c>
      <c r="D21">
        <v>22610</v>
      </c>
      <c r="E21">
        <v>5640</v>
      </c>
      <c r="F21">
        <v>15850</v>
      </c>
    </row>
    <row r="22" spans="1:6" x14ac:dyDescent="0.2">
      <c r="A22" t="s">
        <v>27</v>
      </c>
      <c r="B22">
        <v>6390</v>
      </c>
      <c r="C22">
        <v>5745</v>
      </c>
      <c r="D22">
        <v>5130</v>
      </c>
      <c r="E22">
        <v>615</v>
      </c>
      <c r="F22">
        <v>645</v>
      </c>
    </row>
    <row r="23" spans="1:6" x14ac:dyDescent="0.2">
      <c r="A23" t="s">
        <v>28</v>
      </c>
      <c r="B23">
        <v>1560</v>
      </c>
      <c r="C23">
        <v>1345</v>
      </c>
      <c r="D23">
        <v>1060</v>
      </c>
      <c r="E23">
        <v>285</v>
      </c>
      <c r="F23">
        <v>215</v>
      </c>
    </row>
    <row r="24" spans="1:6" x14ac:dyDescent="0.2">
      <c r="A24" t="s">
        <v>29</v>
      </c>
      <c r="B24">
        <v>183665</v>
      </c>
      <c r="C24">
        <v>142685</v>
      </c>
      <c r="D24">
        <v>127285</v>
      </c>
      <c r="E24">
        <v>15405</v>
      </c>
      <c r="F24">
        <v>40980</v>
      </c>
    </row>
    <row r="25" spans="1:6" x14ac:dyDescent="0.2">
      <c r="A25" t="s">
        <v>30</v>
      </c>
      <c r="B25">
        <v>30</v>
      </c>
      <c r="C25">
        <v>25</v>
      </c>
      <c r="D25">
        <v>20</v>
      </c>
      <c r="E25">
        <v>0</v>
      </c>
      <c r="F25">
        <v>0</v>
      </c>
    </row>
    <row r="26" spans="1:6" x14ac:dyDescent="0.2">
      <c r="A26" t="s">
        <v>31</v>
      </c>
      <c r="B26">
        <v>780</v>
      </c>
      <c r="C26">
        <v>650</v>
      </c>
      <c r="D26">
        <v>600</v>
      </c>
      <c r="E26">
        <v>45</v>
      </c>
      <c r="F26">
        <v>135</v>
      </c>
    </row>
    <row r="27" spans="1:6" x14ac:dyDescent="0.2">
      <c r="A27" t="s">
        <v>32</v>
      </c>
      <c r="B27">
        <v>115</v>
      </c>
      <c r="C27">
        <v>95</v>
      </c>
      <c r="D27">
        <v>90</v>
      </c>
      <c r="E27">
        <v>0</v>
      </c>
      <c r="F27">
        <v>0</v>
      </c>
    </row>
    <row r="28" spans="1:6" x14ac:dyDescent="0.2">
      <c r="A28" t="s">
        <v>33</v>
      </c>
      <c r="B28">
        <v>1040</v>
      </c>
      <c r="C28">
        <v>860</v>
      </c>
      <c r="D28">
        <v>735</v>
      </c>
      <c r="E28">
        <v>130</v>
      </c>
      <c r="F28">
        <v>175</v>
      </c>
    </row>
    <row r="29" spans="1:6" x14ac:dyDescent="0.2">
      <c r="A29" t="s">
        <v>34</v>
      </c>
      <c r="B29">
        <v>5215</v>
      </c>
      <c r="C29">
        <v>4340</v>
      </c>
      <c r="D29">
        <v>3580</v>
      </c>
      <c r="E29">
        <v>760</v>
      </c>
      <c r="F29">
        <v>875</v>
      </c>
    </row>
    <row r="30" spans="1:6" x14ac:dyDescent="0.2">
      <c r="A30" t="s">
        <v>35</v>
      </c>
      <c r="B30">
        <v>925</v>
      </c>
      <c r="C30">
        <v>735</v>
      </c>
      <c r="D30">
        <v>615</v>
      </c>
      <c r="E30">
        <v>125</v>
      </c>
      <c r="F30">
        <v>190</v>
      </c>
    </row>
    <row r="31" spans="1:6" x14ac:dyDescent="0.2">
      <c r="A31" t="s">
        <v>36</v>
      </c>
      <c r="B31">
        <v>40</v>
      </c>
      <c r="C31">
        <v>20</v>
      </c>
      <c r="D31">
        <v>20</v>
      </c>
      <c r="E31">
        <v>0</v>
      </c>
      <c r="F31">
        <v>20</v>
      </c>
    </row>
    <row r="32" spans="1:6" x14ac:dyDescent="0.2">
      <c r="A32" t="s">
        <v>37</v>
      </c>
      <c r="B32">
        <v>8790</v>
      </c>
      <c r="C32">
        <v>4695</v>
      </c>
      <c r="D32">
        <v>3045</v>
      </c>
      <c r="E32">
        <v>1650</v>
      </c>
      <c r="F32">
        <v>4090</v>
      </c>
    </row>
    <row r="33" spans="1:6" x14ac:dyDescent="0.2">
      <c r="A33" t="s">
        <v>38</v>
      </c>
      <c r="B33">
        <v>170</v>
      </c>
      <c r="C33">
        <v>125</v>
      </c>
      <c r="D33">
        <v>120</v>
      </c>
      <c r="E33">
        <v>0</v>
      </c>
      <c r="F33">
        <v>45</v>
      </c>
    </row>
    <row r="34" spans="1:6" x14ac:dyDescent="0.2">
      <c r="A34" t="s">
        <v>39</v>
      </c>
      <c r="B34">
        <v>1490</v>
      </c>
      <c r="C34">
        <v>1230</v>
      </c>
      <c r="D34">
        <v>1090</v>
      </c>
      <c r="E34">
        <v>135</v>
      </c>
      <c r="F34">
        <v>260</v>
      </c>
    </row>
    <row r="35" spans="1:6" x14ac:dyDescent="0.2">
      <c r="A35" t="s">
        <v>40</v>
      </c>
      <c r="B35">
        <v>5325</v>
      </c>
      <c r="C35">
        <v>3815</v>
      </c>
      <c r="D35">
        <v>3210</v>
      </c>
      <c r="E35">
        <v>605</v>
      </c>
      <c r="F35">
        <v>1510</v>
      </c>
    </row>
    <row r="36" spans="1:6" x14ac:dyDescent="0.2">
      <c r="A36" t="s">
        <v>41</v>
      </c>
      <c r="B36">
        <v>6120</v>
      </c>
      <c r="C36">
        <v>4675</v>
      </c>
      <c r="D36">
        <v>4125</v>
      </c>
      <c r="E36">
        <v>550</v>
      </c>
      <c r="F36">
        <v>1440</v>
      </c>
    </row>
    <row r="37" spans="1:6" x14ac:dyDescent="0.2">
      <c r="A37" t="s">
        <v>42</v>
      </c>
      <c r="B37">
        <v>175</v>
      </c>
      <c r="C37">
        <v>110</v>
      </c>
      <c r="D37">
        <v>75</v>
      </c>
      <c r="E37">
        <v>35</v>
      </c>
      <c r="F37">
        <v>70</v>
      </c>
    </row>
    <row r="38" spans="1:6" x14ac:dyDescent="0.2">
      <c r="A38" t="s">
        <v>43</v>
      </c>
      <c r="B38">
        <v>44305</v>
      </c>
      <c r="C38">
        <v>31205</v>
      </c>
      <c r="D38">
        <v>28840</v>
      </c>
      <c r="E38">
        <v>2360</v>
      </c>
      <c r="F38">
        <v>13105</v>
      </c>
    </row>
    <row r="39" spans="1:6" x14ac:dyDescent="0.2">
      <c r="A39" t="s">
        <v>44</v>
      </c>
      <c r="B39">
        <v>65290</v>
      </c>
      <c r="C39">
        <v>54275</v>
      </c>
      <c r="D39">
        <v>49330</v>
      </c>
      <c r="E39">
        <v>4945</v>
      </c>
      <c r="F39">
        <v>11020</v>
      </c>
    </row>
    <row r="40" spans="1:6" x14ac:dyDescent="0.2">
      <c r="A40" t="s">
        <v>45</v>
      </c>
      <c r="B40">
        <v>235</v>
      </c>
      <c r="C40">
        <v>135</v>
      </c>
      <c r="D40">
        <v>80</v>
      </c>
      <c r="E40">
        <v>55</v>
      </c>
      <c r="F40">
        <v>95</v>
      </c>
    </row>
    <row r="41" spans="1:6" x14ac:dyDescent="0.2">
      <c r="A41" t="s">
        <v>46</v>
      </c>
      <c r="B41">
        <v>180</v>
      </c>
      <c r="C41">
        <v>145</v>
      </c>
      <c r="D41">
        <v>140</v>
      </c>
      <c r="E41">
        <v>15</v>
      </c>
      <c r="F41">
        <v>35</v>
      </c>
    </row>
    <row r="42" spans="1:6" x14ac:dyDescent="0.2">
      <c r="A42" t="s">
        <v>47</v>
      </c>
      <c r="B42">
        <v>180</v>
      </c>
      <c r="C42">
        <v>110</v>
      </c>
      <c r="D42">
        <v>60</v>
      </c>
      <c r="E42">
        <v>55</v>
      </c>
      <c r="F42">
        <v>70</v>
      </c>
    </row>
    <row r="43" spans="1:6" x14ac:dyDescent="0.2">
      <c r="A43" t="s">
        <v>48</v>
      </c>
      <c r="B43">
        <v>895</v>
      </c>
      <c r="C43">
        <v>790</v>
      </c>
      <c r="D43">
        <v>675</v>
      </c>
      <c r="E43">
        <v>115</v>
      </c>
      <c r="F43">
        <v>100</v>
      </c>
    </row>
    <row r="44" spans="1:6" x14ac:dyDescent="0.2">
      <c r="A44" t="s">
        <v>49</v>
      </c>
      <c r="B44">
        <v>2430</v>
      </c>
      <c r="C44">
        <v>1580</v>
      </c>
      <c r="D44">
        <v>1220</v>
      </c>
      <c r="E44">
        <v>365</v>
      </c>
      <c r="F44">
        <v>850</v>
      </c>
    </row>
    <row r="45" spans="1:6" x14ac:dyDescent="0.2">
      <c r="A45" t="s">
        <v>50</v>
      </c>
      <c r="B45">
        <v>6420</v>
      </c>
      <c r="C45">
        <v>4285</v>
      </c>
      <c r="D45">
        <v>3870</v>
      </c>
      <c r="E45">
        <v>415</v>
      </c>
      <c r="F45">
        <v>2130</v>
      </c>
    </row>
    <row r="46" spans="1:6" x14ac:dyDescent="0.2">
      <c r="A46" t="s">
        <v>51</v>
      </c>
      <c r="B46">
        <v>30</v>
      </c>
      <c r="C46">
        <v>0</v>
      </c>
      <c r="D46">
        <v>0</v>
      </c>
      <c r="E46">
        <v>0</v>
      </c>
      <c r="F46">
        <v>0</v>
      </c>
    </row>
    <row r="47" spans="1:6" x14ac:dyDescent="0.2">
      <c r="A47" t="s">
        <v>52</v>
      </c>
      <c r="B47">
        <v>33400</v>
      </c>
      <c r="C47">
        <v>28695</v>
      </c>
      <c r="D47">
        <v>25680</v>
      </c>
      <c r="E47">
        <v>3020</v>
      </c>
      <c r="F47">
        <v>4705</v>
      </c>
    </row>
    <row r="48" spans="1:6" x14ac:dyDescent="0.2">
      <c r="A48" t="s">
        <v>53</v>
      </c>
      <c r="B48">
        <v>20</v>
      </c>
      <c r="C48">
        <v>0</v>
      </c>
      <c r="D48">
        <v>0</v>
      </c>
      <c r="E48">
        <v>0</v>
      </c>
      <c r="F48">
        <v>0</v>
      </c>
    </row>
    <row r="49" spans="1:6" x14ac:dyDescent="0.2">
      <c r="A49" t="s">
        <v>54</v>
      </c>
      <c r="B49">
        <v>30</v>
      </c>
      <c r="C49">
        <v>0</v>
      </c>
      <c r="D49">
        <v>0</v>
      </c>
      <c r="E49">
        <v>0</v>
      </c>
      <c r="F49">
        <v>0</v>
      </c>
    </row>
    <row r="50" spans="1:6" x14ac:dyDescent="0.2">
      <c r="A50" t="s">
        <v>55</v>
      </c>
      <c r="B50">
        <v>35</v>
      </c>
      <c r="C50">
        <v>20</v>
      </c>
      <c r="D50">
        <v>15</v>
      </c>
      <c r="E50">
        <v>0</v>
      </c>
      <c r="F50">
        <v>0</v>
      </c>
    </row>
    <row r="51" spans="1:6" x14ac:dyDescent="0.2">
      <c r="A51" t="s">
        <v>56</v>
      </c>
      <c r="B51">
        <v>169670</v>
      </c>
      <c r="C51">
        <v>121550</v>
      </c>
      <c r="D51">
        <v>95605</v>
      </c>
      <c r="E51">
        <v>25945</v>
      </c>
      <c r="F51">
        <v>48120</v>
      </c>
    </row>
    <row r="52" spans="1:6" x14ac:dyDescent="0.2">
      <c r="A52" t="s">
        <v>57</v>
      </c>
      <c r="B52">
        <v>11015</v>
      </c>
      <c r="C52">
        <v>8420</v>
      </c>
      <c r="D52">
        <v>5470</v>
      </c>
      <c r="E52">
        <v>2955</v>
      </c>
      <c r="F52">
        <v>2595</v>
      </c>
    </row>
    <row r="53" spans="1:6" x14ac:dyDescent="0.2">
      <c r="A53" t="s">
        <v>282</v>
      </c>
      <c r="B53">
        <v>2415</v>
      </c>
      <c r="C53">
        <v>1935</v>
      </c>
      <c r="D53">
        <v>1645</v>
      </c>
      <c r="E53">
        <v>290</v>
      </c>
      <c r="F53">
        <v>480</v>
      </c>
    </row>
    <row r="54" spans="1:6" x14ac:dyDescent="0.2">
      <c r="A54" t="s">
        <v>59</v>
      </c>
      <c r="B54">
        <v>16500</v>
      </c>
      <c r="C54">
        <v>8695</v>
      </c>
      <c r="D54">
        <v>5405</v>
      </c>
      <c r="E54">
        <v>3290</v>
      </c>
      <c r="F54">
        <v>7805</v>
      </c>
    </row>
    <row r="55" spans="1:6" x14ac:dyDescent="0.2">
      <c r="A55" t="s">
        <v>60</v>
      </c>
      <c r="B55">
        <v>13910</v>
      </c>
      <c r="C55">
        <v>10805</v>
      </c>
      <c r="D55">
        <v>8900</v>
      </c>
      <c r="E55">
        <v>1910</v>
      </c>
      <c r="F55">
        <v>3095</v>
      </c>
    </row>
    <row r="56" spans="1:6" x14ac:dyDescent="0.2">
      <c r="A56" t="s">
        <v>61</v>
      </c>
      <c r="B56">
        <v>35805</v>
      </c>
      <c r="C56">
        <v>19525</v>
      </c>
      <c r="D56">
        <v>11610</v>
      </c>
      <c r="E56">
        <v>7915</v>
      </c>
      <c r="F56">
        <v>16280</v>
      </c>
    </row>
    <row r="57" spans="1:6" x14ac:dyDescent="0.2">
      <c r="A57" t="s">
        <v>62</v>
      </c>
      <c r="B57">
        <v>7615</v>
      </c>
      <c r="C57">
        <v>5890</v>
      </c>
      <c r="D57">
        <v>4840</v>
      </c>
      <c r="E57">
        <v>1040</v>
      </c>
      <c r="F57">
        <v>1730</v>
      </c>
    </row>
    <row r="58" spans="1:6" x14ac:dyDescent="0.2">
      <c r="A58" t="s">
        <v>63</v>
      </c>
      <c r="B58">
        <v>55</v>
      </c>
      <c r="C58">
        <v>45</v>
      </c>
      <c r="D58">
        <v>25</v>
      </c>
      <c r="E58">
        <v>15</v>
      </c>
      <c r="F58">
        <v>0</v>
      </c>
    </row>
    <row r="59" spans="1:6" x14ac:dyDescent="0.2">
      <c r="A59" t="s">
        <v>64</v>
      </c>
      <c r="B59">
        <v>47965</v>
      </c>
      <c r="C59">
        <v>42530</v>
      </c>
      <c r="D59">
        <v>39450</v>
      </c>
      <c r="E59">
        <v>3080</v>
      </c>
      <c r="F59">
        <v>5440</v>
      </c>
    </row>
    <row r="60" spans="1:6" x14ac:dyDescent="0.2">
      <c r="A60" t="s">
        <v>65</v>
      </c>
      <c r="B60">
        <v>3435</v>
      </c>
      <c r="C60">
        <v>3075</v>
      </c>
      <c r="D60">
        <v>2725</v>
      </c>
      <c r="E60">
        <v>350</v>
      </c>
      <c r="F60">
        <v>360</v>
      </c>
    </row>
    <row r="61" spans="1:6" x14ac:dyDescent="0.2">
      <c r="A61" t="s">
        <v>66</v>
      </c>
      <c r="B61">
        <v>16255</v>
      </c>
      <c r="C61">
        <v>11270</v>
      </c>
      <c r="D61">
        <v>8760</v>
      </c>
      <c r="E61">
        <v>2510</v>
      </c>
      <c r="F61">
        <v>4990</v>
      </c>
    </row>
    <row r="62" spans="1:6" x14ac:dyDescent="0.2">
      <c r="A62" t="s">
        <v>67</v>
      </c>
      <c r="B62">
        <v>505</v>
      </c>
      <c r="C62">
        <v>400</v>
      </c>
      <c r="D62">
        <v>395</v>
      </c>
      <c r="E62">
        <v>0</v>
      </c>
      <c r="F62">
        <v>105</v>
      </c>
    </row>
    <row r="63" spans="1:6" x14ac:dyDescent="0.2">
      <c r="A63" t="s">
        <v>68</v>
      </c>
      <c r="B63">
        <v>3535</v>
      </c>
      <c r="C63">
        <v>2625</v>
      </c>
      <c r="D63">
        <v>1895</v>
      </c>
      <c r="E63">
        <v>730</v>
      </c>
      <c r="F63">
        <v>920</v>
      </c>
    </row>
    <row r="64" spans="1:6" x14ac:dyDescent="0.2">
      <c r="A64" t="s">
        <v>283</v>
      </c>
      <c r="B64">
        <v>10655</v>
      </c>
      <c r="C64">
        <v>6330</v>
      </c>
      <c r="D64">
        <v>4475</v>
      </c>
      <c r="E64">
        <v>1860</v>
      </c>
      <c r="F64">
        <v>4325</v>
      </c>
    </row>
    <row r="65" spans="1:6" x14ac:dyDescent="0.2">
      <c r="A65" t="s">
        <v>284</v>
      </c>
      <c r="B65">
        <v>0</v>
      </c>
      <c r="C65">
        <v>0</v>
      </c>
      <c r="D65">
        <v>0</v>
      </c>
      <c r="E65">
        <v>0</v>
      </c>
      <c r="F65">
        <v>0</v>
      </c>
    </row>
    <row r="66" spans="1:6" x14ac:dyDescent="0.2">
      <c r="A66" t="s">
        <v>71</v>
      </c>
      <c r="B66">
        <v>748685</v>
      </c>
      <c r="C66">
        <v>574095</v>
      </c>
      <c r="D66">
        <v>431810</v>
      </c>
      <c r="E66">
        <v>142290</v>
      </c>
      <c r="F66">
        <v>174585</v>
      </c>
    </row>
    <row r="67" spans="1:6" x14ac:dyDescent="0.2">
      <c r="A67" t="s">
        <v>72</v>
      </c>
      <c r="B67">
        <v>118170</v>
      </c>
      <c r="C67">
        <v>74175</v>
      </c>
      <c r="D67">
        <v>55785</v>
      </c>
      <c r="E67">
        <v>18390</v>
      </c>
      <c r="F67">
        <v>43990</v>
      </c>
    </row>
    <row r="68" spans="1:6" x14ac:dyDescent="0.2">
      <c r="A68" t="s">
        <v>73</v>
      </c>
      <c r="B68">
        <v>2815</v>
      </c>
      <c r="C68">
        <v>1880</v>
      </c>
      <c r="D68">
        <v>1640</v>
      </c>
      <c r="E68">
        <v>245</v>
      </c>
      <c r="F68">
        <v>930</v>
      </c>
    </row>
    <row r="69" spans="1:6" x14ac:dyDescent="0.2">
      <c r="A69" t="s">
        <v>74</v>
      </c>
      <c r="B69">
        <v>5735</v>
      </c>
      <c r="C69">
        <v>3655</v>
      </c>
      <c r="D69">
        <v>2705</v>
      </c>
      <c r="E69">
        <v>950</v>
      </c>
      <c r="F69">
        <v>2080</v>
      </c>
    </row>
    <row r="70" spans="1:6" x14ac:dyDescent="0.2">
      <c r="A70" t="s">
        <v>75</v>
      </c>
      <c r="B70">
        <v>48970</v>
      </c>
      <c r="C70">
        <v>29585</v>
      </c>
      <c r="D70">
        <v>17770</v>
      </c>
      <c r="E70">
        <v>11815</v>
      </c>
      <c r="F70">
        <v>19380</v>
      </c>
    </row>
    <row r="71" spans="1:6" x14ac:dyDescent="0.2">
      <c r="A71" t="s">
        <v>76</v>
      </c>
      <c r="B71">
        <v>36230</v>
      </c>
      <c r="C71">
        <v>23045</v>
      </c>
      <c r="D71">
        <v>21185</v>
      </c>
      <c r="E71">
        <v>1855</v>
      </c>
      <c r="F71">
        <v>13185</v>
      </c>
    </row>
    <row r="72" spans="1:6" x14ac:dyDescent="0.2">
      <c r="A72" t="s">
        <v>77</v>
      </c>
      <c r="B72">
        <v>105</v>
      </c>
      <c r="C72">
        <v>50</v>
      </c>
      <c r="D72">
        <v>45</v>
      </c>
      <c r="E72">
        <v>0</v>
      </c>
      <c r="F72">
        <v>55</v>
      </c>
    </row>
    <row r="73" spans="1:6" x14ac:dyDescent="0.2">
      <c r="A73" t="s">
        <v>78</v>
      </c>
      <c r="B73">
        <v>120</v>
      </c>
      <c r="C73">
        <v>100</v>
      </c>
      <c r="D73">
        <v>90</v>
      </c>
      <c r="E73">
        <v>0</v>
      </c>
      <c r="F73">
        <v>20</v>
      </c>
    </row>
    <row r="74" spans="1:6" x14ac:dyDescent="0.2">
      <c r="A74" t="s">
        <v>79</v>
      </c>
      <c r="B74">
        <v>16095</v>
      </c>
      <c r="C74">
        <v>9615</v>
      </c>
      <c r="D74">
        <v>8620</v>
      </c>
      <c r="E74">
        <v>990</v>
      </c>
      <c r="F74">
        <v>6480</v>
      </c>
    </row>
    <row r="75" spans="1:6" x14ac:dyDescent="0.2">
      <c r="A75" t="s">
        <v>80</v>
      </c>
      <c r="B75">
        <v>8100</v>
      </c>
      <c r="C75">
        <v>6240</v>
      </c>
      <c r="D75">
        <v>3730</v>
      </c>
      <c r="E75">
        <v>2515</v>
      </c>
      <c r="F75">
        <v>1855</v>
      </c>
    </row>
    <row r="76" spans="1:6" x14ac:dyDescent="0.2">
      <c r="A76" t="s">
        <v>81</v>
      </c>
      <c r="B76">
        <v>250755</v>
      </c>
      <c r="C76">
        <v>200600</v>
      </c>
      <c r="D76">
        <v>133390</v>
      </c>
      <c r="E76">
        <v>67215</v>
      </c>
      <c r="F76">
        <v>50150</v>
      </c>
    </row>
    <row r="77" spans="1:6" x14ac:dyDescent="0.2">
      <c r="A77" t="s">
        <v>82</v>
      </c>
      <c r="B77">
        <v>5965</v>
      </c>
      <c r="C77">
        <v>4215</v>
      </c>
      <c r="D77">
        <v>3075</v>
      </c>
      <c r="E77">
        <v>1135</v>
      </c>
      <c r="F77">
        <v>1755</v>
      </c>
    </row>
    <row r="78" spans="1:6" x14ac:dyDescent="0.2">
      <c r="A78" t="s">
        <v>83</v>
      </c>
      <c r="B78">
        <v>11385</v>
      </c>
      <c r="C78">
        <v>8640</v>
      </c>
      <c r="D78">
        <v>4125</v>
      </c>
      <c r="E78">
        <v>4515</v>
      </c>
      <c r="F78">
        <v>2740</v>
      </c>
    </row>
    <row r="79" spans="1:6" x14ac:dyDescent="0.2">
      <c r="A79" t="s">
        <v>84</v>
      </c>
      <c r="B79">
        <v>7420</v>
      </c>
      <c r="C79">
        <v>5830</v>
      </c>
      <c r="D79">
        <v>4785</v>
      </c>
      <c r="E79">
        <v>1045</v>
      </c>
      <c r="F79">
        <v>1595</v>
      </c>
    </row>
    <row r="80" spans="1:6" x14ac:dyDescent="0.2">
      <c r="A80" t="s">
        <v>85</v>
      </c>
      <c r="B80">
        <v>815</v>
      </c>
      <c r="C80">
        <v>655</v>
      </c>
      <c r="D80">
        <v>510</v>
      </c>
      <c r="E80">
        <v>140</v>
      </c>
      <c r="F80">
        <v>165</v>
      </c>
    </row>
    <row r="81" spans="1:6" x14ac:dyDescent="0.2">
      <c r="A81" t="s">
        <v>86</v>
      </c>
      <c r="B81">
        <v>9200</v>
      </c>
      <c r="C81">
        <v>6790</v>
      </c>
      <c r="D81">
        <v>4805</v>
      </c>
      <c r="E81">
        <v>1985</v>
      </c>
      <c r="F81">
        <v>2415</v>
      </c>
    </row>
    <row r="82" spans="1:6" x14ac:dyDescent="0.2">
      <c r="A82" t="s">
        <v>87</v>
      </c>
      <c r="B82">
        <v>1750</v>
      </c>
      <c r="C82">
        <v>1275</v>
      </c>
      <c r="D82">
        <v>1140</v>
      </c>
      <c r="E82">
        <v>140</v>
      </c>
      <c r="F82">
        <v>470</v>
      </c>
    </row>
    <row r="83" spans="1:6" x14ac:dyDescent="0.2">
      <c r="A83" t="s">
        <v>88</v>
      </c>
      <c r="B83">
        <v>1565</v>
      </c>
      <c r="C83">
        <v>1180</v>
      </c>
      <c r="D83">
        <v>1095</v>
      </c>
      <c r="E83">
        <v>80</v>
      </c>
      <c r="F83">
        <v>385</v>
      </c>
    </row>
    <row r="84" spans="1:6" x14ac:dyDescent="0.2">
      <c r="A84" t="s">
        <v>285</v>
      </c>
      <c r="B84">
        <v>8070</v>
      </c>
      <c r="C84">
        <v>3955</v>
      </c>
      <c r="D84">
        <v>2875</v>
      </c>
      <c r="E84">
        <v>1075</v>
      </c>
      <c r="F84">
        <v>4115</v>
      </c>
    </row>
    <row r="85" spans="1:6" x14ac:dyDescent="0.2">
      <c r="A85" t="s">
        <v>90</v>
      </c>
      <c r="B85">
        <v>74845</v>
      </c>
      <c r="C85">
        <v>67220</v>
      </c>
      <c r="D85">
        <v>45240</v>
      </c>
      <c r="E85">
        <v>21980</v>
      </c>
      <c r="F85">
        <v>7625</v>
      </c>
    </row>
    <row r="86" spans="1:6" x14ac:dyDescent="0.2">
      <c r="A86" t="s">
        <v>91</v>
      </c>
      <c r="B86">
        <v>49850</v>
      </c>
      <c r="C86">
        <v>41240</v>
      </c>
      <c r="D86">
        <v>20175</v>
      </c>
      <c r="E86">
        <v>21065</v>
      </c>
      <c r="F86">
        <v>8610</v>
      </c>
    </row>
    <row r="87" spans="1:6" x14ac:dyDescent="0.2">
      <c r="A87" t="s">
        <v>92</v>
      </c>
      <c r="B87">
        <v>41150</v>
      </c>
      <c r="C87">
        <v>30115</v>
      </c>
      <c r="D87">
        <v>20340</v>
      </c>
      <c r="E87">
        <v>9775</v>
      </c>
      <c r="F87">
        <v>11040</v>
      </c>
    </row>
    <row r="88" spans="1:6" x14ac:dyDescent="0.2">
      <c r="A88" t="s">
        <v>93</v>
      </c>
      <c r="B88">
        <v>5950</v>
      </c>
      <c r="C88">
        <v>5145</v>
      </c>
      <c r="D88">
        <v>3550</v>
      </c>
      <c r="E88">
        <v>1595</v>
      </c>
      <c r="F88">
        <v>810</v>
      </c>
    </row>
    <row r="89" spans="1:6" x14ac:dyDescent="0.2">
      <c r="A89" t="s">
        <v>94</v>
      </c>
      <c r="B89">
        <v>32775</v>
      </c>
      <c r="C89">
        <v>24350</v>
      </c>
      <c r="D89">
        <v>21675</v>
      </c>
      <c r="E89">
        <v>2675</v>
      </c>
      <c r="F89">
        <v>8425</v>
      </c>
    </row>
    <row r="90" spans="1:6" x14ac:dyDescent="0.2">
      <c r="A90" t="s">
        <v>95</v>
      </c>
      <c r="B90">
        <v>192170</v>
      </c>
      <c r="C90">
        <v>140085</v>
      </c>
      <c r="D90">
        <v>110305</v>
      </c>
      <c r="E90">
        <v>29780</v>
      </c>
      <c r="F90">
        <v>52090</v>
      </c>
    </row>
    <row r="91" spans="1:6" x14ac:dyDescent="0.2">
      <c r="A91" t="s">
        <v>96</v>
      </c>
      <c r="B91">
        <v>2245</v>
      </c>
      <c r="C91">
        <v>1215</v>
      </c>
      <c r="D91">
        <v>1110</v>
      </c>
      <c r="E91">
        <v>100</v>
      </c>
      <c r="F91">
        <v>1035</v>
      </c>
    </row>
    <row r="92" spans="1:6" x14ac:dyDescent="0.2">
      <c r="A92" t="s">
        <v>97</v>
      </c>
      <c r="B92">
        <v>10</v>
      </c>
      <c r="C92">
        <v>15</v>
      </c>
      <c r="D92">
        <v>10</v>
      </c>
      <c r="E92">
        <v>0</v>
      </c>
      <c r="F92">
        <v>0</v>
      </c>
    </row>
    <row r="93" spans="1:6" x14ac:dyDescent="0.2">
      <c r="A93" t="s">
        <v>98</v>
      </c>
      <c r="B93">
        <v>2100</v>
      </c>
      <c r="C93">
        <v>1555</v>
      </c>
      <c r="D93">
        <v>1140</v>
      </c>
      <c r="E93">
        <v>415</v>
      </c>
      <c r="F93">
        <v>550</v>
      </c>
    </row>
    <row r="94" spans="1:6" x14ac:dyDescent="0.2">
      <c r="A94" t="s">
        <v>99</v>
      </c>
      <c r="B94">
        <v>50</v>
      </c>
      <c r="C94">
        <v>15</v>
      </c>
      <c r="D94">
        <v>15</v>
      </c>
      <c r="E94">
        <v>0</v>
      </c>
      <c r="F94">
        <v>30</v>
      </c>
    </row>
    <row r="95" spans="1:6" x14ac:dyDescent="0.2">
      <c r="A95" t="s">
        <v>100</v>
      </c>
      <c r="B95">
        <v>340</v>
      </c>
      <c r="C95">
        <v>205</v>
      </c>
      <c r="D95">
        <v>110</v>
      </c>
      <c r="E95">
        <v>95</v>
      </c>
      <c r="F95">
        <v>135</v>
      </c>
    </row>
    <row r="96" spans="1:6" x14ac:dyDescent="0.2">
      <c r="A96" t="s">
        <v>101</v>
      </c>
      <c r="B96">
        <v>8130</v>
      </c>
      <c r="C96">
        <v>5970</v>
      </c>
      <c r="D96">
        <v>4410</v>
      </c>
      <c r="E96">
        <v>1555</v>
      </c>
      <c r="F96">
        <v>2155</v>
      </c>
    </row>
    <row r="97" spans="1:6" x14ac:dyDescent="0.2">
      <c r="A97" t="s">
        <v>102</v>
      </c>
      <c r="B97">
        <v>75</v>
      </c>
      <c r="C97">
        <v>40</v>
      </c>
      <c r="D97">
        <v>30</v>
      </c>
      <c r="E97">
        <v>10</v>
      </c>
      <c r="F97">
        <v>35</v>
      </c>
    </row>
    <row r="98" spans="1:6" x14ac:dyDescent="0.2">
      <c r="A98" t="s">
        <v>103</v>
      </c>
      <c r="B98">
        <v>125</v>
      </c>
      <c r="C98">
        <v>50</v>
      </c>
      <c r="D98">
        <v>35</v>
      </c>
      <c r="E98">
        <v>0</v>
      </c>
      <c r="F98">
        <v>65</v>
      </c>
    </row>
    <row r="99" spans="1:6" x14ac:dyDescent="0.2">
      <c r="A99" t="s">
        <v>104</v>
      </c>
      <c r="B99">
        <v>935</v>
      </c>
      <c r="C99">
        <v>465</v>
      </c>
      <c r="D99">
        <v>410</v>
      </c>
      <c r="E99">
        <v>55</v>
      </c>
      <c r="F99">
        <v>470</v>
      </c>
    </row>
    <row r="100" spans="1:6" x14ac:dyDescent="0.2">
      <c r="A100" t="s">
        <v>105</v>
      </c>
      <c r="B100">
        <v>2465</v>
      </c>
      <c r="C100">
        <v>1480</v>
      </c>
      <c r="D100">
        <v>940</v>
      </c>
      <c r="E100">
        <v>540</v>
      </c>
      <c r="F100">
        <v>985</v>
      </c>
    </row>
    <row r="101" spans="1:6" x14ac:dyDescent="0.2">
      <c r="A101" t="s">
        <v>286</v>
      </c>
      <c r="B101">
        <v>175710</v>
      </c>
      <c r="C101">
        <v>129075</v>
      </c>
      <c r="D101">
        <v>102085</v>
      </c>
      <c r="E101">
        <v>26990</v>
      </c>
      <c r="F101">
        <v>46635</v>
      </c>
    </row>
    <row r="102" spans="1:6" x14ac:dyDescent="0.2">
      <c r="A102" t="s">
        <v>107</v>
      </c>
      <c r="B102">
        <v>187570</v>
      </c>
      <c r="C102">
        <v>159230</v>
      </c>
      <c r="D102">
        <v>132325</v>
      </c>
      <c r="E102">
        <v>26900</v>
      </c>
      <c r="F102">
        <v>28340</v>
      </c>
    </row>
    <row r="103" spans="1:6" x14ac:dyDescent="0.2">
      <c r="A103" t="s">
        <v>108</v>
      </c>
      <c r="B103">
        <v>8275</v>
      </c>
      <c r="C103">
        <v>6260</v>
      </c>
      <c r="D103">
        <v>4130</v>
      </c>
      <c r="E103">
        <v>2130</v>
      </c>
      <c r="F103">
        <v>2020</v>
      </c>
    </row>
    <row r="104" spans="1:6" x14ac:dyDescent="0.2">
      <c r="A104" t="s">
        <v>109</v>
      </c>
      <c r="B104">
        <v>20990</v>
      </c>
      <c r="C104">
        <v>19765</v>
      </c>
      <c r="D104">
        <v>17045</v>
      </c>
      <c r="E104">
        <v>2720</v>
      </c>
      <c r="F104">
        <v>1230</v>
      </c>
    </row>
    <row r="105" spans="1:6" x14ac:dyDescent="0.2">
      <c r="A105" t="s">
        <v>110</v>
      </c>
      <c r="B105">
        <v>13270</v>
      </c>
      <c r="C105">
        <v>12355</v>
      </c>
      <c r="D105">
        <v>10300</v>
      </c>
      <c r="E105">
        <v>2050</v>
      </c>
      <c r="F105">
        <v>915</v>
      </c>
    </row>
    <row r="106" spans="1:6" x14ac:dyDescent="0.2">
      <c r="A106" t="s">
        <v>111</v>
      </c>
      <c r="B106">
        <v>105</v>
      </c>
      <c r="C106">
        <v>80</v>
      </c>
      <c r="D106">
        <v>75</v>
      </c>
      <c r="E106">
        <v>0</v>
      </c>
      <c r="F106">
        <v>30</v>
      </c>
    </row>
    <row r="107" spans="1:6" x14ac:dyDescent="0.2">
      <c r="A107" t="s">
        <v>112</v>
      </c>
      <c r="B107">
        <v>11925</v>
      </c>
      <c r="C107">
        <v>10535</v>
      </c>
      <c r="D107">
        <v>8875</v>
      </c>
      <c r="E107">
        <v>1660</v>
      </c>
      <c r="F107">
        <v>1390</v>
      </c>
    </row>
    <row r="108" spans="1:6" x14ac:dyDescent="0.2">
      <c r="A108" t="s">
        <v>113</v>
      </c>
      <c r="B108">
        <v>38160</v>
      </c>
      <c r="C108">
        <v>32790</v>
      </c>
      <c r="D108">
        <v>29105</v>
      </c>
      <c r="E108">
        <v>3690</v>
      </c>
      <c r="F108">
        <v>5365</v>
      </c>
    </row>
    <row r="109" spans="1:6" x14ac:dyDescent="0.2">
      <c r="A109" t="s">
        <v>287</v>
      </c>
      <c r="B109">
        <v>3675</v>
      </c>
      <c r="C109">
        <v>2960</v>
      </c>
      <c r="D109">
        <v>2445</v>
      </c>
      <c r="E109">
        <v>515</v>
      </c>
      <c r="F109">
        <v>715</v>
      </c>
    </row>
    <row r="110" spans="1:6" x14ac:dyDescent="0.2">
      <c r="A110" t="s">
        <v>288</v>
      </c>
      <c r="B110">
        <v>4595</v>
      </c>
      <c r="C110">
        <v>3835</v>
      </c>
      <c r="D110">
        <v>2705</v>
      </c>
      <c r="E110">
        <v>1130</v>
      </c>
      <c r="F110">
        <v>760</v>
      </c>
    </row>
    <row r="111" spans="1:6" x14ac:dyDescent="0.2">
      <c r="A111" t="s">
        <v>116</v>
      </c>
      <c r="B111">
        <v>1290</v>
      </c>
      <c r="C111">
        <v>1170</v>
      </c>
      <c r="D111">
        <v>950</v>
      </c>
      <c r="E111">
        <v>220</v>
      </c>
      <c r="F111">
        <v>120</v>
      </c>
    </row>
    <row r="112" spans="1:6" x14ac:dyDescent="0.2">
      <c r="A112" t="s">
        <v>117</v>
      </c>
      <c r="B112">
        <v>875</v>
      </c>
      <c r="C112">
        <v>775</v>
      </c>
      <c r="D112">
        <v>620</v>
      </c>
      <c r="E112">
        <v>155</v>
      </c>
      <c r="F112">
        <v>105</v>
      </c>
    </row>
    <row r="113" spans="1:6" x14ac:dyDescent="0.2">
      <c r="A113" t="s">
        <v>118</v>
      </c>
      <c r="B113">
        <v>65085</v>
      </c>
      <c r="C113">
        <v>52220</v>
      </c>
      <c r="D113">
        <v>44055</v>
      </c>
      <c r="E113">
        <v>8175</v>
      </c>
      <c r="F113">
        <v>12865</v>
      </c>
    </row>
    <row r="114" spans="1:6" x14ac:dyDescent="0.2">
      <c r="A114" t="s">
        <v>119</v>
      </c>
      <c r="B114">
        <v>15170</v>
      </c>
      <c r="C114">
        <v>13340</v>
      </c>
      <c r="D114">
        <v>9555</v>
      </c>
      <c r="E114">
        <v>3785</v>
      </c>
      <c r="F114">
        <v>1830</v>
      </c>
    </row>
    <row r="115" spans="1:6" x14ac:dyDescent="0.2">
      <c r="A115" t="s">
        <v>120</v>
      </c>
      <c r="B115">
        <v>1060</v>
      </c>
      <c r="C115">
        <v>975</v>
      </c>
      <c r="D115">
        <v>810</v>
      </c>
      <c r="E115">
        <v>165</v>
      </c>
      <c r="F115">
        <v>85</v>
      </c>
    </row>
    <row r="116" spans="1:6" x14ac:dyDescent="0.2">
      <c r="A116" t="s">
        <v>121</v>
      </c>
      <c r="B116">
        <v>3080</v>
      </c>
      <c r="C116">
        <v>2170</v>
      </c>
      <c r="D116">
        <v>1655</v>
      </c>
      <c r="E116">
        <v>515</v>
      </c>
      <c r="F116">
        <v>910</v>
      </c>
    </row>
    <row r="117" spans="1:6" x14ac:dyDescent="0.2">
      <c r="A117" t="s">
        <v>289</v>
      </c>
      <c r="B117">
        <v>20</v>
      </c>
      <c r="C117">
        <v>0</v>
      </c>
      <c r="D117">
        <v>0</v>
      </c>
      <c r="E117">
        <v>0</v>
      </c>
      <c r="F117">
        <v>0</v>
      </c>
    </row>
    <row r="118" spans="1:6" x14ac:dyDescent="0.2">
      <c r="A118" t="s">
        <v>123</v>
      </c>
      <c r="B118">
        <v>296040</v>
      </c>
      <c r="C118">
        <v>201350</v>
      </c>
      <c r="D118">
        <v>164195</v>
      </c>
      <c r="E118">
        <v>37150</v>
      </c>
      <c r="F118">
        <v>94690</v>
      </c>
    </row>
    <row r="119" spans="1:6" x14ac:dyDescent="0.2">
      <c r="A119" t="s">
        <v>124</v>
      </c>
      <c r="B119">
        <v>49690</v>
      </c>
      <c r="C119">
        <v>31145</v>
      </c>
      <c r="D119">
        <v>25900</v>
      </c>
      <c r="E119">
        <v>5250</v>
      </c>
      <c r="F119">
        <v>18540</v>
      </c>
    </row>
    <row r="120" spans="1:6" x14ac:dyDescent="0.2">
      <c r="A120" t="s">
        <v>125</v>
      </c>
      <c r="B120">
        <v>1090</v>
      </c>
      <c r="C120">
        <v>500</v>
      </c>
      <c r="D120">
        <v>375</v>
      </c>
      <c r="E120">
        <v>120</v>
      </c>
      <c r="F120">
        <v>590</v>
      </c>
    </row>
    <row r="121" spans="1:6" x14ac:dyDescent="0.2">
      <c r="A121" t="s">
        <v>126</v>
      </c>
      <c r="B121">
        <v>770</v>
      </c>
      <c r="C121">
        <v>295</v>
      </c>
      <c r="D121">
        <v>215</v>
      </c>
      <c r="E121">
        <v>80</v>
      </c>
      <c r="F121">
        <v>475</v>
      </c>
    </row>
    <row r="122" spans="1:6" x14ac:dyDescent="0.2">
      <c r="A122" t="s">
        <v>127</v>
      </c>
      <c r="B122">
        <v>85</v>
      </c>
      <c r="C122">
        <v>85</v>
      </c>
      <c r="D122">
        <v>65</v>
      </c>
      <c r="E122">
        <v>0</v>
      </c>
      <c r="F122">
        <v>0</v>
      </c>
    </row>
    <row r="123" spans="1:6" x14ac:dyDescent="0.2">
      <c r="A123" t="s">
        <v>128</v>
      </c>
      <c r="B123">
        <v>3910</v>
      </c>
      <c r="C123">
        <v>1690</v>
      </c>
      <c r="D123">
        <v>1280</v>
      </c>
      <c r="E123">
        <v>410</v>
      </c>
      <c r="F123">
        <v>2215</v>
      </c>
    </row>
    <row r="124" spans="1:6" x14ac:dyDescent="0.2">
      <c r="A124" t="s">
        <v>129</v>
      </c>
      <c r="B124">
        <v>350</v>
      </c>
      <c r="C124">
        <v>255</v>
      </c>
      <c r="D124">
        <v>210</v>
      </c>
      <c r="E124">
        <v>45</v>
      </c>
      <c r="F124">
        <v>90</v>
      </c>
    </row>
    <row r="125" spans="1:6" x14ac:dyDescent="0.2">
      <c r="A125" t="s">
        <v>130</v>
      </c>
      <c r="B125">
        <v>13855</v>
      </c>
      <c r="C125">
        <v>11755</v>
      </c>
      <c r="D125">
        <v>10790</v>
      </c>
      <c r="E125">
        <v>965</v>
      </c>
      <c r="F125">
        <v>2100</v>
      </c>
    </row>
    <row r="126" spans="1:6" x14ac:dyDescent="0.2">
      <c r="A126" t="s">
        <v>131</v>
      </c>
      <c r="B126">
        <v>2260</v>
      </c>
      <c r="C126">
        <v>1245</v>
      </c>
      <c r="D126">
        <v>990</v>
      </c>
      <c r="E126">
        <v>250</v>
      </c>
      <c r="F126">
        <v>1015</v>
      </c>
    </row>
    <row r="127" spans="1:6" x14ac:dyDescent="0.2">
      <c r="A127" t="s">
        <v>132</v>
      </c>
      <c r="B127">
        <v>55</v>
      </c>
      <c r="C127">
        <v>40</v>
      </c>
      <c r="D127">
        <v>25</v>
      </c>
      <c r="E127">
        <v>0</v>
      </c>
      <c r="F127">
        <v>0</v>
      </c>
    </row>
    <row r="128" spans="1:6" x14ac:dyDescent="0.2">
      <c r="A128" t="s">
        <v>133</v>
      </c>
      <c r="B128">
        <v>1380</v>
      </c>
      <c r="C128">
        <v>955</v>
      </c>
      <c r="D128">
        <v>900</v>
      </c>
      <c r="E128">
        <v>60</v>
      </c>
      <c r="F128">
        <v>425</v>
      </c>
    </row>
    <row r="129" spans="1:6" x14ac:dyDescent="0.2">
      <c r="A129" t="s">
        <v>134</v>
      </c>
      <c r="B129">
        <v>965</v>
      </c>
      <c r="C129">
        <v>555</v>
      </c>
      <c r="D129">
        <v>405</v>
      </c>
      <c r="E129">
        <v>150</v>
      </c>
      <c r="F129">
        <v>410</v>
      </c>
    </row>
    <row r="130" spans="1:6" x14ac:dyDescent="0.2">
      <c r="A130" t="s">
        <v>135</v>
      </c>
      <c r="B130">
        <v>350</v>
      </c>
      <c r="C130">
        <v>185</v>
      </c>
      <c r="D130">
        <v>150</v>
      </c>
      <c r="E130">
        <v>35</v>
      </c>
      <c r="F130">
        <v>165</v>
      </c>
    </row>
    <row r="131" spans="1:6" x14ac:dyDescent="0.2">
      <c r="A131" t="s">
        <v>136</v>
      </c>
      <c r="B131">
        <v>450</v>
      </c>
      <c r="C131">
        <v>165</v>
      </c>
      <c r="D131">
        <v>105</v>
      </c>
      <c r="E131">
        <v>50</v>
      </c>
      <c r="F131">
        <v>290</v>
      </c>
    </row>
    <row r="132" spans="1:6" x14ac:dyDescent="0.2">
      <c r="A132" t="s">
        <v>137</v>
      </c>
      <c r="B132">
        <v>17370</v>
      </c>
      <c r="C132">
        <v>9885</v>
      </c>
      <c r="D132">
        <v>7690</v>
      </c>
      <c r="E132">
        <v>2190</v>
      </c>
      <c r="F132">
        <v>7490</v>
      </c>
    </row>
    <row r="133" spans="1:6" x14ac:dyDescent="0.2">
      <c r="A133" t="s">
        <v>138</v>
      </c>
      <c r="B133">
        <v>3565</v>
      </c>
      <c r="C133">
        <v>1650</v>
      </c>
      <c r="D133">
        <v>1100</v>
      </c>
      <c r="E133">
        <v>550</v>
      </c>
      <c r="F133">
        <v>1915</v>
      </c>
    </row>
    <row r="134" spans="1:6" x14ac:dyDescent="0.2">
      <c r="A134" t="s">
        <v>139</v>
      </c>
      <c r="B134">
        <v>1490</v>
      </c>
      <c r="C134">
        <v>1120</v>
      </c>
      <c r="D134">
        <v>980</v>
      </c>
      <c r="E134">
        <v>140</v>
      </c>
      <c r="F134">
        <v>370</v>
      </c>
    </row>
    <row r="135" spans="1:6" x14ac:dyDescent="0.2">
      <c r="A135" t="s">
        <v>140</v>
      </c>
      <c r="B135">
        <v>1735</v>
      </c>
      <c r="C135">
        <v>775</v>
      </c>
      <c r="D135">
        <v>610</v>
      </c>
      <c r="E135">
        <v>165</v>
      </c>
      <c r="F135">
        <v>960</v>
      </c>
    </row>
    <row r="136" spans="1:6" x14ac:dyDescent="0.2">
      <c r="A136" t="s">
        <v>141</v>
      </c>
      <c r="B136">
        <v>91145</v>
      </c>
      <c r="C136">
        <v>70190</v>
      </c>
      <c r="D136">
        <v>63855</v>
      </c>
      <c r="E136">
        <v>6340</v>
      </c>
      <c r="F136">
        <v>20960</v>
      </c>
    </row>
    <row r="137" spans="1:6" x14ac:dyDescent="0.2">
      <c r="A137" t="s">
        <v>142</v>
      </c>
      <c r="B137">
        <v>3985</v>
      </c>
      <c r="C137">
        <v>2400</v>
      </c>
      <c r="D137">
        <v>1815</v>
      </c>
      <c r="E137">
        <v>580</v>
      </c>
      <c r="F137">
        <v>1585</v>
      </c>
    </row>
    <row r="138" spans="1:6" x14ac:dyDescent="0.2">
      <c r="A138" t="s">
        <v>143</v>
      </c>
      <c r="B138">
        <v>125</v>
      </c>
      <c r="C138">
        <v>80</v>
      </c>
      <c r="D138">
        <v>65</v>
      </c>
      <c r="E138">
        <v>0</v>
      </c>
      <c r="F138">
        <v>40</v>
      </c>
    </row>
    <row r="139" spans="1:6" x14ac:dyDescent="0.2">
      <c r="A139" t="s">
        <v>144</v>
      </c>
      <c r="B139">
        <v>750</v>
      </c>
      <c r="C139">
        <v>580</v>
      </c>
      <c r="D139">
        <v>520</v>
      </c>
      <c r="E139">
        <v>65</v>
      </c>
      <c r="F139">
        <v>165</v>
      </c>
    </row>
    <row r="140" spans="1:6" x14ac:dyDescent="0.2">
      <c r="A140" t="s">
        <v>145</v>
      </c>
      <c r="B140">
        <v>5535</v>
      </c>
      <c r="C140">
        <v>3860</v>
      </c>
      <c r="D140">
        <v>3525</v>
      </c>
      <c r="E140">
        <v>335</v>
      </c>
      <c r="F140">
        <v>1670</v>
      </c>
    </row>
    <row r="141" spans="1:6" x14ac:dyDescent="0.2">
      <c r="A141" t="s">
        <v>146</v>
      </c>
      <c r="B141">
        <v>18395</v>
      </c>
      <c r="C141">
        <v>13940</v>
      </c>
      <c r="D141">
        <v>13310</v>
      </c>
      <c r="E141">
        <v>625</v>
      </c>
      <c r="F141">
        <v>4460</v>
      </c>
    </row>
    <row r="142" spans="1:6" x14ac:dyDescent="0.2">
      <c r="A142" t="s">
        <v>147</v>
      </c>
      <c r="B142">
        <v>11895</v>
      </c>
      <c r="C142">
        <v>9870</v>
      </c>
      <c r="D142">
        <v>9205</v>
      </c>
      <c r="E142">
        <v>660</v>
      </c>
      <c r="F142">
        <v>2025</v>
      </c>
    </row>
    <row r="143" spans="1:6" x14ac:dyDescent="0.2">
      <c r="A143" t="s">
        <v>148</v>
      </c>
      <c r="B143">
        <v>1945</v>
      </c>
      <c r="C143">
        <v>1330</v>
      </c>
      <c r="D143">
        <v>1075</v>
      </c>
      <c r="E143">
        <v>255</v>
      </c>
      <c r="F143">
        <v>620</v>
      </c>
    </row>
    <row r="144" spans="1:6" x14ac:dyDescent="0.2">
      <c r="A144" t="s">
        <v>149</v>
      </c>
      <c r="B144">
        <v>410</v>
      </c>
      <c r="C144">
        <v>355</v>
      </c>
      <c r="D144">
        <v>310</v>
      </c>
      <c r="E144">
        <v>45</v>
      </c>
      <c r="F144">
        <v>50</v>
      </c>
    </row>
    <row r="145" spans="1:6" x14ac:dyDescent="0.2">
      <c r="A145" t="s">
        <v>150</v>
      </c>
      <c r="B145">
        <v>7375</v>
      </c>
      <c r="C145">
        <v>4900</v>
      </c>
      <c r="D145">
        <v>3725</v>
      </c>
      <c r="E145">
        <v>1170</v>
      </c>
      <c r="F145">
        <v>2475</v>
      </c>
    </row>
    <row r="146" spans="1:6" x14ac:dyDescent="0.2">
      <c r="A146" t="s">
        <v>151</v>
      </c>
      <c r="B146">
        <v>865</v>
      </c>
      <c r="C146">
        <v>715</v>
      </c>
      <c r="D146">
        <v>575</v>
      </c>
      <c r="E146">
        <v>140</v>
      </c>
      <c r="F146">
        <v>145</v>
      </c>
    </row>
    <row r="147" spans="1:6" x14ac:dyDescent="0.2">
      <c r="A147" t="s">
        <v>152</v>
      </c>
      <c r="B147">
        <v>200</v>
      </c>
      <c r="C147">
        <v>70</v>
      </c>
      <c r="D147">
        <v>40</v>
      </c>
      <c r="E147">
        <v>35</v>
      </c>
      <c r="F147">
        <v>130</v>
      </c>
    </row>
    <row r="148" spans="1:6" x14ac:dyDescent="0.2">
      <c r="A148" t="s">
        <v>153</v>
      </c>
      <c r="B148">
        <v>3020</v>
      </c>
      <c r="C148">
        <v>1810</v>
      </c>
      <c r="D148">
        <v>1500</v>
      </c>
      <c r="E148">
        <v>305</v>
      </c>
      <c r="F148">
        <v>1210</v>
      </c>
    </row>
    <row r="149" spans="1:6" x14ac:dyDescent="0.2">
      <c r="A149" t="s">
        <v>154</v>
      </c>
      <c r="B149">
        <v>550</v>
      </c>
      <c r="C149">
        <v>465</v>
      </c>
      <c r="D149">
        <v>375</v>
      </c>
      <c r="E149">
        <v>90</v>
      </c>
      <c r="F149">
        <v>90</v>
      </c>
    </row>
    <row r="150" spans="1:6" x14ac:dyDescent="0.2">
      <c r="A150" t="s">
        <v>155</v>
      </c>
      <c r="B150">
        <v>14545</v>
      </c>
      <c r="C150">
        <v>11995</v>
      </c>
      <c r="D150">
        <v>10920</v>
      </c>
      <c r="E150">
        <v>1075</v>
      </c>
      <c r="F150">
        <v>2550</v>
      </c>
    </row>
    <row r="151" spans="1:6" x14ac:dyDescent="0.2">
      <c r="A151" t="s">
        <v>290</v>
      </c>
      <c r="B151">
        <v>8500</v>
      </c>
      <c r="C151">
        <v>7775</v>
      </c>
      <c r="D151">
        <v>7595</v>
      </c>
      <c r="E151">
        <v>180</v>
      </c>
      <c r="F151">
        <v>730</v>
      </c>
    </row>
    <row r="152" spans="1:6" x14ac:dyDescent="0.2">
      <c r="A152" t="s">
        <v>157</v>
      </c>
      <c r="B152">
        <v>5425</v>
      </c>
      <c r="C152">
        <v>4695</v>
      </c>
      <c r="D152">
        <v>4385</v>
      </c>
      <c r="E152">
        <v>310</v>
      </c>
      <c r="F152">
        <v>730</v>
      </c>
    </row>
    <row r="153" spans="1:6" x14ac:dyDescent="0.2">
      <c r="A153" t="s">
        <v>158</v>
      </c>
      <c r="B153">
        <v>2015</v>
      </c>
      <c r="C153">
        <v>1590</v>
      </c>
      <c r="D153">
        <v>1435</v>
      </c>
      <c r="E153">
        <v>155</v>
      </c>
      <c r="F153">
        <v>425</v>
      </c>
    </row>
    <row r="154" spans="1:6" x14ac:dyDescent="0.2">
      <c r="A154" t="s">
        <v>159</v>
      </c>
      <c r="B154">
        <v>5610</v>
      </c>
      <c r="C154">
        <v>3755</v>
      </c>
      <c r="D154">
        <v>3470</v>
      </c>
      <c r="E154">
        <v>280</v>
      </c>
      <c r="F154">
        <v>1855</v>
      </c>
    </row>
    <row r="155" spans="1:6" x14ac:dyDescent="0.2">
      <c r="A155" t="s">
        <v>160</v>
      </c>
      <c r="B155">
        <v>112890</v>
      </c>
      <c r="C155">
        <v>70160</v>
      </c>
      <c r="D155">
        <v>47955</v>
      </c>
      <c r="E155">
        <v>22205</v>
      </c>
      <c r="F155">
        <v>42735</v>
      </c>
    </row>
    <row r="156" spans="1:6" x14ac:dyDescent="0.2">
      <c r="A156" t="s">
        <v>161</v>
      </c>
      <c r="B156">
        <v>34760</v>
      </c>
      <c r="C156">
        <v>20035</v>
      </c>
      <c r="D156">
        <v>12260</v>
      </c>
      <c r="E156">
        <v>7770</v>
      </c>
      <c r="F156">
        <v>14725</v>
      </c>
    </row>
    <row r="157" spans="1:6" x14ac:dyDescent="0.2">
      <c r="A157" t="s">
        <v>162</v>
      </c>
      <c r="B157">
        <v>21920</v>
      </c>
      <c r="C157">
        <v>15515</v>
      </c>
      <c r="D157">
        <v>11275</v>
      </c>
      <c r="E157">
        <v>4240</v>
      </c>
      <c r="F157">
        <v>6400</v>
      </c>
    </row>
    <row r="158" spans="1:6" x14ac:dyDescent="0.2">
      <c r="A158" t="s">
        <v>291</v>
      </c>
      <c r="B158">
        <v>2965</v>
      </c>
      <c r="C158">
        <v>1600</v>
      </c>
      <c r="D158">
        <v>1235</v>
      </c>
      <c r="E158">
        <v>365</v>
      </c>
      <c r="F158">
        <v>1370</v>
      </c>
    </row>
    <row r="159" spans="1:6" x14ac:dyDescent="0.2">
      <c r="A159" t="s">
        <v>164</v>
      </c>
      <c r="B159">
        <v>36775</v>
      </c>
      <c r="C159">
        <v>22170</v>
      </c>
      <c r="D159">
        <v>15110</v>
      </c>
      <c r="E159">
        <v>7060</v>
      </c>
      <c r="F159">
        <v>14610</v>
      </c>
    </row>
    <row r="160" spans="1:6" x14ac:dyDescent="0.2">
      <c r="A160" t="s">
        <v>165</v>
      </c>
      <c r="B160">
        <v>8500</v>
      </c>
      <c r="C160">
        <v>6480</v>
      </c>
      <c r="D160">
        <v>5505</v>
      </c>
      <c r="E160">
        <v>980</v>
      </c>
      <c r="F160">
        <v>2015</v>
      </c>
    </row>
    <row r="161" spans="1:6" x14ac:dyDescent="0.2">
      <c r="A161" t="s">
        <v>166</v>
      </c>
      <c r="B161">
        <v>7965</v>
      </c>
      <c r="C161">
        <v>4360</v>
      </c>
      <c r="D161">
        <v>2570</v>
      </c>
      <c r="E161">
        <v>1790</v>
      </c>
      <c r="F161">
        <v>3605</v>
      </c>
    </row>
    <row r="162" spans="1:6" x14ac:dyDescent="0.2">
      <c r="A162" t="s">
        <v>167</v>
      </c>
      <c r="B162">
        <v>20715</v>
      </c>
      <c r="C162">
        <v>12660</v>
      </c>
      <c r="D162">
        <v>11235</v>
      </c>
      <c r="E162">
        <v>1420</v>
      </c>
      <c r="F162">
        <v>8060</v>
      </c>
    </row>
    <row r="163" spans="1:6" x14ac:dyDescent="0.2">
      <c r="A163" t="s">
        <v>168</v>
      </c>
      <c r="B163">
        <v>1940</v>
      </c>
      <c r="C163">
        <v>1540</v>
      </c>
      <c r="D163">
        <v>1180</v>
      </c>
      <c r="E163">
        <v>365</v>
      </c>
      <c r="F163">
        <v>395</v>
      </c>
    </row>
    <row r="164" spans="1:6" x14ac:dyDescent="0.2">
      <c r="A164" t="s">
        <v>169</v>
      </c>
      <c r="B164">
        <v>5785</v>
      </c>
      <c r="C164">
        <v>2365</v>
      </c>
      <c r="D164">
        <v>2065</v>
      </c>
      <c r="E164">
        <v>300</v>
      </c>
      <c r="F164">
        <v>3425</v>
      </c>
    </row>
    <row r="165" spans="1:6" x14ac:dyDescent="0.2">
      <c r="A165" t="s">
        <v>170</v>
      </c>
      <c r="B165">
        <v>145</v>
      </c>
      <c r="C165">
        <v>50</v>
      </c>
      <c r="D165">
        <v>25</v>
      </c>
      <c r="E165">
        <v>25</v>
      </c>
      <c r="F165">
        <v>95</v>
      </c>
    </row>
    <row r="166" spans="1:6" x14ac:dyDescent="0.2">
      <c r="A166" t="s">
        <v>171</v>
      </c>
      <c r="B166">
        <v>560</v>
      </c>
      <c r="C166">
        <v>400</v>
      </c>
      <c r="D166">
        <v>335</v>
      </c>
      <c r="E166">
        <v>60</v>
      </c>
      <c r="F166">
        <v>160</v>
      </c>
    </row>
    <row r="167" spans="1:6" x14ac:dyDescent="0.2">
      <c r="A167" t="s">
        <v>172</v>
      </c>
      <c r="B167">
        <v>10760</v>
      </c>
      <c r="C167">
        <v>7480</v>
      </c>
      <c r="D167">
        <v>6970</v>
      </c>
      <c r="E167">
        <v>520</v>
      </c>
      <c r="F167">
        <v>3280</v>
      </c>
    </row>
    <row r="168" spans="1:6" x14ac:dyDescent="0.2">
      <c r="A168" t="s">
        <v>173</v>
      </c>
      <c r="B168">
        <v>960</v>
      </c>
      <c r="C168">
        <v>565</v>
      </c>
      <c r="D168">
        <v>485</v>
      </c>
      <c r="E168">
        <v>85</v>
      </c>
      <c r="F168">
        <v>395</v>
      </c>
    </row>
    <row r="169" spans="1:6" x14ac:dyDescent="0.2">
      <c r="A169" t="s">
        <v>174</v>
      </c>
      <c r="B169">
        <v>45</v>
      </c>
      <c r="C169">
        <v>0</v>
      </c>
      <c r="D169">
        <v>0</v>
      </c>
      <c r="E169">
        <v>0</v>
      </c>
      <c r="F169">
        <v>30</v>
      </c>
    </row>
    <row r="170" spans="1:6" x14ac:dyDescent="0.2">
      <c r="A170" t="s">
        <v>175</v>
      </c>
      <c r="B170">
        <v>520</v>
      </c>
      <c r="C170">
        <v>240</v>
      </c>
      <c r="D170">
        <v>175</v>
      </c>
      <c r="E170">
        <v>65</v>
      </c>
      <c r="F170">
        <v>280</v>
      </c>
    </row>
    <row r="171" spans="1:6" x14ac:dyDescent="0.2">
      <c r="A171" t="s">
        <v>176</v>
      </c>
      <c r="B171">
        <v>21585</v>
      </c>
      <c r="C171">
        <v>17175</v>
      </c>
      <c r="D171">
        <v>15245</v>
      </c>
      <c r="E171">
        <v>1935</v>
      </c>
      <c r="F171">
        <v>4410</v>
      </c>
    </row>
    <row r="172" spans="1:6" x14ac:dyDescent="0.2">
      <c r="A172" t="s">
        <v>177</v>
      </c>
      <c r="B172">
        <v>160</v>
      </c>
      <c r="C172">
        <v>55</v>
      </c>
      <c r="D172">
        <v>55</v>
      </c>
      <c r="E172">
        <v>0</v>
      </c>
      <c r="F172">
        <v>105</v>
      </c>
    </row>
    <row r="173" spans="1:6" x14ac:dyDescent="0.2">
      <c r="A173" t="s">
        <v>178</v>
      </c>
      <c r="B173">
        <v>30</v>
      </c>
      <c r="C173">
        <v>20</v>
      </c>
      <c r="D173">
        <v>25</v>
      </c>
      <c r="E173">
        <v>0</v>
      </c>
      <c r="F173">
        <v>0</v>
      </c>
    </row>
    <row r="174" spans="1:6" x14ac:dyDescent="0.2">
      <c r="A174" t="s">
        <v>179</v>
      </c>
      <c r="B174">
        <v>350</v>
      </c>
      <c r="C174">
        <v>150</v>
      </c>
      <c r="D174">
        <v>110</v>
      </c>
      <c r="E174">
        <v>35</v>
      </c>
      <c r="F174">
        <v>200</v>
      </c>
    </row>
    <row r="175" spans="1:6" x14ac:dyDescent="0.2">
      <c r="A175" t="s">
        <v>180</v>
      </c>
      <c r="B175">
        <v>20880</v>
      </c>
      <c r="C175">
        <v>16795</v>
      </c>
      <c r="D175">
        <v>14900</v>
      </c>
      <c r="E175">
        <v>1900</v>
      </c>
      <c r="F175">
        <v>4090</v>
      </c>
    </row>
    <row r="176" spans="1:6" x14ac:dyDescent="0.2">
      <c r="A176" t="s">
        <v>181</v>
      </c>
      <c r="B176">
        <v>165</v>
      </c>
      <c r="C176">
        <v>155</v>
      </c>
      <c r="D176">
        <v>155</v>
      </c>
      <c r="E176">
        <v>0</v>
      </c>
      <c r="F176">
        <v>0</v>
      </c>
    </row>
    <row r="177" spans="1:6" x14ac:dyDescent="0.2">
      <c r="A177" t="s">
        <v>292</v>
      </c>
      <c r="B177">
        <v>15</v>
      </c>
      <c r="C177">
        <v>10</v>
      </c>
      <c r="D177">
        <v>0</v>
      </c>
      <c r="E177">
        <v>0</v>
      </c>
      <c r="F177">
        <v>0</v>
      </c>
    </row>
    <row r="178" spans="1:6" x14ac:dyDescent="0.2">
      <c r="A178" t="s">
        <v>183</v>
      </c>
      <c r="B178">
        <v>1752260</v>
      </c>
      <c r="C178">
        <v>1263790</v>
      </c>
      <c r="D178">
        <v>1145010</v>
      </c>
      <c r="E178">
        <v>118780</v>
      </c>
      <c r="F178">
        <v>488470</v>
      </c>
    </row>
    <row r="179" spans="1:6" x14ac:dyDescent="0.2">
      <c r="A179" t="s">
        <v>184</v>
      </c>
      <c r="B179">
        <v>259600</v>
      </c>
      <c r="C179">
        <v>193795</v>
      </c>
      <c r="D179">
        <v>150400</v>
      </c>
      <c r="E179">
        <v>43395</v>
      </c>
      <c r="F179">
        <v>65805</v>
      </c>
    </row>
    <row r="180" spans="1:6" x14ac:dyDescent="0.2">
      <c r="A180" t="s">
        <v>185</v>
      </c>
      <c r="B180">
        <v>25340</v>
      </c>
      <c r="C180">
        <v>19415</v>
      </c>
      <c r="D180">
        <v>16705</v>
      </c>
      <c r="E180">
        <v>2710</v>
      </c>
      <c r="F180">
        <v>5930</v>
      </c>
    </row>
    <row r="181" spans="1:6" x14ac:dyDescent="0.2">
      <c r="A181" t="s">
        <v>186</v>
      </c>
      <c r="B181">
        <v>2120</v>
      </c>
      <c r="C181">
        <v>1300</v>
      </c>
      <c r="D181">
        <v>1135</v>
      </c>
      <c r="E181">
        <v>165</v>
      </c>
      <c r="F181">
        <v>815</v>
      </c>
    </row>
    <row r="182" spans="1:6" x14ac:dyDescent="0.2">
      <c r="A182" t="s">
        <v>187</v>
      </c>
      <c r="B182">
        <v>1680</v>
      </c>
      <c r="C182">
        <v>1025</v>
      </c>
      <c r="D182">
        <v>855</v>
      </c>
      <c r="E182">
        <v>160</v>
      </c>
      <c r="F182">
        <v>655</v>
      </c>
    </row>
    <row r="183" spans="1:6" x14ac:dyDescent="0.2">
      <c r="A183" t="s">
        <v>188</v>
      </c>
      <c r="B183">
        <v>950</v>
      </c>
      <c r="C183">
        <v>800</v>
      </c>
      <c r="D183">
        <v>740</v>
      </c>
      <c r="E183">
        <v>60</v>
      </c>
      <c r="F183">
        <v>155</v>
      </c>
    </row>
    <row r="184" spans="1:6" x14ac:dyDescent="0.2">
      <c r="A184" t="s">
        <v>189</v>
      </c>
      <c r="B184">
        <v>1405</v>
      </c>
      <c r="C184">
        <v>1290</v>
      </c>
      <c r="D184">
        <v>1000</v>
      </c>
      <c r="E184">
        <v>285</v>
      </c>
      <c r="F184">
        <v>115</v>
      </c>
    </row>
    <row r="185" spans="1:6" x14ac:dyDescent="0.2">
      <c r="A185" t="s">
        <v>190</v>
      </c>
      <c r="B185">
        <v>1000</v>
      </c>
      <c r="C185">
        <v>660</v>
      </c>
      <c r="D185">
        <v>590</v>
      </c>
      <c r="E185">
        <v>75</v>
      </c>
      <c r="F185">
        <v>340</v>
      </c>
    </row>
    <row r="186" spans="1:6" x14ac:dyDescent="0.2">
      <c r="A186" t="s">
        <v>293</v>
      </c>
      <c r="B186">
        <v>74625</v>
      </c>
      <c r="C186">
        <v>55210</v>
      </c>
      <c r="D186">
        <v>41980</v>
      </c>
      <c r="E186">
        <v>13230</v>
      </c>
      <c r="F186">
        <v>19415</v>
      </c>
    </row>
    <row r="187" spans="1:6" x14ac:dyDescent="0.2">
      <c r="A187" t="s">
        <v>192</v>
      </c>
      <c r="B187">
        <v>28505</v>
      </c>
      <c r="C187">
        <v>19525</v>
      </c>
      <c r="D187">
        <v>16105</v>
      </c>
      <c r="E187">
        <v>3415</v>
      </c>
      <c r="F187">
        <v>8985</v>
      </c>
    </row>
    <row r="188" spans="1:6" x14ac:dyDescent="0.2">
      <c r="A188" t="s">
        <v>193</v>
      </c>
      <c r="B188">
        <v>9540</v>
      </c>
      <c r="C188">
        <v>7860</v>
      </c>
      <c r="D188">
        <v>5360</v>
      </c>
      <c r="E188">
        <v>2500</v>
      </c>
      <c r="F188">
        <v>1675</v>
      </c>
    </row>
    <row r="189" spans="1:6" x14ac:dyDescent="0.2">
      <c r="A189" t="s">
        <v>194</v>
      </c>
      <c r="B189">
        <v>4790</v>
      </c>
      <c r="C189">
        <v>2950</v>
      </c>
      <c r="D189">
        <v>2260</v>
      </c>
      <c r="E189">
        <v>695</v>
      </c>
      <c r="F189">
        <v>1840</v>
      </c>
    </row>
    <row r="190" spans="1:6" x14ac:dyDescent="0.2">
      <c r="A190" t="s">
        <v>195</v>
      </c>
      <c r="B190">
        <v>6090</v>
      </c>
      <c r="C190">
        <v>3400</v>
      </c>
      <c r="D190">
        <v>2980</v>
      </c>
      <c r="E190">
        <v>425</v>
      </c>
      <c r="F190">
        <v>2690</v>
      </c>
    </row>
    <row r="191" spans="1:6" x14ac:dyDescent="0.2">
      <c r="A191" t="s">
        <v>196</v>
      </c>
      <c r="B191">
        <v>8595</v>
      </c>
      <c r="C191">
        <v>6925</v>
      </c>
      <c r="D191">
        <v>5855</v>
      </c>
      <c r="E191">
        <v>1080</v>
      </c>
      <c r="F191">
        <v>1670</v>
      </c>
    </row>
    <row r="192" spans="1:6" x14ac:dyDescent="0.2">
      <c r="A192" t="s">
        <v>197</v>
      </c>
      <c r="B192">
        <v>1055</v>
      </c>
      <c r="C192">
        <v>615</v>
      </c>
      <c r="D192">
        <v>555</v>
      </c>
      <c r="E192">
        <v>60</v>
      </c>
      <c r="F192">
        <v>440</v>
      </c>
    </row>
    <row r="193" spans="1:6" x14ac:dyDescent="0.2">
      <c r="A193" t="s">
        <v>198</v>
      </c>
      <c r="B193">
        <v>50190</v>
      </c>
      <c r="C193">
        <v>41715</v>
      </c>
      <c r="D193">
        <v>30680</v>
      </c>
      <c r="E193">
        <v>11035</v>
      </c>
      <c r="F193">
        <v>8475</v>
      </c>
    </row>
    <row r="194" spans="1:6" x14ac:dyDescent="0.2">
      <c r="A194" t="s">
        <v>199</v>
      </c>
      <c r="B194">
        <v>160</v>
      </c>
      <c r="C194">
        <v>145</v>
      </c>
      <c r="D194">
        <v>110</v>
      </c>
      <c r="E194">
        <v>40</v>
      </c>
      <c r="F194">
        <v>15</v>
      </c>
    </row>
    <row r="195" spans="1:6" x14ac:dyDescent="0.2">
      <c r="A195" t="s">
        <v>200</v>
      </c>
      <c r="B195">
        <v>655</v>
      </c>
      <c r="C195">
        <v>500</v>
      </c>
      <c r="D195">
        <v>450</v>
      </c>
      <c r="E195">
        <v>55</v>
      </c>
      <c r="F195">
        <v>150</v>
      </c>
    </row>
    <row r="196" spans="1:6" x14ac:dyDescent="0.2">
      <c r="A196" t="s">
        <v>201</v>
      </c>
      <c r="B196">
        <v>4955</v>
      </c>
      <c r="C196">
        <v>3510</v>
      </c>
      <c r="D196">
        <v>3015</v>
      </c>
      <c r="E196">
        <v>495</v>
      </c>
      <c r="F196">
        <v>1445</v>
      </c>
    </row>
    <row r="197" spans="1:6" x14ac:dyDescent="0.2">
      <c r="A197" t="s">
        <v>294</v>
      </c>
      <c r="B197">
        <v>12075</v>
      </c>
      <c r="C197">
        <v>9265</v>
      </c>
      <c r="D197">
        <v>6985</v>
      </c>
      <c r="E197">
        <v>2275</v>
      </c>
      <c r="F197">
        <v>2810</v>
      </c>
    </row>
    <row r="198" spans="1:6" x14ac:dyDescent="0.2">
      <c r="A198" t="s">
        <v>203</v>
      </c>
      <c r="B198">
        <v>585</v>
      </c>
      <c r="C198">
        <v>375</v>
      </c>
      <c r="D198">
        <v>290</v>
      </c>
      <c r="E198">
        <v>85</v>
      </c>
      <c r="F198">
        <v>210</v>
      </c>
    </row>
    <row r="199" spans="1:6" x14ac:dyDescent="0.2">
      <c r="A199" t="s">
        <v>204</v>
      </c>
      <c r="B199">
        <v>15100</v>
      </c>
      <c r="C199">
        <v>10055</v>
      </c>
      <c r="D199">
        <v>6690</v>
      </c>
      <c r="E199">
        <v>3365</v>
      </c>
      <c r="F199">
        <v>5045</v>
      </c>
    </row>
    <row r="200" spans="1:6" x14ac:dyDescent="0.2">
      <c r="A200" t="s">
        <v>205</v>
      </c>
      <c r="B200">
        <v>260</v>
      </c>
      <c r="C200">
        <v>175</v>
      </c>
      <c r="D200">
        <v>125</v>
      </c>
      <c r="E200">
        <v>50</v>
      </c>
      <c r="F200">
        <v>90</v>
      </c>
    </row>
    <row r="201" spans="1:6" x14ac:dyDescent="0.2">
      <c r="A201" t="s">
        <v>206</v>
      </c>
      <c r="B201">
        <v>3605</v>
      </c>
      <c r="C201">
        <v>2920</v>
      </c>
      <c r="D201">
        <v>2605</v>
      </c>
      <c r="E201">
        <v>315</v>
      </c>
      <c r="F201">
        <v>690</v>
      </c>
    </row>
    <row r="202" spans="1:6" x14ac:dyDescent="0.2">
      <c r="A202" t="s">
        <v>207</v>
      </c>
      <c r="B202">
        <v>2845</v>
      </c>
      <c r="C202">
        <v>1560</v>
      </c>
      <c r="D202">
        <v>1220</v>
      </c>
      <c r="E202">
        <v>345</v>
      </c>
      <c r="F202">
        <v>1285</v>
      </c>
    </row>
    <row r="203" spans="1:6" x14ac:dyDescent="0.2">
      <c r="A203" t="s">
        <v>295</v>
      </c>
      <c r="B203">
        <v>2605</v>
      </c>
      <c r="C203">
        <v>1965</v>
      </c>
      <c r="D203">
        <v>1580</v>
      </c>
      <c r="E203">
        <v>390</v>
      </c>
      <c r="F203">
        <v>635</v>
      </c>
    </row>
    <row r="204" spans="1:6" x14ac:dyDescent="0.2">
      <c r="A204" t="s">
        <v>209</v>
      </c>
      <c r="B204">
        <v>865</v>
      </c>
      <c r="C204">
        <v>630</v>
      </c>
      <c r="D204">
        <v>525</v>
      </c>
      <c r="E204">
        <v>105</v>
      </c>
      <c r="F204">
        <v>240</v>
      </c>
    </row>
    <row r="205" spans="1:6" x14ac:dyDescent="0.2">
      <c r="A205" t="s">
        <v>210</v>
      </c>
      <c r="B205">
        <v>520935</v>
      </c>
      <c r="C205">
        <v>369465</v>
      </c>
      <c r="D205">
        <v>343520</v>
      </c>
      <c r="E205">
        <v>25950</v>
      </c>
      <c r="F205">
        <v>151470</v>
      </c>
    </row>
    <row r="206" spans="1:6" x14ac:dyDescent="0.2">
      <c r="A206" t="s">
        <v>296</v>
      </c>
      <c r="B206">
        <v>294210</v>
      </c>
      <c r="C206">
        <v>188090</v>
      </c>
      <c r="D206">
        <v>183425</v>
      </c>
      <c r="E206">
        <v>4665</v>
      </c>
      <c r="F206">
        <v>106120</v>
      </c>
    </row>
    <row r="207" spans="1:6" x14ac:dyDescent="0.2">
      <c r="A207" t="s">
        <v>212</v>
      </c>
      <c r="B207">
        <v>113600</v>
      </c>
      <c r="C207">
        <v>107790</v>
      </c>
      <c r="D207">
        <v>96390</v>
      </c>
      <c r="E207">
        <v>11395</v>
      </c>
      <c r="F207">
        <v>5810</v>
      </c>
    </row>
    <row r="208" spans="1:6" x14ac:dyDescent="0.2">
      <c r="A208" t="s">
        <v>213</v>
      </c>
      <c r="B208">
        <v>14800</v>
      </c>
      <c r="C208">
        <v>4000</v>
      </c>
      <c r="D208">
        <v>3570</v>
      </c>
      <c r="E208">
        <v>430</v>
      </c>
      <c r="F208">
        <v>10800</v>
      </c>
    </row>
    <row r="209" spans="1:6" x14ac:dyDescent="0.2">
      <c r="A209" t="s">
        <v>297</v>
      </c>
      <c r="B209">
        <v>140</v>
      </c>
      <c r="C209">
        <v>75</v>
      </c>
      <c r="D209">
        <v>70</v>
      </c>
      <c r="E209">
        <v>0</v>
      </c>
      <c r="F209">
        <v>65</v>
      </c>
    </row>
    <row r="210" spans="1:6" x14ac:dyDescent="0.2">
      <c r="A210" t="s">
        <v>298</v>
      </c>
      <c r="B210">
        <v>59680</v>
      </c>
      <c r="C210">
        <v>38140</v>
      </c>
      <c r="D210">
        <v>37000</v>
      </c>
      <c r="E210">
        <v>1135</v>
      </c>
      <c r="F210">
        <v>21540</v>
      </c>
    </row>
    <row r="211" spans="1:6" x14ac:dyDescent="0.2">
      <c r="A211" t="s">
        <v>216</v>
      </c>
      <c r="B211">
        <v>1940</v>
      </c>
      <c r="C211">
        <v>1810</v>
      </c>
      <c r="D211">
        <v>1490</v>
      </c>
      <c r="E211">
        <v>315</v>
      </c>
      <c r="F211">
        <v>130</v>
      </c>
    </row>
    <row r="212" spans="1:6" x14ac:dyDescent="0.2">
      <c r="A212" t="s">
        <v>217</v>
      </c>
      <c r="B212">
        <v>610</v>
      </c>
      <c r="C212">
        <v>140</v>
      </c>
      <c r="D212">
        <v>125</v>
      </c>
      <c r="E212">
        <v>0</v>
      </c>
      <c r="F212">
        <v>465</v>
      </c>
    </row>
    <row r="213" spans="1:6" x14ac:dyDescent="0.2">
      <c r="A213" t="s">
        <v>218</v>
      </c>
      <c r="B213">
        <v>35955</v>
      </c>
      <c r="C213">
        <v>29420</v>
      </c>
      <c r="D213">
        <v>21440</v>
      </c>
      <c r="E213">
        <v>7980</v>
      </c>
      <c r="F213">
        <v>6535</v>
      </c>
    </row>
    <row r="214" spans="1:6" x14ac:dyDescent="0.2">
      <c r="A214" t="s">
        <v>219</v>
      </c>
      <c r="B214">
        <v>446340</v>
      </c>
      <c r="C214">
        <v>322590</v>
      </c>
      <c r="D214">
        <v>307190</v>
      </c>
      <c r="E214">
        <v>15400</v>
      </c>
      <c r="F214">
        <v>123755</v>
      </c>
    </row>
    <row r="215" spans="1:6" x14ac:dyDescent="0.2">
      <c r="A215" t="s">
        <v>220</v>
      </c>
      <c r="B215">
        <v>2270</v>
      </c>
      <c r="C215">
        <v>2130</v>
      </c>
      <c r="D215">
        <v>2110</v>
      </c>
      <c r="E215">
        <v>25</v>
      </c>
      <c r="F215">
        <v>135</v>
      </c>
    </row>
    <row r="216" spans="1:6" x14ac:dyDescent="0.2">
      <c r="A216" t="s">
        <v>221</v>
      </c>
      <c r="B216">
        <v>4415</v>
      </c>
      <c r="C216">
        <v>2460</v>
      </c>
      <c r="D216">
        <v>2320</v>
      </c>
      <c r="E216">
        <v>140</v>
      </c>
      <c r="F216">
        <v>1955</v>
      </c>
    </row>
    <row r="217" spans="1:6" x14ac:dyDescent="0.2">
      <c r="A217" t="s">
        <v>222</v>
      </c>
      <c r="B217">
        <v>15220</v>
      </c>
      <c r="C217">
        <v>13670</v>
      </c>
      <c r="D217">
        <v>12925</v>
      </c>
      <c r="E217">
        <v>750</v>
      </c>
      <c r="F217">
        <v>1545</v>
      </c>
    </row>
    <row r="218" spans="1:6" x14ac:dyDescent="0.2">
      <c r="A218" t="s">
        <v>223</v>
      </c>
      <c r="B218">
        <v>6065</v>
      </c>
      <c r="C218">
        <v>3615</v>
      </c>
      <c r="D218">
        <v>3470</v>
      </c>
      <c r="E218">
        <v>145</v>
      </c>
      <c r="F218">
        <v>2455</v>
      </c>
    </row>
    <row r="219" spans="1:6" x14ac:dyDescent="0.2">
      <c r="A219" t="s">
        <v>299</v>
      </c>
      <c r="B219">
        <v>10760</v>
      </c>
      <c r="C219">
        <v>10280</v>
      </c>
      <c r="D219">
        <v>10020</v>
      </c>
      <c r="E219">
        <v>255</v>
      </c>
      <c r="F219">
        <v>480</v>
      </c>
    </row>
    <row r="220" spans="1:6" x14ac:dyDescent="0.2">
      <c r="A220" t="s">
        <v>225</v>
      </c>
      <c r="B220">
        <v>11710</v>
      </c>
      <c r="C220">
        <v>8660</v>
      </c>
      <c r="D220">
        <v>8350</v>
      </c>
      <c r="E220">
        <v>305</v>
      </c>
      <c r="F220">
        <v>3055</v>
      </c>
    </row>
    <row r="221" spans="1:6" x14ac:dyDescent="0.2">
      <c r="A221" t="s">
        <v>226</v>
      </c>
      <c r="B221">
        <v>270105</v>
      </c>
      <c r="C221">
        <v>170370</v>
      </c>
      <c r="D221">
        <v>161265</v>
      </c>
      <c r="E221">
        <v>9105</v>
      </c>
      <c r="F221">
        <v>99735</v>
      </c>
    </row>
    <row r="222" spans="1:6" x14ac:dyDescent="0.2">
      <c r="A222" t="s">
        <v>227</v>
      </c>
      <c r="B222">
        <v>5270</v>
      </c>
      <c r="C222">
        <v>3720</v>
      </c>
      <c r="D222">
        <v>3515</v>
      </c>
      <c r="E222">
        <v>200</v>
      </c>
      <c r="F222">
        <v>1545</v>
      </c>
    </row>
    <row r="223" spans="1:6" x14ac:dyDescent="0.2">
      <c r="A223" t="s">
        <v>228</v>
      </c>
      <c r="B223">
        <v>8005</v>
      </c>
      <c r="C223">
        <v>5980</v>
      </c>
      <c r="D223">
        <v>5210</v>
      </c>
      <c r="E223">
        <v>770</v>
      </c>
      <c r="F223">
        <v>2030</v>
      </c>
    </row>
    <row r="224" spans="1:6" x14ac:dyDescent="0.2">
      <c r="A224" t="s">
        <v>300</v>
      </c>
      <c r="B224">
        <v>112525</v>
      </c>
      <c r="C224">
        <v>101700</v>
      </c>
      <c r="D224">
        <v>98000</v>
      </c>
      <c r="E224">
        <v>3710</v>
      </c>
      <c r="F224">
        <v>10820</v>
      </c>
    </row>
    <row r="225" spans="1:6" x14ac:dyDescent="0.2">
      <c r="A225" t="s">
        <v>230</v>
      </c>
      <c r="B225">
        <v>525350</v>
      </c>
      <c r="C225">
        <v>377900</v>
      </c>
      <c r="D225">
        <v>343860</v>
      </c>
      <c r="E225">
        <v>34040</v>
      </c>
      <c r="F225">
        <v>147445</v>
      </c>
    </row>
    <row r="226" spans="1:6" x14ac:dyDescent="0.2">
      <c r="A226" t="s">
        <v>231</v>
      </c>
      <c r="B226">
        <v>30130</v>
      </c>
      <c r="C226">
        <v>21495</v>
      </c>
      <c r="D226">
        <v>16890</v>
      </c>
      <c r="E226">
        <v>4600</v>
      </c>
      <c r="F226">
        <v>8635</v>
      </c>
    </row>
    <row r="227" spans="1:6" x14ac:dyDescent="0.2">
      <c r="A227" t="s">
        <v>232</v>
      </c>
      <c r="B227">
        <v>1365</v>
      </c>
      <c r="C227">
        <v>35</v>
      </c>
      <c r="D227">
        <v>30</v>
      </c>
      <c r="E227">
        <v>0</v>
      </c>
      <c r="F227">
        <v>1330</v>
      </c>
    </row>
    <row r="228" spans="1:6" x14ac:dyDescent="0.2">
      <c r="A228" t="s">
        <v>233</v>
      </c>
      <c r="B228">
        <v>316820</v>
      </c>
      <c r="C228">
        <v>220155</v>
      </c>
      <c r="D228">
        <v>210760</v>
      </c>
      <c r="E228">
        <v>9395</v>
      </c>
      <c r="F228">
        <v>96665</v>
      </c>
    </row>
    <row r="229" spans="1:6" x14ac:dyDescent="0.2">
      <c r="A229" t="s">
        <v>234</v>
      </c>
      <c r="B229">
        <v>4550</v>
      </c>
      <c r="C229">
        <v>1695</v>
      </c>
      <c r="D229">
        <v>1575</v>
      </c>
      <c r="E229">
        <v>125</v>
      </c>
      <c r="F229">
        <v>2850</v>
      </c>
    </row>
    <row r="230" spans="1:6" x14ac:dyDescent="0.2">
      <c r="A230" t="s">
        <v>235</v>
      </c>
      <c r="B230">
        <v>88525</v>
      </c>
      <c r="C230">
        <v>67670</v>
      </c>
      <c r="D230">
        <v>50635</v>
      </c>
      <c r="E230">
        <v>17035</v>
      </c>
      <c r="F230">
        <v>20855</v>
      </c>
    </row>
    <row r="231" spans="1:6" x14ac:dyDescent="0.2">
      <c r="A231" t="s">
        <v>236</v>
      </c>
      <c r="B231">
        <v>83965</v>
      </c>
      <c r="C231">
        <v>66850</v>
      </c>
      <c r="D231">
        <v>63965</v>
      </c>
      <c r="E231">
        <v>2890</v>
      </c>
      <c r="F231">
        <v>17115</v>
      </c>
    </row>
    <row r="232" spans="1:6" x14ac:dyDescent="0.2">
      <c r="A232" t="s">
        <v>301</v>
      </c>
      <c r="B232">
        <v>35</v>
      </c>
      <c r="C232">
        <v>40</v>
      </c>
      <c r="D232">
        <v>35</v>
      </c>
      <c r="E232">
        <v>0</v>
      </c>
      <c r="F232">
        <v>0</v>
      </c>
    </row>
    <row r="233" spans="1:6" x14ac:dyDescent="0.2">
      <c r="A233" t="s">
        <v>238</v>
      </c>
      <c r="B233">
        <v>30615</v>
      </c>
      <c r="C233">
        <v>22200</v>
      </c>
      <c r="D233">
        <v>18745</v>
      </c>
      <c r="E233">
        <v>3455</v>
      </c>
      <c r="F233">
        <v>8415</v>
      </c>
    </row>
    <row r="234" spans="1:6" x14ac:dyDescent="0.2">
      <c r="A234" t="s">
        <v>239</v>
      </c>
      <c r="B234">
        <v>9950</v>
      </c>
      <c r="C234">
        <v>5550</v>
      </c>
      <c r="D234">
        <v>3735</v>
      </c>
      <c r="E234">
        <v>1815</v>
      </c>
      <c r="F234">
        <v>4400</v>
      </c>
    </row>
    <row r="235" spans="1:6" x14ac:dyDescent="0.2">
      <c r="A235" t="s">
        <v>240</v>
      </c>
      <c r="B235">
        <v>14940</v>
      </c>
      <c r="C235">
        <v>13050</v>
      </c>
      <c r="D235">
        <v>12615</v>
      </c>
      <c r="E235">
        <v>435</v>
      </c>
      <c r="F235">
        <v>1885</v>
      </c>
    </row>
    <row r="236" spans="1:6" x14ac:dyDescent="0.2">
      <c r="A236" t="s">
        <v>241</v>
      </c>
      <c r="B236">
        <v>55</v>
      </c>
      <c r="C236">
        <v>35</v>
      </c>
      <c r="D236">
        <v>0</v>
      </c>
      <c r="E236">
        <v>0</v>
      </c>
      <c r="F236">
        <v>25</v>
      </c>
    </row>
    <row r="237" spans="1:6" x14ac:dyDescent="0.2">
      <c r="A237" t="s">
        <v>242</v>
      </c>
      <c r="B237">
        <v>50</v>
      </c>
      <c r="C237">
        <v>25</v>
      </c>
      <c r="D237">
        <v>15</v>
      </c>
      <c r="E237">
        <v>0</v>
      </c>
      <c r="F237">
        <v>15</v>
      </c>
    </row>
    <row r="238" spans="1:6" x14ac:dyDescent="0.2">
      <c r="A238" t="s">
        <v>243</v>
      </c>
      <c r="B238">
        <v>5030</v>
      </c>
      <c r="C238">
        <v>3145</v>
      </c>
      <c r="D238">
        <v>2030</v>
      </c>
      <c r="E238">
        <v>1110</v>
      </c>
      <c r="F238">
        <v>1890</v>
      </c>
    </row>
    <row r="239" spans="1:6" x14ac:dyDescent="0.2">
      <c r="A239" t="s">
        <v>244</v>
      </c>
      <c r="B239">
        <v>290</v>
      </c>
      <c r="C239">
        <v>200</v>
      </c>
      <c r="D239">
        <v>175</v>
      </c>
      <c r="E239">
        <v>30</v>
      </c>
      <c r="F239">
        <v>85</v>
      </c>
    </row>
    <row r="240" spans="1:6" x14ac:dyDescent="0.2">
      <c r="A240" t="s">
        <v>245</v>
      </c>
      <c r="B240">
        <v>70</v>
      </c>
      <c r="C240">
        <v>50</v>
      </c>
      <c r="D240">
        <v>40</v>
      </c>
      <c r="E240">
        <v>0</v>
      </c>
      <c r="F240">
        <v>20</v>
      </c>
    </row>
    <row r="241" spans="1:6" x14ac:dyDescent="0.2">
      <c r="A241" t="s">
        <v>246</v>
      </c>
      <c r="B241">
        <v>45</v>
      </c>
      <c r="C241">
        <v>25</v>
      </c>
      <c r="D241">
        <v>0</v>
      </c>
      <c r="E241">
        <v>0</v>
      </c>
      <c r="F241">
        <v>20</v>
      </c>
    </row>
    <row r="242" spans="1:6" x14ac:dyDescent="0.2">
      <c r="A242" t="s">
        <v>302</v>
      </c>
      <c r="B242">
        <v>185</v>
      </c>
      <c r="C242">
        <v>125</v>
      </c>
      <c r="D242">
        <v>90</v>
      </c>
      <c r="E242">
        <v>35</v>
      </c>
      <c r="F242">
        <v>65</v>
      </c>
    </row>
    <row r="243" spans="1:6" x14ac:dyDescent="0.2">
      <c r="A243" t="s">
        <v>248</v>
      </c>
      <c r="B243">
        <v>50</v>
      </c>
      <c r="C243">
        <v>50</v>
      </c>
      <c r="D243">
        <v>45</v>
      </c>
      <c r="E243">
        <v>0</v>
      </c>
      <c r="F243">
        <v>0</v>
      </c>
    </row>
    <row r="244" spans="1:6" x14ac:dyDescent="0.2">
      <c r="A244" t="s">
        <v>249</v>
      </c>
    </row>
    <row r="245" spans="1:6" x14ac:dyDescent="0.2">
      <c r="A245" t="s">
        <v>250</v>
      </c>
    </row>
    <row r="246" spans="1:6" x14ac:dyDescent="0.2">
      <c r="A246" t="s">
        <v>251</v>
      </c>
    </row>
    <row r="247" spans="1:6" x14ac:dyDescent="0.2">
      <c r="A247" t="s">
        <v>334</v>
      </c>
    </row>
    <row r="248" spans="1:6" x14ac:dyDescent="0.2">
      <c r="A248" t="s">
        <v>253</v>
      </c>
    </row>
    <row r="249" spans="1:6" x14ac:dyDescent="0.2">
      <c r="A249" t="s">
        <v>304</v>
      </c>
    </row>
    <row r="250" spans="1:6" x14ac:dyDescent="0.2">
      <c r="A250" t="s">
        <v>305</v>
      </c>
    </row>
    <row r="251" spans="1:6" x14ac:dyDescent="0.2">
      <c r="A251" t="s">
        <v>306</v>
      </c>
    </row>
    <row r="252" spans="1:6" x14ac:dyDescent="0.2">
      <c r="A252" t="s">
        <v>307</v>
      </c>
    </row>
    <row r="253" spans="1:6" x14ac:dyDescent="0.2">
      <c r="A253" t="s">
        <v>308</v>
      </c>
    </row>
    <row r="254" spans="1:6" x14ac:dyDescent="0.2">
      <c r="A254" t="s">
        <v>309</v>
      </c>
    </row>
    <row r="255" spans="1:6" x14ac:dyDescent="0.2">
      <c r="A255" t="s">
        <v>310</v>
      </c>
    </row>
    <row r="256" spans="1:6"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9E97-4D3C-5F45-9248-E1DF6BF573D3}">
  <dimension ref="A1:L271"/>
  <sheetViews>
    <sheetView tabSelected="1" workbookViewId="0">
      <selection activeCell="A5" sqref="A5"/>
    </sheetView>
  </sheetViews>
  <sheetFormatPr baseColWidth="10" defaultRowHeight="16" x14ac:dyDescent="0.2"/>
  <cols>
    <col min="1" max="6" width="20.5" customWidth="1"/>
    <col min="7" max="7" width="25.6640625" customWidth="1"/>
    <col min="8" max="8" width="27.83203125" customWidth="1"/>
    <col min="9" max="9" width="27" customWidth="1"/>
    <col min="10" max="10" width="26.5" customWidth="1"/>
    <col min="11" max="11" width="26.33203125" customWidth="1"/>
    <col min="12" max="12" width="19.6640625" customWidth="1"/>
  </cols>
  <sheetData>
    <row r="1" spans="1:12" x14ac:dyDescent="0.2">
      <c r="A1" t="s">
        <v>0</v>
      </c>
    </row>
    <row r="2" spans="1:12" x14ac:dyDescent="0.2">
      <c r="A2" t="s">
        <v>1</v>
      </c>
    </row>
    <row r="3" spans="1:12" x14ac:dyDescent="0.2">
      <c r="A3" t="s">
        <v>2</v>
      </c>
    </row>
    <row r="4" spans="1:12" x14ac:dyDescent="0.2">
      <c r="A4" t="s">
        <v>333</v>
      </c>
    </row>
    <row r="5" spans="1:12" x14ac:dyDescent="0.2">
      <c r="A5" t="s">
        <v>4</v>
      </c>
    </row>
    <row r="6" spans="1:12" x14ac:dyDescent="0.2">
      <c r="A6" t="s">
        <v>5</v>
      </c>
    </row>
    <row r="7" spans="1:12" x14ac:dyDescent="0.2">
      <c r="A7" t="s">
        <v>6</v>
      </c>
      <c r="B7" t="s">
        <v>280</v>
      </c>
      <c r="C7" t="s">
        <v>8</v>
      </c>
      <c r="D7" t="s">
        <v>9</v>
      </c>
      <c r="E7" t="s">
        <v>10</v>
      </c>
      <c r="F7" t="s">
        <v>281</v>
      </c>
      <c r="G7" t="s">
        <v>327</v>
      </c>
      <c r="H7" t="s">
        <v>335</v>
      </c>
      <c r="I7" t="s">
        <v>336</v>
      </c>
      <c r="J7" t="s">
        <v>337</v>
      </c>
      <c r="K7" t="s">
        <v>338</v>
      </c>
    </row>
    <row r="8" spans="1:12" x14ac:dyDescent="0.2">
      <c r="A8" t="s">
        <v>13</v>
      </c>
      <c r="B8">
        <v>3386455</v>
      </c>
      <c r="C8">
        <v>2462845</v>
      </c>
      <c r="D8">
        <v>2087990</v>
      </c>
      <c r="E8">
        <v>374855</v>
      </c>
      <c r="F8">
        <v>923605</v>
      </c>
      <c r="G8">
        <v>164375</v>
      </c>
      <c r="H8">
        <v>349605</v>
      </c>
      <c r="I8">
        <v>603625</v>
      </c>
      <c r="J8">
        <v>976485</v>
      </c>
      <c r="K8">
        <v>1292365</v>
      </c>
    </row>
    <row r="9" spans="1:12" x14ac:dyDescent="0.2">
      <c r="A9" t="s">
        <v>14</v>
      </c>
      <c r="B9">
        <v>810</v>
      </c>
      <c r="C9">
        <v>565</v>
      </c>
      <c r="D9">
        <v>520</v>
      </c>
      <c r="E9">
        <v>45</v>
      </c>
      <c r="F9">
        <v>245</v>
      </c>
      <c r="G9">
        <v>90</v>
      </c>
      <c r="H9">
        <v>165</v>
      </c>
      <c r="I9">
        <v>135</v>
      </c>
      <c r="J9">
        <v>175</v>
      </c>
      <c r="K9">
        <v>240</v>
      </c>
    </row>
    <row r="10" spans="1:12" x14ac:dyDescent="0.2">
      <c r="A10" t="s">
        <v>15</v>
      </c>
      <c r="B10">
        <v>3385650</v>
      </c>
      <c r="C10">
        <v>2462280</v>
      </c>
      <c r="D10">
        <v>2087470</v>
      </c>
      <c r="E10">
        <v>374810</v>
      </c>
      <c r="F10">
        <v>923365</v>
      </c>
      <c r="G10">
        <v>164280</v>
      </c>
      <c r="H10">
        <v>349440</v>
      </c>
      <c r="I10">
        <v>603490</v>
      </c>
      <c r="J10">
        <v>976305</v>
      </c>
      <c r="K10">
        <v>1292125</v>
      </c>
      <c r="L10">
        <f>SUM(G10:K10)</f>
        <v>3385640</v>
      </c>
    </row>
    <row r="11" spans="1:12" x14ac:dyDescent="0.2">
      <c r="A11" t="s">
        <v>16</v>
      </c>
      <c r="B11">
        <v>557995</v>
      </c>
      <c r="C11">
        <v>400795</v>
      </c>
      <c r="D11">
        <v>327665</v>
      </c>
      <c r="E11">
        <v>73130</v>
      </c>
      <c r="F11">
        <v>157195</v>
      </c>
      <c r="G11">
        <v>28235</v>
      </c>
      <c r="H11">
        <v>90945</v>
      </c>
      <c r="I11">
        <v>129970</v>
      </c>
      <c r="J11">
        <v>130145</v>
      </c>
      <c r="K11">
        <v>178700</v>
      </c>
    </row>
    <row r="12" spans="1:12" x14ac:dyDescent="0.2">
      <c r="A12" t="s">
        <v>17</v>
      </c>
      <c r="B12">
        <v>105695</v>
      </c>
      <c r="C12">
        <v>62480</v>
      </c>
      <c r="D12">
        <v>43595</v>
      </c>
      <c r="E12">
        <v>18885</v>
      </c>
      <c r="F12">
        <v>43220</v>
      </c>
      <c r="G12">
        <v>15960</v>
      </c>
      <c r="H12">
        <v>26945</v>
      </c>
      <c r="I12">
        <v>20560</v>
      </c>
      <c r="J12">
        <v>15625</v>
      </c>
      <c r="K12">
        <v>26605</v>
      </c>
    </row>
    <row r="13" spans="1:12" x14ac:dyDescent="0.2">
      <c r="A13" t="s">
        <v>18</v>
      </c>
      <c r="B13">
        <v>110</v>
      </c>
      <c r="C13">
        <v>70</v>
      </c>
      <c r="D13">
        <v>55</v>
      </c>
      <c r="E13">
        <v>15</v>
      </c>
      <c r="F13">
        <v>35</v>
      </c>
      <c r="G13">
        <v>25</v>
      </c>
      <c r="H13">
        <v>25</v>
      </c>
      <c r="I13">
        <v>35</v>
      </c>
      <c r="J13">
        <v>0</v>
      </c>
      <c r="K13">
        <v>20</v>
      </c>
    </row>
    <row r="14" spans="1:12" x14ac:dyDescent="0.2">
      <c r="A14" t="s">
        <v>19</v>
      </c>
      <c r="B14">
        <v>105590</v>
      </c>
      <c r="C14">
        <v>62405</v>
      </c>
      <c r="D14">
        <v>43535</v>
      </c>
      <c r="E14">
        <v>18865</v>
      </c>
      <c r="F14">
        <v>43185</v>
      </c>
      <c r="G14">
        <v>15940</v>
      </c>
      <c r="H14">
        <v>26920</v>
      </c>
      <c r="I14">
        <v>20525</v>
      </c>
      <c r="J14">
        <v>15615</v>
      </c>
      <c r="K14">
        <v>26585</v>
      </c>
    </row>
    <row r="15" spans="1:12" x14ac:dyDescent="0.2">
      <c r="A15" t="s">
        <v>20</v>
      </c>
      <c r="B15">
        <v>98950</v>
      </c>
      <c r="C15">
        <v>74075</v>
      </c>
      <c r="D15">
        <v>61180</v>
      </c>
      <c r="E15">
        <v>12890</v>
      </c>
      <c r="F15">
        <v>24875</v>
      </c>
      <c r="G15">
        <v>865</v>
      </c>
      <c r="H15">
        <v>4520</v>
      </c>
      <c r="I15">
        <v>32885</v>
      </c>
      <c r="J15">
        <v>27895</v>
      </c>
      <c r="K15">
        <v>32780</v>
      </c>
    </row>
    <row r="16" spans="1:12" x14ac:dyDescent="0.2">
      <c r="A16" t="s">
        <v>21</v>
      </c>
      <c r="B16">
        <v>995</v>
      </c>
      <c r="C16">
        <v>885</v>
      </c>
      <c r="D16">
        <v>735</v>
      </c>
      <c r="E16">
        <v>150</v>
      </c>
      <c r="F16">
        <v>105</v>
      </c>
      <c r="G16">
        <v>45</v>
      </c>
      <c r="H16">
        <v>210</v>
      </c>
      <c r="I16">
        <v>375</v>
      </c>
      <c r="J16">
        <v>135</v>
      </c>
      <c r="K16">
        <v>225</v>
      </c>
    </row>
    <row r="17" spans="1:11" x14ac:dyDescent="0.2">
      <c r="A17" t="s">
        <v>22</v>
      </c>
      <c r="B17">
        <v>2735</v>
      </c>
      <c r="C17">
        <v>1475</v>
      </c>
      <c r="D17">
        <v>1120</v>
      </c>
      <c r="E17">
        <v>360</v>
      </c>
      <c r="F17">
        <v>1255</v>
      </c>
      <c r="G17">
        <v>0</v>
      </c>
      <c r="H17">
        <v>130</v>
      </c>
      <c r="I17">
        <v>450</v>
      </c>
      <c r="J17">
        <v>555</v>
      </c>
      <c r="K17">
        <v>1590</v>
      </c>
    </row>
    <row r="18" spans="1:11" x14ac:dyDescent="0.2">
      <c r="A18" t="s">
        <v>23</v>
      </c>
      <c r="B18">
        <v>29850</v>
      </c>
      <c r="C18">
        <v>25575</v>
      </c>
      <c r="D18">
        <v>21090</v>
      </c>
      <c r="E18">
        <v>4485</v>
      </c>
      <c r="F18">
        <v>4275</v>
      </c>
      <c r="G18">
        <v>45</v>
      </c>
      <c r="H18">
        <v>635</v>
      </c>
      <c r="I18">
        <v>15895</v>
      </c>
      <c r="J18">
        <v>9390</v>
      </c>
      <c r="K18">
        <v>3885</v>
      </c>
    </row>
    <row r="19" spans="1:11" x14ac:dyDescent="0.2">
      <c r="A19" t="s">
        <v>24</v>
      </c>
      <c r="B19">
        <v>9550</v>
      </c>
      <c r="C19">
        <v>8105</v>
      </c>
      <c r="D19">
        <v>7110</v>
      </c>
      <c r="E19">
        <v>995</v>
      </c>
      <c r="F19">
        <v>1435</v>
      </c>
      <c r="G19">
        <v>25</v>
      </c>
      <c r="H19">
        <v>420</v>
      </c>
      <c r="I19">
        <v>4450</v>
      </c>
      <c r="J19">
        <v>3380</v>
      </c>
      <c r="K19">
        <v>1270</v>
      </c>
    </row>
    <row r="20" spans="1:11" x14ac:dyDescent="0.2">
      <c r="A20" t="s">
        <v>25</v>
      </c>
      <c r="B20">
        <v>3775</v>
      </c>
      <c r="C20">
        <v>2690</v>
      </c>
      <c r="D20">
        <v>2330</v>
      </c>
      <c r="E20">
        <v>360</v>
      </c>
      <c r="F20">
        <v>1085</v>
      </c>
      <c r="G20">
        <v>45</v>
      </c>
      <c r="H20">
        <v>155</v>
      </c>
      <c r="I20">
        <v>895</v>
      </c>
      <c r="J20">
        <v>1490</v>
      </c>
      <c r="K20">
        <v>1185</v>
      </c>
    </row>
    <row r="21" spans="1:11" x14ac:dyDescent="0.2">
      <c r="A21" t="s">
        <v>26</v>
      </c>
      <c r="B21">
        <v>44095</v>
      </c>
      <c r="C21">
        <v>28250</v>
      </c>
      <c r="D21">
        <v>22610</v>
      </c>
      <c r="E21">
        <v>5640</v>
      </c>
      <c r="F21">
        <v>15850</v>
      </c>
      <c r="G21">
        <v>675</v>
      </c>
      <c r="H21">
        <v>2860</v>
      </c>
      <c r="I21">
        <v>6640</v>
      </c>
      <c r="J21">
        <v>10060</v>
      </c>
      <c r="K21">
        <v>23860</v>
      </c>
    </row>
    <row r="22" spans="1:11" x14ac:dyDescent="0.2">
      <c r="A22" t="s">
        <v>27</v>
      </c>
      <c r="B22">
        <v>6390</v>
      </c>
      <c r="C22">
        <v>5745</v>
      </c>
      <c r="D22">
        <v>5130</v>
      </c>
      <c r="E22">
        <v>615</v>
      </c>
      <c r="F22">
        <v>645</v>
      </c>
      <c r="G22">
        <v>0</v>
      </c>
      <c r="H22">
        <v>95</v>
      </c>
      <c r="I22">
        <v>3535</v>
      </c>
      <c r="J22">
        <v>2220</v>
      </c>
      <c r="K22">
        <v>535</v>
      </c>
    </row>
    <row r="23" spans="1:11" x14ac:dyDescent="0.2">
      <c r="A23" t="s">
        <v>28</v>
      </c>
      <c r="B23">
        <v>1560</v>
      </c>
      <c r="C23">
        <v>1345</v>
      </c>
      <c r="D23">
        <v>1060</v>
      </c>
      <c r="E23">
        <v>285</v>
      </c>
      <c r="F23">
        <v>215</v>
      </c>
      <c r="G23">
        <v>0</v>
      </c>
      <c r="H23">
        <v>20</v>
      </c>
      <c r="I23">
        <v>640</v>
      </c>
      <c r="J23">
        <v>665</v>
      </c>
      <c r="K23">
        <v>225</v>
      </c>
    </row>
    <row r="24" spans="1:11" x14ac:dyDescent="0.2">
      <c r="A24" t="s">
        <v>29</v>
      </c>
      <c r="B24">
        <v>183665</v>
      </c>
      <c r="C24">
        <v>142685</v>
      </c>
      <c r="D24">
        <v>127285</v>
      </c>
      <c r="E24">
        <v>15405</v>
      </c>
      <c r="F24">
        <v>40980</v>
      </c>
      <c r="G24">
        <v>7020</v>
      </c>
      <c r="H24">
        <v>35445</v>
      </c>
      <c r="I24">
        <v>44030</v>
      </c>
      <c r="J24">
        <v>49690</v>
      </c>
      <c r="K24">
        <v>47485</v>
      </c>
    </row>
    <row r="25" spans="1:11" x14ac:dyDescent="0.2">
      <c r="A25" t="s">
        <v>30</v>
      </c>
      <c r="B25">
        <v>30</v>
      </c>
      <c r="C25">
        <v>25</v>
      </c>
      <c r="D25">
        <v>20</v>
      </c>
      <c r="E25">
        <v>0</v>
      </c>
      <c r="F25">
        <v>0</v>
      </c>
      <c r="G25">
        <v>0</v>
      </c>
      <c r="H25">
        <v>0</v>
      </c>
      <c r="I25">
        <v>0</v>
      </c>
      <c r="J25">
        <v>0</v>
      </c>
      <c r="K25">
        <v>0</v>
      </c>
    </row>
    <row r="26" spans="1:11" x14ac:dyDescent="0.2">
      <c r="A26" t="s">
        <v>31</v>
      </c>
      <c r="B26">
        <v>780</v>
      </c>
      <c r="C26">
        <v>650</v>
      </c>
      <c r="D26">
        <v>600</v>
      </c>
      <c r="E26">
        <v>45</v>
      </c>
      <c r="F26">
        <v>135</v>
      </c>
      <c r="G26">
        <v>35</v>
      </c>
      <c r="H26">
        <v>245</v>
      </c>
      <c r="I26">
        <v>190</v>
      </c>
      <c r="J26">
        <v>215</v>
      </c>
      <c r="K26">
        <v>95</v>
      </c>
    </row>
    <row r="27" spans="1:11" x14ac:dyDescent="0.2">
      <c r="A27" t="s">
        <v>32</v>
      </c>
      <c r="B27">
        <v>115</v>
      </c>
      <c r="C27">
        <v>95</v>
      </c>
      <c r="D27">
        <v>90</v>
      </c>
      <c r="E27">
        <v>0</v>
      </c>
      <c r="F27">
        <v>0</v>
      </c>
      <c r="G27">
        <v>55</v>
      </c>
      <c r="H27">
        <v>20</v>
      </c>
      <c r="I27">
        <v>20</v>
      </c>
      <c r="J27">
        <v>0</v>
      </c>
      <c r="K27">
        <v>0</v>
      </c>
    </row>
    <row r="28" spans="1:11" x14ac:dyDescent="0.2">
      <c r="A28" t="s">
        <v>33</v>
      </c>
      <c r="B28">
        <v>1040</v>
      </c>
      <c r="C28">
        <v>860</v>
      </c>
      <c r="D28">
        <v>735</v>
      </c>
      <c r="E28">
        <v>130</v>
      </c>
      <c r="F28">
        <v>175</v>
      </c>
      <c r="G28">
        <v>60</v>
      </c>
      <c r="H28">
        <v>315</v>
      </c>
      <c r="I28">
        <v>310</v>
      </c>
      <c r="J28">
        <v>120</v>
      </c>
      <c r="K28">
        <v>230</v>
      </c>
    </row>
    <row r="29" spans="1:11" x14ac:dyDescent="0.2">
      <c r="A29" t="s">
        <v>34</v>
      </c>
      <c r="B29">
        <v>5215</v>
      </c>
      <c r="C29">
        <v>4340</v>
      </c>
      <c r="D29">
        <v>3580</v>
      </c>
      <c r="E29">
        <v>760</v>
      </c>
      <c r="F29">
        <v>875</v>
      </c>
      <c r="G29">
        <v>550</v>
      </c>
      <c r="H29">
        <v>1350</v>
      </c>
      <c r="I29">
        <v>1510</v>
      </c>
      <c r="J29">
        <v>995</v>
      </c>
      <c r="K29">
        <v>815</v>
      </c>
    </row>
    <row r="30" spans="1:11" x14ac:dyDescent="0.2">
      <c r="A30" t="s">
        <v>35</v>
      </c>
      <c r="B30">
        <v>925</v>
      </c>
      <c r="C30">
        <v>735</v>
      </c>
      <c r="D30">
        <v>615</v>
      </c>
      <c r="E30">
        <v>125</v>
      </c>
      <c r="F30">
        <v>190</v>
      </c>
      <c r="G30">
        <v>115</v>
      </c>
      <c r="H30">
        <v>330</v>
      </c>
      <c r="I30">
        <v>195</v>
      </c>
      <c r="J30">
        <v>90</v>
      </c>
      <c r="K30">
        <v>195</v>
      </c>
    </row>
    <row r="31" spans="1:11" x14ac:dyDescent="0.2">
      <c r="A31" t="s">
        <v>36</v>
      </c>
      <c r="B31">
        <v>40</v>
      </c>
      <c r="C31">
        <v>20</v>
      </c>
      <c r="D31">
        <v>20</v>
      </c>
      <c r="E31">
        <v>0</v>
      </c>
      <c r="F31">
        <v>20</v>
      </c>
      <c r="G31">
        <v>0</v>
      </c>
      <c r="H31">
        <v>0</v>
      </c>
      <c r="I31">
        <v>0</v>
      </c>
      <c r="J31">
        <v>0</v>
      </c>
      <c r="K31">
        <v>0</v>
      </c>
    </row>
    <row r="32" spans="1:11" x14ac:dyDescent="0.2">
      <c r="A32" t="s">
        <v>37</v>
      </c>
      <c r="B32">
        <v>8790</v>
      </c>
      <c r="C32">
        <v>4695</v>
      </c>
      <c r="D32">
        <v>3045</v>
      </c>
      <c r="E32">
        <v>1650</v>
      </c>
      <c r="F32">
        <v>4090</v>
      </c>
      <c r="G32">
        <v>30</v>
      </c>
      <c r="H32">
        <v>80</v>
      </c>
      <c r="I32">
        <v>300</v>
      </c>
      <c r="J32">
        <v>2150</v>
      </c>
      <c r="K32">
        <v>6235</v>
      </c>
    </row>
    <row r="33" spans="1:11" x14ac:dyDescent="0.2">
      <c r="A33" t="s">
        <v>38</v>
      </c>
      <c r="B33">
        <v>170</v>
      </c>
      <c r="C33">
        <v>125</v>
      </c>
      <c r="D33">
        <v>120</v>
      </c>
      <c r="E33">
        <v>0</v>
      </c>
      <c r="F33">
        <v>45</v>
      </c>
      <c r="G33">
        <v>0</v>
      </c>
      <c r="H33">
        <v>35</v>
      </c>
      <c r="I33">
        <v>80</v>
      </c>
      <c r="J33">
        <v>25</v>
      </c>
      <c r="K33">
        <v>20</v>
      </c>
    </row>
    <row r="34" spans="1:11" x14ac:dyDescent="0.2">
      <c r="A34" t="s">
        <v>39</v>
      </c>
      <c r="B34">
        <v>1490</v>
      </c>
      <c r="C34">
        <v>1230</v>
      </c>
      <c r="D34">
        <v>1090</v>
      </c>
      <c r="E34">
        <v>135</v>
      </c>
      <c r="F34">
        <v>260</v>
      </c>
      <c r="G34">
        <v>60</v>
      </c>
      <c r="H34">
        <v>365</v>
      </c>
      <c r="I34">
        <v>395</v>
      </c>
      <c r="J34">
        <v>390</v>
      </c>
      <c r="K34">
        <v>275</v>
      </c>
    </row>
    <row r="35" spans="1:11" x14ac:dyDescent="0.2">
      <c r="A35" t="s">
        <v>40</v>
      </c>
      <c r="B35">
        <v>5325</v>
      </c>
      <c r="C35">
        <v>3815</v>
      </c>
      <c r="D35">
        <v>3210</v>
      </c>
      <c r="E35">
        <v>605</v>
      </c>
      <c r="F35">
        <v>1510</v>
      </c>
      <c r="G35">
        <v>0</v>
      </c>
      <c r="H35">
        <v>205</v>
      </c>
      <c r="I35">
        <v>1290</v>
      </c>
      <c r="J35">
        <v>1860</v>
      </c>
      <c r="K35">
        <v>1955</v>
      </c>
    </row>
    <row r="36" spans="1:11" x14ac:dyDescent="0.2">
      <c r="A36" t="s">
        <v>41</v>
      </c>
      <c r="B36">
        <v>6120</v>
      </c>
      <c r="C36">
        <v>4675</v>
      </c>
      <c r="D36">
        <v>4125</v>
      </c>
      <c r="E36">
        <v>550</v>
      </c>
      <c r="F36">
        <v>1440</v>
      </c>
      <c r="G36">
        <v>180</v>
      </c>
      <c r="H36">
        <v>825</v>
      </c>
      <c r="I36">
        <v>1460</v>
      </c>
      <c r="J36">
        <v>2175</v>
      </c>
      <c r="K36">
        <v>1485</v>
      </c>
    </row>
    <row r="37" spans="1:11" x14ac:dyDescent="0.2">
      <c r="A37" t="s">
        <v>42</v>
      </c>
      <c r="B37">
        <v>175</v>
      </c>
      <c r="C37">
        <v>110</v>
      </c>
      <c r="D37">
        <v>75</v>
      </c>
      <c r="E37">
        <v>35</v>
      </c>
      <c r="F37">
        <v>70</v>
      </c>
      <c r="G37">
        <v>0</v>
      </c>
      <c r="H37">
        <v>20</v>
      </c>
      <c r="I37">
        <v>15</v>
      </c>
      <c r="J37">
        <v>50</v>
      </c>
      <c r="K37">
        <v>85</v>
      </c>
    </row>
    <row r="38" spans="1:11" x14ac:dyDescent="0.2">
      <c r="A38" t="s">
        <v>43</v>
      </c>
      <c r="B38">
        <v>44305</v>
      </c>
      <c r="C38">
        <v>31205</v>
      </c>
      <c r="D38">
        <v>28840</v>
      </c>
      <c r="E38">
        <v>2360</v>
      </c>
      <c r="F38">
        <v>13105</v>
      </c>
      <c r="G38">
        <v>440</v>
      </c>
      <c r="H38">
        <v>5335</v>
      </c>
      <c r="I38">
        <v>10265</v>
      </c>
      <c r="J38">
        <v>11115</v>
      </c>
      <c r="K38">
        <v>17155</v>
      </c>
    </row>
    <row r="39" spans="1:11" x14ac:dyDescent="0.2">
      <c r="A39" t="s">
        <v>44</v>
      </c>
      <c r="B39">
        <v>65290</v>
      </c>
      <c r="C39">
        <v>54275</v>
      </c>
      <c r="D39">
        <v>49330</v>
      </c>
      <c r="E39">
        <v>4945</v>
      </c>
      <c r="F39">
        <v>11020</v>
      </c>
      <c r="G39">
        <v>2560</v>
      </c>
      <c r="H39">
        <v>18030</v>
      </c>
      <c r="I39">
        <v>17055</v>
      </c>
      <c r="J39">
        <v>17250</v>
      </c>
      <c r="K39">
        <v>10405</v>
      </c>
    </row>
    <row r="40" spans="1:11" x14ac:dyDescent="0.2">
      <c r="A40" t="s">
        <v>45</v>
      </c>
      <c r="B40">
        <v>235</v>
      </c>
      <c r="C40">
        <v>135</v>
      </c>
      <c r="D40">
        <v>80</v>
      </c>
      <c r="E40">
        <v>55</v>
      </c>
      <c r="F40">
        <v>95</v>
      </c>
      <c r="G40">
        <v>0</v>
      </c>
      <c r="H40">
        <v>0</v>
      </c>
      <c r="I40">
        <v>55</v>
      </c>
      <c r="J40">
        <v>50</v>
      </c>
      <c r="K40">
        <v>115</v>
      </c>
    </row>
    <row r="41" spans="1:11" x14ac:dyDescent="0.2">
      <c r="A41" t="s">
        <v>46</v>
      </c>
      <c r="B41">
        <v>180</v>
      </c>
      <c r="C41">
        <v>145</v>
      </c>
      <c r="D41">
        <v>140</v>
      </c>
      <c r="E41">
        <v>15</v>
      </c>
      <c r="F41">
        <v>35</v>
      </c>
      <c r="G41">
        <v>0</v>
      </c>
      <c r="H41">
        <v>55</v>
      </c>
      <c r="I41">
        <v>55</v>
      </c>
      <c r="J41">
        <v>40</v>
      </c>
      <c r="K41">
        <v>0</v>
      </c>
    </row>
    <row r="42" spans="1:11" x14ac:dyDescent="0.2">
      <c r="A42" t="s">
        <v>47</v>
      </c>
      <c r="B42">
        <v>180</v>
      </c>
      <c r="C42">
        <v>110</v>
      </c>
      <c r="D42">
        <v>60</v>
      </c>
      <c r="E42">
        <v>55</v>
      </c>
      <c r="F42">
        <v>70</v>
      </c>
      <c r="G42">
        <v>0</v>
      </c>
      <c r="H42">
        <v>35</v>
      </c>
      <c r="I42">
        <v>0</v>
      </c>
      <c r="J42">
        <v>25</v>
      </c>
      <c r="K42">
        <v>105</v>
      </c>
    </row>
    <row r="43" spans="1:11" x14ac:dyDescent="0.2">
      <c r="A43" t="s">
        <v>48</v>
      </c>
      <c r="B43">
        <v>895</v>
      </c>
      <c r="C43">
        <v>790</v>
      </c>
      <c r="D43">
        <v>675</v>
      </c>
      <c r="E43">
        <v>115</v>
      </c>
      <c r="F43">
        <v>100</v>
      </c>
      <c r="G43">
        <v>115</v>
      </c>
      <c r="H43">
        <v>275</v>
      </c>
      <c r="I43">
        <v>210</v>
      </c>
      <c r="J43">
        <v>205</v>
      </c>
      <c r="K43">
        <v>100</v>
      </c>
    </row>
    <row r="44" spans="1:11" x14ac:dyDescent="0.2">
      <c r="A44" t="s">
        <v>49</v>
      </c>
      <c r="B44">
        <v>2430</v>
      </c>
      <c r="C44">
        <v>1580</v>
      </c>
      <c r="D44">
        <v>1220</v>
      </c>
      <c r="E44">
        <v>365</v>
      </c>
      <c r="F44">
        <v>850</v>
      </c>
      <c r="G44">
        <v>90</v>
      </c>
      <c r="H44">
        <v>215</v>
      </c>
      <c r="I44">
        <v>330</v>
      </c>
      <c r="J44">
        <v>690</v>
      </c>
      <c r="K44">
        <v>1105</v>
      </c>
    </row>
    <row r="45" spans="1:11" x14ac:dyDescent="0.2">
      <c r="A45" t="s">
        <v>50</v>
      </c>
      <c r="B45">
        <v>6420</v>
      </c>
      <c r="C45">
        <v>4285</v>
      </c>
      <c r="D45">
        <v>3870</v>
      </c>
      <c r="E45">
        <v>415</v>
      </c>
      <c r="F45">
        <v>2130</v>
      </c>
      <c r="G45">
        <v>240</v>
      </c>
      <c r="H45">
        <v>1030</v>
      </c>
      <c r="I45">
        <v>1060</v>
      </c>
      <c r="J45">
        <v>1730</v>
      </c>
      <c r="K45">
        <v>2360</v>
      </c>
    </row>
    <row r="46" spans="1:11" x14ac:dyDescent="0.2">
      <c r="A46" t="s">
        <v>51</v>
      </c>
      <c r="B46">
        <v>30</v>
      </c>
      <c r="C46">
        <v>0</v>
      </c>
      <c r="D46">
        <v>0</v>
      </c>
      <c r="E46">
        <v>0</v>
      </c>
      <c r="F46">
        <v>0</v>
      </c>
      <c r="G46">
        <v>0</v>
      </c>
      <c r="H46">
        <v>0</v>
      </c>
      <c r="I46">
        <v>0</v>
      </c>
      <c r="J46">
        <v>25</v>
      </c>
      <c r="K46">
        <v>0</v>
      </c>
    </row>
    <row r="47" spans="1:11" x14ac:dyDescent="0.2">
      <c r="A47" t="s">
        <v>52</v>
      </c>
      <c r="B47">
        <v>33400</v>
      </c>
      <c r="C47">
        <v>28695</v>
      </c>
      <c r="D47">
        <v>25680</v>
      </c>
      <c r="E47">
        <v>3020</v>
      </c>
      <c r="F47">
        <v>4705</v>
      </c>
      <c r="G47">
        <v>2445</v>
      </c>
      <c r="H47">
        <v>6640</v>
      </c>
      <c r="I47">
        <v>9220</v>
      </c>
      <c r="J47">
        <v>10435</v>
      </c>
      <c r="K47">
        <v>4660</v>
      </c>
    </row>
    <row r="48" spans="1:11" x14ac:dyDescent="0.2">
      <c r="A48" t="s">
        <v>53</v>
      </c>
      <c r="B48">
        <v>20</v>
      </c>
      <c r="C48">
        <v>0</v>
      </c>
      <c r="D48">
        <v>0</v>
      </c>
      <c r="E48">
        <v>0</v>
      </c>
      <c r="F48">
        <v>0</v>
      </c>
      <c r="G48">
        <v>0</v>
      </c>
      <c r="H48">
        <v>0</v>
      </c>
      <c r="I48">
        <v>0</v>
      </c>
      <c r="J48">
        <v>0</v>
      </c>
      <c r="K48">
        <v>0</v>
      </c>
    </row>
    <row r="49" spans="1:11" x14ac:dyDescent="0.2">
      <c r="A49" t="s">
        <v>54</v>
      </c>
      <c r="B49">
        <v>30</v>
      </c>
      <c r="C49">
        <v>0</v>
      </c>
      <c r="D49">
        <v>0</v>
      </c>
      <c r="E49">
        <v>0</v>
      </c>
      <c r="F49">
        <v>0</v>
      </c>
      <c r="G49">
        <v>0</v>
      </c>
      <c r="H49">
        <v>0</v>
      </c>
      <c r="I49">
        <v>0</v>
      </c>
      <c r="J49">
        <v>0</v>
      </c>
      <c r="K49">
        <v>0</v>
      </c>
    </row>
    <row r="50" spans="1:11" x14ac:dyDescent="0.2">
      <c r="A50" t="s">
        <v>55</v>
      </c>
      <c r="B50">
        <v>35</v>
      </c>
      <c r="C50">
        <v>20</v>
      </c>
      <c r="D50">
        <v>15</v>
      </c>
      <c r="E50">
        <v>0</v>
      </c>
      <c r="F50">
        <v>0</v>
      </c>
      <c r="G50">
        <v>0</v>
      </c>
      <c r="H50">
        <v>0</v>
      </c>
      <c r="I50">
        <v>0</v>
      </c>
      <c r="J50">
        <v>0</v>
      </c>
      <c r="K50">
        <v>0</v>
      </c>
    </row>
    <row r="51" spans="1:11" x14ac:dyDescent="0.2">
      <c r="A51" t="s">
        <v>56</v>
      </c>
      <c r="B51">
        <v>169670</v>
      </c>
      <c r="C51">
        <v>121550</v>
      </c>
      <c r="D51">
        <v>95605</v>
      </c>
      <c r="E51">
        <v>25945</v>
      </c>
      <c r="F51">
        <v>48120</v>
      </c>
      <c r="G51">
        <v>4385</v>
      </c>
      <c r="H51">
        <v>24035</v>
      </c>
      <c r="I51">
        <v>32495</v>
      </c>
      <c r="J51">
        <v>36935</v>
      </c>
      <c r="K51">
        <v>71825</v>
      </c>
    </row>
    <row r="52" spans="1:11" x14ac:dyDescent="0.2">
      <c r="A52" t="s">
        <v>57</v>
      </c>
      <c r="B52">
        <v>11015</v>
      </c>
      <c r="C52">
        <v>8420</v>
      </c>
      <c r="D52">
        <v>5470</v>
      </c>
      <c r="E52">
        <v>2955</v>
      </c>
      <c r="F52">
        <v>2595</v>
      </c>
      <c r="G52">
        <v>555</v>
      </c>
      <c r="H52">
        <v>1495</v>
      </c>
      <c r="I52">
        <v>1990</v>
      </c>
      <c r="J52">
        <v>2215</v>
      </c>
      <c r="K52">
        <v>4765</v>
      </c>
    </row>
    <row r="53" spans="1:11" x14ac:dyDescent="0.2">
      <c r="A53" t="s">
        <v>282</v>
      </c>
      <c r="B53">
        <v>2415</v>
      </c>
      <c r="C53">
        <v>1935</v>
      </c>
      <c r="D53">
        <v>1645</v>
      </c>
      <c r="E53">
        <v>290</v>
      </c>
      <c r="F53">
        <v>480</v>
      </c>
      <c r="G53">
        <v>45</v>
      </c>
      <c r="H53">
        <v>280</v>
      </c>
      <c r="I53">
        <v>715</v>
      </c>
      <c r="J53">
        <v>430</v>
      </c>
      <c r="K53">
        <v>945</v>
      </c>
    </row>
    <row r="54" spans="1:11" x14ac:dyDescent="0.2">
      <c r="A54" t="s">
        <v>59</v>
      </c>
      <c r="B54">
        <v>16500</v>
      </c>
      <c r="C54">
        <v>8695</v>
      </c>
      <c r="D54">
        <v>5405</v>
      </c>
      <c r="E54">
        <v>3290</v>
      </c>
      <c r="F54">
        <v>7805</v>
      </c>
      <c r="G54">
        <v>655</v>
      </c>
      <c r="H54">
        <v>925</v>
      </c>
      <c r="I54">
        <v>1695</v>
      </c>
      <c r="J54">
        <v>3225</v>
      </c>
      <c r="K54">
        <v>10005</v>
      </c>
    </row>
    <row r="55" spans="1:11" x14ac:dyDescent="0.2">
      <c r="A55" t="s">
        <v>60</v>
      </c>
      <c r="B55">
        <v>13910</v>
      </c>
      <c r="C55">
        <v>10805</v>
      </c>
      <c r="D55">
        <v>8900</v>
      </c>
      <c r="E55">
        <v>1910</v>
      </c>
      <c r="F55">
        <v>3095</v>
      </c>
      <c r="G55">
        <v>130</v>
      </c>
      <c r="H55">
        <v>4670</v>
      </c>
      <c r="I55">
        <v>4555</v>
      </c>
      <c r="J55">
        <v>2290</v>
      </c>
      <c r="K55">
        <v>2255</v>
      </c>
    </row>
    <row r="56" spans="1:11" x14ac:dyDescent="0.2">
      <c r="A56" t="s">
        <v>61</v>
      </c>
      <c r="B56">
        <v>35805</v>
      </c>
      <c r="C56">
        <v>19525</v>
      </c>
      <c r="D56">
        <v>11610</v>
      </c>
      <c r="E56">
        <v>7915</v>
      </c>
      <c r="F56">
        <v>16280</v>
      </c>
      <c r="G56">
        <v>165</v>
      </c>
      <c r="H56">
        <v>1240</v>
      </c>
      <c r="I56">
        <v>1405</v>
      </c>
      <c r="J56">
        <v>4265</v>
      </c>
      <c r="K56">
        <v>28730</v>
      </c>
    </row>
    <row r="57" spans="1:11" x14ac:dyDescent="0.2">
      <c r="A57" t="s">
        <v>62</v>
      </c>
      <c r="B57">
        <v>7615</v>
      </c>
      <c r="C57">
        <v>5890</v>
      </c>
      <c r="D57">
        <v>4840</v>
      </c>
      <c r="E57">
        <v>1040</v>
      </c>
      <c r="F57">
        <v>1730</v>
      </c>
      <c r="G57">
        <v>35</v>
      </c>
      <c r="H57">
        <v>1940</v>
      </c>
      <c r="I57">
        <v>1515</v>
      </c>
      <c r="J57">
        <v>1945</v>
      </c>
      <c r="K57">
        <v>2185</v>
      </c>
    </row>
    <row r="58" spans="1:11" x14ac:dyDescent="0.2">
      <c r="A58" t="s">
        <v>63</v>
      </c>
      <c r="B58">
        <v>55</v>
      </c>
      <c r="C58">
        <v>45</v>
      </c>
      <c r="D58">
        <v>25</v>
      </c>
      <c r="E58">
        <v>15</v>
      </c>
      <c r="F58">
        <v>0</v>
      </c>
      <c r="G58">
        <v>0</v>
      </c>
      <c r="H58">
        <v>0</v>
      </c>
      <c r="I58">
        <v>0</v>
      </c>
      <c r="J58">
        <v>15</v>
      </c>
      <c r="K58">
        <v>20</v>
      </c>
    </row>
    <row r="59" spans="1:11" x14ac:dyDescent="0.2">
      <c r="A59" t="s">
        <v>64</v>
      </c>
      <c r="B59">
        <v>47965</v>
      </c>
      <c r="C59">
        <v>42530</v>
      </c>
      <c r="D59">
        <v>39450</v>
      </c>
      <c r="E59">
        <v>3080</v>
      </c>
      <c r="F59">
        <v>5440</v>
      </c>
      <c r="G59">
        <v>1465</v>
      </c>
      <c r="H59">
        <v>10220</v>
      </c>
      <c r="I59">
        <v>14850</v>
      </c>
      <c r="J59">
        <v>14380</v>
      </c>
      <c r="K59">
        <v>7060</v>
      </c>
    </row>
    <row r="60" spans="1:11" x14ac:dyDescent="0.2">
      <c r="A60" t="s">
        <v>65</v>
      </c>
      <c r="B60">
        <v>3435</v>
      </c>
      <c r="C60">
        <v>3075</v>
      </c>
      <c r="D60">
        <v>2725</v>
      </c>
      <c r="E60">
        <v>350</v>
      </c>
      <c r="F60">
        <v>360</v>
      </c>
      <c r="G60">
        <v>580</v>
      </c>
      <c r="H60">
        <v>815</v>
      </c>
      <c r="I60">
        <v>840</v>
      </c>
      <c r="J60">
        <v>390</v>
      </c>
      <c r="K60">
        <v>810</v>
      </c>
    </row>
    <row r="61" spans="1:11" x14ac:dyDescent="0.2">
      <c r="A61" t="s">
        <v>66</v>
      </c>
      <c r="B61">
        <v>16255</v>
      </c>
      <c r="C61">
        <v>11270</v>
      </c>
      <c r="D61">
        <v>8760</v>
      </c>
      <c r="E61">
        <v>2510</v>
      </c>
      <c r="F61">
        <v>4990</v>
      </c>
      <c r="G61">
        <v>130</v>
      </c>
      <c r="H61">
        <v>990</v>
      </c>
      <c r="I61">
        <v>3110</v>
      </c>
      <c r="J61">
        <v>4775</v>
      </c>
      <c r="K61">
        <v>7250</v>
      </c>
    </row>
    <row r="62" spans="1:11" x14ac:dyDescent="0.2">
      <c r="A62" t="s">
        <v>67</v>
      </c>
      <c r="B62">
        <v>505</v>
      </c>
      <c r="C62">
        <v>400</v>
      </c>
      <c r="D62">
        <v>395</v>
      </c>
      <c r="E62">
        <v>0</v>
      </c>
      <c r="F62">
        <v>105</v>
      </c>
      <c r="G62">
        <v>0</v>
      </c>
      <c r="H62">
        <v>45</v>
      </c>
      <c r="I62">
        <v>115</v>
      </c>
      <c r="J62">
        <v>195</v>
      </c>
      <c r="K62">
        <v>140</v>
      </c>
    </row>
    <row r="63" spans="1:11" x14ac:dyDescent="0.2">
      <c r="A63" t="s">
        <v>68</v>
      </c>
      <c r="B63">
        <v>3535</v>
      </c>
      <c r="C63">
        <v>2625</v>
      </c>
      <c r="D63">
        <v>1895</v>
      </c>
      <c r="E63">
        <v>730</v>
      </c>
      <c r="F63">
        <v>920</v>
      </c>
      <c r="G63">
        <v>190</v>
      </c>
      <c r="H63">
        <v>930</v>
      </c>
      <c r="I63">
        <v>750</v>
      </c>
      <c r="J63">
        <v>650</v>
      </c>
      <c r="K63">
        <v>1015</v>
      </c>
    </row>
    <row r="64" spans="1:11" x14ac:dyDescent="0.2">
      <c r="A64" t="s">
        <v>283</v>
      </c>
      <c r="B64">
        <v>10655</v>
      </c>
      <c r="C64">
        <v>6330</v>
      </c>
      <c r="D64">
        <v>4475</v>
      </c>
      <c r="E64">
        <v>1860</v>
      </c>
      <c r="F64">
        <v>4325</v>
      </c>
      <c r="G64">
        <v>440</v>
      </c>
      <c r="H64">
        <v>475</v>
      </c>
      <c r="I64">
        <v>945</v>
      </c>
      <c r="J64">
        <v>2150</v>
      </c>
      <c r="K64">
        <v>6640</v>
      </c>
    </row>
    <row r="65" spans="1:11" x14ac:dyDescent="0.2">
      <c r="A65" t="s">
        <v>284</v>
      </c>
      <c r="B65">
        <v>0</v>
      </c>
      <c r="C65">
        <v>0</v>
      </c>
      <c r="D65">
        <v>0</v>
      </c>
      <c r="E65">
        <v>0</v>
      </c>
      <c r="F65">
        <v>0</v>
      </c>
      <c r="G65">
        <v>0</v>
      </c>
      <c r="H65">
        <v>0</v>
      </c>
      <c r="I65">
        <v>0</v>
      </c>
      <c r="J65">
        <v>0</v>
      </c>
      <c r="K65">
        <v>0</v>
      </c>
    </row>
    <row r="66" spans="1:11" x14ac:dyDescent="0.2">
      <c r="A66" t="s">
        <v>71</v>
      </c>
      <c r="B66">
        <v>748685</v>
      </c>
      <c r="C66">
        <v>574095</v>
      </c>
      <c r="D66">
        <v>431810</v>
      </c>
      <c r="E66">
        <v>142290</v>
      </c>
      <c r="F66">
        <v>174585</v>
      </c>
      <c r="G66">
        <v>111860</v>
      </c>
      <c r="H66">
        <v>116305</v>
      </c>
      <c r="I66">
        <v>139115</v>
      </c>
      <c r="J66">
        <v>186645</v>
      </c>
      <c r="K66">
        <v>194760</v>
      </c>
    </row>
    <row r="67" spans="1:11" x14ac:dyDescent="0.2">
      <c r="A67" t="s">
        <v>72</v>
      </c>
      <c r="B67">
        <v>118170</v>
      </c>
      <c r="C67">
        <v>74175</v>
      </c>
      <c r="D67">
        <v>55785</v>
      </c>
      <c r="E67">
        <v>18390</v>
      </c>
      <c r="F67">
        <v>43990</v>
      </c>
      <c r="G67">
        <v>18110</v>
      </c>
      <c r="H67">
        <v>16680</v>
      </c>
      <c r="I67">
        <v>19390</v>
      </c>
      <c r="J67">
        <v>25065</v>
      </c>
      <c r="K67">
        <v>38925</v>
      </c>
    </row>
    <row r="68" spans="1:11" x14ac:dyDescent="0.2">
      <c r="A68" t="s">
        <v>73</v>
      </c>
      <c r="B68">
        <v>2815</v>
      </c>
      <c r="C68">
        <v>1880</v>
      </c>
      <c r="D68">
        <v>1640</v>
      </c>
      <c r="E68">
        <v>245</v>
      </c>
      <c r="F68">
        <v>930</v>
      </c>
      <c r="G68">
        <v>740</v>
      </c>
      <c r="H68">
        <v>350</v>
      </c>
      <c r="I68">
        <v>740</v>
      </c>
      <c r="J68">
        <v>520</v>
      </c>
      <c r="K68">
        <v>470</v>
      </c>
    </row>
    <row r="69" spans="1:11" x14ac:dyDescent="0.2">
      <c r="A69" t="s">
        <v>74</v>
      </c>
      <c r="B69">
        <v>5735</v>
      </c>
      <c r="C69">
        <v>3655</v>
      </c>
      <c r="D69">
        <v>2705</v>
      </c>
      <c r="E69">
        <v>950</v>
      </c>
      <c r="F69">
        <v>2080</v>
      </c>
      <c r="G69">
        <v>965</v>
      </c>
      <c r="H69">
        <v>915</v>
      </c>
      <c r="I69">
        <v>1020</v>
      </c>
      <c r="J69">
        <v>1095</v>
      </c>
      <c r="K69">
        <v>1740</v>
      </c>
    </row>
    <row r="70" spans="1:11" x14ac:dyDescent="0.2">
      <c r="A70" t="s">
        <v>75</v>
      </c>
      <c r="B70">
        <v>48970</v>
      </c>
      <c r="C70">
        <v>29585</v>
      </c>
      <c r="D70">
        <v>17770</v>
      </c>
      <c r="E70">
        <v>11815</v>
      </c>
      <c r="F70">
        <v>19380</v>
      </c>
      <c r="G70">
        <v>3985</v>
      </c>
      <c r="H70">
        <v>4315</v>
      </c>
      <c r="I70">
        <v>4900</v>
      </c>
      <c r="J70">
        <v>11980</v>
      </c>
      <c r="K70">
        <v>23790</v>
      </c>
    </row>
    <row r="71" spans="1:11" x14ac:dyDescent="0.2">
      <c r="A71" t="s">
        <v>76</v>
      </c>
      <c r="B71">
        <v>36230</v>
      </c>
      <c r="C71">
        <v>23045</v>
      </c>
      <c r="D71">
        <v>21185</v>
      </c>
      <c r="E71">
        <v>1855</v>
      </c>
      <c r="F71">
        <v>13185</v>
      </c>
      <c r="G71">
        <v>8415</v>
      </c>
      <c r="H71">
        <v>6470</v>
      </c>
      <c r="I71">
        <v>7730</v>
      </c>
      <c r="J71">
        <v>5950</v>
      </c>
      <c r="K71">
        <v>7670</v>
      </c>
    </row>
    <row r="72" spans="1:11" x14ac:dyDescent="0.2">
      <c r="A72" t="s">
        <v>77</v>
      </c>
      <c r="B72">
        <v>105</v>
      </c>
      <c r="C72">
        <v>50</v>
      </c>
      <c r="D72">
        <v>45</v>
      </c>
      <c r="E72">
        <v>0</v>
      </c>
      <c r="F72">
        <v>55</v>
      </c>
      <c r="G72">
        <v>35</v>
      </c>
      <c r="H72">
        <v>0</v>
      </c>
      <c r="I72">
        <v>10</v>
      </c>
      <c r="J72">
        <v>0</v>
      </c>
      <c r="K72">
        <v>40</v>
      </c>
    </row>
    <row r="73" spans="1:11" x14ac:dyDescent="0.2">
      <c r="A73" t="s">
        <v>78</v>
      </c>
      <c r="B73">
        <v>120</v>
      </c>
      <c r="C73">
        <v>100</v>
      </c>
      <c r="D73">
        <v>90</v>
      </c>
      <c r="E73">
        <v>0</v>
      </c>
      <c r="F73">
        <v>20</v>
      </c>
      <c r="G73">
        <v>0</v>
      </c>
      <c r="H73">
        <v>0</v>
      </c>
      <c r="I73">
        <v>0</v>
      </c>
      <c r="J73">
        <v>0</v>
      </c>
      <c r="K73">
        <v>20</v>
      </c>
    </row>
    <row r="74" spans="1:11" x14ac:dyDescent="0.2">
      <c r="A74" t="s">
        <v>79</v>
      </c>
      <c r="B74">
        <v>16095</v>
      </c>
      <c r="C74">
        <v>9615</v>
      </c>
      <c r="D74">
        <v>8620</v>
      </c>
      <c r="E74">
        <v>990</v>
      </c>
      <c r="F74">
        <v>6480</v>
      </c>
      <c r="G74">
        <v>3040</v>
      </c>
      <c r="H74">
        <v>3245</v>
      </c>
      <c r="I74">
        <v>3080</v>
      </c>
      <c r="J74">
        <v>3380</v>
      </c>
      <c r="K74">
        <v>3350</v>
      </c>
    </row>
    <row r="75" spans="1:11" x14ac:dyDescent="0.2">
      <c r="A75" t="s">
        <v>80</v>
      </c>
      <c r="B75">
        <v>8100</v>
      </c>
      <c r="C75">
        <v>6240</v>
      </c>
      <c r="D75">
        <v>3730</v>
      </c>
      <c r="E75">
        <v>2515</v>
      </c>
      <c r="F75">
        <v>1855</v>
      </c>
      <c r="G75">
        <v>915</v>
      </c>
      <c r="H75">
        <v>1365</v>
      </c>
      <c r="I75">
        <v>1885</v>
      </c>
      <c r="J75">
        <v>2090</v>
      </c>
      <c r="K75">
        <v>1845</v>
      </c>
    </row>
    <row r="76" spans="1:11" x14ac:dyDescent="0.2">
      <c r="A76" t="s">
        <v>81</v>
      </c>
      <c r="B76">
        <v>250755</v>
      </c>
      <c r="C76">
        <v>200600</v>
      </c>
      <c r="D76">
        <v>133390</v>
      </c>
      <c r="E76">
        <v>67215</v>
      </c>
      <c r="F76">
        <v>50150</v>
      </c>
      <c r="G76">
        <v>4080</v>
      </c>
      <c r="H76">
        <v>6990</v>
      </c>
      <c r="I76">
        <v>51820</v>
      </c>
      <c r="J76">
        <v>89635</v>
      </c>
      <c r="K76">
        <v>98230</v>
      </c>
    </row>
    <row r="77" spans="1:11" x14ac:dyDescent="0.2">
      <c r="A77" t="s">
        <v>82</v>
      </c>
      <c r="B77">
        <v>5965</v>
      </c>
      <c r="C77">
        <v>4215</v>
      </c>
      <c r="D77">
        <v>3075</v>
      </c>
      <c r="E77">
        <v>1135</v>
      </c>
      <c r="F77">
        <v>1755</v>
      </c>
      <c r="G77">
        <v>0</v>
      </c>
      <c r="H77">
        <v>165</v>
      </c>
      <c r="I77">
        <v>290</v>
      </c>
      <c r="J77">
        <v>1995</v>
      </c>
      <c r="K77">
        <v>3510</v>
      </c>
    </row>
    <row r="78" spans="1:11" x14ac:dyDescent="0.2">
      <c r="A78" t="s">
        <v>83</v>
      </c>
      <c r="B78">
        <v>11385</v>
      </c>
      <c r="C78">
        <v>8640</v>
      </c>
      <c r="D78">
        <v>4125</v>
      </c>
      <c r="E78">
        <v>4515</v>
      </c>
      <c r="F78">
        <v>2740</v>
      </c>
      <c r="G78">
        <v>0</v>
      </c>
      <c r="H78">
        <v>80</v>
      </c>
      <c r="I78">
        <v>465</v>
      </c>
      <c r="J78">
        <v>3785</v>
      </c>
      <c r="K78">
        <v>7030</v>
      </c>
    </row>
    <row r="79" spans="1:11" x14ac:dyDescent="0.2">
      <c r="A79" t="s">
        <v>84</v>
      </c>
      <c r="B79">
        <v>7420</v>
      </c>
      <c r="C79">
        <v>5830</v>
      </c>
      <c r="D79">
        <v>4785</v>
      </c>
      <c r="E79">
        <v>1045</v>
      </c>
      <c r="F79">
        <v>1595</v>
      </c>
      <c r="G79">
        <v>1205</v>
      </c>
      <c r="H79">
        <v>760</v>
      </c>
      <c r="I79">
        <v>2605</v>
      </c>
      <c r="J79">
        <v>1590</v>
      </c>
      <c r="K79">
        <v>1270</v>
      </c>
    </row>
    <row r="80" spans="1:11" x14ac:dyDescent="0.2">
      <c r="A80" t="s">
        <v>85</v>
      </c>
      <c r="B80">
        <v>815</v>
      </c>
      <c r="C80">
        <v>655</v>
      </c>
      <c r="D80">
        <v>510</v>
      </c>
      <c r="E80">
        <v>140</v>
      </c>
      <c r="F80">
        <v>165</v>
      </c>
      <c r="G80">
        <v>0</v>
      </c>
      <c r="H80">
        <v>0</v>
      </c>
      <c r="I80">
        <v>85</v>
      </c>
      <c r="J80">
        <v>415</v>
      </c>
      <c r="K80">
        <v>305</v>
      </c>
    </row>
    <row r="81" spans="1:11" x14ac:dyDescent="0.2">
      <c r="A81" t="s">
        <v>86</v>
      </c>
      <c r="B81">
        <v>9200</v>
      </c>
      <c r="C81">
        <v>6790</v>
      </c>
      <c r="D81">
        <v>4805</v>
      </c>
      <c r="E81">
        <v>1985</v>
      </c>
      <c r="F81">
        <v>2415</v>
      </c>
      <c r="G81">
        <v>420</v>
      </c>
      <c r="H81">
        <v>555</v>
      </c>
      <c r="I81">
        <v>2675</v>
      </c>
      <c r="J81">
        <v>2295</v>
      </c>
      <c r="K81">
        <v>3250</v>
      </c>
    </row>
    <row r="82" spans="1:11" x14ac:dyDescent="0.2">
      <c r="A82" t="s">
        <v>87</v>
      </c>
      <c r="B82">
        <v>1750</v>
      </c>
      <c r="C82">
        <v>1275</v>
      </c>
      <c r="D82">
        <v>1140</v>
      </c>
      <c r="E82">
        <v>140</v>
      </c>
      <c r="F82">
        <v>470</v>
      </c>
      <c r="G82">
        <v>0</v>
      </c>
      <c r="H82">
        <v>130</v>
      </c>
      <c r="I82">
        <v>135</v>
      </c>
      <c r="J82">
        <v>725</v>
      </c>
      <c r="K82">
        <v>745</v>
      </c>
    </row>
    <row r="83" spans="1:11" x14ac:dyDescent="0.2">
      <c r="A83" t="s">
        <v>88</v>
      </c>
      <c r="B83">
        <v>1565</v>
      </c>
      <c r="C83">
        <v>1180</v>
      </c>
      <c r="D83">
        <v>1095</v>
      </c>
      <c r="E83">
        <v>80</v>
      </c>
      <c r="F83">
        <v>385</v>
      </c>
      <c r="G83">
        <v>0</v>
      </c>
      <c r="H83">
        <v>60</v>
      </c>
      <c r="I83">
        <v>150</v>
      </c>
      <c r="J83">
        <v>455</v>
      </c>
      <c r="K83">
        <v>885</v>
      </c>
    </row>
    <row r="84" spans="1:11" x14ac:dyDescent="0.2">
      <c r="A84" t="s">
        <v>285</v>
      </c>
      <c r="B84">
        <v>8070</v>
      </c>
      <c r="C84">
        <v>3955</v>
      </c>
      <c r="D84">
        <v>2875</v>
      </c>
      <c r="E84">
        <v>1075</v>
      </c>
      <c r="F84">
        <v>4115</v>
      </c>
      <c r="G84">
        <v>0</v>
      </c>
      <c r="H84">
        <v>70</v>
      </c>
      <c r="I84">
        <v>255</v>
      </c>
      <c r="J84">
        <v>1280</v>
      </c>
      <c r="K84">
        <v>6470</v>
      </c>
    </row>
    <row r="85" spans="1:11" x14ac:dyDescent="0.2">
      <c r="A85" t="s">
        <v>90</v>
      </c>
      <c r="B85">
        <v>74845</v>
      </c>
      <c r="C85">
        <v>67220</v>
      </c>
      <c r="D85">
        <v>45240</v>
      </c>
      <c r="E85">
        <v>21980</v>
      </c>
      <c r="F85">
        <v>7625</v>
      </c>
      <c r="G85">
        <v>1730</v>
      </c>
      <c r="H85">
        <v>2580</v>
      </c>
      <c r="I85">
        <v>36530</v>
      </c>
      <c r="J85">
        <v>26875</v>
      </c>
      <c r="K85">
        <v>7130</v>
      </c>
    </row>
    <row r="86" spans="1:11" x14ac:dyDescent="0.2">
      <c r="A86" t="s">
        <v>91</v>
      </c>
      <c r="B86">
        <v>49850</v>
      </c>
      <c r="C86">
        <v>41240</v>
      </c>
      <c r="D86">
        <v>20175</v>
      </c>
      <c r="E86">
        <v>21065</v>
      </c>
      <c r="F86">
        <v>8610</v>
      </c>
      <c r="G86">
        <v>140</v>
      </c>
      <c r="H86">
        <v>815</v>
      </c>
      <c r="I86">
        <v>4750</v>
      </c>
      <c r="J86">
        <v>18500</v>
      </c>
      <c r="K86">
        <v>25640</v>
      </c>
    </row>
    <row r="87" spans="1:11" x14ac:dyDescent="0.2">
      <c r="A87" t="s">
        <v>92</v>
      </c>
      <c r="B87">
        <v>41150</v>
      </c>
      <c r="C87">
        <v>30115</v>
      </c>
      <c r="D87">
        <v>20340</v>
      </c>
      <c r="E87">
        <v>9775</v>
      </c>
      <c r="F87">
        <v>11040</v>
      </c>
      <c r="G87">
        <v>70</v>
      </c>
      <c r="H87">
        <v>830</v>
      </c>
      <c r="I87">
        <v>1255</v>
      </c>
      <c r="J87">
        <v>16915</v>
      </c>
      <c r="K87">
        <v>22080</v>
      </c>
    </row>
    <row r="88" spans="1:11" x14ac:dyDescent="0.2">
      <c r="A88" t="s">
        <v>93</v>
      </c>
      <c r="B88">
        <v>5950</v>
      </c>
      <c r="C88">
        <v>5145</v>
      </c>
      <c r="D88">
        <v>3550</v>
      </c>
      <c r="E88">
        <v>1595</v>
      </c>
      <c r="F88">
        <v>810</v>
      </c>
      <c r="G88">
        <v>400</v>
      </c>
      <c r="H88">
        <v>340</v>
      </c>
      <c r="I88">
        <v>1455</v>
      </c>
      <c r="J88">
        <v>1620</v>
      </c>
      <c r="K88">
        <v>2145</v>
      </c>
    </row>
    <row r="89" spans="1:11" x14ac:dyDescent="0.2">
      <c r="A89" t="s">
        <v>94</v>
      </c>
      <c r="B89">
        <v>32775</v>
      </c>
      <c r="C89">
        <v>24350</v>
      </c>
      <c r="D89">
        <v>21675</v>
      </c>
      <c r="E89">
        <v>2675</v>
      </c>
      <c r="F89">
        <v>8425</v>
      </c>
      <c r="G89">
        <v>60</v>
      </c>
      <c r="H89">
        <v>600</v>
      </c>
      <c r="I89">
        <v>1165</v>
      </c>
      <c r="J89">
        <v>13180</v>
      </c>
      <c r="K89">
        <v>17770</v>
      </c>
    </row>
    <row r="90" spans="1:11" x14ac:dyDescent="0.2">
      <c r="A90" t="s">
        <v>95</v>
      </c>
      <c r="B90">
        <v>192170</v>
      </c>
      <c r="C90">
        <v>140085</v>
      </c>
      <c r="D90">
        <v>110305</v>
      </c>
      <c r="E90">
        <v>29780</v>
      </c>
      <c r="F90">
        <v>52090</v>
      </c>
      <c r="G90">
        <v>47105</v>
      </c>
      <c r="H90">
        <v>51965</v>
      </c>
      <c r="I90">
        <v>35055</v>
      </c>
      <c r="J90">
        <v>23290</v>
      </c>
      <c r="K90">
        <v>34760</v>
      </c>
    </row>
    <row r="91" spans="1:11" x14ac:dyDescent="0.2">
      <c r="A91" t="s">
        <v>96</v>
      </c>
      <c r="B91">
        <v>2245</v>
      </c>
      <c r="C91">
        <v>1215</v>
      </c>
      <c r="D91">
        <v>1110</v>
      </c>
      <c r="E91">
        <v>100</v>
      </c>
      <c r="F91">
        <v>1035</v>
      </c>
      <c r="G91">
        <v>655</v>
      </c>
      <c r="H91">
        <v>410</v>
      </c>
      <c r="I91">
        <v>365</v>
      </c>
      <c r="J91">
        <v>380</v>
      </c>
      <c r="K91">
        <v>435</v>
      </c>
    </row>
    <row r="92" spans="1:11" x14ac:dyDescent="0.2">
      <c r="A92" t="s">
        <v>97</v>
      </c>
      <c r="B92">
        <v>10</v>
      </c>
      <c r="C92">
        <v>15</v>
      </c>
      <c r="D92">
        <v>10</v>
      </c>
      <c r="E92">
        <v>0</v>
      </c>
      <c r="F92">
        <v>0</v>
      </c>
      <c r="G92">
        <v>0</v>
      </c>
      <c r="H92">
        <v>0</v>
      </c>
      <c r="I92">
        <v>0</v>
      </c>
      <c r="J92">
        <v>0</v>
      </c>
      <c r="K92">
        <v>0</v>
      </c>
    </row>
    <row r="93" spans="1:11" x14ac:dyDescent="0.2">
      <c r="A93" t="s">
        <v>98</v>
      </c>
      <c r="B93">
        <v>2100</v>
      </c>
      <c r="C93">
        <v>1555</v>
      </c>
      <c r="D93">
        <v>1140</v>
      </c>
      <c r="E93">
        <v>415</v>
      </c>
      <c r="F93">
        <v>550</v>
      </c>
      <c r="G93">
        <v>685</v>
      </c>
      <c r="H93">
        <v>490</v>
      </c>
      <c r="I93">
        <v>210</v>
      </c>
      <c r="J93">
        <v>295</v>
      </c>
      <c r="K93">
        <v>430</v>
      </c>
    </row>
    <row r="94" spans="1:11" x14ac:dyDescent="0.2">
      <c r="A94" t="s">
        <v>99</v>
      </c>
      <c r="B94">
        <v>50</v>
      </c>
      <c r="C94">
        <v>15</v>
      </c>
      <c r="D94">
        <v>15</v>
      </c>
      <c r="E94">
        <v>0</v>
      </c>
      <c r="F94">
        <v>30</v>
      </c>
      <c r="G94">
        <v>0</v>
      </c>
      <c r="H94">
        <v>0</v>
      </c>
      <c r="I94">
        <v>0</v>
      </c>
      <c r="J94">
        <v>20</v>
      </c>
      <c r="K94">
        <v>20</v>
      </c>
    </row>
    <row r="95" spans="1:11" x14ac:dyDescent="0.2">
      <c r="A95" t="s">
        <v>100</v>
      </c>
      <c r="B95">
        <v>340</v>
      </c>
      <c r="C95">
        <v>205</v>
      </c>
      <c r="D95">
        <v>110</v>
      </c>
      <c r="E95">
        <v>95</v>
      </c>
      <c r="F95">
        <v>135</v>
      </c>
      <c r="G95">
        <v>35</v>
      </c>
      <c r="H95">
        <v>60</v>
      </c>
      <c r="I95">
        <v>25</v>
      </c>
      <c r="J95">
        <v>80</v>
      </c>
      <c r="K95">
        <v>140</v>
      </c>
    </row>
    <row r="96" spans="1:11" x14ac:dyDescent="0.2">
      <c r="A96" t="s">
        <v>101</v>
      </c>
      <c r="B96">
        <v>8130</v>
      </c>
      <c r="C96">
        <v>5970</v>
      </c>
      <c r="D96">
        <v>4410</v>
      </c>
      <c r="E96">
        <v>1555</v>
      </c>
      <c r="F96">
        <v>2155</v>
      </c>
      <c r="G96">
        <v>1205</v>
      </c>
      <c r="H96">
        <v>1635</v>
      </c>
      <c r="I96">
        <v>2405</v>
      </c>
      <c r="J96">
        <v>1175</v>
      </c>
      <c r="K96">
        <v>1705</v>
      </c>
    </row>
    <row r="97" spans="1:11" x14ac:dyDescent="0.2">
      <c r="A97" t="s">
        <v>102</v>
      </c>
      <c r="B97">
        <v>75</v>
      </c>
      <c r="C97">
        <v>40</v>
      </c>
      <c r="D97">
        <v>30</v>
      </c>
      <c r="E97">
        <v>10</v>
      </c>
      <c r="F97">
        <v>35</v>
      </c>
      <c r="G97">
        <v>0</v>
      </c>
      <c r="H97">
        <v>15</v>
      </c>
      <c r="I97">
        <v>15</v>
      </c>
      <c r="J97">
        <v>0</v>
      </c>
      <c r="K97">
        <v>0</v>
      </c>
    </row>
    <row r="98" spans="1:11" x14ac:dyDescent="0.2">
      <c r="A98" t="s">
        <v>103</v>
      </c>
      <c r="B98">
        <v>125</v>
      </c>
      <c r="C98">
        <v>50</v>
      </c>
      <c r="D98">
        <v>35</v>
      </c>
      <c r="E98">
        <v>0</v>
      </c>
      <c r="F98">
        <v>65</v>
      </c>
      <c r="G98">
        <v>25</v>
      </c>
      <c r="H98">
        <v>0</v>
      </c>
      <c r="I98">
        <v>30</v>
      </c>
      <c r="J98">
        <v>0</v>
      </c>
      <c r="K98">
        <v>50</v>
      </c>
    </row>
    <row r="99" spans="1:11" x14ac:dyDescent="0.2">
      <c r="A99" t="s">
        <v>104</v>
      </c>
      <c r="B99">
        <v>935</v>
      </c>
      <c r="C99">
        <v>465</v>
      </c>
      <c r="D99">
        <v>410</v>
      </c>
      <c r="E99">
        <v>55</v>
      </c>
      <c r="F99">
        <v>470</v>
      </c>
      <c r="G99">
        <v>225</v>
      </c>
      <c r="H99">
        <v>115</v>
      </c>
      <c r="I99">
        <v>185</v>
      </c>
      <c r="J99">
        <v>165</v>
      </c>
      <c r="K99">
        <v>245</v>
      </c>
    </row>
    <row r="100" spans="1:11" x14ac:dyDescent="0.2">
      <c r="A100" t="s">
        <v>105</v>
      </c>
      <c r="B100">
        <v>2465</v>
      </c>
      <c r="C100">
        <v>1480</v>
      </c>
      <c r="D100">
        <v>940</v>
      </c>
      <c r="E100">
        <v>540</v>
      </c>
      <c r="F100">
        <v>985</v>
      </c>
      <c r="G100">
        <v>315</v>
      </c>
      <c r="H100">
        <v>505</v>
      </c>
      <c r="I100">
        <v>445</v>
      </c>
      <c r="J100">
        <v>510</v>
      </c>
      <c r="K100">
        <v>685</v>
      </c>
    </row>
    <row r="101" spans="1:11" x14ac:dyDescent="0.2">
      <c r="A101" t="s">
        <v>286</v>
      </c>
      <c r="B101">
        <v>175710</v>
      </c>
      <c r="C101">
        <v>129075</v>
      </c>
      <c r="D101">
        <v>102085</v>
      </c>
      <c r="E101">
        <v>26990</v>
      </c>
      <c r="F101">
        <v>46635</v>
      </c>
      <c r="G101">
        <v>43945</v>
      </c>
      <c r="H101">
        <v>48730</v>
      </c>
      <c r="I101">
        <v>31370</v>
      </c>
      <c r="J101">
        <v>20640</v>
      </c>
      <c r="K101">
        <v>31030</v>
      </c>
    </row>
    <row r="102" spans="1:11" x14ac:dyDescent="0.2">
      <c r="A102" t="s">
        <v>107</v>
      </c>
      <c r="B102">
        <v>187570</v>
      </c>
      <c r="C102">
        <v>159230</v>
      </c>
      <c r="D102">
        <v>132325</v>
      </c>
      <c r="E102">
        <v>26900</v>
      </c>
      <c r="F102">
        <v>28340</v>
      </c>
      <c r="G102">
        <v>42570</v>
      </c>
      <c r="H102">
        <v>40670</v>
      </c>
      <c r="I102">
        <v>32845</v>
      </c>
      <c r="J102">
        <v>48650</v>
      </c>
      <c r="K102">
        <v>22830</v>
      </c>
    </row>
    <row r="103" spans="1:11" x14ac:dyDescent="0.2">
      <c r="A103" t="s">
        <v>108</v>
      </c>
      <c r="B103">
        <v>8275</v>
      </c>
      <c r="C103">
        <v>6260</v>
      </c>
      <c r="D103">
        <v>4130</v>
      </c>
      <c r="E103">
        <v>2130</v>
      </c>
      <c r="F103">
        <v>2020</v>
      </c>
      <c r="G103">
        <v>15</v>
      </c>
      <c r="H103">
        <v>0</v>
      </c>
      <c r="I103">
        <v>50</v>
      </c>
      <c r="J103">
        <v>2795</v>
      </c>
      <c r="K103">
        <v>5415</v>
      </c>
    </row>
    <row r="104" spans="1:11" x14ac:dyDescent="0.2">
      <c r="A104" t="s">
        <v>109</v>
      </c>
      <c r="B104">
        <v>20990</v>
      </c>
      <c r="C104">
        <v>19765</v>
      </c>
      <c r="D104">
        <v>17045</v>
      </c>
      <c r="E104">
        <v>2720</v>
      </c>
      <c r="F104">
        <v>1230</v>
      </c>
      <c r="G104">
        <v>330</v>
      </c>
      <c r="H104">
        <v>445</v>
      </c>
      <c r="I104">
        <v>1020</v>
      </c>
      <c r="J104">
        <v>17055</v>
      </c>
      <c r="K104">
        <v>2140</v>
      </c>
    </row>
    <row r="105" spans="1:11" x14ac:dyDescent="0.2">
      <c r="A105" t="s">
        <v>110</v>
      </c>
      <c r="B105">
        <v>13270</v>
      </c>
      <c r="C105">
        <v>12355</v>
      </c>
      <c r="D105">
        <v>10300</v>
      </c>
      <c r="E105">
        <v>2050</v>
      </c>
      <c r="F105">
        <v>915</v>
      </c>
      <c r="G105">
        <v>1910</v>
      </c>
      <c r="H105">
        <v>1945</v>
      </c>
      <c r="I105">
        <v>1650</v>
      </c>
      <c r="J105">
        <v>6460</v>
      </c>
      <c r="K105">
        <v>1305</v>
      </c>
    </row>
    <row r="106" spans="1:11" x14ac:dyDescent="0.2">
      <c r="A106" t="s">
        <v>111</v>
      </c>
      <c r="B106">
        <v>105</v>
      </c>
      <c r="C106">
        <v>80</v>
      </c>
      <c r="D106">
        <v>75</v>
      </c>
      <c r="E106">
        <v>0</v>
      </c>
      <c r="F106">
        <v>30</v>
      </c>
      <c r="G106">
        <v>0</v>
      </c>
      <c r="H106">
        <v>35</v>
      </c>
      <c r="I106">
        <v>25</v>
      </c>
      <c r="J106">
        <v>0</v>
      </c>
      <c r="K106">
        <v>15</v>
      </c>
    </row>
    <row r="107" spans="1:11" x14ac:dyDescent="0.2">
      <c r="A107" t="s">
        <v>112</v>
      </c>
      <c r="B107">
        <v>11925</v>
      </c>
      <c r="C107">
        <v>10535</v>
      </c>
      <c r="D107">
        <v>8875</v>
      </c>
      <c r="E107">
        <v>1660</v>
      </c>
      <c r="F107">
        <v>1390</v>
      </c>
      <c r="G107">
        <v>3735</v>
      </c>
      <c r="H107">
        <v>4365</v>
      </c>
      <c r="I107">
        <v>2200</v>
      </c>
      <c r="J107">
        <v>740</v>
      </c>
      <c r="K107">
        <v>885</v>
      </c>
    </row>
    <row r="108" spans="1:11" x14ac:dyDescent="0.2">
      <c r="A108" t="s">
        <v>113</v>
      </c>
      <c r="B108">
        <v>38160</v>
      </c>
      <c r="C108">
        <v>32790</v>
      </c>
      <c r="D108">
        <v>29105</v>
      </c>
      <c r="E108">
        <v>3690</v>
      </c>
      <c r="F108">
        <v>5365</v>
      </c>
      <c r="G108">
        <v>22235</v>
      </c>
      <c r="H108">
        <v>8080</v>
      </c>
      <c r="I108">
        <v>4080</v>
      </c>
      <c r="J108">
        <v>1915</v>
      </c>
      <c r="K108">
        <v>1850</v>
      </c>
    </row>
    <row r="109" spans="1:11" x14ac:dyDescent="0.2">
      <c r="A109" t="s">
        <v>287</v>
      </c>
      <c r="B109">
        <v>3675</v>
      </c>
      <c r="C109">
        <v>2960</v>
      </c>
      <c r="D109">
        <v>2445</v>
      </c>
      <c r="E109">
        <v>515</v>
      </c>
      <c r="F109">
        <v>715</v>
      </c>
      <c r="G109">
        <v>0</v>
      </c>
      <c r="H109">
        <v>15</v>
      </c>
      <c r="I109">
        <v>15</v>
      </c>
      <c r="J109">
        <v>2150</v>
      </c>
      <c r="K109">
        <v>1490</v>
      </c>
    </row>
    <row r="110" spans="1:11" x14ac:dyDescent="0.2">
      <c r="A110" t="s">
        <v>288</v>
      </c>
      <c r="B110">
        <v>4595</v>
      </c>
      <c r="C110">
        <v>3835</v>
      </c>
      <c r="D110">
        <v>2705</v>
      </c>
      <c r="E110">
        <v>1130</v>
      </c>
      <c r="F110">
        <v>760</v>
      </c>
      <c r="G110">
        <v>370</v>
      </c>
      <c r="H110">
        <v>585</v>
      </c>
      <c r="I110">
        <v>570</v>
      </c>
      <c r="J110">
        <v>1375</v>
      </c>
      <c r="K110">
        <v>1700</v>
      </c>
    </row>
    <row r="111" spans="1:11" x14ac:dyDescent="0.2">
      <c r="A111" t="s">
        <v>116</v>
      </c>
      <c r="B111">
        <v>1290</v>
      </c>
      <c r="C111">
        <v>1170</v>
      </c>
      <c r="D111">
        <v>950</v>
      </c>
      <c r="E111">
        <v>220</v>
      </c>
      <c r="F111">
        <v>120</v>
      </c>
      <c r="G111">
        <v>400</v>
      </c>
      <c r="H111">
        <v>425</v>
      </c>
      <c r="I111">
        <v>250</v>
      </c>
      <c r="J111">
        <v>105</v>
      </c>
      <c r="K111">
        <v>110</v>
      </c>
    </row>
    <row r="112" spans="1:11" x14ac:dyDescent="0.2">
      <c r="A112" t="s">
        <v>117</v>
      </c>
      <c r="B112">
        <v>875</v>
      </c>
      <c r="C112">
        <v>775</v>
      </c>
      <c r="D112">
        <v>620</v>
      </c>
      <c r="E112">
        <v>155</v>
      </c>
      <c r="F112">
        <v>105</v>
      </c>
      <c r="G112">
        <v>0</v>
      </c>
      <c r="H112">
        <v>30</v>
      </c>
      <c r="I112">
        <v>75</v>
      </c>
      <c r="J112">
        <v>515</v>
      </c>
      <c r="K112">
        <v>225</v>
      </c>
    </row>
    <row r="113" spans="1:11" x14ac:dyDescent="0.2">
      <c r="A113" t="s">
        <v>118</v>
      </c>
      <c r="B113">
        <v>65085</v>
      </c>
      <c r="C113">
        <v>52220</v>
      </c>
      <c r="D113">
        <v>44055</v>
      </c>
      <c r="E113">
        <v>8175</v>
      </c>
      <c r="F113">
        <v>12865</v>
      </c>
      <c r="G113">
        <v>11755</v>
      </c>
      <c r="H113">
        <v>22860</v>
      </c>
      <c r="I113">
        <v>20695</v>
      </c>
      <c r="J113">
        <v>6470</v>
      </c>
      <c r="K113">
        <v>3300</v>
      </c>
    </row>
    <row r="114" spans="1:11" x14ac:dyDescent="0.2">
      <c r="A114" t="s">
        <v>119</v>
      </c>
      <c r="B114">
        <v>15170</v>
      </c>
      <c r="C114">
        <v>13340</v>
      </c>
      <c r="D114">
        <v>9555</v>
      </c>
      <c r="E114">
        <v>3785</v>
      </c>
      <c r="F114">
        <v>1830</v>
      </c>
      <c r="G114">
        <v>845</v>
      </c>
      <c r="H114">
        <v>1040</v>
      </c>
      <c r="I114">
        <v>1585</v>
      </c>
      <c r="J114">
        <v>8325</v>
      </c>
      <c r="K114">
        <v>3380</v>
      </c>
    </row>
    <row r="115" spans="1:11" x14ac:dyDescent="0.2">
      <c r="A115" t="s">
        <v>120</v>
      </c>
      <c r="B115">
        <v>1060</v>
      </c>
      <c r="C115">
        <v>975</v>
      </c>
      <c r="D115">
        <v>810</v>
      </c>
      <c r="E115">
        <v>165</v>
      </c>
      <c r="F115">
        <v>85</v>
      </c>
      <c r="G115">
        <v>380</v>
      </c>
      <c r="H115">
        <v>185</v>
      </c>
      <c r="I115">
        <v>145</v>
      </c>
      <c r="J115">
        <v>250</v>
      </c>
      <c r="K115">
        <v>100</v>
      </c>
    </row>
    <row r="116" spans="1:11" x14ac:dyDescent="0.2">
      <c r="A116" t="s">
        <v>121</v>
      </c>
      <c r="B116">
        <v>3080</v>
      </c>
      <c r="C116">
        <v>2170</v>
      </c>
      <c r="D116">
        <v>1655</v>
      </c>
      <c r="E116">
        <v>515</v>
      </c>
      <c r="F116">
        <v>910</v>
      </c>
      <c r="G116">
        <v>545</v>
      </c>
      <c r="H116">
        <v>655</v>
      </c>
      <c r="I116">
        <v>470</v>
      </c>
      <c r="J116">
        <v>485</v>
      </c>
      <c r="K116">
        <v>920</v>
      </c>
    </row>
    <row r="117" spans="1:11" x14ac:dyDescent="0.2">
      <c r="A117" t="s">
        <v>289</v>
      </c>
      <c r="B117">
        <v>20</v>
      </c>
      <c r="C117">
        <v>0</v>
      </c>
      <c r="D117">
        <v>0</v>
      </c>
      <c r="E117">
        <v>0</v>
      </c>
      <c r="F117">
        <v>0</v>
      </c>
      <c r="G117">
        <v>0</v>
      </c>
      <c r="H117">
        <v>0</v>
      </c>
      <c r="I117">
        <v>0</v>
      </c>
      <c r="J117">
        <v>0</v>
      </c>
      <c r="K117">
        <v>0</v>
      </c>
    </row>
    <row r="118" spans="1:11" x14ac:dyDescent="0.2">
      <c r="A118" t="s">
        <v>123</v>
      </c>
      <c r="B118">
        <v>296040</v>
      </c>
      <c r="C118">
        <v>201350</v>
      </c>
      <c r="D118">
        <v>164195</v>
      </c>
      <c r="E118">
        <v>37150</v>
      </c>
      <c r="F118">
        <v>94690</v>
      </c>
      <c r="G118">
        <v>5130</v>
      </c>
      <c r="H118">
        <v>18410</v>
      </c>
      <c r="I118">
        <v>37280</v>
      </c>
      <c r="J118">
        <v>76690</v>
      </c>
      <c r="K118">
        <v>158525</v>
      </c>
    </row>
    <row r="119" spans="1:11" x14ac:dyDescent="0.2">
      <c r="A119" t="s">
        <v>124</v>
      </c>
      <c r="B119">
        <v>49690</v>
      </c>
      <c r="C119">
        <v>31145</v>
      </c>
      <c r="D119">
        <v>25900</v>
      </c>
      <c r="E119">
        <v>5250</v>
      </c>
      <c r="F119">
        <v>18540</v>
      </c>
      <c r="G119">
        <v>250</v>
      </c>
      <c r="H119">
        <v>1435</v>
      </c>
      <c r="I119">
        <v>4805</v>
      </c>
      <c r="J119">
        <v>13630</v>
      </c>
      <c r="K119">
        <v>29570</v>
      </c>
    </row>
    <row r="120" spans="1:11" x14ac:dyDescent="0.2">
      <c r="A120" t="s">
        <v>125</v>
      </c>
      <c r="B120">
        <v>1090</v>
      </c>
      <c r="C120">
        <v>500</v>
      </c>
      <c r="D120">
        <v>375</v>
      </c>
      <c r="E120">
        <v>120</v>
      </c>
      <c r="F120">
        <v>590</v>
      </c>
      <c r="G120">
        <v>0</v>
      </c>
      <c r="H120">
        <v>0</v>
      </c>
      <c r="I120">
        <v>80</v>
      </c>
      <c r="J120">
        <v>110</v>
      </c>
      <c r="K120">
        <v>885</v>
      </c>
    </row>
    <row r="121" spans="1:11" x14ac:dyDescent="0.2">
      <c r="A121" t="s">
        <v>126</v>
      </c>
      <c r="B121">
        <v>770</v>
      </c>
      <c r="C121">
        <v>295</v>
      </c>
      <c r="D121">
        <v>215</v>
      </c>
      <c r="E121">
        <v>80</v>
      </c>
      <c r="F121">
        <v>475</v>
      </c>
      <c r="G121">
        <v>0</v>
      </c>
      <c r="H121">
        <v>15</v>
      </c>
      <c r="I121">
        <v>30</v>
      </c>
      <c r="J121">
        <v>50</v>
      </c>
      <c r="K121">
        <v>675</v>
      </c>
    </row>
    <row r="122" spans="1:11" x14ac:dyDescent="0.2">
      <c r="A122" t="s">
        <v>127</v>
      </c>
      <c r="B122">
        <v>85</v>
      </c>
      <c r="C122">
        <v>85</v>
      </c>
      <c r="D122">
        <v>65</v>
      </c>
      <c r="E122">
        <v>0</v>
      </c>
      <c r="F122">
        <v>0</v>
      </c>
      <c r="G122">
        <v>0</v>
      </c>
      <c r="H122">
        <v>15</v>
      </c>
      <c r="I122">
        <v>20</v>
      </c>
      <c r="J122">
        <v>35</v>
      </c>
      <c r="K122">
        <v>0</v>
      </c>
    </row>
    <row r="123" spans="1:11" x14ac:dyDescent="0.2">
      <c r="A123" t="s">
        <v>128</v>
      </c>
      <c r="B123">
        <v>3910</v>
      </c>
      <c r="C123">
        <v>1690</v>
      </c>
      <c r="D123">
        <v>1280</v>
      </c>
      <c r="E123">
        <v>410</v>
      </c>
      <c r="F123">
        <v>2215</v>
      </c>
      <c r="G123">
        <v>55</v>
      </c>
      <c r="H123">
        <v>45</v>
      </c>
      <c r="I123">
        <v>195</v>
      </c>
      <c r="J123">
        <v>660</v>
      </c>
      <c r="K123">
        <v>2945</v>
      </c>
    </row>
    <row r="124" spans="1:11" x14ac:dyDescent="0.2">
      <c r="A124" t="s">
        <v>129</v>
      </c>
      <c r="B124">
        <v>350</v>
      </c>
      <c r="C124">
        <v>255</v>
      </c>
      <c r="D124">
        <v>210</v>
      </c>
      <c r="E124">
        <v>45</v>
      </c>
      <c r="F124">
        <v>90</v>
      </c>
      <c r="G124">
        <v>0</v>
      </c>
      <c r="H124">
        <v>0</v>
      </c>
      <c r="I124">
        <v>15</v>
      </c>
      <c r="J124">
        <v>185</v>
      </c>
      <c r="K124">
        <v>145</v>
      </c>
    </row>
    <row r="125" spans="1:11" x14ac:dyDescent="0.2">
      <c r="A125" t="s">
        <v>130</v>
      </c>
      <c r="B125">
        <v>13855</v>
      </c>
      <c r="C125">
        <v>11755</v>
      </c>
      <c r="D125">
        <v>10790</v>
      </c>
      <c r="E125">
        <v>965</v>
      </c>
      <c r="F125">
        <v>2100</v>
      </c>
      <c r="G125">
        <v>75</v>
      </c>
      <c r="H125">
        <v>685</v>
      </c>
      <c r="I125">
        <v>3105</v>
      </c>
      <c r="J125">
        <v>6260</v>
      </c>
      <c r="K125">
        <v>3725</v>
      </c>
    </row>
    <row r="126" spans="1:11" x14ac:dyDescent="0.2">
      <c r="A126" t="s">
        <v>131</v>
      </c>
      <c r="B126">
        <v>2260</v>
      </c>
      <c r="C126">
        <v>1245</v>
      </c>
      <c r="D126">
        <v>990</v>
      </c>
      <c r="E126">
        <v>250</v>
      </c>
      <c r="F126">
        <v>1015</v>
      </c>
      <c r="G126">
        <v>10</v>
      </c>
      <c r="H126">
        <v>40</v>
      </c>
      <c r="I126">
        <v>110</v>
      </c>
      <c r="J126">
        <v>540</v>
      </c>
      <c r="K126">
        <v>1555</v>
      </c>
    </row>
    <row r="127" spans="1:11" x14ac:dyDescent="0.2">
      <c r="A127" t="s">
        <v>132</v>
      </c>
      <c r="B127">
        <v>55</v>
      </c>
      <c r="C127">
        <v>40</v>
      </c>
      <c r="D127">
        <v>25</v>
      </c>
      <c r="E127">
        <v>0</v>
      </c>
      <c r="F127">
        <v>0</v>
      </c>
      <c r="G127">
        <v>0</v>
      </c>
      <c r="H127">
        <v>0</v>
      </c>
      <c r="I127">
        <v>0</v>
      </c>
      <c r="J127">
        <v>0</v>
      </c>
      <c r="K127">
        <v>25</v>
      </c>
    </row>
    <row r="128" spans="1:11" x14ac:dyDescent="0.2">
      <c r="A128" t="s">
        <v>133</v>
      </c>
      <c r="B128">
        <v>1380</v>
      </c>
      <c r="C128">
        <v>955</v>
      </c>
      <c r="D128">
        <v>900</v>
      </c>
      <c r="E128">
        <v>60</v>
      </c>
      <c r="F128">
        <v>425</v>
      </c>
      <c r="G128">
        <v>0</v>
      </c>
      <c r="H128">
        <v>50</v>
      </c>
      <c r="I128">
        <v>75</v>
      </c>
      <c r="J128">
        <v>425</v>
      </c>
      <c r="K128">
        <v>810</v>
      </c>
    </row>
    <row r="129" spans="1:11" x14ac:dyDescent="0.2">
      <c r="A129" t="s">
        <v>134</v>
      </c>
      <c r="B129">
        <v>965</v>
      </c>
      <c r="C129">
        <v>555</v>
      </c>
      <c r="D129">
        <v>405</v>
      </c>
      <c r="E129">
        <v>150</v>
      </c>
      <c r="F129">
        <v>410</v>
      </c>
      <c r="G129">
        <v>0</v>
      </c>
      <c r="H129">
        <v>0</v>
      </c>
      <c r="I129">
        <v>30</v>
      </c>
      <c r="J129">
        <v>320</v>
      </c>
      <c r="K129">
        <v>605</v>
      </c>
    </row>
    <row r="130" spans="1:11" x14ac:dyDescent="0.2">
      <c r="A130" t="s">
        <v>135</v>
      </c>
      <c r="B130">
        <v>350</v>
      </c>
      <c r="C130">
        <v>185</v>
      </c>
      <c r="D130">
        <v>150</v>
      </c>
      <c r="E130">
        <v>35</v>
      </c>
      <c r="F130">
        <v>165</v>
      </c>
      <c r="G130">
        <v>0</v>
      </c>
      <c r="H130">
        <v>0</v>
      </c>
      <c r="I130">
        <v>0</v>
      </c>
      <c r="J130">
        <v>30</v>
      </c>
      <c r="K130">
        <v>325</v>
      </c>
    </row>
    <row r="131" spans="1:11" x14ac:dyDescent="0.2">
      <c r="A131" t="s">
        <v>136</v>
      </c>
      <c r="B131">
        <v>450</v>
      </c>
      <c r="C131">
        <v>165</v>
      </c>
      <c r="D131">
        <v>105</v>
      </c>
      <c r="E131">
        <v>50</v>
      </c>
      <c r="F131">
        <v>290</v>
      </c>
      <c r="G131">
        <v>0</v>
      </c>
      <c r="H131">
        <v>0</v>
      </c>
      <c r="I131">
        <v>0</v>
      </c>
      <c r="J131">
        <v>65</v>
      </c>
      <c r="K131">
        <v>370</v>
      </c>
    </row>
    <row r="132" spans="1:11" x14ac:dyDescent="0.2">
      <c r="A132" t="s">
        <v>137</v>
      </c>
      <c r="B132">
        <v>17370</v>
      </c>
      <c r="C132">
        <v>9885</v>
      </c>
      <c r="D132">
        <v>7690</v>
      </c>
      <c r="E132">
        <v>2190</v>
      </c>
      <c r="F132">
        <v>7490</v>
      </c>
      <c r="G132">
        <v>75</v>
      </c>
      <c r="H132">
        <v>385</v>
      </c>
      <c r="I132">
        <v>880</v>
      </c>
      <c r="J132">
        <v>3750</v>
      </c>
      <c r="K132">
        <v>12275</v>
      </c>
    </row>
    <row r="133" spans="1:11" x14ac:dyDescent="0.2">
      <c r="A133" t="s">
        <v>138</v>
      </c>
      <c r="B133">
        <v>3565</v>
      </c>
      <c r="C133">
        <v>1650</v>
      </c>
      <c r="D133">
        <v>1100</v>
      </c>
      <c r="E133">
        <v>550</v>
      </c>
      <c r="F133">
        <v>1915</v>
      </c>
      <c r="G133">
        <v>0</v>
      </c>
      <c r="H133">
        <v>60</v>
      </c>
      <c r="I133">
        <v>60</v>
      </c>
      <c r="J133">
        <v>565</v>
      </c>
      <c r="K133">
        <v>2860</v>
      </c>
    </row>
    <row r="134" spans="1:11" x14ac:dyDescent="0.2">
      <c r="A134" t="s">
        <v>139</v>
      </c>
      <c r="B134">
        <v>1490</v>
      </c>
      <c r="C134">
        <v>1120</v>
      </c>
      <c r="D134">
        <v>980</v>
      </c>
      <c r="E134">
        <v>140</v>
      </c>
      <c r="F134">
        <v>370</v>
      </c>
      <c r="G134">
        <v>0</v>
      </c>
      <c r="H134">
        <v>70</v>
      </c>
      <c r="I134">
        <v>120</v>
      </c>
      <c r="J134">
        <v>410</v>
      </c>
      <c r="K134">
        <v>885</v>
      </c>
    </row>
    <row r="135" spans="1:11" x14ac:dyDescent="0.2">
      <c r="A135" t="s">
        <v>140</v>
      </c>
      <c r="B135">
        <v>1735</v>
      </c>
      <c r="C135">
        <v>775</v>
      </c>
      <c r="D135">
        <v>610</v>
      </c>
      <c r="E135">
        <v>165</v>
      </c>
      <c r="F135">
        <v>960</v>
      </c>
      <c r="G135">
        <v>0</v>
      </c>
      <c r="H135">
        <v>30</v>
      </c>
      <c r="I135">
        <v>55</v>
      </c>
      <c r="J135">
        <v>200</v>
      </c>
      <c r="K135">
        <v>1455</v>
      </c>
    </row>
    <row r="136" spans="1:11" x14ac:dyDescent="0.2">
      <c r="A136" t="s">
        <v>141</v>
      </c>
      <c r="B136">
        <v>91145</v>
      </c>
      <c r="C136">
        <v>70190</v>
      </c>
      <c r="D136">
        <v>63855</v>
      </c>
      <c r="E136">
        <v>6340</v>
      </c>
      <c r="F136">
        <v>20960</v>
      </c>
      <c r="G136">
        <v>1250</v>
      </c>
      <c r="H136">
        <v>10585</v>
      </c>
      <c r="I136">
        <v>18820</v>
      </c>
      <c r="J136">
        <v>24770</v>
      </c>
      <c r="K136">
        <v>35720</v>
      </c>
    </row>
    <row r="137" spans="1:11" x14ac:dyDescent="0.2">
      <c r="A137" t="s">
        <v>142</v>
      </c>
      <c r="B137">
        <v>3985</v>
      </c>
      <c r="C137">
        <v>2400</v>
      </c>
      <c r="D137">
        <v>1815</v>
      </c>
      <c r="E137">
        <v>580</v>
      </c>
      <c r="F137">
        <v>1585</v>
      </c>
      <c r="G137">
        <v>0</v>
      </c>
      <c r="H137">
        <v>95</v>
      </c>
      <c r="I137">
        <v>140</v>
      </c>
      <c r="J137">
        <v>950</v>
      </c>
      <c r="K137">
        <v>2790</v>
      </c>
    </row>
    <row r="138" spans="1:11" x14ac:dyDescent="0.2">
      <c r="A138" t="s">
        <v>143</v>
      </c>
      <c r="B138">
        <v>125</v>
      </c>
      <c r="C138">
        <v>80</v>
      </c>
      <c r="D138">
        <v>65</v>
      </c>
      <c r="E138">
        <v>0</v>
      </c>
      <c r="F138">
        <v>40</v>
      </c>
      <c r="G138">
        <v>0</v>
      </c>
      <c r="H138">
        <v>0</v>
      </c>
      <c r="I138">
        <v>0</v>
      </c>
      <c r="J138">
        <v>20</v>
      </c>
      <c r="K138">
        <v>100</v>
      </c>
    </row>
    <row r="139" spans="1:11" x14ac:dyDescent="0.2">
      <c r="A139" t="s">
        <v>144</v>
      </c>
      <c r="B139">
        <v>750</v>
      </c>
      <c r="C139">
        <v>580</v>
      </c>
      <c r="D139">
        <v>520</v>
      </c>
      <c r="E139">
        <v>65</v>
      </c>
      <c r="F139">
        <v>165</v>
      </c>
      <c r="G139">
        <v>0</v>
      </c>
      <c r="H139">
        <v>0</v>
      </c>
      <c r="I139">
        <v>65</v>
      </c>
      <c r="J139">
        <v>360</v>
      </c>
      <c r="K139">
        <v>320</v>
      </c>
    </row>
    <row r="140" spans="1:11" x14ac:dyDescent="0.2">
      <c r="A140" t="s">
        <v>145</v>
      </c>
      <c r="B140">
        <v>5535</v>
      </c>
      <c r="C140">
        <v>3860</v>
      </c>
      <c r="D140">
        <v>3525</v>
      </c>
      <c r="E140">
        <v>335</v>
      </c>
      <c r="F140">
        <v>1670</v>
      </c>
      <c r="G140">
        <v>25</v>
      </c>
      <c r="H140">
        <v>45</v>
      </c>
      <c r="I140">
        <v>1705</v>
      </c>
      <c r="J140">
        <v>1375</v>
      </c>
      <c r="K140">
        <v>2385</v>
      </c>
    </row>
    <row r="141" spans="1:11" x14ac:dyDescent="0.2">
      <c r="A141" t="s">
        <v>146</v>
      </c>
      <c r="B141">
        <v>18395</v>
      </c>
      <c r="C141">
        <v>13940</v>
      </c>
      <c r="D141">
        <v>13310</v>
      </c>
      <c r="E141">
        <v>625</v>
      </c>
      <c r="F141">
        <v>4460</v>
      </c>
      <c r="G141">
        <v>55</v>
      </c>
      <c r="H141">
        <v>250</v>
      </c>
      <c r="I141">
        <v>4350</v>
      </c>
      <c r="J141">
        <v>5675</v>
      </c>
      <c r="K141">
        <v>8070</v>
      </c>
    </row>
    <row r="142" spans="1:11" x14ac:dyDescent="0.2">
      <c r="A142" t="s">
        <v>147</v>
      </c>
      <c r="B142">
        <v>11895</v>
      </c>
      <c r="C142">
        <v>9870</v>
      </c>
      <c r="D142">
        <v>9205</v>
      </c>
      <c r="E142">
        <v>660</v>
      </c>
      <c r="F142">
        <v>2025</v>
      </c>
      <c r="G142">
        <v>390</v>
      </c>
      <c r="H142">
        <v>2740</v>
      </c>
      <c r="I142">
        <v>2850</v>
      </c>
      <c r="J142">
        <v>2360</v>
      </c>
      <c r="K142">
        <v>3555</v>
      </c>
    </row>
    <row r="143" spans="1:11" x14ac:dyDescent="0.2">
      <c r="A143" t="s">
        <v>148</v>
      </c>
      <c r="B143">
        <v>1945</v>
      </c>
      <c r="C143">
        <v>1330</v>
      </c>
      <c r="D143">
        <v>1075</v>
      </c>
      <c r="E143">
        <v>255</v>
      </c>
      <c r="F143">
        <v>620</v>
      </c>
      <c r="G143">
        <v>0</v>
      </c>
      <c r="H143">
        <v>225</v>
      </c>
      <c r="I143">
        <v>385</v>
      </c>
      <c r="J143">
        <v>335</v>
      </c>
      <c r="K143">
        <v>985</v>
      </c>
    </row>
    <row r="144" spans="1:11" x14ac:dyDescent="0.2">
      <c r="A144" t="s">
        <v>149</v>
      </c>
      <c r="B144">
        <v>410</v>
      </c>
      <c r="C144">
        <v>355</v>
      </c>
      <c r="D144">
        <v>310</v>
      </c>
      <c r="E144">
        <v>45</v>
      </c>
      <c r="F144">
        <v>50</v>
      </c>
      <c r="G144">
        <v>35</v>
      </c>
      <c r="H144">
        <v>80</v>
      </c>
      <c r="I144">
        <v>75</v>
      </c>
      <c r="J144">
        <v>95</v>
      </c>
      <c r="K144">
        <v>130</v>
      </c>
    </row>
    <row r="145" spans="1:11" x14ac:dyDescent="0.2">
      <c r="A145" t="s">
        <v>150</v>
      </c>
      <c r="B145">
        <v>7375</v>
      </c>
      <c r="C145">
        <v>4900</v>
      </c>
      <c r="D145">
        <v>3725</v>
      </c>
      <c r="E145">
        <v>1170</v>
      </c>
      <c r="F145">
        <v>2475</v>
      </c>
      <c r="G145">
        <v>20</v>
      </c>
      <c r="H145">
        <v>440</v>
      </c>
      <c r="I145">
        <v>1575</v>
      </c>
      <c r="J145">
        <v>1280</v>
      </c>
      <c r="K145">
        <v>4055</v>
      </c>
    </row>
    <row r="146" spans="1:11" x14ac:dyDescent="0.2">
      <c r="A146" t="s">
        <v>151</v>
      </c>
      <c r="B146">
        <v>865</v>
      </c>
      <c r="C146">
        <v>715</v>
      </c>
      <c r="D146">
        <v>575</v>
      </c>
      <c r="E146">
        <v>140</v>
      </c>
      <c r="F146">
        <v>145</v>
      </c>
      <c r="G146">
        <v>0</v>
      </c>
      <c r="H146">
        <v>310</v>
      </c>
      <c r="I146">
        <v>255</v>
      </c>
      <c r="J146">
        <v>180</v>
      </c>
      <c r="K146">
        <v>110</v>
      </c>
    </row>
    <row r="147" spans="1:11" x14ac:dyDescent="0.2">
      <c r="A147" t="s">
        <v>152</v>
      </c>
      <c r="B147">
        <v>200</v>
      </c>
      <c r="C147">
        <v>70</v>
      </c>
      <c r="D147">
        <v>40</v>
      </c>
      <c r="E147">
        <v>35</v>
      </c>
      <c r="F147">
        <v>130</v>
      </c>
      <c r="G147">
        <v>0</v>
      </c>
      <c r="H147">
        <v>0</v>
      </c>
      <c r="I147">
        <v>0</v>
      </c>
      <c r="J147">
        <v>0</v>
      </c>
      <c r="K147">
        <v>165</v>
      </c>
    </row>
    <row r="148" spans="1:11" x14ac:dyDescent="0.2">
      <c r="A148" t="s">
        <v>153</v>
      </c>
      <c r="B148">
        <v>3020</v>
      </c>
      <c r="C148">
        <v>1810</v>
      </c>
      <c r="D148">
        <v>1500</v>
      </c>
      <c r="E148">
        <v>305</v>
      </c>
      <c r="F148">
        <v>1210</v>
      </c>
      <c r="G148">
        <v>25</v>
      </c>
      <c r="H148">
        <v>85</v>
      </c>
      <c r="I148">
        <v>125</v>
      </c>
      <c r="J148">
        <v>1000</v>
      </c>
      <c r="K148">
        <v>1785</v>
      </c>
    </row>
    <row r="149" spans="1:11" x14ac:dyDescent="0.2">
      <c r="A149" t="s">
        <v>154</v>
      </c>
      <c r="B149">
        <v>550</v>
      </c>
      <c r="C149">
        <v>465</v>
      </c>
      <c r="D149">
        <v>375</v>
      </c>
      <c r="E149">
        <v>90</v>
      </c>
      <c r="F149">
        <v>90</v>
      </c>
      <c r="G149">
        <v>0</v>
      </c>
      <c r="H149">
        <v>0</v>
      </c>
      <c r="I149">
        <v>190</v>
      </c>
      <c r="J149">
        <v>285</v>
      </c>
      <c r="K149">
        <v>70</v>
      </c>
    </row>
    <row r="150" spans="1:11" x14ac:dyDescent="0.2">
      <c r="A150" t="s">
        <v>155</v>
      </c>
      <c r="B150">
        <v>14545</v>
      </c>
      <c r="C150">
        <v>11995</v>
      </c>
      <c r="D150">
        <v>10920</v>
      </c>
      <c r="E150">
        <v>1075</v>
      </c>
      <c r="F150">
        <v>2550</v>
      </c>
      <c r="G150">
        <v>40</v>
      </c>
      <c r="H150">
        <v>120</v>
      </c>
      <c r="I150">
        <v>2775</v>
      </c>
      <c r="J150">
        <v>7330</v>
      </c>
      <c r="K150">
        <v>4265</v>
      </c>
    </row>
    <row r="151" spans="1:11" x14ac:dyDescent="0.2">
      <c r="A151" t="s">
        <v>290</v>
      </c>
      <c r="B151">
        <v>8500</v>
      </c>
      <c r="C151">
        <v>7775</v>
      </c>
      <c r="D151">
        <v>7595</v>
      </c>
      <c r="E151">
        <v>180</v>
      </c>
      <c r="F151">
        <v>730</v>
      </c>
      <c r="G151">
        <v>165</v>
      </c>
      <c r="H151">
        <v>2970</v>
      </c>
      <c r="I151">
        <v>2300</v>
      </c>
      <c r="J151">
        <v>1465</v>
      </c>
      <c r="K151">
        <v>1600</v>
      </c>
    </row>
    <row r="152" spans="1:11" x14ac:dyDescent="0.2">
      <c r="A152" t="s">
        <v>157</v>
      </c>
      <c r="B152">
        <v>5425</v>
      </c>
      <c r="C152">
        <v>4695</v>
      </c>
      <c r="D152">
        <v>4385</v>
      </c>
      <c r="E152">
        <v>310</v>
      </c>
      <c r="F152">
        <v>730</v>
      </c>
      <c r="G152">
        <v>150</v>
      </c>
      <c r="H152">
        <v>2565</v>
      </c>
      <c r="I152">
        <v>915</v>
      </c>
      <c r="J152">
        <v>710</v>
      </c>
      <c r="K152">
        <v>1075</v>
      </c>
    </row>
    <row r="153" spans="1:11" x14ac:dyDescent="0.2">
      <c r="A153" t="s">
        <v>158</v>
      </c>
      <c r="B153">
        <v>2015</v>
      </c>
      <c r="C153">
        <v>1590</v>
      </c>
      <c r="D153">
        <v>1435</v>
      </c>
      <c r="E153">
        <v>155</v>
      </c>
      <c r="F153">
        <v>425</v>
      </c>
      <c r="G153">
        <v>145</v>
      </c>
      <c r="H153">
        <v>355</v>
      </c>
      <c r="I153">
        <v>395</v>
      </c>
      <c r="J153">
        <v>575</v>
      </c>
      <c r="K153">
        <v>550</v>
      </c>
    </row>
    <row r="154" spans="1:11" x14ac:dyDescent="0.2">
      <c r="A154" t="s">
        <v>159</v>
      </c>
      <c r="B154">
        <v>5610</v>
      </c>
      <c r="C154">
        <v>3755</v>
      </c>
      <c r="D154">
        <v>3470</v>
      </c>
      <c r="E154">
        <v>280</v>
      </c>
      <c r="F154">
        <v>1855</v>
      </c>
      <c r="G154">
        <v>165</v>
      </c>
      <c r="H154">
        <v>280</v>
      </c>
      <c r="I154">
        <v>690</v>
      </c>
      <c r="J154">
        <v>765</v>
      </c>
      <c r="K154">
        <v>3705</v>
      </c>
    </row>
    <row r="155" spans="1:11" x14ac:dyDescent="0.2">
      <c r="A155" t="s">
        <v>160</v>
      </c>
      <c r="B155">
        <v>112890</v>
      </c>
      <c r="C155">
        <v>70160</v>
      </c>
      <c r="D155">
        <v>47955</v>
      </c>
      <c r="E155">
        <v>22205</v>
      </c>
      <c r="F155">
        <v>42735</v>
      </c>
      <c r="G155">
        <v>2590</v>
      </c>
      <c r="H155">
        <v>2860</v>
      </c>
      <c r="I155">
        <v>8085</v>
      </c>
      <c r="J155">
        <v>25340</v>
      </c>
      <c r="K155">
        <v>74020</v>
      </c>
    </row>
    <row r="156" spans="1:11" x14ac:dyDescent="0.2">
      <c r="A156" t="s">
        <v>161</v>
      </c>
      <c r="B156">
        <v>34760</v>
      </c>
      <c r="C156">
        <v>20035</v>
      </c>
      <c r="D156">
        <v>12260</v>
      </c>
      <c r="E156">
        <v>7770</v>
      </c>
      <c r="F156">
        <v>14725</v>
      </c>
      <c r="G156">
        <v>150</v>
      </c>
      <c r="H156">
        <v>235</v>
      </c>
      <c r="I156">
        <v>890</v>
      </c>
      <c r="J156">
        <v>7350</v>
      </c>
      <c r="K156">
        <v>26140</v>
      </c>
    </row>
    <row r="157" spans="1:11" x14ac:dyDescent="0.2">
      <c r="A157" t="s">
        <v>162</v>
      </c>
      <c r="B157">
        <v>21920</v>
      </c>
      <c r="C157">
        <v>15515</v>
      </c>
      <c r="D157">
        <v>11275</v>
      </c>
      <c r="E157">
        <v>4240</v>
      </c>
      <c r="F157">
        <v>6400</v>
      </c>
      <c r="G157">
        <v>1415</v>
      </c>
      <c r="H157">
        <v>1115</v>
      </c>
      <c r="I157">
        <v>2950</v>
      </c>
      <c r="J157">
        <v>6330</v>
      </c>
      <c r="K157">
        <v>10110</v>
      </c>
    </row>
    <row r="158" spans="1:11" x14ac:dyDescent="0.2">
      <c r="A158" t="s">
        <v>291</v>
      </c>
      <c r="B158">
        <v>2965</v>
      </c>
      <c r="C158">
        <v>1600</v>
      </c>
      <c r="D158">
        <v>1235</v>
      </c>
      <c r="E158">
        <v>365</v>
      </c>
      <c r="F158">
        <v>1370</v>
      </c>
      <c r="G158">
        <v>30</v>
      </c>
      <c r="H158">
        <v>40</v>
      </c>
      <c r="I158">
        <v>365</v>
      </c>
      <c r="J158">
        <v>715</v>
      </c>
      <c r="K158">
        <v>1820</v>
      </c>
    </row>
    <row r="159" spans="1:11" x14ac:dyDescent="0.2">
      <c r="A159" t="s">
        <v>164</v>
      </c>
      <c r="B159">
        <v>36775</v>
      </c>
      <c r="C159">
        <v>22170</v>
      </c>
      <c r="D159">
        <v>15110</v>
      </c>
      <c r="E159">
        <v>7060</v>
      </c>
      <c r="F159">
        <v>14610</v>
      </c>
      <c r="G159">
        <v>915</v>
      </c>
      <c r="H159">
        <v>1240</v>
      </c>
      <c r="I159">
        <v>2780</v>
      </c>
      <c r="J159">
        <v>6495</v>
      </c>
      <c r="K159">
        <v>25350</v>
      </c>
    </row>
    <row r="160" spans="1:11" x14ac:dyDescent="0.2">
      <c r="A160" t="s">
        <v>165</v>
      </c>
      <c r="B160">
        <v>8500</v>
      </c>
      <c r="C160">
        <v>6480</v>
      </c>
      <c r="D160">
        <v>5505</v>
      </c>
      <c r="E160">
        <v>980</v>
      </c>
      <c r="F160">
        <v>2015</v>
      </c>
      <c r="G160">
        <v>35</v>
      </c>
      <c r="H160">
        <v>95</v>
      </c>
      <c r="I160">
        <v>550</v>
      </c>
      <c r="J160">
        <v>3035</v>
      </c>
      <c r="K160">
        <v>4790</v>
      </c>
    </row>
    <row r="161" spans="1:11" x14ac:dyDescent="0.2">
      <c r="A161" t="s">
        <v>166</v>
      </c>
      <c r="B161">
        <v>7965</v>
      </c>
      <c r="C161">
        <v>4360</v>
      </c>
      <c r="D161">
        <v>2570</v>
      </c>
      <c r="E161">
        <v>1790</v>
      </c>
      <c r="F161">
        <v>3605</v>
      </c>
      <c r="G161">
        <v>50</v>
      </c>
      <c r="H161">
        <v>130</v>
      </c>
      <c r="I161">
        <v>540</v>
      </c>
      <c r="J161">
        <v>1425</v>
      </c>
      <c r="K161">
        <v>5815</v>
      </c>
    </row>
    <row r="162" spans="1:11" x14ac:dyDescent="0.2">
      <c r="A162" t="s">
        <v>167</v>
      </c>
      <c r="B162">
        <v>20715</v>
      </c>
      <c r="C162">
        <v>12660</v>
      </c>
      <c r="D162">
        <v>11235</v>
      </c>
      <c r="E162">
        <v>1420</v>
      </c>
      <c r="F162">
        <v>8060</v>
      </c>
      <c r="G162">
        <v>200</v>
      </c>
      <c r="H162">
        <v>875</v>
      </c>
      <c r="I162">
        <v>1245</v>
      </c>
      <c r="J162">
        <v>5735</v>
      </c>
      <c r="K162">
        <v>12665</v>
      </c>
    </row>
    <row r="163" spans="1:11" x14ac:dyDescent="0.2">
      <c r="A163" t="s">
        <v>168</v>
      </c>
      <c r="B163">
        <v>1940</v>
      </c>
      <c r="C163">
        <v>1540</v>
      </c>
      <c r="D163">
        <v>1180</v>
      </c>
      <c r="E163">
        <v>365</v>
      </c>
      <c r="F163">
        <v>395</v>
      </c>
      <c r="G163">
        <v>55</v>
      </c>
      <c r="H163">
        <v>455</v>
      </c>
      <c r="I163">
        <v>400</v>
      </c>
      <c r="J163">
        <v>415</v>
      </c>
      <c r="K163">
        <v>620</v>
      </c>
    </row>
    <row r="164" spans="1:11" x14ac:dyDescent="0.2">
      <c r="A164" t="s">
        <v>169</v>
      </c>
      <c r="B164">
        <v>5785</v>
      </c>
      <c r="C164">
        <v>2365</v>
      </c>
      <c r="D164">
        <v>2065</v>
      </c>
      <c r="E164">
        <v>300</v>
      </c>
      <c r="F164">
        <v>3425</v>
      </c>
      <c r="G164">
        <v>45</v>
      </c>
      <c r="H164">
        <v>65</v>
      </c>
      <c r="I164">
        <v>190</v>
      </c>
      <c r="J164">
        <v>800</v>
      </c>
      <c r="K164">
        <v>4685</v>
      </c>
    </row>
    <row r="165" spans="1:11" x14ac:dyDescent="0.2">
      <c r="A165" t="s">
        <v>170</v>
      </c>
      <c r="B165">
        <v>145</v>
      </c>
      <c r="C165">
        <v>50</v>
      </c>
      <c r="D165">
        <v>25</v>
      </c>
      <c r="E165">
        <v>25</v>
      </c>
      <c r="F165">
        <v>95</v>
      </c>
      <c r="G165">
        <v>0</v>
      </c>
      <c r="H165">
        <v>0</v>
      </c>
      <c r="I165">
        <v>0</v>
      </c>
      <c r="J165">
        <v>20</v>
      </c>
      <c r="K165">
        <v>105</v>
      </c>
    </row>
    <row r="166" spans="1:11" x14ac:dyDescent="0.2">
      <c r="A166" t="s">
        <v>171</v>
      </c>
      <c r="B166">
        <v>560</v>
      </c>
      <c r="C166">
        <v>400</v>
      </c>
      <c r="D166">
        <v>335</v>
      </c>
      <c r="E166">
        <v>60</v>
      </c>
      <c r="F166">
        <v>160</v>
      </c>
      <c r="G166">
        <v>0</v>
      </c>
      <c r="H166">
        <v>0</v>
      </c>
      <c r="I166">
        <v>20</v>
      </c>
      <c r="J166">
        <v>200</v>
      </c>
      <c r="K166">
        <v>335</v>
      </c>
    </row>
    <row r="167" spans="1:11" x14ac:dyDescent="0.2">
      <c r="A167" t="s">
        <v>172</v>
      </c>
      <c r="B167">
        <v>10760</v>
      </c>
      <c r="C167">
        <v>7480</v>
      </c>
      <c r="D167">
        <v>6970</v>
      </c>
      <c r="E167">
        <v>520</v>
      </c>
      <c r="F167">
        <v>3280</v>
      </c>
      <c r="G167">
        <v>95</v>
      </c>
      <c r="H167">
        <v>320</v>
      </c>
      <c r="I167">
        <v>600</v>
      </c>
      <c r="J167">
        <v>3990</v>
      </c>
      <c r="K167">
        <v>5760</v>
      </c>
    </row>
    <row r="168" spans="1:11" x14ac:dyDescent="0.2">
      <c r="A168" t="s">
        <v>173</v>
      </c>
      <c r="B168">
        <v>960</v>
      </c>
      <c r="C168">
        <v>565</v>
      </c>
      <c r="D168">
        <v>485</v>
      </c>
      <c r="E168">
        <v>85</v>
      </c>
      <c r="F168">
        <v>395</v>
      </c>
      <c r="G168">
        <v>0</v>
      </c>
      <c r="H168">
        <v>20</v>
      </c>
      <c r="I168">
        <v>15</v>
      </c>
      <c r="J168">
        <v>205</v>
      </c>
      <c r="K168">
        <v>720</v>
      </c>
    </row>
    <row r="169" spans="1:11" x14ac:dyDescent="0.2">
      <c r="A169" t="s">
        <v>174</v>
      </c>
      <c r="B169">
        <v>45</v>
      </c>
      <c r="C169">
        <v>0</v>
      </c>
      <c r="D169">
        <v>0</v>
      </c>
      <c r="E169">
        <v>0</v>
      </c>
      <c r="F169">
        <v>30</v>
      </c>
      <c r="G169">
        <v>0</v>
      </c>
      <c r="H169">
        <v>0</v>
      </c>
      <c r="I169">
        <v>0</v>
      </c>
      <c r="J169">
        <v>0</v>
      </c>
      <c r="K169">
        <v>35</v>
      </c>
    </row>
    <row r="170" spans="1:11" x14ac:dyDescent="0.2">
      <c r="A170" t="s">
        <v>175</v>
      </c>
      <c r="B170">
        <v>520</v>
      </c>
      <c r="C170">
        <v>240</v>
      </c>
      <c r="D170">
        <v>175</v>
      </c>
      <c r="E170">
        <v>65</v>
      </c>
      <c r="F170">
        <v>280</v>
      </c>
      <c r="G170">
        <v>0</v>
      </c>
      <c r="H170">
        <v>0</v>
      </c>
      <c r="I170">
        <v>15</v>
      </c>
      <c r="J170">
        <v>100</v>
      </c>
      <c r="K170">
        <v>400</v>
      </c>
    </row>
    <row r="171" spans="1:11" x14ac:dyDescent="0.2">
      <c r="A171" t="s">
        <v>176</v>
      </c>
      <c r="B171">
        <v>21585</v>
      </c>
      <c r="C171">
        <v>17175</v>
      </c>
      <c r="D171">
        <v>15245</v>
      </c>
      <c r="E171">
        <v>1935</v>
      </c>
      <c r="F171">
        <v>4410</v>
      </c>
      <c r="G171">
        <v>840</v>
      </c>
      <c r="H171">
        <v>2665</v>
      </c>
      <c r="I171">
        <v>4325</v>
      </c>
      <c r="J171">
        <v>7200</v>
      </c>
      <c r="K171">
        <v>6555</v>
      </c>
    </row>
    <row r="172" spans="1:11" x14ac:dyDescent="0.2">
      <c r="A172" t="s">
        <v>177</v>
      </c>
      <c r="B172">
        <v>160</v>
      </c>
      <c r="C172">
        <v>55</v>
      </c>
      <c r="D172">
        <v>55</v>
      </c>
      <c r="E172">
        <v>0</v>
      </c>
      <c r="F172">
        <v>105</v>
      </c>
      <c r="G172">
        <v>0</v>
      </c>
      <c r="H172">
        <v>0</v>
      </c>
      <c r="I172">
        <v>20</v>
      </c>
      <c r="J172">
        <v>25</v>
      </c>
      <c r="K172">
        <v>105</v>
      </c>
    </row>
    <row r="173" spans="1:11" x14ac:dyDescent="0.2">
      <c r="A173" t="s">
        <v>178</v>
      </c>
      <c r="B173">
        <v>30</v>
      </c>
      <c r="C173">
        <v>20</v>
      </c>
      <c r="D173">
        <v>25</v>
      </c>
      <c r="E173">
        <v>0</v>
      </c>
      <c r="F173">
        <v>0</v>
      </c>
      <c r="G173">
        <v>0</v>
      </c>
      <c r="H173">
        <v>0</v>
      </c>
      <c r="I173">
        <v>0</v>
      </c>
      <c r="J173">
        <v>0</v>
      </c>
      <c r="K173">
        <v>0</v>
      </c>
    </row>
    <row r="174" spans="1:11" x14ac:dyDescent="0.2">
      <c r="A174" t="s">
        <v>179</v>
      </c>
      <c r="B174">
        <v>350</v>
      </c>
      <c r="C174">
        <v>150</v>
      </c>
      <c r="D174">
        <v>110</v>
      </c>
      <c r="E174">
        <v>35</v>
      </c>
      <c r="F174">
        <v>200</v>
      </c>
      <c r="G174">
        <v>20</v>
      </c>
      <c r="H174">
        <v>0</v>
      </c>
      <c r="I174">
        <v>30</v>
      </c>
      <c r="J174">
        <v>55</v>
      </c>
      <c r="K174">
        <v>230</v>
      </c>
    </row>
    <row r="175" spans="1:11" x14ac:dyDescent="0.2">
      <c r="A175" t="s">
        <v>180</v>
      </c>
      <c r="B175">
        <v>20880</v>
      </c>
      <c r="C175">
        <v>16795</v>
      </c>
      <c r="D175">
        <v>14900</v>
      </c>
      <c r="E175">
        <v>1900</v>
      </c>
      <c r="F175">
        <v>4090</v>
      </c>
      <c r="G175">
        <v>815</v>
      </c>
      <c r="H175">
        <v>2625</v>
      </c>
      <c r="I175">
        <v>4215</v>
      </c>
      <c r="J175">
        <v>7070</v>
      </c>
      <c r="K175">
        <v>6165</v>
      </c>
    </row>
    <row r="176" spans="1:11" x14ac:dyDescent="0.2">
      <c r="A176" t="s">
        <v>181</v>
      </c>
      <c r="B176">
        <v>165</v>
      </c>
      <c r="C176">
        <v>155</v>
      </c>
      <c r="D176">
        <v>155</v>
      </c>
      <c r="E176">
        <v>0</v>
      </c>
      <c r="F176">
        <v>0</v>
      </c>
      <c r="G176">
        <v>0</v>
      </c>
      <c r="H176">
        <v>0</v>
      </c>
      <c r="I176">
        <v>55</v>
      </c>
      <c r="J176">
        <v>50</v>
      </c>
      <c r="K176">
        <v>55</v>
      </c>
    </row>
    <row r="177" spans="1:11" x14ac:dyDescent="0.2">
      <c r="A177" t="s">
        <v>292</v>
      </c>
      <c r="B177">
        <v>15</v>
      </c>
      <c r="C177">
        <v>10</v>
      </c>
      <c r="D177">
        <v>0</v>
      </c>
      <c r="E177">
        <v>0</v>
      </c>
      <c r="F177">
        <v>0</v>
      </c>
      <c r="G177">
        <v>0</v>
      </c>
      <c r="H177">
        <v>0</v>
      </c>
      <c r="I177">
        <v>0</v>
      </c>
      <c r="J177">
        <v>10</v>
      </c>
      <c r="K177">
        <v>0</v>
      </c>
    </row>
    <row r="178" spans="1:11" x14ac:dyDescent="0.2">
      <c r="A178" t="s">
        <v>183</v>
      </c>
      <c r="B178">
        <v>1752260</v>
      </c>
      <c r="C178">
        <v>1263790</v>
      </c>
      <c r="D178">
        <v>1145010</v>
      </c>
      <c r="E178">
        <v>118780</v>
      </c>
      <c r="F178">
        <v>488470</v>
      </c>
      <c r="G178">
        <v>16740</v>
      </c>
      <c r="H178">
        <v>117880</v>
      </c>
      <c r="I178">
        <v>290905</v>
      </c>
      <c r="J178">
        <v>575110</v>
      </c>
      <c r="K178">
        <v>751625</v>
      </c>
    </row>
    <row r="179" spans="1:11" x14ac:dyDescent="0.2">
      <c r="A179" t="s">
        <v>184</v>
      </c>
      <c r="B179">
        <v>259600</v>
      </c>
      <c r="C179">
        <v>193795</v>
      </c>
      <c r="D179">
        <v>150400</v>
      </c>
      <c r="E179">
        <v>43395</v>
      </c>
      <c r="F179">
        <v>65805</v>
      </c>
      <c r="G179">
        <v>2835</v>
      </c>
      <c r="H179">
        <v>12800</v>
      </c>
      <c r="I179">
        <v>45955</v>
      </c>
      <c r="J179">
        <v>85475</v>
      </c>
      <c r="K179">
        <v>112535</v>
      </c>
    </row>
    <row r="180" spans="1:11" x14ac:dyDescent="0.2">
      <c r="A180" t="s">
        <v>185</v>
      </c>
      <c r="B180">
        <v>25340</v>
      </c>
      <c r="C180">
        <v>19415</v>
      </c>
      <c r="D180">
        <v>16705</v>
      </c>
      <c r="E180">
        <v>2710</v>
      </c>
      <c r="F180">
        <v>5930</v>
      </c>
      <c r="G180">
        <v>60</v>
      </c>
      <c r="H180">
        <v>195</v>
      </c>
      <c r="I180">
        <v>3090</v>
      </c>
      <c r="J180">
        <v>9835</v>
      </c>
      <c r="K180">
        <v>12165</v>
      </c>
    </row>
    <row r="181" spans="1:11" x14ac:dyDescent="0.2">
      <c r="A181" t="s">
        <v>186</v>
      </c>
      <c r="B181">
        <v>2120</v>
      </c>
      <c r="C181">
        <v>1300</v>
      </c>
      <c r="D181">
        <v>1135</v>
      </c>
      <c r="E181">
        <v>165</v>
      </c>
      <c r="F181">
        <v>815</v>
      </c>
      <c r="G181">
        <v>0</v>
      </c>
      <c r="H181">
        <v>95</v>
      </c>
      <c r="I181">
        <v>125</v>
      </c>
      <c r="J181">
        <v>600</v>
      </c>
      <c r="K181">
        <v>1290</v>
      </c>
    </row>
    <row r="182" spans="1:11" x14ac:dyDescent="0.2">
      <c r="A182" t="s">
        <v>187</v>
      </c>
      <c r="B182">
        <v>1680</v>
      </c>
      <c r="C182">
        <v>1025</v>
      </c>
      <c r="D182">
        <v>855</v>
      </c>
      <c r="E182">
        <v>160</v>
      </c>
      <c r="F182">
        <v>655</v>
      </c>
      <c r="G182">
        <v>0</v>
      </c>
      <c r="H182">
        <v>0</v>
      </c>
      <c r="I182">
        <v>35</v>
      </c>
      <c r="J182">
        <v>540</v>
      </c>
      <c r="K182">
        <v>1080</v>
      </c>
    </row>
    <row r="183" spans="1:11" x14ac:dyDescent="0.2">
      <c r="A183" t="s">
        <v>188</v>
      </c>
      <c r="B183">
        <v>950</v>
      </c>
      <c r="C183">
        <v>800</v>
      </c>
      <c r="D183">
        <v>740</v>
      </c>
      <c r="E183">
        <v>60</v>
      </c>
      <c r="F183">
        <v>155</v>
      </c>
      <c r="G183">
        <v>25</v>
      </c>
      <c r="H183">
        <v>60</v>
      </c>
      <c r="I183">
        <v>165</v>
      </c>
      <c r="J183">
        <v>460</v>
      </c>
      <c r="K183">
        <v>240</v>
      </c>
    </row>
    <row r="184" spans="1:11" x14ac:dyDescent="0.2">
      <c r="A184" t="s">
        <v>189</v>
      </c>
      <c r="B184">
        <v>1405</v>
      </c>
      <c r="C184">
        <v>1290</v>
      </c>
      <c r="D184">
        <v>1000</v>
      </c>
      <c r="E184">
        <v>285</v>
      </c>
      <c r="F184">
        <v>115</v>
      </c>
      <c r="G184">
        <v>230</v>
      </c>
      <c r="H184">
        <v>705</v>
      </c>
      <c r="I184">
        <v>265</v>
      </c>
      <c r="J184">
        <v>120</v>
      </c>
      <c r="K184">
        <v>85</v>
      </c>
    </row>
    <row r="185" spans="1:11" x14ac:dyDescent="0.2">
      <c r="A185" t="s">
        <v>190</v>
      </c>
      <c r="B185">
        <v>1000</v>
      </c>
      <c r="C185">
        <v>660</v>
      </c>
      <c r="D185">
        <v>590</v>
      </c>
      <c r="E185">
        <v>75</v>
      </c>
      <c r="F185">
        <v>340</v>
      </c>
      <c r="G185">
        <v>0</v>
      </c>
      <c r="H185">
        <v>0</v>
      </c>
      <c r="I185">
        <v>15</v>
      </c>
      <c r="J185">
        <v>255</v>
      </c>
      <c r="K185">
        <v>720</v>
      </c>
    </row>
    <row r="186" spans="1:11" x14ac:dyDescent="0.2">
      <c r="A186" t="s">
        <v>293</v>
      </c>
      <c r="B186">
        <v>74625</v>
      </c>
      <c r="C186">
        <v>55210</v>
      </c>
      <c r="D186">
        <v>41980</v>
      </c>
      <c r="E186">
        <v>13230</v>
      </c>
      <c r="F186">
        <v>19415</v>
      </c>
      <c r="G186">
        <v>85</v>
      </c>
      <c r="H186">
        <v>1355</v>
      </c>
      <c r="I186">
        <v>13460</v>
      </c>
      <c r="J186">
        <v>24320</v>
      </c>
      <c r="K186">
        <v>35400</v>
      </c>
    </row>
    <row r="187" spans="1:11" x14ac:dyDescent="0.2">
      <c r="A187" t="s">
        <v>192</v>
      </c>
      <c r="B187">
        <v>28505</v>
      </c>
      <c r="C187">
        <v>19525</v>
      </c>
      <c r="D187">
        <v>16105</v>
      </c>
      <c r="E187">
        <v>3415</v>
      </c>
      <c r="F187">
        <v>8985</v>
      </c>
      <c r="G187">
        <v>140</v>
      </c>
      <c r="H187">
        <v>540</v>
      </c>
      <c r="I187">
        <v>2630</v>
      </c>
      <c r="J187">
        <v>11210</v>
      </c>
      <c r="K187">
        <v>13985</v>
      </c>
    </row>
    <row r="188" spans="1:11" x14ac:dyDescent="0.2">
      <c r="A188" t="s">
        <v>193</v>
      </c>
      <c r="B188">
        <v>9540</v>
      </c>
      <c r="C188">
        <v>7860</v>
      </c>
      <c r="D188">
        <v>5360</v>
      </c>
      <c r="E188">
        <v>2500</v>
      </c>
      <c r="F188">
        <v>1675</v>
      </c>
      <c r="G188">
        <v>770</v>
      </c>
      <c r="H188">
        <v>1380</v>
      </c>
      <c r="I188">
        <v>2775</v>
      </c>
      <c r="J188">
        <v>1905</v>
      </c>
      <c r="K188">
        <v>2715</v>
      </c>
    </row>
    <row r="189" spans="1:11" x14ac:dyDescent="0.2">
      <c r="A189" t="s">
        <v>194</v>
      </c>
      <c r="B189">
        <v>4790</v>
      </c>
      <c r="C189">
        <v>2950</v>
      </c>
      <c r="D189">
        <v>2260</v>
      </c>
      <c r="E189">
        <v>695</v>
      </c>
      <c r="F189">
        <v>1840</v>
      </c>
      <c r="G189">
        <v>70</v>
      </c>
      <c r="H189">
        <v>335</v>
      </c>
      <c r="I189">
        <v>555</v>
      </c>
      <c r="J189">
        <v>915</v>
      </c>
      <c r="K189">
        <v>2910</v>
      </c>
    </row>
    <row r="190" spans="1:11" x14ac:dyDescent="0.2">
      <c r="A190" t="s">
        <v>195</v>
      </c>
      <c r="B190">
        <v>6090</v>
      </c>
      <c r="C190">
        <v>3400</v>
      </c>
      <c r="D190">
        <v>2980</v>
      </c>
      <c r="E190">
        <v>425</v>
      </c>
      <c r="F190">
        <v>2690</v>
      </c>
      <c r="G190">
        <v>0</v>
      </c>
      <c r="H190">
        <v>40</v>
      </c>
      <c r="I190">
        <v>35</v>
      </c>
      <c r="J190">
        <v>1960</v>
      </c>
      <c r="K190">
        <v>4050</v>
      </c>
    </row>
    <row r="191" spans="1:11" x14ac:dyDescent="0.2">
      <c r="A191" t="s">
        <v>196</v>
      </c>
      <c r="B191">
        <v>8595</v>
      </c>
      <c r="C191">
        <v>6925</v>
      </c>
      <c r="D191">
        <v>5855</v>
      </c>
      <c r="E191">
        <v>1080</v>
      </c>
      <c r="F191">
        <v>1670</v>
      </c>
      <c r="G191">
        <v>55</v>
      </c>
      <c r="H191">
        <v>160</v>
      </c>
      <c r="I191">
        <v>1620</v>
      </c>
      <c r="J191">
        <v>3900</v>
      </c>
      <c r="K191">
        <v>2855</v>
      </c>
    </row>
    <row r="192" spans="1:11" x14ac:dyDescent="0.2">
      <c r="A192" t="s">
        <v>197</v>
      </c>
      <c r="B192">
        <v>1055</v>
      </c>
      <c r="C192">
        <v>615</v>
      </c>
      <c r="D192">
        <v>555</v>
      </c>
      <c r="E192">
        <v>60</v>
      </c>
      <c r="F192">
        <v>440</v>
      </c>
      <c r="G192">
        <v>0</v>
      </c>
      <c r="H192">
        <v>20</v>
      </c>
      <c r="I192">
        <v>0</v>
      </c>
      <c r="J192">
        <v>185</v>
      </c>
      <c r="K192">
        <v>835</v>
      </c>
    </row>
    <row r="193" spans="1:11" x14ac:dyDescent="0.2">
      <c r="A193" t="s">
        <v>198</v>
      </c>
      <c r="B193">
        <v>50190</v>
      </c>
      <c r="C193">
        <v>41715</v>
      </c>
      <c r="D193">
        <v>30680</v>
      </c>
      <c r="E193">
        <v>11035</v>
      </c>
      <c r="F193">
        <v>8475</v>
      </c>
      <c r="G193">
        <v>800</v>
      </c>
      <c r="H193">
        <v>5910</v>
      </c>
      <c r="I193">
        <v>14565</v>
      </c>
      <c r="J193">
        <v>15035</v>
      </c>
      <c r="K193">
        <v>13880</v>
      </c>
    </row>
    <row r="194" spans="1:11" x14ac:dyDescent="0.2">
      <c r="A194" t="s">
        <v>199</v>
      </c>
      <c r="B194">
        <v>160</v>
      </c>
      <c r="C194">
        <v>145</v>
      </c>
      <c r="D194">
        <v>110</v>
      </c>
      <c r="E194">
        <v>40</v>
      </c>
      <c r="F194">
        <v>15</v>
      </c>
      <c r="G194">
        <v>0</v>
      </c>
      <c r="H194">
        <v>0</v>
      </c>
      <c r="I194">
        <v>15</v>
      </c>
      <c r="J194">
        <v>100</v>
      </c>
      <c r="K194">
        <v>50</v>
      </c>
    </row>
    <row r="195" spans="1:11" x14ac:dyDescent="0.2">
      <c r="A195" t="s">
        <v>200</v>
      </c>
      <c r="B195">
        <v>655</v>
      </c>
      <c r="C195">
        <v>500</v>
      </c>
      <c r="D195">
        <v>450</v>
      </c>
      <c r="E195">
        <v>55</v>
      </c>
      <c r="F195">
        <v>150</v>
      </c>
      <c r="G195">
        <v>0</v>
      </c>
      <c r="H195">
        <v>0</v>
      </c>
      <c r="I195">
        <v>155</v>
      </c>
      <c r="J195">
        <v>250</v>
      </c>
      <c r="K195">
        <v>230</v>
      </c>
    </row>
    <row r="196" spans="1:11" x14ac:dyDescent="0.2">
      <c r="A196" t="s">
        <v>201</v>
      </c>
      <c r="B196">
        <v>4955</v>
      </c>
      <c r="C196">
        <v>3510</v>
      </c>
      <c r="D196">
        <v>3015</v>
      </c>
      <c r="E196">
        <v>495</v>
      </c>
      <c r="F196">
        <v>1445</v>
      </c>
      <c r="G196">
        <v>0</v>
      </c>
      <c r="H196">
        <v>35</v>
      </c>
      <c r="I196">
        <v>855</v>
      </c>
      <c r="J196">
        <v>1840</v>
      </c>
      <c r="K196">
        <v>2215</v>
      </c>
    </row>
    <row r="197" spans="1:11" x14ac:dyDescent="0.2">
      <c r="A197" t="s">
        <v>294</v>
      </c>
      <c r="B197">
        <v>12075</v>
      </c>
      <c r="C197">
        <v>9265</v>
      </c>
      <c r="D197">
        <v>6985</v>
      </c>
      <c r="E197">
        <v>2275</v>
      </c>
      <c r="F197">
        <v>2810</v>
      </c>
      <c r="G197">
        <v>165</v>
      </c>
      <c r="H197">
        <v>860</v>
      </c>
      <c r="I197">
        <v>2295</v>
      </c>
      <c r="J197">
        <v>3985</v>
      </c>
      <c r="K197">
        <v>4760</v>
      </c>
    </row>
    <row r="198" spans="1:11" x14ac:dyDescent="0.2">
      <c r="A198" t="s">
        <v>203</v>
      </c>
      <c r="B198">
        <v>585</v>
      </c>
      <c r="C198">
        <v>375</v>
      </c>
      <c r="D198">
        <v>290</v>
      </c>
      <c r="E198">
        <v>85</v>
      </c>
      <c r="F198">
        <v>210</v>
      </c>
      <c r="G198">
        <v>0</v>
      </c>
      <c r="H198">
        <v>20</v>
      </c>
      <c r="I198">
        <v>0</v>
      </c>
      <c r="J198">
        <v>170</v>
      </c>
      <c r="K198">
        <v>385</v>
      </c>
    </row>
    <row r="199" spans="1:11" x14ac:dyDescent="0.2">
      <c r="A199" t="s">
        <v>204</v>
      </c>
      <c r="B199">
        <v>15100</v>
      </c>
      <c r="C199">
        <v>10055</v>
      </c>
      <c r="D199">
        <v>6690</v>
      </c>
      <c r="E199">
        <v>3365</v>
      </c>
      <c r="F199">
        <v>5045</v>
      </c>
      <c r="G199">
        <v>320</v>
      </c>
      <c r="H199">
        <v>750</v>
      </c>
      <c r="I199">
        <v>2100</v>
      </c>
      <c r="J199">
        <v>4445</v>
      </c>
      <c r="K199">
        <v>7475</v>
      </c>
    </row>
    <row r="200" spans="1:11" x14ac:dyDescent="0.2">
      <c r="A200" t="s">
        <v>205</v>
      </c>
      <c r="B200">
        <v>260</v>
      </c>
      <c r="C200">
        <v>175</v>
      </c>
      <c r="D200">
        <v>125</v>
      </c>
      <c r="E200">
        <v>50</v>
      </c>
      <c r="F200">
        <v>90</v>
      </c>
      <c r="G200">
        <v>0</v>
      </c>
      <c r="H200">
        <v>0</v>
      </c>
      <c r="I200">
        <v>0</v>
      </c>
      <c r="J200">
        <v>65</v>
      </c>
      <c r="K200">
        <v>190</v>
      </c>
    </row>
    <row r="201" spans="1:11" x14ac:dyDescent="0.2">
      <c r="A201" t="s">
        <v>206</v>
      </c>
      <c r="B201">
        <v>3605</v>
      </c>
      <c r="C201">
        <v>2920</v>
      </c>
      <c r="D201">
        <v>2605</v>
      </c>
      <c r="E201">
        <v>315</v>
      </c>
      <c r="F201">
        <v>690</v>
      </c>
      <c r="G201">
        <v>0</v>
      </c>
      <c r="H201">
        <v>0</v>
      </c>
      <c r="I201">
        <v>705</v>
      </c>
      <c r="J201">
        <v>1630</v>
      </c>
      <c r="K201">
        <v>1250</v>
      </c>
    </row>
    <row r="202" spans="1:11" x14ac:dyDescent="0.2">
      <c r="A202" t="s">
        <v>207</v>
      </c>
      <c r="B202">
        <v>2845</v>
      </c>
      <c r="C202">
        <v>1560</v>
      </c>
      <c r="D202">
        <v>1220</v>
      </c>
      <c r="E202">
        <v>345</v>
      </c>
      <c r="F202">
        <v>1285</v>
      </c>
      <c r="G202">
        <v>45</v>
      </c>
      <c r="H202">
        <v>0</v>
      </c>
      <c r="I202">
        <v>65</v>
      </c>
      <c r="J202">
        <v>605</v>
      </c>
      <c r="K202">
        <v>2120</v>
      </c>
    </row>
    <row r="203" spans="1:11" x14ac:dyDescent="0.2">
      <c r="A203" t="s">
        <v>295</v>
      </c>
      <c r="B203">
        <v>2605</v>
      </c>
      <c r="C203">
        <v>1965</v>
      </c>
      <c r="D203">
        <v>1580</v>
      </c>
      <c r="E203">
        <v>390</v>
      </c>
      <c r="F203">
        <v>635</v>
      </c>
      <c r="G203">
        <v>45</v>
      </c>
      <c r="H203">
        <v>155</v>
      </c>
      <c r="I203">
        <v>345</v>
      </c>
      <c r="J203">
        <v>810</v>
      </c>
      <c r="K203">
        <v>1255</v>
      </c>
    </row>
    <row r="204" spans="1:11" x14ac:dyDescent="0.2">
      <c r="A204" t="s">
        <v>209</v>
      </c>
      <c r="B204">
        <v>865</v>
      </c>
      <c r="C204">
        <v>630</v>
      </c>
      <c r="D204">
        <v>525</v>
      </c>
      <c r="E204">
        <v>105</v>
      </c>
      <c r="F204">
        <v>240</v>
      </c>
      <c r="G204">
        <v>0</v>
      </c>
      <c r="H204">
        <v>85</v>
      </c>
      <c r="I204">
        <v>55</v>
      </c>
      <c r="J204">
        <v>325</v>
      </c>
      <c r="K204">
        <v>395</v>
      </c>
    </row>
    <row r="205" spans="1:11" x14ac:dyDescent="0.2">
      <c r="A205" t="s">
        <v>210</v>
      </c>
      <c r="B205">
        <v>520935</v>
      </c>
      <c r="C205">
        <v>369465</v>
      </c>
      <c r="D205">
        <v>343520</v>
      </c>
      <c r="E205">
        <v>25950</v>
      </c>
      <c r="F205">
        <v>151470</v>
      </c>
      <c r="G205">
        <v>6550</v>
      </c>
      <c r="H205">
        <v>30140</v>
      </c>
      <c r="I205">
        <v>73005</v>
      </c>
      <c r="J205">
        <v>185985</v>
      </c>
      <c r="K205">
        <v>225255</v>
      </c>
    </row>
    <row r="206" spans="1:11" x14ac:dyDescent="0.2">
      <c r="A206" t="s">
        <v>296</v>
      </c>
      <c r="B206">
        <v>294210</v>
      </c>
      <c r="C206">
        <v>188090</v>
      </c>
      <c r="D206">
        <v>183425</v>
      </c>
      <c r="E206">
        <v>4665</v>
      </c>
      <c r="F206">
        <v>106120</v>
      </c>
      <c r="G206">
        <v>1415</v>
      </c>
      <c r="H206">
        <v>7300</v>
      </c>
      <c r="I206">
        <v>25260</v>
      </c>
      <c r="J206">
        <v>90845</v>
      </c>
      <c r="K206">
        <v>169385</v>
      </c>
    </row>
    <row r="207" spans="1:11" x14ac:dyDescent="0.2">
      <c r="A207" t="s">
        <v>212</v>
      </c>
      <c r="B207">
        <v>113600</v>
      </c>
      <c r="C207">
        <v>107790</v>
      </c>
      <c r="D207">
        <v>96390</v>
      </c>
      <c r="E207">
        <v>11395</v>
      </c>
      <c r="F207">
        <v>5810</v>
      </c>
      <c r="G207">
        <v>3880</v>
      </c>
      <c r="H207">
        <v>16080</v>
      </c>
      <c r="I207">
        <v>35870</v>
      </c>
      <c r="J207">
        <v>51555</v>
      </c>
      <c r="K207">
        <v>6215</v>
      </c>
    </row>
    <row r="208" spans="1:11" x14ac:dyDescent="0.2">
      <c r="A208" t="s">
        <v>213</v>
      </c>
      <c r="B208">
        <v>14800</v>
      </c>
      <c r="C208">
        <v>4000</v>
      </c>
      <c r="D208">
        <v>3570</v>
      </c>
      <c r="E208">
        <v>430</v>
      </c>
      <c r="F208">
        <v>10800</v>
      </c>
      <c r="G208">
        <v>320</v>
      </c>
      <c r="H208">
        <v>765</v>
      </c>
      <c r="I208">
        <v>1060</v>
      </c>
      <c r="J208">
        <v>4640</v>
      </c>
      <c r="K208">
        <v>8020</v>
      </c>
    </row>
    <row r="209" spans="1:11" x14ac:dyDescent="0.2">
      <c r="A209" t="s">
        <v>297</v>
      </c>
      <c r="B209">
        <v>140</v>
      </c>
      <c r="C209">
        <v>75</v>
      </c>
      <c r="D209">
        <v>70</v>
      </c>
      <c r="E209">
        <v>0</v>
      </c>
      <c r="F209">
        <v>65</v>
      </c>
      <c r="G209">
        <v>0</v>
      </c>
      <c r="H209">
        <v>0</v>
      </c>
      <c r="I209">
        <v>35</v>
      </c>
      <c r="J209">
        <v>20</v>
      </c>
      <c r="K209">
        <v>60</v>
      </c>
    </row>
    <row r="210" spans="1:11" x14ac:dyDescent="0.2">
      <c r="A210" t="s">
        <v>298</v>
      </c>
      <c r="B210">
        <v>59680</v>
      </c>
      <c r="C210">
        <v>38140</v>
      </c>
      <c r="D210">
        <v>37000</v>
      </c>
      <c r="E210">
        <v>1135</v>
      </c>
      <c r="F210">
        <v>21540</v>
      </c>
      <c r="G210">
        <v>455</v>
      </c>
      <c r="H210">
        <v>4125</v>
      </c>
      <c r="I210">
        <v>6240</v>
      </c>
      <c r="J210">
        <v>17920</v>
      </c>
      <c r="K210">
        <v>30940</v>
      </c>
    </row>
    <row r="211" spans="1:11" x14ac:dyDescent="0.2">
      <c r="A211" t="s">
        <v>216</v>
      </c>
      <c r="B211">
        <v>1940</v>
      </c>
      <c r="C211">
        <v>1810</v>
      </c>
      <c r="D211">
        <v>1490</v>
      </c>
      <c r="E211">
        <v>315</v>
      </c>
      <c r="F211">
        <v>130</v>
      </c>
      <c r="G211">
        <v>35</v>
      </c>
      <c r="H211">
        <v>265</v>
      </c>
      <c r="I211">
        <v>495</v>
      </c>
      <c r="J211">
        <v>965</v>
      </c>
      <c r="K211">
        <v>175</v>
      </c>
    </row>
    <row r="212" spans="1:11" x14ac:dyDescent="0.2">
      <c r="A212" t="s">
        <v>217</v>
      </c>
      <c r="B212">
        <v>610</v>
      </c>
      <c r="C212">
        <v>140</v>
      </c>
      <c r="D212">
        <v>125</v>
      </c>
      <c r="E212">
        <v>0</v>
      </c>
      <c r="F212">
        <v>465</v>
      </c>
      <c r="G212">
        <v>0</v>
      </c>
      <c r="H212">
        <v>0</v>
      </c>
      <c r="I212">
        <v>0</v>
      </c>
      <c r="J212">
        <v>40</v>
      </c>
      <c r="K212">
        <v>560</v>
      </c>
    </row>
    <row r="213" spans="1:11" x14ac:dyDescent="0.2">
      <c r="A213" t="s">
        <v>218</v>
      </c>
      <c r="B213">
        <v>35955</v>
      </c>
      <c r="C213">
        <v>29420</v>
      </c>
      <c r="D213">
        <v>21440</v>
      </c>
      <c r="E213">
        <v>7980</v>
      </c>
      <c r="F213">
        <v>6535</v>
      </c>
      <c r="G213">
        <v>440</v>
      </c>
      <c r="H213">
        <v>1585</v>
      </c>
      <c r="I213">
        <v>4040</v>
      </c>
      <c r="J213">
        <v>20005</v>
      </c>
      <c r="K213">
        <v>9890</v>
      </c>
    </row>
    <row r="214" spans="1:11" x14ac:dyDescent="0.2">
      <c r="A214" t="s">
        <v>219</v>
      </c>
      <c r="B214">
        <v>446340</v>
      </c>
      <c r="C214">
        <v>322590</v>
      </c>
      <c r="D214">
        <v>307190</v>
      </c>
      <c r="E214">
        <v>15400</v>
      </c>
      <c r="F214">
        <v>123755</v>
      </c>
      <c r="G214">
        <v>2110</v>
      </c>
      <c r="H214">
        <v>49675</v>
      </c>
      <c r="I214">
        <v>104455</v>
      </c>
      <c r="J214">
        <v>122425</v>
      </c>
      <c r="K214">
        <v>167680</v>
      </c>
    </row>
    <row r="215" spans="1:11" x14ac:dyDescent="0.2">
      <c r="A215" t="s">
        <v>220</v>
      </c>
      <c r="B215">
        <v>2270</v>
      </c>
      <c r="C215">
        <v>2130</v>
      </c>
      <c r="D215">
        <v>2110</v>
      </c>
      <c r="E215">
        <v>25</v>
      </c>
      <c r="F215">
        <v>135</v>
      </c>
      <c r="G215">
        <v>60</v>
      </c>
      <c r="H215">
        <v>430</v>
      </c>
      <c r="I215">
        <v>1120</v>
      </c>
      <c r="J215">
        <v>550</v>
      </c>
      <c r="K215">
        <v>115</v>
      </c>
    </row>
    <row r="216" spans="1:11" x14ac:dyDescent="0.2">
      <c r="A216" t="s">
        <v>221</v>
      </c>
      <c r="B216">
        <v>4415</v>
      </c>
      <c r="C216">
        <v>2460</v>
      </c>
      <c r="D216">
        <v>2320</v>
      </c>
      <c r="E216">
        <v>140</v>
      </c>
      <c r="F216">
        <v>1955</v>
      </c>
      <c r="G216">
        <v>15</v>
      </c>
      <c r="H216">
        <v>350</v>
      </c>
      <c r="I216">
        <v>250</v>
      </c>
      <c r="J216">
        <v>985</v>
      </c>
      <c r="K216">
        <v>2810</v>
      </c>
    </row>
    <row r="217" spans="1:11" x14ac:dyDescent="0.2">
      <c r="A217" t="s">
        <v>222</v>
      </c>
      <c r="B217">
        <v>15220</v>
      </c>
      <c r="C217">
        <v>13670</v>
      </c>
      <c r="D217">
        <v>12925</v>
      </c>
      <c r="E217">
        <v>750</v>
      </c>
      <c r="F217">
        <v>1545</v>
      </c>
      <c r="G217">
        <v>70</v>
      </c>
      <c r="H217">
        <v>2220</v>
      </c>
      <c r="I217">
        <v>8580</v>
      </c>
      <c r="J217">
        <v>2505</v>
      </c>
      <c r="K217">
        <v>1840</v>
      </c>
    </row>
    <row r="218" spans="1:11" x14ac:dyDescent="0.2">
      <c r="A218" t="s">
        <v>223</v>
      </c>
      <c r="B218">
        <v>6065</v>
      </c>
      <c r="C218">
        <v>3615</v>
      </c>
      <c r="D218">
        <v>3470</v>
      </c>
      <c r="E218">
        <v>145</v>
      </c>
      <c r="F218">
        <v>2455</v>
      </c>
      <c r="G218">
        <v>125</v>
      </c>
      <c r="H218">
        <v>500</v>
      </c>
      <c r="I218">
        <v>865</v>
      </c>
      <c r="J218">
        <v>1265</v>
      </c>
      <c r="K218">
        <v>3310</v>
      </c>
    </row>
    <row r="219" spans="1:11" x14ac:dyDescent="0.2">
      <c r="A219" t="s">
        <v>299</v>
      </c>
      <c r="B219">
        <v>10760</v>
      </c>
      <c r="C219">
        <v>10280</v>
      </c>
      <c r="D219">
        <v>10020</v>
      </c>
      <c r="E219">
        <v>255</v>
      </c>
      <c r="F219">
        <v>480</v>
      </c>
      <c r="G219">
        <v>70</v>
      </c>
      <c r="H219">
        <v>4705</v>
      </c>
      <c r="I219">
        <v>4390</v>
      </c>
      <c r="J219">
        <v>1180</v>
      </c>
      <c r="K219">
        <v>425</v>
      </c>
    </row>
    <row r="220" spans="1:11" x14ac:dyDescent="0.2">
      <c r="A220" t="s">
        <v>225</v>
      </c>
      <c r="B220">
        <v>11710</v>
      </c>
      <c r="C220">
        <v>8660</v>
      </c>
      <c r="D220">
        <v>8350</v>
      </c>
      <c r="E220">
        <v>305</v>
      </c>
      <c r="F220">
        <v>3055</v>
      </c>
      <c r="G220">
        <v>220</v>
      </c>
      <c r="H220">
        <v>1630</v>
      </c>
      <c r="I220">
        <v>4315</v>
      </c>
      <c r="J220">
        <v>2860</v>
      </c>
      <c r="K220">
        <v>2690</v>
      </c>
    </row>
    <row r="221" spans="1:11" x14ac:dyDescent="0.2">
      <c r="A221" t="s">
        <v>226</v>
      </c>
      <c r="B221">
        <v>270105</v>
      </c>
      <c r="C221">
        <v>170370</v>
      </c>
      <c r="D221">
        <v>161265</v>
      </c>
      <c r="E221">
        <v>9105</v>
      </c>
      <c r="F221">
        <v>99735</v>
      </c>
      <c r="G221">
        <v>1025</v>
      </c>
      <c r="H221">
        <v>14275</v>
      </c>
      <c r="I221">
        <v>34245</v>
      </c>
      <c r="J221">
        <v>81725</v>
      </c>
      <c r="K221">
        <v>138835</v>
      </c>
    </row>
    <row r="222" spans="1:11" x14ac:dyDescent="0.2">
      <c r="A222" t="s">
        <v>227</v>
      </c>
      <c r="B222">
        <v>5270</v>
      </c>
      <c r="C222">
        <v>3720</v>
      </c>
      <c r="D222">
        <v>3515</v>
      </c>
      <c r="E222">
        <v>200</v>
      </c>
      <c r="F222">
        <v>1545</v>
      </c>
      <c r="G222">
        <v>115</v>
      </c>
      <c r="H222">
        <v>700</v>
      </c>
      <c r="I222">
        <v>1715</v>
      </c>
      <c r="J222">
        <v>1265</v>
      </c>
      <c r="K222">
        <v>1470</v>
      </c>
    </row>
    <row r="223" spans="1:11" x14ac:dyDescent="0.2">
      <c r="A223" t="s">
        <v>228</v>
      </c>
      <c r="B223">
        <v>8005</v>
      </c>
      <c r="C223">
        <v>5980</v>
      </c>
      <c r="D223">
        <v>5210</v>
      </c>
      <c r="E223">
        <v>770</v>
      </c>
      <c r="F223">
        <v>2030</v>
      </c>
      <c r="G223">
        <v>25</v>
      </c>
      <c r="H223">
        <v>580</v>
      </c>
      <c r="I223">
        <v>3215</v>
      </c>
      <c r="J223">
        <v>1340</v>
      </c>
      <c r="K223">
        <v>2850</v>
      </c>
    </row>
    <row r="224" spans="1:11" x14ac:dyDescent="0.2">
      <c r="A224" t="s">
        <v>300</v>
      </c>
      <c r="B224">
        <v>112525</v>
      </c>
      <c r="C224">
        <v>101700</v>
      </c>
      <c r="D224">
        <v>98000</v>
      </c>
      <c r="E224">
        <v>3710</v>
      </c>
      <c r="F224">
        <v>10820</v>
      </c>
      <c r="G224">
        <v>400</v>
      </c>
      <c r="H224">
        <v>24285</v>
      </c>
      <c r="I224">
        <v>45760</v>
      </c>
      <c r="J224">
        <v>28750</v>
      </c>
      <c r="K224">
        <v>13335</v>
      </c>
    </row>
    <row r="225" spans="1:11" x14ac:dyDescent="0.2">
      <c r="A225" t="s">
        <v>230</v>
      </c>
      <c r="B225">
        <v>525350</v>
      </c>
      <c r="C225">
        <v>377900</v>
      </c>
      <c r="D225">
        <v>343860</v>
      </c>
      <c r="E225">
        <v>34040</v>
      </c>
      <c r="F225">
        <v>147445</v>
      </c>
      <c r="G225">
        <v>5240</v>
      </c>
      <c r="H225">
        <v>25270</v>
      </c>
      <c r="I225">
        <v>67485</v>
      </c>
      <c r="J225">
        <v>181215</v>
      </c>
      <c r="K225">
        <v>246135</v>
      </c>
    </row>
    <row r="226" spans="1:11" x14ac:dyDescent="0.2">
      <c r="A226" t="s">
        <v>231</v>
      </c>
      <c r="B226">
        <v>30130</v>
      </c>
      <c r="C226">
        <v>21495</v>
      </c>
      <c r="D226">
        <v>16890</v>
      </c>
      <c r="E226">
        <v>4600</v>
      </c>
      <c r="F226">
        <v>8635</v>
      </c>
      <c r="G226">
        <v>105</v>
      </c>
      <c r="H226">
        <v>340</v>
      </c>
      <c r="I226">
        <v>2145</v>
      </c>
      <c r="J226">
        <v>10805</v>
      </c>
      <c r="K226">
        <v>16730</v>
      </c>
    </row>
    <row r="227" spans="1:11" x14ac:dyDescent="0.2">
      <c r="A227" t="s">
        <v>232</v>
      </c>
      <c r="B227">
        <v>1365</v>
      </c>
      <c r="C227">
        <v>35</v>
      </c>
      <c r="D227">
        <v>30</v>
      </c>
      <c r="E227">
        <v>0</v>
      </c>
      <c r="F227">
        <v>1330</v>
      </c>
      <c r="G227">
        <v>30</v>
      </c>
      <c r="H227">
        <v>0</v>
      </c>
      <c r="I227">
        <v>0</v>
      </c>
      <c r="J227">
        <v>0</v>
      </c>
      <c r="K227">
        <v>1305</v>
      </c>
    </row>
    <row r="228" spans="1:11" x14ac:dyDescent="0.2">
      <c r="A228" t="s">
        <v>233</v>
      </c>
      <c r="B228">
        <v>316820</v>
      </c>
      <c r="C228">
        <v>220155</v>
      </c>
      <c r="D228">
        <v>210760</v>
      </c>
      <c r="E228">
        <v>9395</v>
      </c>
      <c r="F228">
        <v>96665</v>
      </c>
      <c r="G228">
        <v>4200</v>
      </c>
      <c r="H228">
        <v>20595</v>
      </c>
      <c r="I228">
        <v>42595</v>
      </c>
      <c r="J228">
        <v>99900</v>
      </c>
      <c r="K228">
        <v>149530</v>
      </c>
    </row>
    <row r="229" spans="1:11" x14ac:dyDescent="0.2">
      <c r="A229" t="s">
        <v>234</v>
      </c>
      <c r="B229">
        <v>4550</v>
      </c>
      <c r="C229">
        <v>1695</v>
      </c>
      <c r="D229">
        <v>1575</v>
      </c>
      <c r="E229">
        <v>125</v>
      </c>
      <c r="F229">
        <v>2850</v>
      </c>
      <c r="G229">
        <v>0</v>
      </c>
      <c r="H229">
        <v>10</v>
      </c>
      <c r="I229">
        <v>60</v>
      </c>
      <c r="J229">
        <v>440</v>
      </c>
      <c r="K229">
        <v>4025</v>
      </c>
    </row>
    <row r="230" spans="1:11" x14ac:dyDescent="0.2">
      <c r="A230" t="s">
        <v>235</v>
      </c>
      <c r="B230">
        <v>88525</v>
      </c>
      <c r="C230">
        <v>67670</v>
      </c>
      <c r="D230">
        <v>50635</v>
      </c>
      <c r="E230">
        <v>17035</v>
      </c>
      <c r="F230">
        <v>20855</v>
      </c>
      <c r="G230">
        <v>625</v>
      </c>
      <c r="H230">
        <v>3450</v>
      </c>
      <c r="I230">
        <v>5700</v>
      </c>
      <c r="J230">
        <v>30595</v>
      </c>
      <c r="K230">
        <v>48165</v>
      </c>
    </row>
    <row r="231" spans="1:11" x14ac:dyDescent="0.2">
      <c r="A231" t="s">
        <v>236</v>
      </c>
      <c r="B231">
        <v>83965</v>
      </c>
      <c r="C231">
        <v>66850</v>
      </c>
      <c r="D231">
        <v>63965</v>
      </c>
      <c r="E231">
        <v>2890</v>
      </c>
      <c r="F231">
        <v>17115</v>
      </c>
      <c r="G231">
        <v>270</v>
      </c>
      <c r="H231">
        <v>860</v>
      </c>
      <c r="I231">
        <v>16980</v>
      </c>
      <c r="J231">
        <v>39465</v>
      </c>
      <c r="K231">
        <v>26390</v>
      </c>
    </row>
    <row r="232" spans="1:11" x14ac:dyDescent="0.2">
      <c r="A232" t="s">
        <v>301</v>
      </c>
      <c r="B232">
        <v>35</v>
      </c>
      <c r="C232">
        <v>40</v>
      </c>
      <c r="D232">
        <v>35</v>
      </c>
      <c r="E232">
        <v>0</v>
      </c>
      <c r="F232">
        <v>0</v>
      </c>
      <c r="G232">
        <v>0</v>
      </c>
      <c r="H232">
        <v>0</v>
      </c>
      <c r="I232">
        <v>0</v>
      </c>
      <c r="J232">
        <v>0</v>
      </c>
      <c r="K232">
        <v>25</v>
      </c>
    </row>
    <row r="233" spans="1:11" x14ac:dyDescent="0.2">
      <c r="A233" t="s">
        <v>238</v>
      </c>
      <c r="B233">
        <v>30615</v>
      </c>
      <c r="C233">
        <v>22200</v>
      </c>
      <c r="D233">
        <v>18745</v>
      </c>
      <c r="E233">
        <v>3455</v>
      </c>
      <c r="F233">
        <v>8415</v>
      </c>
      <c r="G233">
        <v>2265</v>
      </c>
      <c r="H233">
        <v>5905</v>
      </c>
      <c r="I233">
        <v>6215</v>
      </c>
      <c r="J233">
        <v>7720</v>
      </c>
      <c r="K233">
        <v>8505</v>
      </c>
    </row>
    <row r="234" spans="1:11" x14ac:dyDescent="0.2">
      <c r="A234" t="s">
        <v>239</v>
      </c>
      <c r="B234">
        <v>9950</v>
      </c>
      <c r="C234">
        <v>5550</v>
      </c>
      <c r="D234">
        <v>3735</v>
      </c>
      <c r="E234">
        <v>1815</v>
      </c>
      <c r="F234">
        <v>4400</v>
      </c>
      <c r="G234">
        <v>1105</v>
      </c>
      <c r="H234">
        <v>1650</v>
      </c>
      <c r="I234">
        <v>1310</v>
      </c>
      <c r="J234">
        <v>2035</v>
      </c>
      <c r="K234">
        <v>3855</v>
      </c>
    </row>
    <row r="235" spans="1:11" x14ac:dyDescent="0.2">
      <c r="A235" t="s">
        <v>240</v>
      </c>
      <c r="B235">
        <v>14940</v>
      </c>
      <c r="C235">
        <v>13050</v>
      </c>
      <c r="D235">
        <v>12615</v>
      </c>
      <c r="E235">
        <v>435</v>
      </c>
      <c r="F235">
        <v>1885</v>
      </c>
      <c r="G235">
        <v>660</v>
      </c>
      <c r="H235">
        <v>3295</v>
      </c>
      <c r="I235">
        <v>3975</v>
      </c>
      <c r="J235">
        <v>4520</v>
      </c>
      <c r="K235">
        <v>2490</v>
      </c>
    </row>
    <row r="236" spans="1:11" x14ac:dyDescent="0.2">
      <c r="A236" t="s">
        <v>241</v>
      </c>
      <c r="B236">
        <v>55</v>
      </c>
      <c r="C236">
        <v>35</v>
      </c>
      <c r="D236">
        <v>0</v>
      </c>
      <c r="E236">
        <v>0</v>
      </c>
      <c r="F236">
        <v>25</v>
      </c>
      <c r="G236">
        <v>0</v>
      </c>
      <c r="H236">
        <v>0</v>
      </c>
      <c r="I236">
        <v>0</v>
      </c>
      <c r="J236">
        <v>0</v>
      </c>
      <c r="K236">
        <v>30</v>
      </c>
    </row>
    <row r="237" spans="1:11" x14ac:dyDescent="0.2">
      <c r="A237" t="s">
        <v>242</v>
      </c>
      <c r="B237">
        <v>50</v>
      </c>
      <c r="C237">
        <v>25</v>
      </c>
      <c r="D237">
        <v>15</v>
      </c>
      <c r="E237">
        <v>0</v>
      </c>
      <c r="F237">
        <v>15</v>
      </c>
      <c r="G237">
        <v>0</v>
      </c>
      <c r="H237">
        <v>0</v>
      </c>
      <c r="I237">
        <v>0</v>
      </c>
      <c r="J237">
        <v>0</v>
      </c>
      <c r="K237">
        <v>25</v>
      </c>
    </row>
    <row r="238" spans="1:11" x14ac:dyDescent="0.2">
      <c r="A238" t="s">
        <v>243</v>
      </c>
      <c r="B238">
        <v>5030</v>
      </c>
      <c r="C238">
        <v>3145</v>
      </c>
      <c r="D238">
        <v>2030</v>
      </c>
      <c r="E238">
        <v>1110</v>
      </c>
      <c r="F238">
        <v>1890</v>
      </c>
      <c r="G238">
        <v>410</v>
      </c>
      <c r="H238">
        <v>810</v>
      </c>
      <c r="I238">
        <v>800</v>
      </c>
      <c r="J238">
        <v>1025</v>
      </c>
      <c r="K238">
        <v>1990</v>
      </c>
    </row>
    <row r="239" spans="1:11" x14ac:dyDescent="0.2">
      <c r="A239" t="s">
        <v>244</v>
      </c>
      <c r="B239">
        <v>290</v>
      </c>
      <c r="C239">
        <v>200</v>
      </c>
      <c r="D239">
        <v>175</v>
      </c>
      <c r="E239">
        <v>30</v>
      </c>
      <c r="F239">
        <v>85</v>
      </c>
      <c r="G239">
        <v>80</v>
      </c>
      <c r="H239">
        <v>55</v>
      </c>
      <c r="I239">
        <v>55</v>
      </c>
      <c r="J239">
        <v>75</v>
      </c>
      <c r="K239">
        <v>30</v>
      </c>
    </row>
    <row r="240" spans="1:11" x14ac:dyDescent="0.2">
      <c r="A240" t="s">
        <v>245</v>
      </c>
      <c r="B240">
        <v>70</v>
      </c>
      <c r="C240">
        <v>50</v>
      </c>
      <c r="D240">
        <v>40</v>
      </c>
      <c r="E240">
        <v>0</v>
      </c>
      <c r="F240">
        <v>20</v>
      </c>
      <c r="G240">
        <v>0</v>
      </c>
      <c r="H240">
        <v>0</v>
      </c>
      <c r="I240">
        <v>15</v>
      </c>
      <c r="J240">
        <v>0</v>
      </c>
      <c r="K240">
        <v>35</v>
      </c>
    </row>
    <row r="241" spans="1:11" x14ac:dyDescent="0.2">
      <c r="A241" t="s">
        <v>246</v>
      </c>
      <c r="B241">
        <v>45</v>
      </c>
      <c r="C241">
        <v>25</v>
      </c>
      <c r="D241">
        <v>0</v>
      </c>
      <c r="E241">
        <v>0</v>
      </c>
      <c r="F241">
        <v>20</v>
      </c>
      <c r="G241">
        <v>0</v>
      </c>
      <c r="H241">
        <v>0</v>
      </c>
      <c r="I241">
        <v>0</v>
      </c>
      <c r="J241">
        <v>20</v>
      </c>
      <c r="K241">
        <v>0</v>
      </c>
    </row>
    <row r="242" spans="1:11" x14ac:dyDescent="0.2">
      <c r="A242" t="s">
        <v>302</v>
      </c>
      <c r="B242">
        <v>185</v>
      </c>
      <c r="C242">
        <v>125</v>
      </c>
      <c r="D242">
        <v>90</v>
      </c>
      <c r="E242">
        <v>35</v>
      </c>
      <c r="F242">
        <v>65</v>
      </c>
      <c r="G242">
        <v>0</v>
      </c>
      <c r="H242">
        <v>50</v>
      </c>
      <c r="I242">
        <v>45</v>
      </c>
      <c r="J242">
        <v>40</v>
      </c>
      <c r="K242">
        <v>45</v>
      </c>
    </row>
    <row r="243" spans="1:11" x14ac:dyDescent="0.2">
      <c r="A243" t="s">
        <v>248</v>
      </c>
      <c r="B243">
        <v>50</v>
      </c>
      <c r="C243">
        <v>50</v>
      </c>
      <c r="D243">
        <v>45</v>
      </c>
      <c r="E243">
        <v>0</v>
      </c>
      <c r="F243">
        <v>0</v>
      </c>
      <c r="G243">
        <v>45</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334</v>
      </c>
    </row>
    <row r="248" spans="1:11" x14ac:dyDescent="0.2">
      <c r="A248" t="s">
        <v>253</v>
      </c>
    </row>
    <row r="249" spans="1:11" x14ac:dyDescent="0.2">
      <c r="A249" t="s">
        <v>304</v>
      </c>
    </row>
    <row r="250" spans="1:11" x14ac:dyDescent="0.2">
      <c r="A250" t="s">
        <v>305</v>
      </c>
    </row>
    <row r="251" spans="1:11" x14ac:dyDescent="0.2">
      <c r="A251" t="s">
        <v>306</v>
      </c>
    </row>
    <row r="252" spans="1:11" x14ac:dyDescent="0.2">
      <c r="A252" t="s">
        <v>307</v>
      </c>
    </row>
    <row r="253" spans="1:11" x14ac:dyDescent="0.2">
      <c r="A253" t="s">
        <v>308</v>
      </c>
    </row>
    <row r="254" spans="1:11" x14ac:dyDescent="0.2">
      <c r="A254" t="s">
        <v>309</v>
      </c>
    </row>
    <row r="255" spans="1:11" x14ac:dyDescent="0.2">
      <c r="A255" t="s">
        <v>310</v>
      </c>
    </row>
    <row r="256" spans="1:11"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42CE-04B3-2540-BED6-553945FEC28A}">
  <dimension ref="A1"/>
  <sheetViews>
    <sheetView workbookViewId="0"/>
  </sheetViews>
  <sheetFormatPr baseColWidth="10" defaultRowHeight="16" x14ac:dyDescent="0.2"/>
  <sheetData>
    <row r="1" spans="1:1" x14ac:dyDescent="0.2">
      <c r="A1" t="s">
        <v>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25-54 pre1971</vt:lpstr>
      <vt:lpstr>25-54 1971-1980</vt:lpstr>
      <vt:lpstr>25-54 1981-1990</vt:lpstr>
      <vt:lpstr>25-54 1991-2000</vt:lpstr>
      <vt:lpstr>25-54 2001-2011</vt:lpstr>
      <vt:lpstr>25-54 Calc</vt:lpstr>
      <vt:lpstr>25-54 copy</vt:lpstr>
      <vt:lpstr>25-54</vt:lpstr>
      <vt:lpstr>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2021-12-17T00:16:05Z</dcterms:created>
  <dcterms:modified xsi:type="dcterms:W3CDTF">2022-04-01T23:51:49Z</dcterms:modified>
</cp:coreProperties>
</file>