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Achal\Downloads\"/>
    </mc:Choice>
  </mc:AlternateContent>
  <xr:revisionPtr revIDLastSave="0" documentId="8_{62A9B092-E037-466C-83FA-D26759D16C30}" xr6:coauthVersionLast="47" xr6:coauthVersionMax="47" xr10:uidLastSave="{00000000-0000-0000-0000-000000000000}"/>
  <bookViews>
    <workbookView xWindow="-110" yWindow="-110" windowWidth="19420" windowHeight="10420" activeTab="1"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<sst xmlns="http://schemas.openxmlformats.org/spreadsheetml/2006/main" count="16264" uniqueCount="50">
  <si>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</si>
  <si>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</si>
  <si>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</si>
  <si>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</si>
  <si>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</si>
  <si>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</si>
  <si>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</si>
  <si>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</si>
  <si>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</si>
  <si>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</si>
  <si>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</si>
  <si>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</si>
  <si>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</si>
  <si>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</si>
  <si>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</si>
  <si>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</si>
  <si>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</si>
  <si>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</si>
  <si>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</si>
  <si>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</si>
  <si>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</si>
  <si>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</si>
  <si>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</si>
  <si>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</si>
  <si>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</si>
  <si>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</si>
  <si>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</si>
  <si>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</si>
  <si>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</si>
  <si>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</si>
  <si>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</si>
  <si>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</si>
  <si>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</si>
  <si>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</si>
  <si>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</si>
  <si>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</si>
  <si>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</si>
  <si>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</si>
  <si>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</si>
  <si>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</si>
  <si>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</si>
  <si>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</si>
  <si>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</si>
  <si>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</si>
  <si>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</si>
  <si>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ID</t>
  </si>
  <si>
    <t>More Than 10 miles</t>
  </si>
  <si>
    <t>Middle 31-55</t>
  </si>
  <si>
    <t xml:space="preserve">Old 55+ </t>
  </si>
  <si>
    <t>Adult 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</si>
</sst>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applyAlignment="1">
      <alignment horizontal="left"/>
    </xf>
    <xf numFmtId="167" fontId="0" fillId="0" borderId="0" xfId="0" applyNumberFormat="1"/>
    <xf numFmtId="0" fontId="0" fillId="33" borderId="0" xfId="0" applyFill="1"/>
    <xf numFmtId="0" fontId="0" fillId="33" borderId="0" xfId="0"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[bike_sales.xlsx]Pivot_Table!PivotTable1</c:name>
    <c:fmtId val="0"/>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IN" b="1" i="1"/>
              <a:t>Average</a:t>
            </a:r>
            <a:r>
              <a:rPr lang="en-IN" b="1" i="1" baseline="0"/>
              <a:t> Income Per Sales</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Pivot_Table!$A$3:$A$4</c:f>
              <c:strCache>
                <c:ptCount val="2"/>
                <c:pt idx="0">
                  <c:v>Female</c:v>
                </c:pt>
                <c:pt idx="1">
                  <c:v>Male</c:v>
                </c:pt>
              </c:strCache>
            </c:strRef>
          </c:cat>
          <c:val>
            <c:numRef>
              <c:f>Pivot_Table!$B$3:$B$4</c:f>
              <c:numCache>
                <c:formatCode>_ * #,##0_ ;_ * \-#,##0_ ;_ * "-"??_ ;_ @_ </c:formatCode>
                <c:ptCount val="2"/>
                <c:pt idx="0">
                  <c:v>53440</c:v>
                </c:pt>
                <c:pt idx="1">
                  <c:v>56208.178438661707</c:v>
                </c:pt>
              </c:numCache>
            </c:numRef>
          </c:val>
          <c:extLst>
            <c:ext xmlns:c16="http://schemas.microsoft.com/office/drawing/2014/chart" uri="{C3380CC4-5D6E-409C-BE32-E72D297353CC}">
              <c16:uniqueId val="{00000000-2CFE-4DCF-B986-B5F2E8087EE5}"/>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Pivot_Table!$A$3:$A$4</c:f>
              <c:strCache>
                <c:ptCount val="2"/>
                <c:pt idx="0">
                  <c:v>Female</c:v>
                </c:pt>
                <c:pt idx="1">
                  <c:v>Male</c:v>
                </c:pt>
              </c:strCache>
            </c:strRef>
          </c:cat>
          <c:val>
            <c:numRef>
              <c:f>Pivot_Table!$C$3:$C$4</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CFE-4DCF-B986-B5F2E8087EE5}"/>
            </c:ext>
          </c:extLst>
        </c:ser>
        <c:dLbls>
          <c:showLegendKey val="0"/>
          <c:showVal val="0"/>
          <c:showCatName val="0"/>
          <c:showSerName val="0"/>
          <c:showPercent val="0"/>
          <c:showBubbleSize val="0"/>
        </c:dLbls>
        <c:gapWidth val="219"/>
        <c:overlap val="-27"/>
        <c:axId val="228590463"/>
        <c:axId val="134463695"/>
      </c:barChart>
      <c:catAx>
        <c:axId val="22859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i="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63695"/>
        <c:crosses val="autoZero"/>
        <c:auto val="1"/>
        <c:lblAlgn val="ctr"/>
        <c:lblOffset val="100"/>
        <c:noMultiLvlLbl val="0"/>
      </c:catAx>
      <c:valAx>
        <c:axId val="134463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i="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90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[bike_sales.xlsx]Pivot_Table!PivotTable2</c:name>
    <c:fmtId val="1"/>
  </c:pivotSource>
  <c:chart>
    <c:title>
      <c:tx>
        <c:rich>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r>
              <a:rPr lang="en-IN" i="1"/>
              <a:t>Commute</a:t>
            </a:r>
            <a:r>
              <a:rPr lang="en-IN" i="1" baseline="0"/>
              <a:t> Distance</a:t>
            </a:r>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71-42ED-8624-2EDB03D7304D}"/>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71-42ED-8624-2EDB03D7304D}"/>
            </c:ext>
          </c:extLst>
        </c:ser>
        <c:dLbls>
          <c:showLegendKey val="0"/>
          <c:showVal val="0"/>
          <c:showCatName val="0"/>
          <c:showSerName val="0"/>
          <c:showPercent val="0"/>
          <c:showBubbleSize val="0"/>
        </c:dLbls>
        <c:smooth val="0"/>
        <c:axId val="228593343"/>
        <c:axId val="331598559"/>
      </c:lineChart>
      <c:catAx>
        <c:axId val="22859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 (in</a:t>
                </a:r>
                <a:r>
                  <a:rPr lang="en-IN" baseline="0"/>
                  <a:t> Miles)</a:t>
                </a:r>
                <a:endParaRPr lang="en-IN"/>
              </a:p>
            </c:rich>
          </c:tx>
          <c:layout>
            <c:manualLayout>
              <c:xMode val="edge"/>
              <c:yMode val="edge"/>
              <c:x val="0.36724868766404201"/>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598559"/>
        <c:crosses val="autoZero"/>
        <c:auto val="1"/>
        <c:lblAlgn val="ctr"/>
        <c:lblOffset val="100"/>
        <c:noMultiLvlLbl val="0"/>
      </c:catAx>
      <c:valAx>
        <c:axId val="33159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9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[bike_sales.xlsx]Pivot_Table!PivotTable3</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Pivot_Table!$A$38:$A$41</c:f>
              <c:strCache>
                <c:ptCount val="3"/>
                <c:pt idx="0">
                  <c:v>Middle 31-55</c:v>
                </c:pt>
                <c:pt idx="1">
                  <c:v>Old 55+ </c:v>
                </c:pt>
                <c:pt idx="2">
                  <c:v>Adult 0-30</c:v>
                </c:pt>
              </c:strCache>
            </c:strRef>
          </c:cat>
          <c:val>
            <c:numRef>
              <c:f>Pivot_Table!$B$38:$B$41</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6A6D-43F1-95DF-06927E1D8ED4}"/>
            </c:ext>
          </c:extLst>
        </c:ser>
        <c:ser>
          <c:idx val="1"/>
          <c:order val="1"/>
          <c:tx>
            <c:strRef>
              <c:f>Pivot_Table!$C$36:$C$37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Pivot_Table!$A$38:$A$41</c:f>
              <c:strCache>
                <c:ptCount val="3"/>
                <c:pt idx="0">
                  <c:v>Middle 31-55</c:v>
                </c:pt>
                <c:pt idx="1">
                  <c:v>Old 55+ </c:v>
                </c:pt>
                <c:pt idx="2">
                  <c:v>Adult 0-30</c:v>
                </c:pt>
              </c:strCache>
            </c:strRef>
          </c:cat>
          <c:val>
            <c:numRef>
              <c:f>Pivot_Table!$C$38:$C$41</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6A6D-43F1-95DF-06927E1D8ED4}"/>
            </c:ext>
          </c:extLst>
        </c:ser>
        <c:dLbls>
          <c:showLegendKey val="0"/>
          <c:showVal val="0"/>
          <c:showCatName val="0"/>
          <c:showSerName val="0"/>
          <c:showPercent val="0"/>
          <c:showBubbleSize val="0"/>
        </c:dLbls>
        <c:marker val="1"/>
        <c:smooth val="0"/>
        <c:axId val="389390111"/>
        <c:axId val="387098047"/>
      </c:lineChart>
      <c:catAx>
        <c:axId val="38939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Distribution</a:t>
                </a:r>
                <a:endParaRPr lang="en-IN"/>
              </a:p>
            </c:rich>
          </c:tx>
          <c:layout>
            <c:manualLayout>
              <c:xMode val="edge"/>
              <c:yMode val="edge"/>
              <c:x val="0.2900542432195975"/>
              <c:y val="0.902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098047"/>
        <c:crosses val="autoZero"/>
        <c:auto val="1"/>
        <c:lblAlgn val="ctr"/>
        <c:lblOffset val="100"/>
        <c:noMultiLvlLbl val="0"/>
      </c:catAx>
      <c:valAx>
        <c:axId val="38709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39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[bike_sales.xlsx]Pivot_Table!PivotTable1</c:name>
    <c:fmtId val="3"/>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IN" sz="1800" b="1" i="1"/>
              <a:t>Average</a:t>
            </a:r>
            <a:r>
              <a:rPr lang="en-IN" sz="1800" b="1" i="1" baseline="0"/>
              <a:t> Income Per Sales</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Pivot_Table!$A$3:$A$4</c:f>
              <c:strCache>
                <c:ptCount val="2"/>
                <c:pt idx="0">
                  <c:v>Female</c:v>
                </c:pt>
                <c:pt idx="1">
                  <c:v>Male</c:v>
                </c:pt>
              </c:strCache>
            </c:strRef>
          </c:cat>
          <c:val>
            <c:numRef>
              <c:f>Pivot_Table!$B$3:$B$4</c:f>
              <c:numCache>
                <c:formatCode>_ * #,##0_ ;_ * \-#,##0_ ;_ * "-"??_ ;_ @_ </c:formatCode>
                <c:ptCount val="2"/>
                <c:pt idx="0">
                  <c:v>53440</c:v>
                </c:pt>
                <c:pt idx="1">
                  <c:v>56208.178438661707</c:v>
                </c:pt>
              </c:numCache>
            </c:numRef>
          </c:val>
          <c:extLst>
            <c:ext xmlns:c16="http://schemas.microsoft.com/office/drawing/2014/chart" uri="{C3380CC4-5D6E-409C-BE32-E72D297353CC}">
              <c16:uniqueId val="{00000000-9902-48E6-AF76-A15BCAB18350}"/>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Pivot_Table!$A$3:$A$4</c:f>
              <c:strCache>
                <c:ptCount val="2"/>
                <c:pt idx="0">
                  <c:v>Female</c:v>
                </c:pt>
                <c:pt idx="1">
                  <c:v>Male</c:v>
                </c:pt>
              </c:strCache>
            </c:strRef>
          </c:cat>
          <c:val>
            <c:numRef>
              <c:f>Pivot_Table!$C$3:$C$4</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902-48E6-AF76-A15BCAB18350}"/>
            </c:ext>
          </c:extLst>
        </c:ser>
        <c:dLbls>
          <c:showLegendKey val="0"/>
          <c:showVal val="0"/>
          <c:showCatName val="0"/>
          <c:showSerName val="0"/>
          <c:showPercent val="0"/>
          <c:showBubbleSize val="0"/>
        </c:dLbls>
        <c:gapWidth val="219"/>
        <c:overlap val="-27"/>
        <c:axId val="228590463"/>
        <c:axId val="134463695"/>
      </c:barChart>
      <c:catAx>
        <c:axId val="22859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i="0">
                    <a:latin typeface="Arial Black" panose="020B0A04020102020204" pitchFamily="34" charset="0"/>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63695"/>
        <c:crosses val="autoZero"/>
        <c:auto val="1"/>
        <c:lblAlgn val="ctr"/>
        <c:lblOffset val="100"/>
        <c:noMultiLvlLbl val="0"/>
      </c:catAx>
      <c:valAx>
        <c:axId val="134463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i="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90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[bike_sales.xlsx]Pivot_Table!PivotTable2</c:name>
    <c:fmtId val="4"/>
  </c:pivotSource>
  <c:chart>
    <c:title>
      <c:tx>
        <c:rich>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r>
              <a:rPr lang="en-IN" sz="1800" b="1" i="1"/>
              <a:t>Commute</a:t>
            </a:r>
            <a:r>
              <a:rPr lang="en-IN" sz="1800" b="1" i="1" baseline="0"/>
              <a:t> Distance</a:t>
            </a:r>
          </a:p>
        </c:rich>
      </c:tx>
      <c:overlay val="0"/>
      <c:spPr>
        <a:noFill/>
        <a:ln>
          <a:noFill/>
        </a:ln>
        <a:effectLst/>
      </c:spPr>
      <c:txPr>
        <a:bodyPr rot="0" spcFirstLastPara="1" vertOverflow="ellipsis" vert="horz" wrap="square" anchor="ctr" anchorCtr="1"/>
        <a:lstStyle/>
        <a:p>
          <a:pPr>
            <a:defRPr sz="1400" b="0"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E0-4F33-B0FF-CBB9242D22D2}"/>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E0-4F33-B0FF-CBB9242D22D2}"/>
            </c:ext>
          </c:extLst>
        </c:ser>
        <c:dLbls>
          <c:showLegendKey val="0"/>
          <c:showVal val="0"/>
          <c:showCatName val="0"/>
          <c:showSerName val="0"/>
          <c:showPercent val="0"/>
          <c:showBubbleSize val="0"/>
        </c:dLbls>
        <c:smooth val="0"/>
        <c:axId val="228593343"/>
        <c:axId val="331598559"/>
      </c:lineChart>
      <c:catAx>
        <c:axId val="22859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a:latin typeface="Arial Black" panose="020B0A04020102020204" pitchFamily="34" charset="0"/>
                  </a:rPr>
                  <a:t>Distance(in</a:t>
                </a:r>
                <a:r>
                  <a:rPr lang="en-IN" sz="1400" baseline="0">
                    <a:latin typeface="Arial Black" panose="020B0A04020102020204" pitchFamily="34" charset="0"/>
                  </a:rPr>
                  <a:t> miles)</a:t>
                </a:r>
                <a:endParaRPr lang="en-IN" sz="14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598559"/>
        <c:crosses val="autoZero"/>
        <c:auto val="1"/>
        <c:lblAlgn val="ctr"/>
        <c:lblOffset val="100"/>
        <c:noMultiLvlLbl val="0"/>
      </c:catAx>
      <c:valAx>
        <c:axId val="33159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59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[bike_sales.xlsx]Pivot_Table!PivotTable3</c:name>
    <c:fmtId val="5"/>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sz="1800" b="1" i="1"/>
              <a:t>Commute Distance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Pivot_Table!$B$36:$B$37</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Pivot_Table!$A$38:$A$41</c:f>
              <c:strCache>
                <c:ptCount val="3"/>
                <c:pt idx="0">
                  <c:v>Middle 31-55</c:v>
                </c:pt>
                <c:pt idx="1">
                  <c:v>Old 55+ </c:v>
                </c:pt>
                <c:pt idx="2">
                  <c:v>Adult 0-30</c:v>
                </c:pt>
              </c:strCache>
            </c:strRef>
          </c:cat>
          <c:val>
            <c:numRef>
              <c:f>Pivot_Table!$B$38:$B$41</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3-6CFA-4F23-B818-615D9681DBEA}"/>
            </c:ext>
          </c:extLst>
        </c:ser>
        <c:ser>
          <c:idx val="1"/>
          <c:order val="1"/>
          <c:tx>
            <c:strRef>
              <c:f>Pivot_Table!$C$36:$C$37</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Pivot_Table!$A$38:$A$41</c:f>
              <c:strCache>
                <c:ptCount val="3"/>
                <c:pt idx="0">
                  <c:v>Middle 31-55</c:v>
                </c:pt>
                <c:pt idx="1">
                  <c:v>Old 55+ </c:v>
                </c:pt>
                <c:pt idx="2">
                  <c:v>Adult 0-30</c:v>
                </c:pt>
              </c:strCache>
            </c:strRef>
          </c:cat>
          <c:val>
            <c:numRef>
              <c:f>Pivot_Table!$C$38:$C$41</c:f>
              <c:numCache>
                <c:formatCode>General</c:formatCode>
                <c:ptCount val="3"/>
                <c:pt idx="0">
                  <c:v>388</c:v>
                </c:pt>
                <c:pt idx="1">
                  <c:v>54</c:v>
                </c:pt>
                <c:pt idx="2">
                  <c:v>39</c:v>
                </c:pt>
              </c:numCache>
            </c:numRef>
          </c:val>
          <c:smooth val="0"/>
          <c:extLst>
            <c:ext xmlns:c16="http://schemas.microsoft.com/office/drawing/2014/chart" uri="{C3380CC4-5D6E-409C-BE32-E72D297353CC}">
              <c16:uniqueId val="{00000005-6CFA-4F23-B818-615D9681DBEA}"/>
            </c:ext>
          </c:extLst>
        </c:ser>
        <c:dLbls>
          <c:dLblPos val="ctr"/>
          <c:showLegendKey val="0"/>
          <c:showVal val="1"/>
          <c:showCatName val="0"/>
          <c:showSerName val="0"/>
          <c:showPercent val="0"/>
          <c:showBubbleSize val="0"/>
        </c:dLbls>
        <c:marker val="1"/>
        <c:smooth val="0"/>
        <c:axId val="228593343"/>
        <c:axId val="331598559"/>
      </c:lineChart>
      <c:catAx>
        <c:axId val="22859334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IN" sz="1400">
                    <a:latin typeface="Arial Black" panose="020B0A04020102020204" pitchFamily="34" charset="0"/>
                  </a:rPr>
                  <a:t>Age Bracket</a:t>
                </a:r>
              </a:p>
            </c:rich>
          </c:tx>
          <c:layout>
            <c:manualLayout>
              <c:xMode val="edge"/>
              <c:yMode val="edge"/>
              <c:x val="0.30410339897371269"/>
              <c:y val="0.865558962453496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331598559"/>
        <c:crosses val="autoZero"/>
        <c:auto val="1"/>
        <c:lblAlgn val="ctr"/>
        <c:lblOffset val="100"/>
        <c:noMultiLvlLbl val="0"/>
      </c:catAx>
      <c:valAx>
        <c:axId val="331598559"/>
        <c:scaling>
          <c:orientation val="minMax"/>
        </c:scaling>
        <c:delete val="1"/>
        <c:axPos val="l"/>
        <c:numFmt formatCode="General" sourceLinked="1"/>
        <c:majorTickMark val="none"/>
        <c:minorTickMark val="none"/>
        <c:tickLblPos val="nextTo"/>
        <c:crossAx val="22859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762000</xdr:colOff>
      <xdr:row>0</xdr:row>
      <xdr:rowOff>168275</xdr:rowOff>
    </xdr:from>
    <xdr:to>
      <xdr:col>10</xdr:col>
      <xdr:colOff>527050</xdr:colOff>
      <xdr:row>15</xdr:row>
      <xdr:rowOff>149225</xdr:rowOff>
    </xdr:to>
    <xdr:graphicFrame macro="">
      <xdr:nvGraphicFramePr>
        <xdr:cNvPr id="2" name="Chart 1">
          <a:extLst>
            <a:ext uri="{FF2B5EF4-FFF2-40B4-BE49-F238E27FC236}">
              <a16:creationId xmlns:a16="http://schemas.microsoft.com/office/drawing/2014/main" id="{E890F652-5D04-3B57-5258-3452E0A9A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463550</xdr:colOff>
      <xdr:row>17</xdr:row>
      <xdr:rowOff>161925</xdr:rowOff>
    </xdr:from>
    <xdr:to>
      <xdr:col>9</xdr:col>
      <xdr:colOff>1136650</xdr:colOff>
      <xdr:row>32</xdr:row>
      <xdr:rowOff>142875</xdr:rowOff>
    </xdr:to>
    <xdr:graphicFrame macro="">
      <xdr:nvGraphicFramePr>
        <xdr:cNvPr id="3" name="Chart 2">
          <a:extLst>
            <a:ext uri="{FF2B5EF4-FFF2-40B4-BE49-F238E27FC236}">
              <a16:creationId xmlns:a16="http://schemas.microsoft.com/office/drawing/2014/main" id="{00BAC3D0-959A-549E-76E2-342C58603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641350</xdr:colOff>
      <xdr:row>34</xdr:row>
      <xdr:rowOff>174625</xdr:rowOff>
    </xdr:from>
    <xdr:to>
      <xdr:col>10</xdr:col>
      <xdr:colOff>19050</xdr:colOff>
      <xdr:row>49</xdr:row>
      <xdr:rowOff>155575</xdr:rowOff>
    </xdr:to>
    <xdr:graphicFrame macro="">
      <xdr:nvGraphicFramePr>
        <xdr:cNvPr id="4" name="Chart 3">
          <a:extLst>
            <a:ext uri="{FF2B5EF4-FFF2-40B4-BE49-F238E27FC236}">
              <a16:creationId xmlns:a16="http://schemas.microsoft.com/office/drawing/2014/main" id="{6947D5AD-D007-36A2-93E3-1D30D453DE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596515</xdr:colOff>
      <xdr:row>4</xdr:row>
      <xdr:rowOff>19243</xdr:rowOff>
    </xdr:from>
    <xdr:to>
      <xdr:col>9</xdr:col>
      <xdr:colOff>580929</xdr:colOff>
      <xdr:row>19</xdr:row>
      <xdr:rowOff>1540</xdr:rowOff>
    </xdr:to>
    <xdr:graphicFrame macro="">
      <xdr:nvGraphicFramePr>
        <xdr:cNvPr id="2" name="Chart 1">
          <a:extLst>
            <a:ext uri="{FF2B5EF4-FFF2-40B4-BE49-F238E27FC236}">
              <a16:creationId xmlns:a16="http://schemas.microsoft.com/office/drawing/2014/main" id="{B9BC047B-42B9-4B78-A42C-3EAA87D67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7840</xdr:colOff>
      <xdr:row>19</xdr:row>
      <xdr:rowOff>109754</xdr:rowOff>
    </xdr:from>
    <xdr:to>
      <xdr:col>17</xdr:col>
      <xdr:colOff>15679</xdr:colOff>
      <xdr:row>36</xdr:row>
      <xdr:rowOff>125076</xdr:rowOff>
    </xdr:to>
    <xdr:graphicFrame macro="">
      <xdr:nvGraphicFramePr>
        <xdr:cNvPr id="3" name="Chart 2">
          <a:extLst>
            <a:ext uri="{FF2B5EF4-FFF2-40B4-BE49-F238E27FC236}">
              <a16:creationId xmlns:a16="http://schemas.microsoft.com/office/drawing/2014/main" id="{CA8BAC52-4616-411C-BECF-08EA7E943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31358</xdr:colOff>
      <xdr:row>4</xdr:row>
      <xdr:rowOff>7838</xdr:rowOff>
    </xdr:from>
    <xdr:to>
      <xdr:col>17</xdr:col>
      <xdr:colOff>15680</xdr:colOff>
      <xdr:row>19</xdr:row>
      <xdr:rowOff>-1</xdr:rowOff>
    </xdr:to>
    <xdr:graphicFrame macro="">
      <xdr:nvGraphicFramePr>
        <xdr:cNvPr id="4" name="Chart 3">
          <a:extLst>
            <a:ext uri="{FF2B5EF4-FFF2-40B4-BE49-F238E27FC236}">
              <a16:creationId xmlns:a16="http://schemas.microsoft.com/office/drawing/2014/main" id="{56AC55DF-99EF-4BFE-83B9-CEBF299428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182803</xdr:colOff>
      <xdr:row>0</xdr:row>
      <xdr:rowOff>125076</xdr:rowOff>
    </xdr:from>
    <xdr:to>
      <xdr:col>13</xdr:col>
      <xdr:colOff>413712</xdr:colOff>
      <xdr:row>3</xdr:row>
      <xdr:rowOff>86591</xdr:rowOff>
    </xdr:to>
    <xdr:sp macro="" textlink="">
      <xdr:nvSpPr>
        <xdr:cNvPr id="5" name="TextBox 4">
          <a:extLst>
            <a:ext uri="{FF2B5EF4-FFF2-40B4-BE49-F238E27FC236}">
              <a16:creationId xmlns:a16="http://schemas.microsoft.com/office/drawing/2014/main" id="{FA5B4652-5ECD-F526-130E-87CE45F8D233}"/>
            </a:ext>
          </a:extLst>
        </xdr:cNvPr>
        <xdr:cNvSpPr txBox="1"/>
      </xdr:nvSpPr>
      <xdr:spPr>
        <a:xfrm>
          <a:off x="3819621" y="125076"/>
          <a:ext cx="4473864" cy="509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latin typeface="Arial Black" panose="020B0A04020102020204" pitchFamily="34" charset="0"/>
            </a:rPr>
            <a:t>Bikes Sales Dashboard</a:t>
          </a:r>
        </a:p>
      </xdr:txBody>
    </xdr:sp>
    <xdr:clientData/>
  </xdr:twoCellAnchor>
  <xdr:twoCellAnchor editAs="oneCell">
    <xdr:from>
      <xdr:col>0</xdr:col>
      <xdr:colOff>96212</xdr:colOff>
      <xdr:row>4</xdr:row>
      <xdr:rowOff>151247</xdr:rowOff>
    </xdr:from>
    <xdr:to>
      <xdr:col>2</xdr:col>
      <xdr:colOff>461818</xdr:colOff>
      <xdr:row>9</xdr:row>
      <xdr:rowOff>163562</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E69C6D9-FA64-062D-D8F2-C80C021EE68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6212" y="871546"/>
              <a:ext cx="1578740" cy="912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76970</xdr:colOff>
      <xdr:row>12</xdr:row>
      <xdr:rowOff>57727</xdr:rowOff>
    </xdr:from>
    <xdr:to>
      <xdr:col>2</xdr:col>
      <xdr:colOff>442576</xdr:colOff>
      <xdr:row>19</xdr:row>
      <xdr:rowOff>19242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A95422A-1838-4928-8272-47FF93DD45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970" y="2218623"/>
              <a:ext cx="1578740" cy="12220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96212</xdr:colOff>
      <xdr:row>21</xdr:row>
      <xdr:rowOff>105835</xdr:rowOff>
    </xdr:from>
    <xdr:to>
      <xdr:col>2</xdr:col>
      <xdr:colOff>471439</xdr:colOff>
      <xdr:row>30</xdr:row>
      <xdr:rowOff>163562</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B35AAB66-4B86-499B-9D3B-D2EF402D43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6212" y="3887402"/>
              <a:ext cx="1588361" cy="1678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hal" refreshedDate="45434.431235763892" createdVersion="8" refreshedVersion="8" minRefreshableVersion="3" recordCount="1000" xr:uid="{C9683647-33AA-4F12-ABE6-FD04BA8E3E0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7">
        <s v="Middle 31-55"/>
        <s v="Old 55+ "/>
        <s v="Adult 0-30"/>
        <s v="Middle" u="1"/>
        <s v="Old " u="1"/>
        <s v="Adult"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564697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F1EF19-3351-45BB-A1D9-9AD36B3E8A0E}"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6:D41" firstHeaderRow="1" firstDataRow="2" firstDataCol="1"/>
  <pivotFields count="14">
    <pivotField dataField="1"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m="1" x="3"/>
        <item m="1" x="4"/>
        <item m="1" x="6"/>
        <item m="1" x="5"/>
        <item x="0"/>
        <item x="1"/>
        <item x="2"/>
        <item t="default"/>
      </items>
    </pivotField>
    <pivotField axis="axisCol" showAll="0">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ID" fld="0" subtotal="count" baseField="9"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56678E-207C-4B2F-8588-B4906A37F5E9}"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dataField="1"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D" fld="0" subtotal="count" baseField="9"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83B2C5-1D1F-4E19-AC31-11B56DC11892}" name="PivotTable1"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C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dataFields>
  <formats count="2">
    <format dxfId="42">
      <pivotArea collapsedLevelsAreSubtotals="1" fieldPosition="0">
        <references count="1">
          <reference field="2" count="0"/>
        </references>
      </pivotArea>
    </format>
    <format dxfId="43">
      <pivotArea dataOnly="0" labelOnly="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991903-F2E0-4571-BBA7-8FA604B76B1D}" sourceName="Marital Status">
  <pivotTables>
    <pivotTable tabId="3" name="PivotTable1"/>
    <pivotTable tabId="3" name="PivotTable2"/>
    <pivotTable tabId="3" name="PivotTable3"/>
  </pivotTables>
  <data>
    <tabular pivotCacheId="15646974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41672B-F036-4FBC-AA76-F1F85D14769D}" sourceName="Region">
  <pivotTables>
    <pivotTable tabId="3" name="PivotTable3"/>
    <pivotTable tabId="3" name="PivotTable1"/>
    <pivotTable tabId="3" name="PivotTable2"/>
  </pivotTables>
  <data>
    <tabular pivotCacheId="156469743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6FFAA04-7DF1-458B-BA84-59DCD94DD754}" sourceName="Education">
  <pivotTables>
    <pivotTable tabId="3" name="PivotTable3"/>
    <pivotTable tabId="3" name="PivotTable1"/>
    <pivotTable tabId="3" name="PivotTable2"/>
  </pivotTables>
  <data>
    <tabular pivotCacheId="156469743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62FFC66-14F6-4B3A-A973-EE9949A6CD97}" cache="Slicer_Marital_Status" caption="Marital Status" style="SlicerStyleDark3" rowHeight="241300"/>
  <slicer name="Region" xr10:uid="{B7129F61-D772-4F7B-83C2-D8F87A3FBA9A}" cache="Slicer_Region" caption="Region" style="SlicerStyleDark3" rowHeight="241300"/>
  <slicer name="Education" xr10:uid="{082E46E0-81CD-4C6E-A94F-76A2F9AF6477}" cache="Slicer_Education" caption="Education"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4923F-9354-4FFA-A46F-5AF524C1C05B}">
  <dimension ref="A1:N1001"/>
  <sheetViews>
    <sheetView tabSelected="1" topLeftCell="E1" workbookViewId="0">
      <selection activeCell="M2" sqref="M2:M1001"/>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IF(L2&gt;55,"Old 55+ ",IF(L2&gt;30,"Middle 31-55","Adult 0-30"))</f>
        <v>Middle 31-55</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IF(L3&gt;55,"Old 55+ ",IF(L3&gt;30,"Middle 31-55","Adult 0-30"))</f>
        <v>Middle 31-55</v>
      </c>
      <c r="N3" t="s">
        <v>18</v>
      </c>
    </row>
    <row r="4" spans="1:14" x14ac:dyDescent="0.35">
      <c r="A4">
        <v>14177</v>
      </c>
      <c r="B4" t="s">
        <v>36</v>
      </c>
      <c r="C4" t="s">
        <v>39</v>
      </c>
      <c r="D4" s="1">
        <v>80000</v>
      </c>
      <c r="E4">
        <v>5</v>
      </c>
      <c r="F4" t="s">
        <v>19</v>
      </c>
      <c r="G4" t="s">
        <v>21</v>
      </c>
      <c r="H4" t="s">
        <v>18</v>
      </c>
      <c r="I4">
        <v>2</v>
      </c>
      <c r="J4" t="s">
        <v>22</v>
      </c>
      <c r="K4" t="s">
        <v>17</v>
      </c>
      <c r="L4">
        <v>60</v>
      </c>
      <c r="M4" t="str">
        <f t="shared" si="0"/>
        <v xml:space="preserve">Old 55+ </v>
      </c>
      <c r="N4" t="s">
        <v>18</v>
      </c>
    </row>
    <row r="5" spans="1:14" x14ac:dyDescent="0.35">
      <c r="A5">
        <v>24381</v>
      </c>
      <c r="B5" t="s">
        <v>37</v>
      </c>
      <c r="C5" t="s">
        <v>39</v>
      </c>
      <c r="D5" s="1">
        <v>70000</v>
      </c>
      <c r="E5">
        <v>0</v>
      </c>
      <c r="F5" t="s">
        <v>13</v>
      </c>
      <c r="G5" t="s">
        <v>21</v>
      </c>
      <c r="H5" t="s">
        <v>15</v>
      </c>
      <c r="I5">
        <v>1</v>
      </c>
      <c r="J5" t="s">
        <v>23</v>
      </c>
      <c r="K5" t="s">
        <v>24</v>
      </c>
      <c r="L5">
        <v>41</v>
      </c>
      <c r="M5" t="str">
        <f t="shared" si="0"/>
        <v>Middle 31-55</v>
      </c>
      <c r="N5" t="s">
        <v>15</v>
      </c>
    </row>
    <row r="6" spans="1:14" x14ac:dyDescent="0.35">
      <c r="A6">
        <v>25597</v>
      </c>
      <c r="B6" t="s">
        <v>37</v>
      </c>
      <c r="C6" t="s">
        <v>39</v>
      </c>
      <c r="D6" s="1">
        <v>30000</v>
      </c>
      <c r="E6">
        <v>0</v>
      </c>
      <c r="F6" t="s">
        <v>13</v>
      </c>
      <c r="G6" t="s">
        <v>20</v>
      </c>
      <c r="H6" t="s">
        <v>18</v>
      </c>
      <c r="I6">
        <v>0</v>
      </c>
      <c r="J6" t="s">
        <v>16</v>
      </c>
      <c r="K6" t="s">
        <v>17</v>
      </c>
      <c r="L6">
        <v>36</v>
      </c>
      <c r="M6" t="str">
        <f t="shared" si="0"/>
        <v>Middle 31-55</v>
      </c>
      <c r="N6" t="s">
        <v>15</v>
      </c>
    </row>
    <row r="7" spans="1:14" x14ac:dyDescent="0.35">
      <c r="A7">
        <v>13507</v>
      </c>
      <c r="B7" t="s">
        <v>36</v>
      </c>
      <c r="C7" t="s">
        <v>38</v>
      </c>
      <c r="D7" s="1">
        <v>10000</v>
      </c>
      <c r="E7">
        <v>2</v>
      </c>
      <c r="F7" t="s">
        <v>19</v>
      </c>
      <c r="G7" t="s">
        <v>25</v>
      </c>
      <c r="H7" t="s">
        <v>15</v>
      </c>
      <c r="I7">
        <v>0</v>
      </c>
      <c r="J7" t="s">
        <v>26</v>
      </c>
      <c r="K7" t="s">
        <v>17</v>
      </c>
      <c r="L7">
        <v>50</v>
      </c>
      <c r="M7" t="str">
        <f t="shared" si="0"/>
        <v>Middle 31-55</v>
      </c>
      <c r="N7" t="s">
        <v>18</v>
      </c>
    </row>
    <row r="8" spans="1:14" x14ac:dyDescent="0.35">
      <c r="A8">
        <v>27974</v>
      </c>
      <c r="B8" t="s">
        <v>37</v>
      </c>
      <c r="C8" t="s">
        <v>39</v>
      </c>
      <c r="D8" s="1">
        <v>160000</v>
      </c>
      <c r="E8">
        <v>2</v>
      </c>
      <c r="F8" t="s">
        <v>27</v>
      </c>
      <c r="G8" t="s">
        <v>28</v>
      </c>
      <c r="H8" t="s">
        <v>15</v>
      </c>
      <c r="I8">
        <v>4</v>
      </c>
      <c r="J8" t="s">
        <v>16</v>
      </c>
      <c r="K8" t="s">
        <v>24</v>
      </c>
      <c r="L8">
        <v>33</v>
      </c>
      <c r="M8" t="str">
        <f t="shared" si="0"/>
        <v>Middle 31-55</v>
      </c>
      <c r="N8" t="s">
        <v>15</v>
      </c>
    </row>
    <row r="9" spans="1:14" x14ac:dyDescent="0.35">
      <c r="A9">
        <v>19364</v>
      </c>
      <c r="B9" t="s">
        <v>36</v>
      </c>
      <c r="C9" t="s">
        <v>39</v>
      </c>
      <c r="D9" s="1">
        <v>40000</v>
      </c>
      <c r="E9">
        <v>1</v>
      </c>
      <c r="F9" t="s">
        <v>13</v>
      </c>
      <c r="G9" t="s">
        <v>14</v>
      </c>
      <c r="H9" t="s">
        <v>15</v>
      </c>
      <c r="I9">
        <v>0</v>
      </c>
      <c r="J9" t="s">
        <v>16</v>
      </c>
      <c r="K9" t="s">
        <v>17</v>
      </c>
      <c r="L9">
        <v>43</v>
      </c>
      <c r="M9" t="str">
        <f t="shared" si="0"/>
        <v>Middle 31-55</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 xml:space="preserve">Old 55+ </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31-55</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31-55</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31-55</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Middle 31-55</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31-55</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31-55</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31-55</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 xml:space="preserve">Old 55+ </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31-55</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31-55</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Middle 31-55</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31-55</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31-55</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31-55</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 xml:space="preserve">Old 55+ </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31-55</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 xml:space="preserve">Old 55+ </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Adult 0-30</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31-55</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31-55</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31-55</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 xml:space="preserve">Old 55+ </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Adult 0-30</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31-55</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31-55</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 xml:space="preserve">Old 55+ </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31-55</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31-55</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Adult 0-30</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Adult 0-30</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31-55</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31-55</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 xml:space="preserve">Old 55+ </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31-55</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31-55</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31-55</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 xml:space="preserve">Old 55+ </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31-55</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31-55</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31-55</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31-55</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Adult 0-30</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31-55</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 xml:space="preserve">Old 55+ </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 xml:space="preserve">Old 55+ </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31-55</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31-55</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31-55</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 xml:space="preserve">Old 55+ </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31-55</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31-55</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31-55</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31-55</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31-55</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31-55</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31-55</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IF(L67&gt;55,"Old 55+ ",IF(L67&gt;30,"Middle 31-55","Adult 0-30"))</f>
        <v xml:space="preserve">Old 55+ </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31-55</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31-55</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31-55</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Adult 0-30</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31-55</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31-55</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31-55</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31-55</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 xml:space="preserve">Old 55+ </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31-55</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Adult 0-30</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Adult 0-30</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31-55</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 xml:space="preserve">Old 55+ </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31-55</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31-55</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31-55</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Adult 0-30</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31-55</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Adult 0-30</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31-55</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31-55</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Adult 0-30</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31-55</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Adult 0-30</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Adult 0-30</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31-55</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31-55</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Middle 31-55</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 xml:space="preserve">Old 55+ </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31-55</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31-55</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Adult 0-30</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31-55</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31-55</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31-55</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31-55</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31-55</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31-55</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Adult 0-30</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31-55</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31-55</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31-55</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31-55</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31-55</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31-55</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31-55</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31-55</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Adult 0-30</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Adult 0-30</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31-55</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31-55</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 xml:space="preserve">Old 55+ </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Adult 0-30</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 xml:space="preserve">Old 55+ </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31-55</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31-55</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 xml:space="preserve">Old 55+ </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31-55</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31-55</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31-55</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31-55</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31-55</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IF(L131&gt;55,"Old 55+ ",IF(L131&gt;30,"Middle 31-55","Adult 0-30"))</f>
        <v>Middle 31-55</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31-55</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 xml:space="preserve">Old 55+ </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31-55</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 xml:space="preserve">Old 55+ </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31-55</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31-55</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31-55</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31-55</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Middle 31-55</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 xml:space="preserve">Old 55+ </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31-55</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Adult 0-30</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31-55</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31-55</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31-55</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31-55</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31-55</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31-55</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 xml:space="preserve">Old 55+ </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Adult 0-30</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31-55</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31-55</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31-55</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31-55</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31-55</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31-55</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 xml:space="preserve">Old 55+ </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31-55</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31-55</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31-55</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31-55</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31-55</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31-55</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31-55</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Adult 0-30</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Adult 0-30</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31-55</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31-55</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31-55</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31-55</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 xml:space="preserve">Old 55+ </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 xml:space="preserve">Old 55+ </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31-55</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Adult 0-30</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31-55</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31-55</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Adult 0-30</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31-55</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Middle 31-55</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31-55</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31-55</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Middle 31-55</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31-55</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 xml:space="preserve">Old 55+ </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 xml:space="preserve">Old 55+ </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31-55</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 xml:space="preserve">Old 55+ </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 xml:space="preserve">Old 55+ </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31-55</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31-55</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Middle 31-55</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31-55</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 xml:space="preserve">Old 55+ </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IF(L195&gt;55,"Old 55+ ",IF(L195&gt;30,"Middle 31-55","Adult 0-30"))</f>
        <v>Middle 31-55</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31-55</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Adult 0-30</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31-55</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 xml:space="preserve">Old 55+ </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31-55</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31-55</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31-55</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Adult 0-30</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31-55</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31-55</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31-55</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31-55</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 xml:space="preserve">Old 55+ </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Adult 0-30</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31-55</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31-55</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31-55</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31-55</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Adult 0-30</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31-55</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 xml:space="preserve">Old 55+ </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31-55</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31-55</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Adult 0-30</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31-55</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Adult 0-30</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31-55</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31-55</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31-55</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31-55</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 xml:space="preserve">Old 55+ </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31-55</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31-55</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31-55</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31-55</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 xml:space="preserve">Old 55+ </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 xml:space="preserve">Old 55+ </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31-55</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31-55</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Adult 0-30</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31-55</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 xml:space="preserve">Old 55+ </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31-55</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Adult 0-30</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31-55</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31-55</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31-55</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Adult 0-30</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31-55</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Adult 0-30</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31-55</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31-55</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31-55</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31-55</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 xml:space="preserve">Old 55+ </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31-55</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 xml:space="preserve">Old 55+ </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Middle 31-55</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31-55</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 xml:space="preserve">Old 55+ </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 xml:space="preserve">Old 55+ </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31-55</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31-55</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IF(L259&gt;55,"Old 55+ ",IF(L259&gt;30,"Middle 31-55","Adult 0-30"))</f>
        <v>Middle 31-55</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 xml:space="preserve">Old 55+ </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31-55</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31-55</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31-55</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31-55</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31-55</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31-55</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31-55</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Adult 0-30</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31-55</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31-55</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31-55</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31-55</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Adult 0-30</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31-55</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Adult 0-30</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31-55</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31-55</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31-55</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31-55</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31-55</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31-55</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31-55</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31-55</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31-55</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31-55</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31-55</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31-55</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31-55</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31-55</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31-55</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31-55</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31-55</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31-55</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31-55</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31-55</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31-55</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31-55</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31-55</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31-55</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31-55</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 xml:space="preserve">Old 55+ </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 xml:space="preserve">Old 55+ </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Adult 0-30</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 xml:space="preserve">Old 55+ </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31-55</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31-55</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 xml:space="preserve">Old 55+ </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31-55</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 xml:space="preserve">Old 55+ </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31-55</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31-55</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31-55</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31-55</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 xml:space="preserve">Old 55+ </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31-55</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31-55</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31-55</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 xml:space="preserve">Old 55+ </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31-55</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31-55</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31-55</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31-55</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IF(L323&gt;55,"Old 55+ ",IF(L323&gt;30,"Middle 31-55","Adult 0-30"))</f>
        <v>Middle 31-55</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31-55</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31-55</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31-55</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31-55</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Adult 0-30</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31-55</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31-55</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 xml:space="preserve">Old 55+ </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31-55</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Adult 0-30</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31-55</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31-55</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31-55</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31-55</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31-55</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31-55</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31-55</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 xml:space="preserve">Old 55+ </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Adult 0-30</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31-55</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31-55</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31-55</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31-55</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31-55</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31-55</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31-55</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31-55</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Adult 0-30</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Adult 0-30</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31-55</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31-55</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31-55</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31-55</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31-55</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31-55</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31-55</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 xml:space="preserve">Old 55+ </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Adult 0-30</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31-55</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Adult 0-30</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31-55</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 xml:space="preserve">Old 55+ </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31-55</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31-55</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31-55</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31-55</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 xml:space="preserve">Old 55+ </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31-55</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31-55</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31-55</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31-55</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Adult 0-30</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31-55</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 xml:space="preserve">Old 55+ </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 xml:space="preserve">Old 55+ </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31-55</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 xml:space="preserve">Old 55+ </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31-55</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Adult 0-30</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 xml:space="preserve">Old 55+ </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31-55</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31-55</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Adult 0-30</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IF(L387&gt;55,"Old 55+ ",IF(L387&gt;30,"Middle 31-55","Adult 0-30"))</f>
        <v>Middle 31-55</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31-55</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31-55</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 xml:space="preserve">Old 55+ </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31-55</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31-55</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31-55</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31-55</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31-55</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31-55</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31-55</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31-55</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 xml:space="preserve">Old 55+ </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31-55</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31-55</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31-55</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 xml:space="preserve">Old 55+ </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31-55</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31-55</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31-55</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31-55</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31-55</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31-55</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31-55</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31-55</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31-55</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31-55</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31-55</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 xml:space="preserve">Old 55+ </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31-55</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31-55</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31-55</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 xml:space="preserve">Old 55+ </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31-55</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31-55</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 xml:space="preserve">Old 55+ </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31-55</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31-55</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31-55</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31-55</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 xml:space="preserve">Old 55+ </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Adult 0-30</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31-55</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31-55</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31-55</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Middle 31-55</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Adult 0-30</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31-55</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Adult 0-30</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31-55</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 xml:space="preserve">Old 55+ </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31-55</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Adult 0-30</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31-55</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31-55</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31-55</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31-55</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31-55</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31-55</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31-55</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31-55</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31-55</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31-55</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31-55</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IF(L451&gt;55,"Old 55+ ",IF(L451&gt;30,"Middle 31-55","Adult 0-30"))</f>
        <v>Middle 31-55</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31-55</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31-55</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 xml:space="preserve">Old 55+ </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31-55</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31-55</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31-55</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31-55</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 xml:space="preserve">Old 55+ </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31-55</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31-55</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31-55</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31-55</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31-55</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31-55</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31-55</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 xml:space="preserve">Old 55+ </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31-55</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31-55</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31-55</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 xml:space="preserve">Old 55+ </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Adult 0-30</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31-55</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31-55</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31-55</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31-55</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 xml:space="preserve">Old 55+ </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31-55</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31-55</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31-55</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31-55</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31-55</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31-55</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31-55</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 xml:space="preserve">Old 55+ </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31-55</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31-55</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 xml:space="preserve">Old 55+ </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31-55</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31-55</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31-55</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31-55</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31-55</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31-55</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 xml:space="preserve">Old 55+ </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31-55</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 xml:space="preserve">Old 55+ </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31-55</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31-55</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31-55</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31-55</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31-55</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31-55</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Adult 0-30</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31-55</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31-55</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31-55</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31-55</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31-55</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Adult 0-30</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31-55</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31-55</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 xml:space="preserve">Old 55+ </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31-55</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IF(L515&gt;55,"Old 55+ ",IF(L515&gt;30,"Middle 31-55","Adult 0-30"))</f>
        <v xml:space="preserve">Old 55+ </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31-55</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31-55</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31-55</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31-55</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31-55</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 xml:space="preserve">Old 55+ </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31-55</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 xml:space="preserve">Old 55+ </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31-55</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31-55</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 xml:space="preserve">Old 55+ </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 xml:space="preserve">Old 55+ </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31-55</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31-55</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Adult 0-30</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 xml:space="preserve">Old 55+ </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Adult 0-30</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Adult 0-30</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31-55</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 xml:space="preserve">Old 55+ </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 xml:space="preserve">Old 55+ </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31-55</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31-55</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31-55</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31-55</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31-55</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31-55</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31-55</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Adult 0-30</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31-55</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31-55</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Adult 0-30</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31-55</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Middle 31-55</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31-55</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31-55</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31-55</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 xml:space="preserve">Old 55+ </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31-55</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 xml:space="preserve">Old 55+ </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31-55</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31-55</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31-55</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31-55</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31-55</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 xml:space="preserve">Old 55+ </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31-55</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31-55</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31-55</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Adult 0-30</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Adult 0-30</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31-55</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 xml:space="preserve">Old 55+ </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31-55</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31-55</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 xml:space="preserve">Old 55+ </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31-55</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Middle 31-55</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Adult 0-30</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 xml:space="preserve">Old 55+ </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31-55</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 xml:space="preserve">Old 55+ </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31-55</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IF(L579&gt;55,"Old 55+ ",IF(L579&gt;30,"Middle 31-55","Adult 0-30"))</f>
        <v>Middle 31-55</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 xml:space="preserve">Old 55+ </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31-55</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 xml:space="preserve">Old 55+ </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Adult 0-30</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31-55</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 xml:space="preserve">Old 55+ </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31-55</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31-55</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31-55</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31-55</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31-55</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 xml:space="preserve">Old 55+ </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31-55</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 xml:space="preserve">Old 55+ </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31-55</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31-55</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 xml:space="preserve">Old 55+ </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 xml:space="preserve">Old 55+ </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31-55</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 xml:space="preserve">Old 55+ </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31-55</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 xml:space="preserve">Old 55+ </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31-55</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31-55</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31-55</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31-55</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Adult 0-30</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31-55</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31-55</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31-55</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31-55</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31-55</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31-55</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31-55</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Adult 0-30</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31-55</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31-55</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31-55</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31-55</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31-55</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31-55</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Adult 0-30</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31-55</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 xml:space="preserve">Old 55+ </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31-55</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Middle 31-55</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Adult 0-30</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 xml:space="preserve">Old 55+ </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Adult 0-30</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 xml:space="preserve">Old 55+ </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31-55</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31-55</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Adult 0-30</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31-55</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31-55</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31-55</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 xml:space="preserve">Old 55+ </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31-55</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31-55</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Adult 0-30</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 xml:space="preserve">Old 55+ </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 xml:space="preserve">Old 55+ </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 xml:space="preserve">Old 55+ </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IF(L643&gt;55,"Old 55+ ",IF(L643&gt;30,"Middle 31-55","Adult 0-30"))</f>
        <v xml:space="preserve">Old 55+ </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31-55</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31-55</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31-55</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31-55</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31-55</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31-55</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 xml:space="preserve">Old 55+ </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31-55</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 xml:space="preserve">Old 55+ </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31-55</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31-55</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31-55</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31-55</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31-55</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31-55</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31-55</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31-55</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 xml:space="preserve">Old 55+ </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31-55</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Adult 0-30</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31-55</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31-55</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31-55</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31-55</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31-55</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 xml:space="preserve">Old 55+ </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31-55</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31-55</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 xml:space="preserve">Old 55+ </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31-55</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Adult 0-30</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31-55</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31-55</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31-55</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31-55</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31-55</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 xml:space="preserve">Old 55+ </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 xml:space="preserve">Old 55+ </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31-55</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31-55</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31-55</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31-55</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31-55</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31-55</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31-55</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Adult 0-30</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Adult 0-30</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Adult 0-30</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31-55</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31-55</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31-55</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31-55</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31-55</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31-55</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Adult 0-30</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Adult 0-30</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31-55</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31-55</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 xml:space="preserve">Old 55+ </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Adult 0-30</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31-55</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31-55</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31-55</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IF(L707&gt;55,"Old 55+ ",IF(L707&gt;30,"Middle 31-55","Adult 0-30"))</f>
        <v xml:space="preserve">Old 55+ </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31-55</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31-55</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 xml:space="preserve">Old 55+ </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 xml:space="preserve">Old 55+ </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31-55</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 xml:space="preserve">Old 55+ </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 xml:space="preserve">Old 55+ </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31-55</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Adult 0-30</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31-55</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31-55</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31-55</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31-55</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31-55</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 xml:space="preserve">Old 55+ </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31-55</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31-55</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31-55</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31-55</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31-55</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31-55</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31-55</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Adult 0-30</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31-55</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31-55</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31-55</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31-55</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31-55</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31-55</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Adult 0-30</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31-55</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31-55</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31-55</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Middle 31-55</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Adult 0-30</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31-55</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Adult 0-30</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31-55</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 xml:space="preserve">Old 55+ </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31-55</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 xml:space="preserve">Old 55+ </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31-55</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 xml:space="preserve">Old 55+ </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 xml:space="preserve">Old 55+ </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31-55</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31-55</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31-55</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Adult 0-30</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 xml:space="preserve">Old 55+ </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31-55</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31-55</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31-55</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31-55</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31-55</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31-55</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 xml:space="preserve">Old 55+ </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31-55</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31-55</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Adult 0-30</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31-55</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31-55</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 xml:space="preserve">Old 55+ </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31-55</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IF(L771&gt;55,"Old 55+ ",IF(L771&gt;30,"Middle 31-55","Adult 0-30"))</f>
        <v>Middle 31-55</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Middle 31-55</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31-55</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31-55</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31-55</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31-55</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31-55</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 xml:space="preserve">Old 55+ </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Adult 0-30</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31-55</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31-55</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Middle 31-55</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31-55</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31-55</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31-55</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31-55</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Adult 0-30</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31-55</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 xml:space="preserve">Old 55+ </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31-55</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31-55</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31-55</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Adult 0-30</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31-55</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31-55</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 xml:space="preserve">Old 55+ </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31-55</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 xml:space="preserve">Old 55+ </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Adult 0-30</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Adult 0-30</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31-55</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31-55</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 xml:space="preserve">Old 55+ </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Adult 0-30</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Adult 0-30</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Adult 0-30</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31-55</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31-55</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31-55</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31-55</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 xml:space="preserve">Old 55+ </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31-55</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31-55</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 xml:space="preserve">Old 55+ </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31-55</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 xml:space="preserve">Old 55+ </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Adult 0-30</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31-55</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31-55</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Adult 0-30</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Adult 0-30</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31-55</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31-55</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31-55</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31-55</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31-55</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31-55</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31-55</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31-55</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Adult 0-30</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 xml:space="preserve">Old 55+ </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31-55</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31-55</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31-55</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IF(L835&gt;55,"Old 55+ ",IF(L835&gt;30,"Middle 31-55","Adult 0-30"))</f>
        <v>Middle 31-55</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31-55</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31-55</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Adult 0-30</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31-55</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31-55</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31-55</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31-55</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 xml:space="preserve">Old 55+ </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31-55</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31-55</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 xml:space="preserve">Old 55+ </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31-55</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 xml:space="preserve">Old 55+ </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Adult 0-30</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31-55</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 xml:space="preserve">Old 55+ </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 xml:space="preserve">Old 55+ </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31-55</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31-55</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31-55</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31-55</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31-55</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Adult 0-30</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31-55</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31-55</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31-55</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31-55</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31-55</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31-55</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31-55</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31-55</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31-55</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Middle 31-55</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31-55</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 xml:space="preserve">Old 55+ </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31-55</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31-55</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Middle 31-55</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31-55</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31-55</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31-55</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31-55</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Adult 0-30</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 xml:space="preserve">Old 55+ </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 xml:space="preserve">Old 55+ </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31-55</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31-55</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 xml:space="preserve">Old 55+ </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31-55</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31-55</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 xml:space="preserve">Old 55+ </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31-55</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31-55</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31-55</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31-55</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31-55</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31-55</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 xml:space="preserve">Old 55+ </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31-55</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31-55</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31-55</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 xml:space="preserve">Old 55+ </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31-55</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IF(L899&gt;55,"Old 55+ ",IF(L899&gt;30,"Middle 31-55","Adult 0-30"))</f>
        <v>Adult 0-30</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 xml:space="preserve">Old 55+ </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31-55</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31-55</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31-55</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31-55</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 xml:space="preserve">Old 55+ </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31-55</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31-55</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31-55</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 xml:space="preserve">Old 55+ </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31-55</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31-55</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31-55</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 xml:space="preserve">Old 55+ </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31-55</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31-55</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31-55</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 xml:space="preserve">Old 55+ </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31-55</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31-55</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31-55</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 xml:space="preserve">Old 55+ </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31-55</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31-55</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31-55</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31-55</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31-55</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31-55</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 xml:space="preserve">Old 55+ </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31-55</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31-55</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31-55</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31-55</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31-55</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Adult 0-30</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Adult 0-30</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 xml:space="preserve">Old 55+ </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31-55</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 xml:space="preserve">Old 55+ </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31-55</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Adult 0-30</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31-55</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31-55</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31-55</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31-55</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31-55</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31-55</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31-55</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 xml:space="preserve">Old 55+ </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31-55</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31-55</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31-55</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31-55</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31-55</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 xml:space="preserve">Old 55+ </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Adult 0-30</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31-55</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31-55</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31-55</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Adult 0-30</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31-55</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31-55</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31-55</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IF(L963&gt;55,"Old 55+ ",IF(L963&gt;30,"Middle 31-55","Adult 0-30"))</f>
        <v xml:space="preserve">Old 55+ </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Middle 31-55</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 xml:space="preserve">Old 55+ </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 xml:space="preserve">Old 55+ </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31-55</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31-55</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 xml:space="preserve">Old 55+ </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Adult 0-30</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31-55</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31-55</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31-55</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31-55</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31-55</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31-55</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31-55</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 xml:space="preserve">Old 55+ </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 xml:space="preserve">Old 55+ </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31-55</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31-55</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31-55</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31-55</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31-55</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31-55</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31-55</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31-55</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 xml:space="preserve">Old 55+ </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 xml:space="preserve">Old 55+ </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 xml:space="preserve">Old 55+ </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31-55</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Adult 0-30</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31-55</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31-55</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31-55</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31-55</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31-55</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31-55</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31-55</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31-55</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31-55</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EA48F-8C3E-47E4-8A81-EADDB916E9F0}">
  <dimension ref="A1:D41"/>
  <sheetViews>
    <sheetView topLeftCell="B1" workbookViewId="0">
      <selection activeCell="D39" sqref="D39"/>
    </sheetView>
  </sheetViews>
  <sheetFormatPr defaultRowHeight="14.5" x14ac:dyDescent="0.35"/>
  <cols>
    <col min="1" max="1" width="17.453125" bestFit="1" customWidth="1"/>
    <col min="2" max="2" width="15.26953125" bestFit="1" customWidth="1"/>
    <col min="3" max="3" width="3.81640625" bestFit="1" customWidth="1"/>
    <col min="4" max="4" width="10.7265625" bestFit="1" customWidth="1"/>
    <col min="5" max="5" width="9.81640625" customWidth="1"/>
    <col min="6" max="6" width="11.08984375" customWidth="1"/>
    <col min="7" max="7" width="12.26953125" customWidth="1"/>
    <col min="8" max="8" width="13.90625" customWidth="1"/>
    <col min="10" max="10" width="18.54296875" customWidth="1"/>
    <col min="13" max="13" width="12.54296875" customWidth="1"/>
    <col min="14" max="14" width="15.36328125" customWidth="1"/>
  </cols>
  <sheetData>
    <row r="1" spans="1:3" x14ac:dyDescent="0.35">
      <c r="A1" s="3" t="s">
        <v>43</v>
      </c>
      <c r="B1" s="3" t="s">
        <v>44</v>
      </c>
    </row>
    <row r="2" spans="1:3" x14ac:dyDescent="0.35">
      <c r="A2" s="3" t="s">
        <v>41</v>
      </c>
      <c r="B2" t="s">
        <v>18</v>
      </c>
      <c r="C2" t="s">
        <v>15</v>
      </c>
    </row>
    <row r="3" spans="1:3" x14ac:dyDescent="0.35">
      <c r="A3" s="6" t="s">
        <v>38</v>
      </c>
      <c r="B3" s="7">
        <v>53440</v>
      </c>
      <c r="C3" s="7">
        <v>55774.058577405856</v>
      </c>
    </row>
    <row r="4" spans="1:3" x14ac:dyDescent="0.35">
      <c r="A4" s="6" t="s">
        <v>39</v>
      </c>
      <c r="B4" s="7">
        <v>56208.178438661707</v>
      </c>
      <c r="C4" s="7">
        <v>60123.966942148763</v>
      </c>
    </row>
    <row r="19" spans="1:4" x14ac:dyDescent="0.35">
      <c r="A19" s="3" t="s">
        <v>45</v>
      </c>
      <c r="B19" s="3" t="s">
        <v>44</v>
      </c>
    </row>
    <row r="20" spans="1:4" x14ac:dyDescent="0.35">
      <c r="A20" s="3" t="s">
        <v>41</v>
      </c>
      <c r="B20" t="s">
        <v>18</v>
      </c>
      <c r="C20" t="s">
        <v>15</v>
      </c>
      <c r="D20" t="s">
        <v>42</v>
      </c>
    </row>
    <row r="21" spans="1:4" x14ac:dyDescent="0.35">
      <c r="A21" s="4" t="s">
        <v>16</v>
      </c>
      <c r="B21" s="5">
        <v>166</v>
      </c>
      <c r="C21" s="5">
        <v>200</v>
      </c>
      <c r="D21" s="5">
        <v>366</v>
      </c>
    </row>
    <row r="22" spans="1:4" x14ac:dyDescent="0.35">
      <c r="A22" s="4" t="s">
        <v>26</v>
      </c>
      <c r="B22" s="5">
        <v>92</v>
      </c>
      <c r="C22" s="5">
        <v>77</v>
      </c>
      <c r="D22" s="5">
        <v>169</v>
      </c>
    </row>
    <row r="23" spans="1:4" x14ac:dyDescent="0.35">
      <c r="A23" s="4" t="s">
        <v>22</v>
      </c>
      <c r="B23" s="5">
        <v>67</v>
      </c>
      <c r="C23" s="5">
        <v>95</v>
      </c>
      <c r="D23" s="5">
        <v>162</v>
      </c>
    </row>
    <row r="24" spans="1:4" x14ac:dyDescent="0.35">
      <c r="A24" s="4" t="s">
        <v>23</v>
      </c>
      <c r="B24" s="5">
        <v>116</v>
      </c>
      <c r="C24" s="5">
        <v>76</v>
      </c>
      <c r="D24" s="5">
        <v>192</v>
      </c>
    </row>
    <row r="25" spans="1:4" x14ac:dyDescent="0.35">
      <c r="A25" s="4" t="s">
        <v>46</v>
      </c>
      <c r="B25" s="5">
        <v>78</v>
      </c>
      <c r="C25" s="5">
        <v>33</v>
      </c>
      <c r="D25" s="5">
        <v>111</v>
      </c>
    </row>
    <row r="26" spans="1:4" x14ac:dyDescent="0.35">
      <c r="A26" s="4" t="s">
        <v>42</v>
      </c>
      <c r="B26" s="5">
        <v>519</v>
      </c>
      <c r="C26" s="5">
        <v>481</v>
      </c>
      <c r="D26" s="5">
        <v>1000</v>
      </c>
    </row>
    <row r="36" spans="1:4" x14ac:dyDescent="0.35">
      <c r="A36" s="3" t="s">
        <v>45</v>
      </c>
      <c r="B36" s="3" t="s">
        <v>44</v>
      </c>
    </row>
    <row r="37" spans="1:4" x14ac:dyDescent="0.35">
      <c r="A37" s="3" t="s">
        <v>41</v>
      </c>
      <c r="B37" t="s">
        <v>18</v>
      </c>
      <c r="C37" t="s">
        <v>15</v>
      </c>
      <c r="D37" t="s">
        <v>42</v>
      </c>
    </row>
    <row r="38" spans="1:4" x14ac:dyDescent="0.35">
      <c r="A38" s="4" t="s">
        <v>47</v>
      </c>
      <c r="B38" s="5">
        <v>331</v>
      </c>
      <c r="C38" s="5">
        <v>388</v>
      </c>
      <c r="D38" s="5">
        <v>719</v>
      </c>
    </row>
    <row r="39" spans="1:4" x14ac:dyDescent="0.35">
      <c r="A39" s="4" t="s">
        <v>48</v>
      </c>
      <c r="B39" s="5">
        <v>117</v>
      </c>
      <c r="C39" s="5">
        <v>54</v>
      </c>
      <c r="D39" s="5">
        <v>171</v>
      </c>
    </row>
    <row r="40" spans="1:4" x14ac:dyDescent="0.35">
      <c r="A40" s="4" t="s">
        <v>49</v>
      </c>
      <c r="B40" s="5">
        <v>71</v>
      </c>
      <c r="C40" s="5">
        <v>39</v>
      </c>
      <c r="D40" s="5">
        <v>110</v>
      </c>
    </row>
    <row r="41" spans="1:4" x14ac:dyDescent="0.35">
      <c r="A41" s="4" t="s">
        <v>42</v>
      </c>
      <c r="B41" s="5">
        <v>519</v>
      </c>
      <c r="C41" s="5">
        <v>481</v>
      </c>
      <c r="D41"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BF9C-92B8-46B4-ACB3-588FBC519580}">
  <dimension ref="A1:T38"/>
  <sheetViews>
    <sheetView showGridLines="0" topLeftCell="C5" zoomScale="67" zoomScaleNormal="104" workbookViewId="0">
      <selection activeCell="L41" sqref="L41"/>
    </sheetView>
  </sheetViews>
  <sheetFormatPr defaultRowHeight="14.5" x14ac:dyDescent="0.35"/>
  <sheetData>
    <row r="1" spans="1:20" x14ac:dyDescent="0.35">
      <c r="A1" s="8"/>
      <c r="B1" s="8"/>
      <c r="C1" s="8"/>
      <c r="D1" s="8"/>
      <c r="E1" s="8"/>
      <c r="F1" s="8"/>
      <c r="G1" s="8"/>
      <c r="H1" s="8"/>
      <c r="I1" s="8"/>
      <c r="J1" s="8"/>
      <c r="K1" s="8"/>
      <c r="L1" s="8"/>
      <c r="M1" s="8"/>
      <c r="N1" s="8"/>
      <c r="O1" s="8"/>
      <c r="P1" s="8"/>
      <c r="Q1" s="8"/>
      <c r="R1" s="8"/>
      <c r="S1" s="8"/>
      <c r="T1" s="8"/>
    </row>
    <row r="2" spans="1:20" x14ac:dyDescent="0.35">
      <c r="A2" s="8"/>
      <c r="B2" s="8"/>
      <c r="C2" s="8"/>
      <c r="D2" s="8"/>
      <c r="E2" s="8"/>
      <c r="F2" s="8"/>
      <c r="G2" s="8"/>
      <c r="H2" s="8"/>
      <c r="I2" s="8"/>
      <c r="J2" s="8"/>
      <c r="K2" s="8"/>
      <c r="L2" s="8"/>
      <c r="M2" s="8"/>
      <c r="N2" s="8"/>
      <c r="O2" s="8"/>
      <c r="P2" s="8"/>
      <c r="Q2" s="8"/>
      <c r="R2" s="8"/>
      <c r="S2" s="8"/>
      <c r="T2" s="8"/>
    </row>
    <row r="3" spans="1:20" x14ac:dyDescent="0.35">
      <c r="A3" s="8"/>
      <c r="B3" s="8"/>
      <c r="C3" s="8"/>
      <c r="D3" s="8"/>
      <c r="E3" s="8"/>
      <c r="F3" s="8"/>
      <c r="G3" s="8"/>
      <c r="H3" s="8"/>
      <c r="I3" s="8"/>
      <c r="J3" s="8"/>
      <c r="K3" s="8"/>
      <c r="L3" s="8"/>
      <c r="M3" s="8"/>
      <c r="N3" s="8"/>
      <c r="O3" s="8"/>
      <c r="P3" s="8"/>
      <c r="Q3" s="8"/>
      <c r="R3" s="8"/>
      <c r="S3" s="8"/>
      <c r="T3" s="8"/>
    </row>
    <row r="4" spans="1:20" x14ac:dyDescent="0.35">
      <c r="A4" s="8"/>
      <c r="B4" s="8"/>
      <c r="C4" s="8"/>
      <c r="D4" s="8"/>
      <c r="E4" s="9"/>
      <c r="F4" s="8"/>
      <c r="G4" s="8"/>
      <c r="H4" s="8"/>
      <c r="I4" s="8"/>
      <c r="J4" s="8"/>
      <c r="K4" s="8"/>
      <c r="L4" s="8"/>
      <c r="M4" s="8"/>
      <c r="N4" s="8"/>
      <c r="O4" s="8"/>
      <c r="P4" s="8"/>
      <c r="Q4" s="8"/>
      <c r="R4" s="8"/>
      <c r="S4" s="8"/>
      <c r="T4" s="8"/>
    </row>
    <row r="5" spans="1:20" x14ac:dyDescent="0.35">
      <c r="A5" s="10"/>
      <c r="B5" s="10"/>
      <c r="C5" s="10"/>
      <c r="D5" s="10"/>
      <c r="E5" s="10"/>
      <c r="F5" s="10"/>
      <c r="G5" s="10"/>
      <c r="H5" s="10"/>
      <c r="I5" s="10"/>
      <c r="J5" s="10"/>
      <c r="K5" s="10"/>
      <c r="L5" s="10"/>
      <c r="M5" s="10"/>
      <c r="N5" s="10"/>
      <c r="O5" s="10"/>
      <c r="P5" s="10"/>
      <c r="Q5" s="10"/>
      <c r="R5" s="10"/>
      <c r="S5" s="10"/>
      <c r="T5" s="10"/>
    </row>
    <row r="6" spans="1:20" x14ac:dyDescent="0.35">
      <c r="A6" s="10"/>
      <c r="B6" s="10"/>
      <c r="C6" s="10"/>
      <c r="D6" s="10"/>
      <c r="E6" s="10"/>
      <c r="F6" s="10"/>
      <c r="G6" s="10"/>
      <c r="H6" s="10"/>
      <c r="I6" s="10"/>
      <c r="J6" s="10"/>
      <c r="K6" s="10"/>
      <c r="L6" s="10"/>
      <c r="M6" s="10"/>
      <c r="N6" s="10"/>
      <c r="O6" s="10"/>
      <c r="P6" s="10"/>
      <c r="Q6" s="10"/>
      <c r="R6" s="10"/>
      <c r="S6" s="10"/>
      <c r="T6" s="10"/>
    </row>
    <row r="7" spans="1:20" x14ac:dyDescent="0.35">
      <c r="A7" s="10"/>
      <c r="B7" s="10"/>
      <c r="C7" s="10"/>
      <c r="D7" s="10"/>
      <c r="E7" s="10"/>
      <c r="F7" s="10"/>
      <c r="G7" s="10"/>
      <c r="H7" s="10"/>
      <c r="I7" s="10"/>
      <c r="J7" s="10"/>
      <c r="K7" s="10"/>
      <c r="L7" s="10"/>
      <c r="M7" s="10"/>
      <c r="N7" s="10"/>
      <c r="O7" s="10"/>
      <c r="P7" s="10"/>
      <c r="Q7" s="10"/>
      <c r="R7" s="10"/>
      <c r="S7" s="10"/>
      <c r="T7" s="10"/>
    </row>
    <row r="8" spans="1:20" x14ac:dyDescent="0.35">
      <c r="A8" s="10"/>
      <c r="B8" s="10"/>
      <c r="C8" s="10"/>
      <c r="D8" s="10"/>
      <c r="E8" s="10"/>
      <c r="F8" s="10"/>
      <c r="G8" s="10"/>
      <c r="H8" s="10"/>
      <c r="I8" s="10"/>
      <c r="J8" s="10"/>
      <c r="K8" s="10"/>
      <c r="L8" s="10"/>
      <c r="M8" s="10"/>
      <c r="N8" s="10"/>
      <c r="O8" s="10"/>
      <c r="P8" s="10"/>
      <c r="Q8" s="10"/>
      <c r="R8" s="10"/>
      <c r="S8" s="10"/>
      <c r="T8" s="10"/>
    </row>
    <row r="9" spans="1:20" x14ac:dyDescent="0.35">
      <c r="A9" s="10"/>
      <c r="B9" s="10"/>
      <c r="C9" s="10"/>
      <c r="D9" s="10"/>
      <c r="E9" s="10"/>
      <c r="F9" s="10"/>
      <c r="G9" s="10"/>
      <c r="H9" s="10"/>
      <c r="I9" s="10"/>
      <c r="J9" s="10"/>
      <c r="K9" s="10"/>
      <c r="L9" s="10"/>
      <c r="M9" s="10"/>
      <c r="N9" s="10"/>
      <c r="O9" s="10"/>
      <c r="P9" s="10"/>
      <c r="Q9" s="10"/>
      <c r="R9" s="10"/>
      <c r="S9" s="10"/>
      <c r="T9" s="10"/>
    </row>
    <row r="10" spans="1:20" x14ac:dyDescent="0.35">
      <c r="A10" s="10"/>
      <c r="B10" s="10"/>
      <c r="C10" s="10"/>
      <c r="D10" s="10"/>
      <c r="E10" s="10"/>
      <c r="F10" s="10"/>
      <c r="G10" s="10"/>
      <c r="H10" s="10"/>
      <c r="I10" s="10"/>
      <c r="J10" s="10"/>
      <c r="K10" s="10"/>
      <c r="L10" s="10"/>
      <c r="M10" s="10"/>
      <c r="N10" s="10"/>
      <c r="O10" s="10"/>
      <c r="P10" s="10"/>
      <c r="Q10" s="10"/>
      <c r="R10" s="10"/>
      <c r="S10" s="10"/>
      <c r="T10" s="10"/>
    </row>
    <row r="11" spans="1:20" x14ac:dyDescent="0.35">
      <c r="A11" s="10"/>
      <c r="B11" s="10"/>
      <c r="C11" s="10"/>
      <c r="D11" s="10"/>
      <c r="E11" s="10"/>
      <c r="F11" s="10"/>
      <c r="G11" s="10"/>
      <c r="H11" s="10"/>
      <c r="I11" s="10"/>
      <c r="J11" s="10"/>
      <c r="K11" s="10"/>
      <c r="L11" s="10"/>
      <c r="M11" s="10"/>
      <c r="N11" s="10"/>
      <c r="O11" s="10"/>
      <c r="P11" s="10"/>
      <c r="Q11" s="10"/>
      <c r="R11" s="10"/>
      <c r="S11" s="10"/>
      <c r="T11" s="10"/>
    </row>
    <row r="12" spans="1:20" x14ac:dyDescent="0.35">
      <c r="A12" s="10"/>
      <c r="B12" s="10"/>
      <c r="C12" s="10"/>
      <c r="D12" s="10"/>
      <c r="E12" s="10"/>
      <c r="F12" s="10"/>
      <c r="G12" s="10"/>
      <c r="H12" s="10"/>
      <c r="I12" s="10"/>
      <c r="J12" s="10"/>
      <c r="K12" s="10"/>
      <c r="L12" s="10"/>
      <c r="M12" s="10"/>
      <c r="N12" s="10"/>
      <c r="O12" s="10"/>
      <c r="P12" s="10"/>
      <c r="Q12" s="10"/>
      <c r="R12" s="10"/>
      <c r="S12" s="10"/>
      <c r="T12" s="10"/>
    </row>
    <row r="13" spans="1:20" x14ac:dyDescent="0.35">
      <c r="A13" s="10"/>
      <c r="B13" s="10"/>
      <c r="C13" s="10"/>
      <c r="D13" s="10"/>
      <c r="E13" s="10"/>
      <c r="F13" s="10"/>
      <c r="G13" s="10"/>
      <c r="H13" s="10"/>
      <c r="I13" s="10"/>
      <c r="J13" s="10"/>
      <c r="K13" s="10"/>
      <c r="L13" s="10"/>
      <c r="M13" s="10"/>
      <c r="N13" s="10"/>
      <c r="O13" s="10"/>
      <c r="P13" s="10"/>
      <c r="Q13" s="10"/>
      <c r="R13" s="10"/>
      <c r="S13" s="10"/>
      <c r="T13" s="10"/>
    </row>
    <row r="14" spans="1:20" x14ac:dyDescent="0.35">
      <c r="A14" s="10"/>
      <c r="B14" s="10"/>
      <c r="C14" s="10"/>
      <c r="D14" s="10"/>
      <c r="E14" s="10"/>
      <c r="F14" s="10"/>
      <c r="G14" s="10"/>
      <c r="H14" s="10"/>
      <c r="I14" s="10"/>
      <c r="J14" s="10"/>
      <c r="K14" s="10"/>
      <c r="L14" s="10"/>
      <c r="M14" s="10"/>
      <c r="N14" s="10"/>
      <c r="O14" s="10"/>
      <c r="P14" s="10"/>
      <c r="Q14" s="10"/>
      <c r="R14" s="10"/>
      <c r="S14" s="10"/>
      <c r="T14" s="10"/>
    </row>
    <row r="15" spans="1:20" x14ac:dyDescent="0.35">
      <c r="A15" s="10"/>
      <c r="B15" s="10"/>
      <c r="C15" s="10"/>
      <c r="D15" s="10"/>
      <c r="E15" s="10"/>
      <c r="F15" s="10"/>
      <c r="G15" s="10"/>
      <c r="H15" s="10"/>
      <c r="I15" s="10"/>
      <c r="J15" s="10"/>
      <c r="K15" s="10"/>
      <c r="L15" s="10"/>
      <c r="M15" s="10"/>
      <c r="N15" s="10"/>
      <c r="O15" s="10"/>
      <c r="P15" s="10"/>
      <c r="Q15" s="10"/>
      <c r="R15" s="10"/>
      <c r="S15" s="10"/>
      <c r="T15" s="10"/>
    </row>
    <row r="16" spans="1:20" x14ac:dyDescent="0.35">
      <c r="A16" s="10"/>
      <c r="B16" s="10"/>
      <c r="C16" s="10"/>
      <c r="D16" s="10"/>
      <c r="E16" s="10"/>
      <c r="F16" s="10"/>
      <c r="G16" s="10"/>
      <c r="H16" s="10"/>
      <c r="I16" s="10"/>
      <c r="J16" s="10"/>
      <c r="K16" s="10"/>
      <c r="L16" s="10"/>
      <c r="M16" s="10"/>
      <c r="N16" s="10"/>
      <c r="O16" s="10"/>
      <c r="P16" s="10"/>
      <c r="Q16" s="10"/>
      <c r="R16" s="10"/>
      <c r="S16" s="10"/>
      <c r="T16" s="10"/>
    </row>
    <row r="17" spans="1:20" x14ac:dyDescent="0.35">
      <c r="A17" s="10"/>
      <c r="B17" s="10"/>
      <c r="C17" s="10"/>
      <c r="D17" s="10"/>
      <c r="E17" s="10"/>
      <c r="F17" s="10"/>
      <c r="G17" s="10"/>
      <c r="H17" s="10"/>
      <c r="I17" s="10"/>
      <c r="J17" s="10"/>
      <c r="K17" s="10"/>
      <c r="L17" s="10"/>
      <c r="M17" s="10"/>
      <c r="N17" s="10"/>
      <c r="O17" s="10"/>
      <c r="P17" s="10"/>
      <c r="Q17" s="10"/>
      <c r="R17" s="10"/>
      <c r="S17" s="10"/>
      <c r="T17" s="10"/>
    </row>
    <row r="18" spans="1:20" x14ac:dyDescent="0.35">
      <c r="A18" s="10"/>
      <c r="B18" s="10"/>
      <c r="C18" s="10"/>
      <c r="D18" s="10"/>
      <c r="E18" s="10"/>
      <c r="F18" s="10"/>
      <c r="G18" s="10"/>
      <c r="H18" s="10"/>
      <c r="I18" s="10"/>
      <c r="J18" s="10"/>
      <c r="K18" s="10"/>
      <c r="L18" s="10"/>
      <c r="M18" s="10"/>
      <c r="N18" s="10"/>
      <c r="O18" s="10"/>
      <c r="P18" s="10"/>
      <c r="Q18" s="10"/>
      <c r="R18" s="10"/>
      <c r="S18" s="10"/>
      <c r="T18" s="10"/>
    </row>
    <row r="19" spans="1:20" x14ac:dyDescent="0.35">
      <c r="A19" s="10"/>
      <c r="B19" s="10"/>
      <c r="C19" s="10"/>
      <c r="D19" s="10"/>
      <c r="E19" s="10"/>
      <c r="F19" s="10"/>
      <c r="G19" s="10"/>
      <c r="H19" s="10"/>
      <c r="I19" s="10"/>
      <c r="J19" s="10"/>
      <c r="K19" s="10"/>
      <c r="L19" s="10"/>
      <c r="M19" s="10"/>
      <c r="N19" s="10"/>
      <c r="O19" s="10"/>
      <c r="P19" s="10"/>
      <c r="Q19" s="10"/>
      <c r="R19" s="10"/>
      <c r="S19" s="10"/>
      <c r="T19" s="10"/>
    </row>
    <row r="20" spans="1:20" x14ac:dyDescent="0.35">
      <c r="A20" s="10"/>
      <c r="B20" s="10"/>
      <c r="C20" s="10"/>
      <c r="D20" s="10"/>
      <c r="E20" s="10"/>
      <c r="F20" s="10"/>
      <c r="G20" s="10"/>
      <c r="H20" s="10"/>
      <c r="I20" s="10"/>
      <c r="J20" s="10"/>
      <c r="K20" s="10"/>
      <c r="L20" s="10"/>
      <c r="M20" s="10"/>
      <c r="N20" s="10"/>
      <c r="O20" s="10"/>
      <c r="P20" s="10"/>
      <c r="Q20" s="10"/>
      <c r="R20" s="10"/>
      <c r="S20" s="10"/>
      <c r="T20" s="10"/>
    </row>
    <row r="21" spans="1:20" x14ac:dyDescent="0.35">
      <c r="A21" s="10"/>
      <c r="B21" s="10"/>
      <c r="C21" s="10"/>
      <c r="D21" s="10"/>
      <c r="E21" s="10"/>
      <c r="F21" s="10"/>
      <c r="G21" s="10"/>
      <c r="H21" s="10"/>
      <c r="I21" s="10"/>
      <c r="J21" s="10"/>
      <c r="K21" s="10"/>
      <c r="L21" s="10"/>
      <c r="M21" s="10"/>
      <c r="N21" s="10"/>
      <c r="O21" s="10"/>
      <c r="P21" s="10"/>
      <c r="Q21" s="10"/>
      <c r="R21" s="10"/>
      <c r="S21" s="10"/>
      <c r="T21" s="10"/>
    </row>
    <row r="22" spans="1:20" x14ac:dyDescent="0.35">
      <c r="A22" s="10"/>
      <c r="B22" s="10"/>
      <c r="C22" s="10"/>
      <c r="D22" s="10"/>
      <c r="E22" s="10"/>
      <c r="F22" s="10"/>
      <c r="G22" s="10"/>
      <c r="H22" s="10"/>
      <c r="I22" s="10"/>
      <c r="J22" s="10"/>
      <c r="K22" s="10"/>
      <c r="L22" s="10"/>
      <c r="M22" s="10"/>
      <c r="N22" s="10"/>
      <c r="O22" s="10"/>
      <c r="P22" s="10"/>
      <c r="Q22" s="10"/>
      <c r="R22" s="10"/>
      <c r="S22" s="10"/>
      <c r="T22" s="10"/>
    </row>
    <row r="23" spans="1:20" x14ac:dyDescent="0.35">
      <c r="A23" s="10"/>
      <c r="B23" s="10"/>
      <c r="C23" s="10"/>
      <c r="D23" s="10"/>
      <c r="E23" s="10"/>
      <c r="F23" s="10"/>
      <c r="G23" s="10"/>
      <c r="H23" s="10"/>
      <c r="I23" s="10"/>
      <c r="J23" s="10"/>
      <c r="K23" s="10"/>
      <c r="L23" s="10"/>
      <c r="M23" s="10"/>
      <c r="N23" s="10"/>
      <c r="O23" s="10"/>
      <c r="P23" s="10"/>
      <c r="Q23" s="10"/>
      <c r="R23" s="10"/>
      <c r="S23" s="10"/>
      <c r="T23" s="10"/>
    </row>
    <row r="24" spans="1:20" x14ac:dyDescent="0.35">
      <c r="A24" s="10"/>
      <c r="B24" s="10"/>
      <c r="C24" s="10"/>
      <c r="D24" s="10"/>
      <c r="E24" s="10"/>
      <c r="F24" s="10"/>
      <c r="G24" s="10"/>
      <c r="H24" s="10"/>
      <c r="I24" s="10"/>
      <c r="J24" s="10"/>
      <c r="K24" s="10"/>
      <c r="L24" s="10"/>
      <c r="M24" s="10"/>
      <c r="N24" s="10"/>
      <c r="O24" s="10"/>
      <c r="P24" s="10"/>
      <c r="Q24" s="10"/>
      <c r="R24" s="10"/>
      <c r="S24" s="10"/>
      <c r="T24" s="10"/>
    </row>
    <row r="25" spans="1:20" x14ac:dyDescent="0.35">
      <c r="A25" s="10"/>
      <c r="B25" s="10"/>
      <c r="C25" s="10"/>
      <c r="D25" s="10"/>
      <c r="E25" s="10"/>
      <c r="F25" s="10"/>
      <c r="G25" s="10"/>
      <c r="H25" s="10"/>
      <c r="I25" s="10"/>
      <c r="J25" s="10"/>
      <c r="K25" s="10"/>
      <c r="L25" s="10"/>
      <c r="M25" s="10"/>
      <c r="N25" s="10"/>
      <c r="O25" s="10"/>
      <c r="P25" s="10"/>
      <c r="Q25" s="10"/>
      <c r="R25" s="10"/>
      <c r="S25" s="10"/>
      <c r="T25" s="10"/>
    </row>
    <row r="26" spans="1:20" x14ac:dyDescent="0.35">
      <c r="A26" s="10"/>
      <c r="B26" s="10"/>
      <c r="C26" s="10"/>
      <c r="D26" s="10"/>
      <c r="E26" s="10"/>
      <c r="F26" s="10"/>
      <c r="G26" s="10"/>
      <c r="H26" s="10"/>
      <c r="I26" s="10"/>
      <c r="J26" s="10"/>
      <c r="K26" s="10"/>
      <c r="L26" s="10"/>
      <c r="M26" s="10"/>
      <c r="N26" s="10"/>
      <c r="O26" s="10"/>
      <c r="P26" s="10"/>
      <c r="Q26" s="10"/>
      <c r="R26" s="10"/>
      <c r="S26" s="10"/>
      <c r="T26" s="10"/>
    </row>
    <row r="27" spans="1:20" x14ac:dyDescent="0.35">
      <c r="A27" s="10"/>
      <c r="B27" s="10"/>
      <c r="C27" s="10"/>
      <c r="D27" s="10"/>
      <c r="E27" s="10"/>
      <c r="F27" s="10"/>
      <c r="G27" s="10"/>
      <c r="H27" s="10"/>
      <c r="I27" s="10"/>
      <c r="J27" s="10"/>
      <c r="K27" s="10"/>
      <c r="L27" s="10"/>
      <c r="M27" s="10"/>
      <c r="N27" s="10"/>
      <c r="O27" s="10"/>
      <c r="P27" s="10"/>
      <c r="Q27" s="10"/>
      <c r="R27" s="10"/>
      <c r="S27" s="10"/>
      <c r="T27" s="10"/>
    </row>
    <row r="28" spans="1:20" x14ac:dyDescent="0.35">
      <c r="A28" s="10"/>
      <c r="B28" s="10"/>
      <c r="C28" s="10"/>
      <c r="D28" s="10"/>
      <c r="E28" s="10"/>
      <c r="F28" s="10"/>
      <c r="G28" s="10"/>
      <c r="H28" s="10"/>
      <c r="I28" s="10"/>
      <c r="J28" s="10"/>
      <c r="K28" s="10"/>
      <c r="L28" s="10"/>
      <c r="M28" s="10"/>
      <c r="N28" s="10"/>
      <c r="O28" s="10"/>
      <c r="P28" s="10"/>
      <c r="Q28" s="10"/>
      <c r="R28" s="10"/>
      <c r="S28" s="10"/>
      <c r="T28" s="10"/>
    </row>
    <row r="29" spans="1:20" x14ac:dyDescent="0.35">
      <c r="A29" s="10"/>
      <c r="B29" s="10"/>
      <c r="C29" s="10"/>
      <c r="D29" s="10"/>
      <c r="E29" s="10"/>
      <c r="F29" s="10"/>
      <c r="G29" s="10"/>
      <c r="H29" s="10"/>
      <c r="I29" s="10"/>
      <c r="J29" s="10"/>
      <c r="K29" s="10"/>
      <c r="L29" s="10"/>
      <c r="M29" s="10"/>
      <c r="N29" s="10"/>
      <c r="O29" s="10"/>
      <c r="P29" s="10"/>
      <c r="Q29" s="10"/>
      <c r="R29" s="10"/>
      <c r="S29" s="10"/>
      <c r="T29" s="10"/>
    </row>
    <row r="30" spans="1:20" x14ac:dyDescent="0.35">
      <c r="A30" s="10"/>
      <c r="B30" s="10"/>
      <c r="C30" s="10"/>
      <c r="D30" s="10"/>
      <c r="E30" s="10"/>
      <c r="F30" s="10"/>
      <c r="G30" s="10"/>
      <c r="H30" s="10"/>
      <c r="I30" s="10"/>
      <c r="J30" s="10"/>
      <c r="K30" s="10"/>
      <c r="L30" s="10"/>
      <c r="M30" s="10"/>
      <c r="N30" s="10"/>
      <c r="O30" s="10"/>
      <c r="P30" s="10"/>
      <c r="Q30" s="10"/>
      <c r="R30" s="10"/>
      <c r="S30" s="10"/>
      <c r="T30" s="10"/>
    </row>
    <row r="31" spans="1:20" x14ac:dyDescent="0.35">
      <c r="A31" s="10"/>
      <c r="B31" s="10"/>
      <c r="C31" s="10"/>
      <c r="D31" s="10"/>
      <c r="E31" s="10"/>
      <c r="F31" s="10"/>
      <c r="G31" s="10"/>
      <c r="H31" s="10"/>
      <c r="I31" s="10"/>
      <c r="J31" s="10"/>
      <c r="K31" s="10"/>
      <c r="L31" s="10"/>
      <c r="M31" s="10"/>
      <c r="N31" s="10"/>
      <c r="O31" s="10"/>
      <c r="P31" s="10"/>
      <c r="Q31" s="10"/>
      <c r="R31" s="10"/>
      <c r="S31" s="10"/>
      <c r="T31" s="10"/>
    </row>
    <row r="32" spans="1:20" x14ac:dyDescent="0.35">
      <c r="A32" s="10"/>
      <c r="B32" s="10"/>
      <c r="C32" s="10"/>
      <c r="D32" s="10"/>
      <c r="E32" s="10"/>
      <c r="F32" s="10"/>
      <c r="G32" s="10"/>
      <c r="H32" s="10"/>
      <c r="I32" s="10"/>
      <c r="J32" s="10"/>
      <c r="K32" s="10"/>
      <c r="L32" s="10"/>
      <c r="M32" s="10"/>
      <c r="N32" s="10"/>
      <c r="O32" s="10"/>
      <c r="P32" s="10"/>
      <c r="Q32" s="10"/>
      <c r="R32" s="10"/>
      <c r="S32" s="10"/>
      <c r="T32" s="10"/>
    </row>
    <row r="33" spans="1:20" x14ac:dyDescent="0.35">
      <c r="A33" s="10"/>
      <c r="B33" s="10"/>
      <c r="C33" s="10"/>
      <c r="D33" s="10"/>
      <c r="E33" s="10"/>
      <c r="F33" s="10"/>
      <c r="G33" s="10"/>
      <c r="H33" s="10"/>
      <c r="I33" s="10"/>
      <c r="J33" s="10"/>
      <c r="K33" s="10"/>
      <c r="L33" s="10"/>
      <c r="M33" s="10"/>
      <c r="N33" s="10"/>
      <c r="O33" s="10"/>
      <c r="P33" s="10"/>
      <c r="Q33" s="10"/>
      <c r="R33" s="10"/>
      <c r="S33" s="10"/>
      <c r="T33" s="10"/>
    </row>
    <row r="34" spans="1:20" x14ac:dyDescent="0.35">
      <c r="A34" s="10"/>
      <c r="B34" s="10"/>
      <c r="C34" s="10"/>
      <c r="D34" s="10"/>
      <c r="E34" s="10"/>
      <c r="F34" s="10"/>
      <c r="G34" s="10"/>
      <c r="H34" s="10"/>
      <c r="I34" s="10"/>
      <c r="J34" s="10"/>
      <c r="K34" s="10"/>
      <c r="L34" s="10"/>
      <c r="M34" s="10"/>
      <c r="N34" s="10"/>
      <c r="O34" s="10"/>
      <c r="P34" s="10"/>
      <c r="Q34" s="10"/>
      <c r="R34" s="10"/>
      <c r="S34" s="10"/>
      <c r="T34" s="10"/>
    </row>
    <row r="35" spans="1:20" x14ac:dyDescent="0.35">
      <c r="A35" s="10"/>
      <c r="B35" s="10"/>
      <c r="C35" s="10"/>
      <c r="D35" s="10"/>
      <c r="E35" s="10"/>
      <c r="F35" s="10"/>
      <c r="G35" s="10"/>
      <c r="H35" s="10"/>
      <c r="I35" s="10"/>
      <c r="J35" s="10"/>
      <c r="K35" s="10"/>
      <c r="L35" s="10"/>
      <c r="M35" s="10"/>
      <c r="N35" s="10"/>
      <c r="O35" s="10"/>
      <c r="P35" s="10"/>
      <c r="Q35" s="10"/>
      <c r="R35" s="10"/>
      <c r="S35" s="10"/>
      <c r="T35" s="10"/>
    </row>
    <row r="36" spans="1:20" x14ac:dyDescent="0.35">
      <c r="A36" s="10"/>
      <c r="B36" s="10"/>
      <c r="C36" s="10"/>
      <c r="D36" s="10"/>
      <c r="E36" s="10"/>
      <c r="F36" s="10"/>
      <c r="G36" s="10"/>
      <c r="H36" s="10"/>
      <c r="I36" s="10"/>
      <c r="J36" s="10"/>
      <c r="K36" s="10"/>
      <c r="L36" s="10"/>
      <c r="M36" s="10"/>
      <c r="N36" s="10"/>
      <c r="O36" s="10"/>
      <c r="P36" s="10"/>
      <c r="Q36" s="10"/>
      <c r="R36" s="10"/>
      <c r="S36" s="10"/>
      <c r="T36" s="10"/>
    </row>
    <row r="37" spans="1:20" x14ac:dyDescent="0.35">
      <c r="A37" s="10"/>
      <c r="B37" s="10"/>
      <c r="C37" s="10"/>
      <c r="D37" s="10"/>
      <c r="E37" s="10"/>
      <c r="F37" s="10"/>
      <c r="G37" s="10"/>
      <c r="H37" s="10"/>
      <c r="I37" s="10"/>
      <c r="J37" s="10"/>
      <c r="K37" s="10"/>
      <c r="L37" s="10"/>
      <c r="M37" s="10"/>
      <c r="N37" s="10"/>
      <c r="O37" s="10"/>
      <c r="P37" s="10"/>
      <c r="Q37" s="10"/>
      <c r="R37" s="10"/>
      <c r="S37" s="10"/>
      <c r="T37" s="10"/>
    </row>
    <row r="38" spans="1:20" x14ac:dyDescent="0.35">
      <c r="A38" s="10"/>
      <c r="B38" s="10"/>
      <c r="C38" s="10"/>
      <c r="D38" s="10"/>
      <c r="E38" s="10"/>
      <c r="F38" s="10"/>
      <c r="G38" s="10"/>
      <c r="H38" s="10"/>
      <c r="I38" s="10"/>
      <c r="J38" s="10"/>
      <c r="K38" s="10"/>
      <c r="L38" s="10"/>
      <c r="M38" s="10"/>
      <c r="N38" s="10"/>
      <c r="O38" s="10"/>
      <c r="P38" s="10"/>
      <c r="Q38" s="10"/>
      <c r="R38" s="10"/>
      <c r="S38" s="10"/>
      <c r="T38"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Achal</dc:creator>
  <cp:lastModifiedBy>achal yadav</cp:lastModifiedBy>
  <dcterms:created xsi:type="dcterms:W3CDTF">2022-03-18T02:50:57Z</dcterms:created>
  <dcterms:modified xsi:type="dcterms:W3CDTF">2024-05-22T05:28:31Z</dcterms:modified>
</cp:coreProperties>
</file>