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MSBA 620/Week 4/Session 7/"/>
    </mc:Choice>
  </mc:AlternateContent>
  <xr:revisionPtr revIDLastSave="0" documentId="6_{30CE2D73-9FCD-634C-ABDE-DCA3B4043258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marke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R63" i="1"/>
  <c r="R64" i="1"/>
  <c r="R65" i="1"/>
  <c r="R6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R41" i="1"/>
  <c r="R42" i="1"/>
  <c r="R43" i="1"/>
  <c r="R4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" i="1"/>
  <c r="R18" i="1"/>
  <c r="R19" i="1"/>
  <c r="R17" i="1"/>
</calcChain>
</file>

<file path=xl/sharedStrings.xml><?xml version="1.0" encoding="utf-8"?>
<sst xmlns="http://schemas.openxmlformats.org/spreadsheetml/2006/main" count="89" uniqueCount="32">
  <si>
    <t>Experiment</t>
  </si>
  <si>
    <t>YouTube</t>
  </si>
  <si>
    <t>Facebook</t>
  </si>
  <si>
    <t>Newspaper</t>
  </si>
  <si>
    <t>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</si>
  <si>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</si>
  <si>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</si>
  <si>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</si>
  <si>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</si>
  <si>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</si>
  <si>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</si>
  <si>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</si>
  <si>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</si>
  <si>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</si>
  <si>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</si>
  <si>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</si>
  <si>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</si>
  <si>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</si>
  <si>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</si>
  <si>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</si>
  <si>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</si>
  <si>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</si>
  <si>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</si>
  <si>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</si>
  <si>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</si>
  <si>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</si>
  <si>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</si>
  <si>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MarrErr</t>
  </si>
  <si>
    <t>Interaction</t>
  </si>
  <si>
    <t>YT-C</t>
  </si>
  <si>
    <t>Fb-C</t>
  </si>
  <si>
    <t>InT-C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</si>
</sst>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zoomScale="125" workbookViewId="0">
      <selection activeCell="I3" sqref="I3"/>
    </sheetView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28</v>
      </c>
      <c r="E1" t="s">
        <v>3</v>
      </c>
      <c r="F1" t="s">
        <v>4</v>
      </c>
      <c r="G1" t="s">
        <v>29</v>
      </c>
      <c r="H1" t="s">
        <v>30</v>
      </c>
      <c r="I1" t="s">
        <v>31</v>
      </c>
      <c r="K1" t="s">
        <v>5</v>
      </c>
    </row>
    <row r="2" spans="1:19" ht="16" thickBot="1" x14ac:dyDescent="0.25">
      <c r="A2">
        <v>1</v>
      </c>
      <c r="B2">
        <v>276.12</v>
      </c>
      <c r="C2">
        <v>45.36</v>
      </c>
      <c r="D2">
        <f>C2*B2</f>
        <v>12524.8032</v>
      </c>
      <c r="E2">
        <v>83.04</v>
      </c>
      <c r="F2">
        <v>26.52</v>
      </c>
      <c r="G2">
        <f>B2-AVERAGE(B:B)</f>
        <v>99.668999999999954</v>
      </c>
      <c r="H2">
        <f>C2-AVERAGE(C:C)</f>
        <v>17.443200000000004</v>
      </c>
      <c r="I2">
        <f>G2*H2</f>
        <v>1738.5463007999997</v>
      </c>
    </row>
    <row r="3" spans="1:19" x14ac:dyDescent="0.2">
      <c r="A3">
        <v>2</v>
      </c>
      <c r="B3">
        <v>53.4</v>
      </c>
      <c r="C3">
        <v>47.16</v>
      </c>
      <c r="D3">
        <f t="shared" ref="D3:D66" si="0">C3*B3</f>
        <v>2518.3439999999996</v>
      </c>
      <c r="E3">
        <v>54.12</v>
      </c>
      <c r="F3">
        <v>12.48</v>
      </c>
      <c r="G3">
        <f t="shared" ref="G3:G66" si="1">B3-AVERAGE(B:B)</f>
        <v>-123.05100000000004</v>
      </c>
      <c r="H3">
        <f t="shared" ref="H3:H66" si="2">C3-AVERAGE(C:C)</f>
        <v>19.243200000000002</v>
      </c>
      <c r="I3">
        <f t="shared" ref="I3:I66" si="3">G3*H3</f>
        <v>-2367.8950032000012</v>
      </c>
      <c r="K3" s="4" t="s">
        <v>6</v>
      </c>
      <c r="L3" s="4"/>
    </row>
    <row r="4" spans="1:19" x14ac:dyDescent="0.2">
      <c r="A4">
        <v>3</v>
      </c>
      <c r="B4">
        <v>20.64</v>
      </c>
      <c r="C4">
        <v>55.08</v>
      </c>
      <c r="D4">
        <f t="shared" si="0"/>
        <v>1136.8512000000001</v>
      </c>
      <c r="E4">
        <v>83.16</v>
      </c>
      <c r="F4">
        <v>11.16</v>
      </c>
      <c r="G4">
        <f t="shared" si="1"/>
        <v>-155.81100000000004</v>
      </c>
      <c r="H4">
        <f t="shared" si="2"/>
        <v>27.163200000000003</v>
      </c>
      <c r="I4">
        <f t="shared" si="3"/>
        <v>-4232.3253552000015</v>
      </c>
      <c r="K4" s="1" t="s">
        <v>7</v>
      </c>
      <c r="L4" s="1">
        <v>0.94720338950137606</v>
      </c>
    </row>
    <row r="5" spans="1:19" x14ac:dyDescent="0.2">
      <c r="A5">
        <v>4</v>
      </c>
      <c r="B5">
        <v>181.8</v>
      </c>
      <c r="C5">
        <v>49.56</v>
      </c>
      <c r="D5">
        <f t="shared" si="0"/>
        <v>9010.0080000000016</v>
      </c>
      <c r="E5">
        <v>70.2</v>
      </c>
      <c r="F5">
        <v>22.2</v>
      </c>
      <c r="G5">
        <f t="shared" si="1"/>
        <v>5.3489999999999611</v>
      </c>
      <c r="H5">
        <f t="shared" si="2"/>
        <v>21.643200000000007</v>
      </c>
      <c r="I5">
        <f t="shared" si="3"/>
        <v>115.7694767999992</v>
      </c>
      <c r="K5" s="1" t="s">
        <v>8</v>
      </c>
      <c r="L5" s="1">
        <v>0.89719426108289557</v>
      </c>
    </row>
    <row r="6" spans="1:19" x14ac:dyDescent="0.2">
      <c r="A6">
        <v>5</v>
      </c>
      <c r="B6">
        <v>216.96</v>
      </c>
      <c r="C6">
        <v>12.96</v>
      </c>
      <c r="D6">
        <f t="shared" si="0"/>
        <v>2811.8016000000002</v>
      </c>
      <c r="E6">
        <v>70.08</v>
      </c>
      <c r="F6">
        <v>15.48</v>
      </c>
      <c r="G6">
        <f t="shared" si="1"/>
        <v>40.508999999999958</v>
      </c>
      <c r="H6">
        <f t="shared" si="2"/>
        <v>-14.956799999999994</v>
      </c>
      <c r="I6">
        <f t="shared" si="3"/>
        <v>-605.8850111999991</v>
      </c>
      <c r="K6" s="1" t="s">
        <v>9</v>
      </c>
      <c r="L6" s="1">
        <v>0.89615054799744276</v>
      </c>
    </row>
    <row r="7" spans="1:19" x14ac:dyDescent="0.2">
      <c r="A7">
        <v>6</v>
      </c>
      <c r="B7">
        <v>10.44</v>
      </c>
      <c r="C7">
        <v>58.68</v>
      </c>
      <c r="D7">
        <f t="shared" si="0"/>
        <v>612.61919999999998</v>
      </c>
      <c r="E7">
        <v>90</v>
      </c>
      <c r="F7">
        <v>8.64</v>
      </c>
      <c r="G7">
        <f t="shared" si="1"/>
        <v>-166.01100000000005</v>
      </c>
      <c r="H7">
        <f t="shared" si="2"/>
        <v>30.763200000000005</v>
      </c>
      <c r="I7">
        <f t="shared" si="3"/>
        <v>-5107.0295952000024</v>
      </c>
      <c r="K7" s="1" t="s">
        <v>10</v>
      </c>
      <c r="L7" s="1">
        <v>2.0176330950096015</v>
      </c>
    </row>
    <row r="8" spans="1:19" ht="16" thickBot="1" x14ac:dyDescent="0.25">
      <c r="A8">
        <v>7</v>
      </c>
      <c r="B8">
        <v>69</v>
      </c>
      <c r="C8">
        <v>39.36</v>
      </c>
      <c r="D8">
        <f t="shared" si="0"/>
        <v>2715.84</v>
      </c>
      <c r="E8">
        <v>28.2</v>
      </c>
      <c r="F8">
        <v>14.16</v>
      </c>
      <c r="G8">
        <f t="shared" si="1"/>
        <v>-107.45100000000005</v>
      </c>
      <c r="H8">
        <f t="shared" si="2"/>
        <v>11.443200000000004</v>
      </c>
      <c r="I8">
        <f t="shared" si="3"/>
        <v>-1229.583283200001</v>
      </c>
      <c r="K8" s="2" t="s">
        <v>11</v>
      </c>
      <c r="L8" s="2">
        <v>200</v>
      </c>
    </row>
    <row r="9" spans="1:19" x14ac:dyDescent="0.2">
      <c r="A9">
        <v>8</v>
      </c>
      <c r="B9">
        <v>144.24</v>
      </c>
      <c r="C9">
        <v>23.52</v>
      </c>
      <c r="D9">
        <f t="shared" si="0"/>
        <v>3392.5248000000001</v>
      </c>
      <c r="E9">
        <v>13.92</v>
      </c>
      <c r="F9">
        <v>15.84</v>
      </c>
      <c r="G9">
        <f t="shared" si="1"/>
        <v>-32.211000000000041</v>
      </c>
      <c r="H9">
        <f t="shared" si="2"/>
        <v>-4.3967999999999954</v>
      </c>
      <c r="I9">
        <f t="shared" si="3"/>
        <v>141.62532480000004</v>
      </c>
    </row>
    <row r="10" spans="1:19" ht="16" thickBot="1" x14ac:dyDescent="0.25">
      <c r="A10">
        <v>9</v>
      </c>
      <c r="B10">
        <v>10.32</v>
      </c>
      <c r="C10">
        <v>2.52</v>
      </c>
      <c r="D10">
        <f t="shared" si="0"/>
        <v>26.006399999999999</v>
      </c>
      <c r="E10">
        <v>1.2</v>
      </c>
      <c r="F10">
        <v>5.76</v>
      </c>
      <c r="G10">
        <f t="shared" si="1"/>
        <v>-166.13100000000006</v>
      </c>
      <c r="H10">
        <f t="shared" si="2"/>
        <v>-25.396799999999995</v>
      </c>
      <c r="I10">
        <f t="shared" si="3"/>
        <v>4219.1957808000006</v>
      </c>
      <c r="K10" t="s">
        <v>12</v>
      </c>
    </row>
    <row r="11" spans="1:19" x14ac:dyDescent="0.2">
      <c r="A11">
        <v>10</v>
      </c>
      <c r="B11">
        <v>239.76</v>
      </c>
      <c r="C11">
        <v>3.12</v>
      </c>
      <c r="D11">
        <f t="shared" si="0"/>
        <v>748.05119999999999</v>
      </c>
      <c r="E11">
        <v>25.44</v>
      </c>
      <c r="F11">
        <v>12.72</v>
      </c>
      <c r="G11">
        <f t="shared" si="1"/>
        <v>63.308999999999941</v>
      </c>
      <c r="H11">
        <f t="shared" si="2"/>
        <v>-24.796799999999994</v>
      </c>
      <c r="I11">
        <f t="shared" si="3"/>
        <v>-1569.8606111999982</v>
      </c>
      <c r="K11" s="3"/>
      <c r="L11" s="3" t="s">
        <v>17</v>
      </c>
      <c r="M11" s="3" t="s">
        <v>18</v>
      </c>
      <c r="N11" s="3" t="s">
        <v>19</v>
      </c>
      <c r="O11" s="3" t="s">
        <v>20</v>
      </c>
      <c r="P11" s="3" t="s">
        <v>21</v>
      </c>
    </row>
    <row r="12" spans="1:19" x14ac:dyDescent="0.2">
      <c r="A12">
        <v>11</v>
      </c>
      <c r="B12">
        <v>79.319999999999993</v>
      </c>
      <c r="C12">
        <v>6.96</v>
      </c>
      <c r="D12">
        <f t="shared" si="0"/>
        <v>552.06719999999996</v>
      </c>
      <c r="E12">
        <v>29.04</v>
      </c>
      <c r="F12">
        <v>10.32</v>
      </c>
      <c r="G12">
        <f t="shared" si="1"/>
        <v>-97.131000000000057</v>
      </c>
      <c r="H12">
        <f t="shared" si="2"/>
        <v>-20.956799999999994</v>
      </c>
      <c r="I12">
        <f t="shared" si="3"/>
        <v>2035.5549408000006</v>
      </c>
      <c r="K12" s="1" t="s">
        <v>13</v>
      </c>
      <c r="L12" s="1">
        <v>2</v>
      </c>
      <c r="M12" s="1">
        <v>6998.7380687026289</v>
      </c>
      <c r="N12" s="1">
        <v>3499.3690343513144</v>
      </c>
      <c r="O12" s="1">
        <v>859.61771830582074</v>
      </c>
      <c r="P12" s="1">
        <v>4.8273618513356591E-98</v>
      </c>
    </row>
    <row r="13" spans="1:19" x14ac:dyDescent="0.2">
      <c r="A13">
        <v>12</v>
      </c>
      <c r="B13">
        <v>257.64</v>
      </c>
      <c r="C13">
        <v>28.8</v>
      </c>
      <c r="D13">
        <f t="shared" si="0"/>
        <v>7420.0320000000002</v>
      </c>
      <c r="E13">
        <v>4.8</v>
      </c>
      <c r="F13">
        <v>20.88</v>
      </c>
      <c r="G13">
        <f t="shared" si="1"/>
        <v>81.188999999999936</v>
      </c>
      <c r="H13">
        <f t="shared" si="2"/>
        <v>0.88320000000000576</v>
      </c>
      <c r="I13">
        <f t="shared" si="3"/>
        <v>71.70612480000041</v>
      </c>
      <c r="K13" s="1" t="s">
        <v>14</v>
      </c>
      <c r="L13" s="1">
        <v>197</v>
      </c>
      <c r="M13" s="1">
        <v>801.95613129737058</v>
      </c>
      <c r="N13" s="1">
        <v>4.0708433060780234</v>
      </c>
      <c r="O13" s="1"/>
      <c r="P13" s="1"/>
    </row>
    <row r="14" spans="1:19" ht="16" thickBot="1" x14ac:dyDescent="0.25">
      <c r="A14">
        <v>13</v>
      </c>
      <c r="B14">
        <v>28.56</v>
      </c>
      <c r="C14">
        <v>42.12</v>
      </c>
      <c r="D14">
        <f t="shared" si="0"/>
        <v>1202.9471999999998</v>
      </c>
      <c r="E14">
        <v>79.08</v>
      </c>
      <c r="F14">
        <v>11.04</v>
      </c>
      <c r="G14">
        <f t="shared" si="1"/>
        <v>-147.89100000000005</v>
      </c>
      <c r="H14">
        <f t="shared" si="2"/>
        <v>14.203200000000002</v>
      </c>
      <c r="I14">
        <f t="shared" si="3"/>
        <v>-2100.525451200001</v>
      </c>
      <c r="K14" s="2" t="s">
        <v>15</v>
      </c>
      <c r="L14" s="2">
        <v>199</v>
      </c>
      <c r="M14" s="2">
        <v>7800.6941999999999</v>
      </c>
      <c r="N14" s="2"/>
      <c r="O14" s="2"/>
      <c r="P14" s="2"/>
    </row>
    <row r="15" spans="1:19" ht="16" thickBot="1" x14ac:dyDescent="0.25">
      <c r="A15">
        <v>14</v>
      </c>
      <c r="B15">
        <v>117</v>
      </c>
      <c r="C15">
        <v>9.1199999999999992</v>
      </c>
      <c r="D15">
        <f t="shared" si="0"/>
        <v>1067.04</v>
      </c>
      <c r="E15">
        <v>8.64</v>
      </c>
      <c r="F15">
        <v>11.64</v>
      </c>
      <c r="G15">
        <f t="shared" si="1"/>
        <v>-59.45100000000005</v>
      </c>
      <c r="H15">
        <f t="shared" si="2"/>
        <v>-18.796799999999998</v>
      </c>
      <c r="I15">
        <f t="shared" si="3"/>
        <v>1117.4885568000009</v>
      </c>
    </row>
    <row r="16" spans="1:19" x14ac:dyDescent="0.2">
      <c r="A16">
        <v>15</v>
      </c>
      <c r="B16">
        <v>244.92</v>
      </c>
      <c r="C16">
        <v>39.479999999999997</v>
      </c>
      <c r="D16">
        <f t="shared" si="0"/>
        <v>9669.4415999999983</v>
      </c>
      <c r="E16">
        <v>55.2</v>
      </c>
      <c r="F16">
        <v>22.8</v>
      </c>
      <c r="G16">
        <f t="shared" si="1"/>
        <v>68.468999999999937</v>
      </c>
      <c r="H16">
        <f t="shared" si="2"/>
        <v>11.563200000000002</v>
      </c>
      <c r="I16">
        <f t="shared" si="3"/>
        <v>791.72074079999936</v>
      </c>
      <c r="K16" s="3"/>
      <c r="L16" s="3" t="s">
        <v>22</v>
      </c>
      <c r="M16" s="3" t="s">
        <v>10</v>
      </c>
      <c r="N16" s="3" t="s">
        <v>23</v>
      </c>
      <c r="O16" s="3" t="s">
        <v>24</v>
      </c>
      <c r="P16" s="3" t="s">
        <v>25</v>
      </c>
      <c r="Q16" s="3" t="s">
        <v>26</v>
      </c>
      <c r="R16" s="3" t="s">
        <v>27</v>
      </c>
      <c r="S16" s="3"/>
    </row>
    <row r="17" spans="1:19" x14ac:dyDescent="0.2">
      <c r="A17">
        <v>16</v>
      </c>
      <c r="B17">
        <v>234.48</v>
      </c>
      <c r="C17">
        <v>57.24</v>
      </c>
      <c r="D17">
        <f t="shared" si="0"/>
        <v>13421.635200000001</v>
      </c>
      <c r="E17">
        <v>63.48</v>
      </c>
      <c r="F17">
        <v>26.88</v>
      </c>
      <c r="G17">
        <f t="shared" si="1"/>
        <v>58.02899999999994</v>
      </c>
      <c r="H17">
        <f t="shared" si="2"/>
        <v>29.323200000000007</v>
      </c>
      <c r="I17">
        <f t="shared" si="3"/>
        <v>1701.5959727999987</v>
      </c>
      <c r="K17" s="1" t="s">
        <v>16</v>
      </c>
      <c r="L17" s="1">
        <v>3.5053198948861644</v>
      </c>
      <c r="M17" s="1">
        <v>0.3533876140215807</v>
      </c>
      <c r="N17" s="1">
        <v>9.9191928517112693</v>
      </c>
      <c r="O17" s="1">
        <v>4.5655568203665204E-19</v>
      </c>
      <c r="P17" s="1">
        <v>2.8084115904771951</v>
      </c>
      <c r="Q17" s="1">
        <v>4.2022281992951331</v>
      </c>
      <c r="R17" s="1">
        <f>(Q17-P17)/2</f>
        <v>0.696908304408969</v>
      </c>
      <c r="S17" s="1"/>
    </row>
    <row r="18" spans="1:19" x14ac:dyDescent="0.2">
      <c r="A18">
        <v>17</v>
      </c>
      <c r="B18">
        <v>81.36</v>
      </c>
      <c r="C18">
        <v>43.92</v>
      </c>
      <c r="D18">
        <f t="shared" si="0"/>
        <v>3573.3312000000001</v>
      </c>
      <c r="E18">
        <v>136.80000000000001</v>
      </c>
      <c r="F18">
        <v>15</v>
      </c>
      <c r="G18">
        <f t="shared" si="1"/>
        <v>-95.091000000000051</v>
      </c>
      <c r="H18">
        <f t="shared" si="2"/>
        <v>16.003200000000007</v>
      </c>
      <c r="I18">
        <f t="shared" si="3"/>
        <v>-1521.7602912000013</v>
      </c>
      <c r="K18" s="1" t="s">
        <v>1</v>
      </c>
      <c r="L18" s="1">
        <v>4.5754815101076131E-2</v>
      </c>
      <c r="M18" s="1">
        <v>1.390355851670938E-3</v>
      </c>
      <c r="N18" s="1">
        <v>32.9087082606138</v>
      </c>
      <c r="O18" s="1">
        <v>5.4369803446136835E-82</v>
      </c>
      <c r="P18" s="1">
        <v>4.3012923476504622E-2</v>
      </c>
      <c r="Q18" s="1">
        <v>4.849670672564764E-2</v>
      </c>
      <c r="R18" s="1">
        <f t="shared" ref="R18:R19" si="4">(Q18-P18)/2</f>
        <v>2.7418916245715089E-3</v>
      </c>
      <c r="S18" s="1"/>
    </row>
    <row r="19" spans="1:19" ht="16" thickBot="1" x14ac:dyDescent="0.25">
      <c r="A19">
        <v>18</v>
      </c>
      <c r="B19">
        <v>337.68</v>
      </c>
      <c r="C19">
        <v>47.52</v>
      </c>
      <c r="D19">
        <f t="shared" si="0"/>
        <v>16046.553600000001</v>
      </c>
      <c r="E19">
        <v>66.959999999999994</v>
      </c>
      <c r="F19">
        <v>29.28</v>
      </c>
      <c r="G19">
        <f t="shared" si="1"/>
        <v>161.22899999999996</v>
      </c>
      <c r="H19">
        <f t="shared" si="2"/>
        <v>19.603200000000008</v>
      </c>
      <c r="I19">
        <f t="shared" si="3"/>
        <v>3160.6043328000005</v>
      </c>
      <c r="K19" s="2" t="s">
        <v>2</v>
      </c>
      <c r="L19" s="2">
        <v>0.18799422662030935</v>
      </c>
      <c r="M19" s="2">
        <v>8.0399726590932967E-3</v>
      </c>
      <c r="N19" s="2">
        <v>23.382446009649776</v>
      </c>
      <c r="O19" s="2">
        <v>9.7769716475523425E-59</v>
      </c>
      <c r="P19" s="2">
        <v>0.17213876510715906</v>
      </c>
      <c r="Q19" s="2">
        <v>0.20384968813345963</v>
      </c>
      <c r="R19" s="1">
        <f t="shared" si="4"/>
        <v>1.5855461513150287E-2</v>
      </c>
      <c r="S19" s="2"/>
    </row>
    <row r="20" spans="1:19" x14ac:dyDescent="0.2">
      <c r="A20">
        <v>19</v>
      </c>
      <c r="B20">
        <v>83.04</v>
      </c>
      <c r="C20">
        <v>24.6</v>
      </c>
      <c r="D20">
        <f t="shared" si="0"/>
        <v>2042.7840000000003</v>
      </c>
      <c r="E20">
        <v>21.96</v>
      </c>
      <c r="F20">
        <v>13.56</v>
      </c>
      <c r="G20">
        <f t="shared" si="1"/>
        <v>-93.411000000000044</v>
      </c>
      <c r="H20">
        <f t="shared" si="2"/>
        <v>-3.3167999999999935</v>
      </c>
      <c r="I20">
        <f t="shared" si="3"/>
        <v>309.82560479999955</v>
      </c>
    </row>
    <row r="21" spans="1:19" x14ac:dyDescent="0.2">
      <c r="A21">
        <v>20</v>
      </c>
      <c r="B21">
        <v>176.76</v>
      </c>
      <c r="C21">
        <v>28.68</v>
      </c>
      <c r="D21">
        <f t="shared" si="0"/>
        <v>5069.4767999999995</v>
      </c>
      <c r="E21">
        <v>22.92</v>
      </c>
      <c r="F21">
        <v>17.52</v>
      </c>
      <c r="G21">
        <f t="shared" si="1"/>
        <v>0.30899999999994066</v>
      </c>
      <c r="H21">
        <f t="shared" si="2"/>
        <v>0.76320000000000476</v>
      </c>
      <c r="I21">
        <f t="shared" si="3"/>
        <v>0.23582879999995618</v>
      </c>
    </row>
    <row r="22" spans="1:19" x14ac:dyDescent="0.2">
      <c r="A22">
        <v>21</v>
      </c>
      <c r="B22">
        <v>262.08</v>
      </c>
      <c r="C22">
        <v>33.24</v>
      </c>
      <c r="D22">
        <f t="shared" si="0"/>
        <v>8711.5391999999993</v>
      </c>
      <c r="E22">
        <v>64.08</v>
      </c>
      <c r="F22">
        <v>21.6</v>
      </c>
      <c r="G22">
        <f t="shared" si="1"/>
        <v>85.628999999999934</v>
      </c>
      <c r="H22">
        <f t="shared" si="2"/>
        <v>5.323200000000007</v>
      </c>
      <c r="I22">
        <f t="shared" si="3"/>
        <v>455.82029280000023</v>
      </c>
    </row>
    <row r="23" spans="1:19" x14ac:dyDescent="0.2">
      <c r="A23">
        <v>22</v>
      </c>
      <c r="B23">
        <v>284.88</v>
      </c>
      <c r="C23">
        <v>6.12</v>
      </c>
      <c r="D23">
        <f t="shared" si="0"/>
        <v>1743.4656</v>
      </c>
      <c r="E23">
        <v>28.2</v>
      </c>
      <c r="F23">
        <v>15</v>
      </c>
      <c r="G23">
        <f t="shared" si="1"/>
        <v>108.42899999999995</v>
      </c>
      <c r="H23">
        <f t="shared" si="2"/>
        <v>-21.796799999999994</v>
      </c>
      <c r="I23">
        <f t="shared" si="3"/>
        <v>-2363.4052271999981</v>
      </c>
    </row>
    <row r="24" spans="1:19" x14ac:dyDescent="0.2">
      <c r="A24">
        <v>23</v>
      </c>
      <c r="B24">
        <v>15.84</v>
      </c>
      <c r="C24">
        <v>19.079999999999998</v>
      </c>
      <c r="D24">
        <f t="shared" si="0"/>
        <v>302.22719999999998</v>
      </c>
      <c r="E24">
        <v>59.52</v>
      </c>
      <c r="F24">
        <v>6.72</v>
      </c>
      <c r="G24">
        <f t="shared" si="1"/>
        <v>-160.61100000000005</v>
      </c>
      <c r="H24">
        <f t="shared" si="2"/>
        <v>-8.8367999999999967</v>
      </c>
      <c r="I24">
        <f t="shared" si="3"/>
        <v>1419.2872848</v>
      </c>
      <c r="K24" t="s">
        <v>5</v>
      </c>
    </row>
    <row r="25" spans="1:19" ht="16" thickBot="1" x14ac:dyDescent="0.25">
      <c r="A25">
        <v>24</v>
      </c>
      <c r="B25">
        <v>273.95999999999998</v>
      </c>
      <c r="C25">
        <v>20.28</v>
      </c>
      <c r="D25">
        <f t="shared" si="0"/>
        <v>5555.9088000000002</v>
      </c>
      <c r="E25">
        <v>31.44</v>
      </c>
      <c r="F25">
        <v>18.600000000000001</v>
      </c>
      <c r="G25">
        <f t="shared" si="1"/>
        <v>97.508999999999929</v>
      </c>
      <c r="H25">
        <f t="shared" si="2"/>
        <v>-7.6367999999999938</v>
      </c>
      <c r="I25">
        <f t="shared" si="3"/>
        <v>-744.65673119999883</v>
      </c>
    </row>
    <row r="26" spans="1:19" x14ac:dyDescent="0.2">
      <c r="A26">
        <v>25</v>
      </c>
      <c r="B26">
        <v>74.760000000000005</v>
      </c>
      <c r="C26">
        <v>15.12</v>
      </c>
      <c r="D26">
        <f t="shared" si="0"/>
        <v>1130.3712</v>
      </c>
      <c r="E26">
        <v>21.96</v>
      </c>
      <c r="F26">
        <v>11.64</v>
      </c>
      <c r="G26">
        <f t="shared" si="1"/>
        <v>-101.69100000000005</v>
      </c>
      <c r="H26">
        <f t="shared" si="2"/>
        <v>-12.796799999999996</v>
      </c>
      <c r="I26">
        <f t="shared" si="3"/>
        <v>1301.3193888000001</v>
      </c>
      <c r="K26" s="4" t="s">
        <v>6</v>
      </c>
      <c r="L26" s="4"/>
    </row>
    <row r="27" spans="1:19" x14ac:dyDescent="0.2">
      <c r="A27">
        <v>26</v>
      </c>
      <c r="B27">
        <v>315.48</v>
      </c>
      <c r="C27">
        <v>4.2</v>
      </c>
      <c r="D27">
        <f t="shared" si="0"/>
        <v>1325.0160000000001</v>
      </c>
      <c r="E27">
        <v>23.4</v>
      </c>
      <c r="F27">
        <v>14.4</v>
      </c>
      <c r="G27">
        <f t="shared" si="1"/>
        <v>139.02899999999997</v>
      </c>
      <c r="H27">
        <f t="shared" si="2"/>
        <v>-23.716799999999996</v>
      </c>
      <c r="I27">
        <f t="shared" si="3"/>
        <v>-3297.3229871999988</v>
      </c>
      <c r="K27" s="1" t="s">
        <v>7</v>
      </c>
      <c r="L27" s="1">
        <v>0.98376346234664169</v>
      </c>
    </row>
    <row r="28" spans="1:19" x14ac:dyDescent="0.2">
      <c r="A28">
        <v>27</v>
      </c>
      <c r="B28">
        <v>171.48</v>
      </c>
      <c r="C28">
        <v>35.159999999999997</v>
      </c>
      <c r="D28">
        <f t="shared" si="0"/>
        <v>6029.2367999999988</v>
      </c>
      <c r="E28">
        <v>15.12</v>
      </c>
      <c r="F28">
        <v>18</v>
      </c>
      <c r="G28">
        <f t="shared" si="1"/>
        <v>-4.9710000000000605</v>
      </c>
      <c r="H28">
        <f t="shared" si="2"/>
        <v>7.2432000000000016</v>
      </c>
      <c r="I28">
        <f t="shared" si="3"/>
        <v>-36.005947200000449</v>
      </c>
      <c r="K28" s="1" t="s">
        <v>8</v>
      </c>
      <c r="L28" s="1">
        <v>0.9677905498482523</v>
      </c>
    </row>
    <row r="29" spans="1:19" x14ac:dyDescent="0.2">
      <c r="A29">
        <v>28</v>
      </c>
      <c r="B29">
        <v>288.12</v>
      </c>
      <c r="C29">
        <v>20.04</v>
      </c>
      <c r="D29">
        <f t="shared" si="0"/>
        <v>5773.9247999999998</v>
      </c>
      <c r="E29">
        <v>27.48</v>
      </c>
      <c r="F29">
        <v>19.079999999999998</v>
      </c>
      <c r="G29">
        <f t="shared" si="1"/>
        <v>111.66899999999995</v>
      </c>
      <c r="H29">
        <f t="shared" si="2"/>
        <v>-7.8767999999999958</v>
      </c>
      <c r="I29">
        <f t="shared" si="3"/>
        <v>-879.59437919999914</v>
      </c>
      <c r="K29" s="1" t="s">
        <v>9</v>
      </c>
      <c r="L29" s="1">
        <v>0.96729754806021528</v>
      </c>
    </row>
    <row r="30" spans="1:19" x14ac:dyDescent="0.2">
      <c r="A30">
        <v>29</v>
      </c>
      <c r="B30">
        <v>298.56</v>
      </c>
      <c r="C30">
        <v>32.520000000000003</v>
      </c>
      <c r="D30">
        <f t="shared" si="0"/>
        <v>9709.1712000000007</v>
      </c>
      <c r="E30">
        <v>27.48</v>
      </c>
      <c r="F30">
        <v>22.68</v>
      </c>
      <c r="G30">
        <f t="shared" si="1"/>
        <v>122.10899999999995</v>
      </c>
      <c r="H30">
        <f t="shared" si="2"/>
        <v>4.6032000000000082</v>
      </c>
      <c r="I30">
        <f t="shared" si="3"/>
        <v>562.09214880000081</v>
      </c>
      <c r="K30" s="1" t="s">
        <v>10</v>
      </c>
      <c r="L30" s="1">
        <v>1.1322184990141404</v>
      </c>
    </row>
    <row r="31" spans="1:19" ht="16" thickBot="1" x14ac:dyDescent="0.25">
      <c r="A31">
        <v>30</v>
      </c>
      <c r="B31">
        <v>84.72</v>
      </c>
      <c r="C31">
        <v>19.2</v>
      </c>
      <c r="D31">
        <f t="shared" si="0"/>
        <v>1626.624</v>
      </c>
      <c r="E31">
        <v>48.96</v>
      </c>
      <c r="F31">
        <v>12.6</v>
      </c>
      <c r="G31">
        <f t="shared" si="1"/>
        <v>-91.731000000000051</v>
      </c>
      <c r="H31">
        <f t="shared" si="2"/>
        <v>-8.7167999999999957</v>
      </c>
      <c r="I31">
        <f t="shared" si="3"/>
        <v>799.60078080000005</v>
      </c>
      <c r="K31" s="2" t="s">
        <v>11</v>
      </c>
      <c r="L31" s="2">
        <v>200</v>
      </c>
    </row>
    <row r="32" spans="1:19" x14ac:dyDescent="0.2">
      <c r="A32">
        <v>31</v>
      </c>
      <c r="B32">
        <v>351.48</v>
      </c>
      <c r="C32">
        <v>33.96</v>
      </c>
      <c r="D32">
        <f t="shared" si="0"/>
        <v>11936.2608</v>
      </c>
      <c r="E32">
        <v>51.84</v>
      </c>
      <c r="F32">
        <v>25.68</v>
      </c>
      <c r="G32">
        <f t="shared" si="1"/>
        <v>175.02899999999997</v>
      </c>
      <c r="H32">
        <f t="shared" si="2"/>
        <v>6.0432000000000059</v>
      </c>
      <c r="I32">
        <f t="shared" si="3"/>
        <v>1057.7352528000008</v>
      </c>
    </row>
    <row r="33" spans="1:19" ht="16" thickBot="1" x14ac:dyDescent="0.25">
      <c r="A33">
        <v>32</v>
      </c>
      <c r="B33">
        <v>135.47999999999999</v>
      </c>
      <c r="C33">
        <v>20.88</v>
      </c>
      <c r="D33">
        <f t="shared" si="0"/>
        <v>2828.8223999999996</v>
      </c>
      <c r="E33">
        <v>46.32</v>
      </c>
      <c r="F33">
        <v>14.28</v>
      </c>
      <c r="G33">
        <f t="shared" si="1"/>
        <v>-40.97100000000006</v>
      </c>
      <c r="H33">
        <f t="shared" si="2"/>
        <v>-7.0367999999999959</v>
      </c>
      <c r="I33">
        <f t="shared" si="3"/>
        <v>288.30473280000024</v>
      </c>
      <c r="K33" t="s">
        <v>12</v>
      </c>
    </row>
    <row r="34" spans="1:19" x14ac:dyDescent="0.2">
      <c r="A34">
        <v>33</v>
      </c>
      <c r="B34">
        <v>116.64</v>
      </c>
      <c r="C34">
        <v>1.8</v>
      </c>
      <c r="D34">
        <f t="shared" si="0"/>
        <v>209.952</v>
      </c>
      <c r="E34">
        <v>36</v>
      </c>
      <c r="F34">
        <v>11.52</v>
      </c>
      <c r="G34">
        <f t="shared" si="1"/>
        <v>-59.81100000000005</v>
      </c>
      <c r="H34">
        <f t="shared" si="2"/>
        <v>-26.116799999999994</v>
      </c>
      <c r="I34">
        <f t="shared" si="3"/>
        <v>1562.0719248000009</v>
      </c>
      <c r="K34" s="3"/>
      <c r="L34" s="3" t="s">
        <v>17</v>
      </c>
      <c r="M34" s="3" t="s">
        <v>18</v>
      </c>
      <c r="N34" s="3" t="s">
        <v>19</v>
      </c>
      <c r="O34" s="3" t="s">
        <v>20</v>
      </c>
      <c r="P34" s="3" t="s">
        <v>21</v>
      </c>
    </row>
    <row r="35" spans="1:19" x14ac:dyDescent="0.2">
      <c r="A35">
        <v>34</v>
      </c>
      <c r="B35">
        <v>318.72000000000003</v>
      </c>
      <c r="C35">
        <v>24</v>
      </c>
      <c r="D35">
        <f t="shared" si="0"/>
        <v>7649.2800000000007</v>
      </c>
      <c r="E35">
        <v>0.36</v>
      </c>
      <c r="F35">
        <v>20.88</v>
      </c>
      <c r="G35">
        <f t="shared" si="1"/>
        <v>142.26899999999998</v>
      </c>
      <c r="H35">
        <f t="shared" si="2"/>
        <v>-3.916799999999995</v>
      </c>
      <c r="I35">
        <f t="shared" si="3"/>
        <v>-557.23921919999918</v>
      </c>
      <c r="K35" s="1" t="s">
        <v>13</v>
      </c>
      <c r="L35" s="1">
        <v>3</v>
      </c>
      <c r="M35" s="1">
        <v>7549.4381290160727</v>
      </c>
      <c r="N35" s="1">
        <v>2516.4793763386911</v>
      </c>
      <c r="O35" s="1">
        <v>1963.0568759229511</v>
      </c>
      <c r="P35" s="1">
        <v>6.6842465168610887E-146</v>
      </c>
    </row>
    <row r="36" spans="1:19" x14ac:dyDescent="0.2">
      <c r="A36">
        <v>35</v>
      </c>
      <c r="B36">
        <v>114.84</v>
      </c>
      <c r="C36">
        <v>1.68</v>
      </c>
      <c r="D36">
        <f t="shared" si="0"/>
        <v>192.93119999999999</v>
      </c>
      <c r="E36">
        <v>8.8800000000000008</v>
      </c>
      <c r="F36">
        <v>11.4</v>
      </c>
      <c r="G36">
        <f t="shared" si="1"/>
        <v>-61.611000000000047</v>
      </c>
      <c r="H36">
        <f t="shared" si="2"/>
        <v>-26.236799999999995</v>
      </c>
      <c r="I36">
        <f t="shared" si="3"/>
        <v>1616.4754848000009</v>
      </c>
      <c r="K36" s="1" t="s">
        <v>14</v>
      </c>
      <c r="L36" s="1">
        <v>196</v>
      </c>
      <c r="M36" s="1">
        <v>251.25607098392726</v>
      </c>
      <c r="N36" s="1">
        <v>1.2819187295098329</v>
      </c>
      <c r="O36" s="1"/>
      <c r="P36" s="1"/>
    </row>
    <row r="37" spans="1:19" ht="16" thickBot="1" x14ac:dyDescent="0.25">
      <c r="A37">
        <v>36</v>
      </c>
      <c r="B37">
        <v>348.84</v>
      </c>
      <c r="C37">
        <v>4.92</v>
      </c>
      <c r="D37">
        <f t="shared" si="0"/>
        <v>1716.2927999999999</v>
      </c>
      <c r="E37">
        <v>10.199999999999999</v>
      </c>
      <c r="F37">
        <v>15.36</v>
      </c>
      <c r="G37">
        <f t="shared" si="1"/>
        <v>172.38899999999992</v>
      </c>
      <c r="H37">
        <f t="shared" si="2"/>
        <v>-22.996799999999993</v>
      </c>
      <c r="I37">
        <f t="shared" si="3"/>
        <v>-3964.3953551999971</v>
      </c>
      <c r="K37" s="2" t="s">
        <v>15</v>
      </c>
      <c r="L37" s="2">
        <v>199</v>
      </c>
      <c r="M37" s="2">
        <v>7800.6941999999999</v>
      </c>
      <c r="N37" s="2"/>
      <c r="O37" s="2"/>
      <c r="P37" s="2"/>
    </row>
    <row r="38" spans="1:19" ht="16" thickBot="1" x14ac:dyDescent="0.25">
      <c r="A38">
        <v>37</v>
      </c>
      <c r="B38">
        <v>320.27999999999997</v>
      </c>
      <c r="C38">
        <v>52.56</v>
      </c>
      <c r="D38">
        <f t="shared" si="0"/>
        <v>16833.916799999999</v>
      </c>
      <c r="E38">
        <v>6</v>
      </c>
      <c r="F38">
        <v>30.48</v>
      </c>
      <c r="G38">
        <f t="shared" si="1"/>
        <v>143.82899999999992</v>
      </c>
      <c r="H38">
        <f t="shared" si="2"/>
        <v>24.643200000000007</v>
      </c>
      <c r="I38">
        <f t="shared" si="3"/>
        <v>3544.406812799999</v>
      </c>
    </row>
    <row r="39" spans="1:19" x14ac:dyDescent="0.2">
      <c r="A39">
        <v>38</v>
      </c>
      <c r="B39">
        <v>89.64</v>
      </c>
      <c r="C39">
        <v>59.28</v>
      </c>
      <c r="D39">
        <f t="shared" si="0"/>
        <v>5313.8591999999999</v>
      </c>
      <c r="E39">
        <v>54.84</v>
      </c>
      <c r="F39">
        <v>17.64</v>
      </c>
      <c r="G39">
        <f t="shared" si="1"/>
        <v>-86.81100000000005</v>
      </c>
      <c r="H39">
        <f t="shared" si="2"/>
        <v>31.363200000000006</v>
      </c>
      <c r="I39">
        <f t="shared" si="3"/>
        <v>-2722.6707552000021</v>
      </c>
      <c r="K39" s="3"/>
      <c r="L39" s="3" t="s">
        <v>22</v>
      </c>
      <c r="M39" s="3" t="s">
        <v>10</v>
      </c>
      <c r="N39" s="3" t="s">
        <v>23</v>
      </c>
      <c r="O39" s="3" t="s">
        <v>24</v>
      </c>
      <c r="P39" s="3" t="s">
        <v>25</v>
      </c>
      <c r="Q39" s="3" t="s">
        <v>26</v>
      </c>
      <c r="R39" s="3" t="s">
        <v>27</v>
      </c>
      <c r="S39" s="3"/>
    </row>
    <row r="40" spans="1:19" x14ac:dyDescent="0.2">
      <c r="A40">
        <v>39</v>
      </c>
      <c r="B40">
        <v>51.72</v>
      </c>
      <c r="C40">
        <v>32.04</v>
      </c>
      <c r="D40">
        <f t="shared" si="0"/>
        <v>1657.1088</v>
      </c>
      <c r="E40">
        <v>42.12</v>
      </c>
      <c r="F40">
        <v>12.12</v>
      </c>
      <c r="G40">
        <f t="shared" si="1"/>
        <v>-124.73100000000005</v>
      </c>
      <c r="H40">
        <f t="shared" si="2"/>
        <v>4.1232000000000042</v>
      </c>
      <c r="I40">
        <f t="shared" si="3"/>
        <v>-514.29085920000068</v>
      </c>
      <c r="K40" s="1" t="s">
        <v>16</v>
      </c>
      <c r="L40" s="1">
        <v>8.1002642436901731</v>
      </c>
      <c r="M40" s="1">
        <v>0.29744564392136075</v>
      </c>
      <c r="N40" s="1">
        <v>27.232754653592227</v>
      </c>
      <c r="O40" s="1">
        <v>1.5414607682201786E-68</v>
      </c>
      <c r="P40" s="1">
        <v>7.5136594281090483</v>
      </c>
      <c r="Q40" s="1">
        <v>8.6868690592712987</v>
      </c>
      <c r="R40" s="1">
        <f>(Q40-P40)/2</f>
        <v>0.58660481558112521</v>
      </c>
      <c r="S40" s="1"/>
    </row>
    <row r="41" spans="1:19" x14ac:dyDescent="0.2">
      <c r="A41">
        <v>40</v>
      </c>
      <c r="B41">
        <v>273.60000000000002</v>
      </c>
      <c r="C41">
        <v>45.24</v>
      </c>
      <c r="D41">
        <f t="shared" si="0"/>
        <v>12377.664000000001</v>
      </c>
      <c r="E41">
        <v>38.4</v>
      </c>
      <c r="F41">
        <v>25.8</v>
      </c>
      <c r="G41">
        <f t="shared" si="1"/>
        <v>97.148999999999972</v>
      </c>
      <c r="H41">
        <f t="shared" si="2"/>
        <v>17.323200000000007</v>
      </c>
      <c r="I41">
        <f t="shared" si="3"/>
        <v>1682.9315568000002</v>
      </c>
      <c r="K41" s="1" t="s">
        <v>1</v>
      </c>
      <c r="L41" s="1">
        <v>1.9101073831042984E-2</v>
      </c>
      <c r="M41" s="1">
        <v>1.5041455086684901E-3</v>
      </c>
      <c r="N41" s="1">
        <v>12.698953472893567</v>
      </c>
      <c r="O41" s="1">
        <v>2.3636048352360728E-27</v>
      </c>
      <c r="P41" s="1">
        <v>1.6134686470020036E-2</v>
      </c>
      <c r="Q41" s="1">
        <v>2.2067461192065933E-2</v>
      </c>
      <c r="R41" s="1">
        <f t="shared" ref="R41:R43" si="5">(Q41-P41)/2</f>
        <v>2.9663873610229485E-3</v>
      </c>
      <c r="S41" s="1"/>
    </row>
    <row r="42" spans="1:19" x14ac:dyDescent="0.2">
      <c r="A42">
        <v>41</v>
      </c>
      <c r="B42">
        <v>243</v>
      </c>
      <c r="C42">
        <v>26.76</v>
      </c>
      <c r="D42">
        <f t="shared" si="0"/>
        <v>6502.68</v>
      </c>
      <c r="E42">
        <v>37.92</v>
      </c>
      <c r="F42">
        <v>19.920000000000002</v>
      </c>
      <c r="G42">
        <f t="shared" si="1"/>
        <v>66.54899999999995</v>
      </c>
      <c r="H42">
        <f t="shared" si="2"/>
        <v>-1.1567999999999934</v>
      </c>
      <c r="I42">
        <f t="shared" si="3"/>
        <v>-76.983883199999497</v>
      </c>
      <c r="K42" s="1" t="s">
        <v>2</v>
      </c>
      <c r="L42" s="1">
        <v>2.8860339899924592E-2</v>
      </c>
      <c r="M42" s="1">
        <v>8.9052728630375083E-3</v>
      </c>
      <c r="N42" s="1">
        <v>3.2408147783672279</v>
      </c>
      <c r="O42" s="1">
        <v>1.4004606784780633E-3</v>
      </c>
      <c r="P42" s="1">
        <v>1.1297884196579979E-2</v>
      </c>
      <c r="Q42" s="1">
        <v>4.6422795603269201E-2</v>
      </c>
      <c r="R42" s="1">
        <f t="shared" si="5"/>
        <v>1.7562455703344609E-2</v>
      </c>
      <c r="S42" s="1"/>
    </row>
    <row r="43" spans="1:19" ht="16" thickBot="1" x14ac:dyDescent="0.25">
      <c r="A43">
        <v>42</v>
      </c>
      <c r="B43">
        <v>212.4</v>
      </c>
      <c r="C43">
        <v>40.08</v>
      </c>
      <c r="D43">
        <f t="shared" si="0"/>
        <v>8512.9920000000002</v>
      </c>
      <c r="E43">
        <v>46.44</v>
      </c>
      <c r="F43">
        <v>20.52</v>
      </c>
      <c r="G43">
        <f t="shared" si="1"/>
        <v>35.948999999999955</v>
      </c>
      <c r="H43">
        <f t="shared" si="2"/>
        <v>12.163200000000003</v>
      </c>
      <c r="I43">
        <f t="shared" si="3"/>
        <v>437.25487679999958</v>
      </c>
      <c r="K43" s="2" t="s">
        <v>28</v>
      </c>
      <c r="L43" s="2">
        <v>9.0541224832496831E-4</v>
      </c>
      <c r="M43" s="2">
        <v>4.368366316476025E-5</v>
      </c>
      <c r="N43" s="2">
        <v>20.726564182817143</v>
      </c>
      <c r="O43" s="2">
        <v>2.7576809992795599E-51</v>
      </c>
      <c r="P43" s="2">
        <v>8.1926189548454497E-4</v>
      </c>
      <c r="Q43" s="2">
        <v>9.9156260116539164E-4</v>
      </c>
      <c r="R43" s="1">
        <f t="shared" si="5"/>
        <v>8.6150352840423335E-5</v>
      </c>
      <c r="S43" s="2"/>
    </row>
    <row r="44" spans="1:19" x14ac:dyDescent="0.2">
      <c r="A44">
        <v>43</v>
      </c>
      <c r="B44">
        <v>352.32</v>
      </c>
      <c r="C44">
        <v>33.24</v>
      </c>
      <c r="D44">
        <f t="shared" si="0"/>
        <v>11711.1168</v>
      </c>
      <c r="E44">
        <v>2.16</v>
      </c>
      <c r="F44">
        <v>24.84</v>
      </c>
      <c r="G44">
        <f t="shared" si="1"/>
        <v>175.86899999999994</v>
      </c>
      <c r="H44">
        <f t="shared" si="2"/>
        <v>5.323200000000007</v>
      </c>
      <c r="I44">
        <f t="shared" si="3"/>
        <v>936.18586080000091</v>
      </c>
    </row>
    <row r="45" spans="1:19" x14ac:dyDescent="0.2">
      <c r="A45">
        <v>44</v>
      </c>
      <c r="B45">
        <v>248.28</v>
      </c>
      <c r="C45">
        <v>10.08</v>
      </c>
      <c r="D45">
        <f t="shared" si="0"/>
        <v>2502.6624000000002</v>
      </c>
      <c r="E45">
        <v>31.68</v>
      </c>
      <c r="F45">
        <v>15.48</v>
      </c>
      <c r="G45">
        <f t="shared" si="1"/>
        <v>71.828999999999951</v>
      </c>
      <c r="H45">
        <f t="shared" si="2"/>
        <v>-17.836799999999997</v>
      </c>
      <c r="I45">
        <f t="shared" si="3"/>
        <v>-1281.1995071999988</v>
      </c>
    </row>
    <row r="46" spans="1:19" x14ac:dyDescent="0.2">
      <c r="A46">
        <v>45</v>
      </c>
      <c r="B46">
        <v>30.12</v>
      </c>
      <c r="C46">
        <v>30.84</v>
      </c>
      <c r="D46">
        <f t="shared" si="0"/>
        <v>928.9008</v>
      </c>
      <c r="E46">
        <v>51.96</v>
      </c>
      <c r="F46">
        <v>10.199999999999999</v>
      </c>
      <c r="G46">
        <f t="shared" si="1"/>
        <v>-146.33100000000005</v>
      </c>
      <c r="H46">
        <f t="shared" si="2"/>
        <v>2.9232000000000049</v>
      </c>
      <c r="I46">
        <f t="shared" si="3"/>
        <v>-427.75477920000083</v>
      </c>
      <c r="K46" t="s">
        <v>5</v>
      </c>
    </row>
    <row r="47" spans="1:19" ht="16" thickBot="1" x14ac:dyDescent="0.25">
      <c r="A47">
        <v>46</v>
      </c>
      <c r="B47">
        <v>210.12</v>
      </c>
      <c r="C47">
        <v>27</v>
      </c>
      <c r="D47">
        <f t="shared" si="0"/>
        <v>5673.24</v>
      </c>
      <c r="E47">
        <v>37.799999999999997</v>
      </c>
      <c r="F47">
        <v>17.88</v>
      </c>
      <c r="G47">
        <f t="shared" si="1"/>
        <v>33.668999999999954</v>
      </c>
      <c r="H47">
        <f t="shared" si="2"/>
        <v>-0.91679999999999495</v>
      </c>
      <c r="I47">
        <f t="shared" si="3"/>
        <v>-30.867739199999789</v>
      </c>
    </row>
    <row r="48" spans="1:19" x14ac:dyDescent="0.2">
      <c r="A48">
        <v>47</v>
      </c>
      <c r="B48">
        <v>107.64</v>
      </c>
      <c r="C48">
        <v>11.88</v>
      </c>
      <c r="D48">
        <f t="shared" si="0"/>
        <v>1278.7632000000001</v>
      </c>
      <c r="E48">
        <v>42.84</v>
      </c>
      <c r="F48">
        <v>12.72</v>
      </c>
      <c r="G48">
        <f t="shared" si="1"/>
        <v>-68.81100000000005</v>
      </c>
      <c r="H48">
        <f t="shared" si="2"/>
        <v>-16.036799999999992</v>
      </c>
      <c r="I48">
        <f t="shared" si="3"/>
        <v>1103.5082448000003</v>
      </c>
      <c r="K48" s="4" t="s">
        <v>6</v>
      </c>
      <c r="L48" s="4"/>
    </row>
    <row r="49" spans="1:19" x14ac:dyDescent="0.2">
      <c r="A49">
        <v>48</v>
      </c>
      <c r="B49">
        <v>287.88</v>
      </c>
      <c r="C49">
        <v>49.8</v>
      </c>
      <c r="D49">
        <f t="shared" si="0"/>
        <v>14336.423999999999</v>
      </c>
      <c r="E49">
        <v>22.2</v>
      </c>
      <c r="F49">
        <v>27.84</v>
      </c>
      <c r="G49">
        <f t="shared" si="1"/>
        <v>111.42899999999995</v>
      </c>
      <c r="H49">
        <f t="shared" si="2"/>
        <v>21.883200000000002</v>
      </c>
      <c r="I49">
        <f t="shared" si="3"/>
        <v>2438.4230927999993</v>
      </c>
      <c r="K49" s="1" t="s">
        <v>7</v>
      </c>
      <c r="L49" s="1">
        <v>0.98376346234664169</v>
      </c>
    </row>
    <row r="50" spans="1:19" x14ac:dyDescent="0.2">
      <c r="A50">
        <v>49</v>
      </c>
      <c r="B50">
        <v>272.64</v>
      </c>
      <c r="C50">
        <v>18.96</v>
      </c>
      <c r="D50">
        <f t="shared" si="0"/>
        <v>5169.2543999999998</v>
      </c>
      <c r="E50">
        <v>59.88</v>
      </c>
      <c r="F50">
        <v>17.760000000000002</v>
      </c>
      <c r="G50">
        <f t="shared" si="1"/>
        <v>96.188999999999936</v>
      </c>
      <c r="H50">
        <f t="shared" si="2"/>
        <v>-8.9567999999999941</v>
      </c>
      <c r="I50">
        <f t="shared" si="3"/>
        <v>-861.54563519999886</v>
      </c>
      <c r="K50" s="1" t="s">
        <v>8</v>
      </c>
      <c r="L50" s="1">
        <v>0.9677905498482523</v>
      </c>
    </row>
    <row r="51" spans="1:19" x14ac:dyDescent="0.2">
      <c r="A51">
        <v>50</v>
      </c>
      <c r="B51">
        <v>80.28</v>
      </c>
      <c r="C51">
        <v>14.04</v>
      </c>
      <c r="D51">
        <f t="shared" si="0"/>
        <v>1127.1312</v>
      </c>
      <c r="E51">
        <v>44.16</v>
      </c>
      <c r="F51">
        <v>11.64</v>
      </c>
      <c r="G51">
        <f t="shared" si="1"/>
        <v>-96.171000000000049</v>
      </c>
      <c r="H51">
        <f t="shared" si="2"/>
        <v>-13.876799999999996</v>
      </c>
      <c r="I51">
        <f t="shared" si="3"/>
        <v>1334.5457328000002</v>
      </c>
      <c r="K51" s="1" t="s">
        <v>9</v>
      </c>
      <c r="L51" s="1">
        <v>0.96729754806021528</v>
      </c>
    </row>
    <row r="52" spans="1:19" x14ac:dyDescent="0.2">
      <c r="A52">
        <v>51</v>
      </c>
      <c r="B52">
        <v>239.76</v>
      </c>
      <c r="C52">
        <v>3.72</v>
      </c>
      <c r="D52">
        <f t="shared" si="0"/>
        <v>891.90719999999999</v>
      </c>
      <c r="E52">
        <v>41.52</v>
      </c>
      <c r="F52">
        <v>13.68</v>
      </c>
      <c r="G52">
        <f t="shared" si="1"/>
        <v>63.308999999999941</v>
      </c>
      <c r="H52">
        <f t="shared" si="2"/>
        <v>-24.196799999999996</v>
      </c>
      <c r="I52">
        <f t="shared" si="3"/>
        <v>-1531.8752111999984</v>
      </c>
      <c r="K52" s="1" t="s">
        <v>10</v>
      </c>
      <c r="L52" s="1">
        <v>1.13221849901414</v>
      </c>
    </row>
    <row r="53" spans="1:19" ht="16" thickBot="1" x14ac:dyDescent="0.25">
      <c r="A53">
        <v>52</v>
      </c>
      <c r="B53">
        <v>120.48</v>
      </c>
      <c r="C53">
        <v>11.52</v>
      </c>
      <c r="D53">
        <f t="shared" si="0"/>
        <v>1387.9295999999999</v>
      </c>
      <c r="E53">
        <v>4.32</v>
      </c>
      <c r="F53">
        <v>12.84</v>
      </c>
      <c r="G53">
        <f t="shared" si="1"/>
        <v>-55.971000000000046</v>
      </c>
      <c r="H53">
        <f t="shared" si="2"/>
        <v>-16.396799999999995</v>
      </c>
      <c r="I53">
        <f t="shared" si="3"/>
        <v>917.74529280000047</v>
      </c>
      <c r="K53" s="2" t="s">
        <v>11</v>
      </c>
      <c r="L53" s="2">
        <v>200</v>
      </c>
    </row>
    <row r="54" spans="1:19" x14ac:dyDescent="0.2">
      <c r="A54">
        <v>53</v>
      </c>
      <c r="B54">
        <v>259.68</v>
      </c>
      <c r="C54">
        <v>50.04</v>
      </c>
      <c r="D54">
        <f t="shared" si="0"/>
        <v>12994.387199999999</v>
      </c>
      <c r="E54">
        <v>47.52</v>
      </c>
      <c r="F54">
        <v>27.12</v>
      </c>
      <c r="G54">
        <f t="shared" si="1"/>
        <v>83.228999999999957</v>
      </c>
      <c r="H54">
        <f t="shared" si="2"/>
        <v>22.123200000000004</v>
      </c>
      <c r="I54">
        <f t="shared" si="3"/>
        <v>1841.2918127999994</v>
      </c>
    </row>
    <row r="55" spans="1:19" ht="16" thickBot="1" x14ac:dyDescent="0.25">
      <c r="A55">
        <v>54</v>
      </c>
      <c r="B55">
        <v>219.12</v>
      </c>
      <c r="C55">
        <v>55.44</v>
      </c>
      <c r="D55">
        <f t="shared" si="0"/>
        <v>12148.0128</v>
      </c>
      <c r="E55">
        <v>70.44</v>
      </c>
      <c r="F55">
        <v>25.44</v>
      </c>
      <c r="G55">
        <f t="shared" si="1"/>
        <v>42.668999999999954</v>
      </c>
      <c r="H55">
        <f t="shared" si="2"/>
        <v>27.523200000000003</v>
      </c>
      <c r="I55">
        <f t="shared" si="3"/>
        <v>1174.3874207999988</v>
      </c>
      <c r="K55" t="s">
        <v>12</v>
      </c>
    </row>
    <row r="56" spans="1:19" x14ac:dyDescent="0.2">
      <c r="A56">
        <v>55</v>
      </c>
      <c r="B56">
        <v>315.24</v>
      </c>
      <c r="C56">
        <v>34.56</v>
      </c>
      <c r="D56">
        <f t="shared" si="0"/>
        <v>10894.6944</v>
      </c>
      <c r="E56">
        <v>19.079999999999998</v>
      </c>
      <c r="F56">
        <v>24.24</v>
      </c>
      <c r="G56">
        <f t="shared" si="1"/>
        <v>138.78899999999996</v>
      </c>
      <c r="H56">
        <f t="shared" si="2"/>
        <v>6.6432000000000073</v>
      </c>
      <c r="I56">
        <f t="shared" si="3"/>
        <v>922.00308480000069</v>
      </c>
      <c r="K56" s="3"/>
      <c r="L56" s="3" t="s">
        <v>17</v>
      </c>
      <c r="M56" s="3" t="s">
        <v>18</v>
      </c>
      <c r="N56" s="3" t="s">
        <v>19</v>
      </c>
      <c r="O56" s="3" t="s">
        <v>20</v>
      </c>
      <c r="P56" s="3" t="s">
        <v>21</v>
      </c>
    </row>
    <row r="57" spans="1:19" x14ac:dyDescent="0.2">
      <c r="A57">
        <v>56</v>
      </c>
      <c r="B57">
        <v>238.68</v>
      </c>
      <c r="C57">
        <v>59.28</v>
      </c>
      <c r="D57">
        <f t="shared" si="0"/>
        <v>14148.950400000002</v>
      </c>
      <c r="E57">
        <v>72</v>
      </c>
      <c r="F57">
        <v>28.44</v>
      </c>
      <c r="G57">
        <f t="shared" si="1"/>
        <v>62.228999999999957</v>
      </c>
      <c r="H57">
        <f t="shared" si="2"/>
        <v>31.363200000000006</v>
      </c>
      <c r="I57">
        <f t="shared" si="3"/>
        <v>1951.700572799999</v>
      </c>
      <c r="K57" s="1" t="s">
        <v>13</v>
      </c>
      <c r="L57" s="1">
        <v>3</v>
      </c>
      <c r="M57" s="1">
        <v>7549.4381290160727</v>
      </c>
      <c r="N57" s="1">
        <v>2516.4793763386911</v>
      </c>
      <c r="O57" s="1">
        <v>1963.0568759229525</v>
      </c>
      <c r="P57" s="1">
        <v>6.6842465168607081E-146</v>
      </c>
    </row>
    <row r="58" spans="1:19" x14ac:dyDescent="0.2">
      <c r="A58">
        <v>57</v>
      </c>
      <c r="B58">
        <v>8.76</v>
      </c>
      <c r="C58">
        <v>33.72</v>
      </c>
      <c r="D58">
        <f t="shared" si="0"/>
        <v>295.38720000000001</v>
      </c>
      <c r="E58">
        <v>49.68</v>
      </c>
      <c r="F58">
        <v>6.6</v>
      </c>
      <c r="G58">
        <f t="shared" si="1"/>
        <v>-167.69100000000006</v>
      </c>
      <c r="H58">
        <f t="shared" si="2"/>
        <v>5.8032000000000039</v>
      </c>
      <c r="I58">
        <f t="shared" si="3"/>
        <v>-973.14441120000095</v>
      </c>
      <c r="K58" s="1" t="s">
        <v>14</v>
      </c>
      <c r="L58" s="1">
        <v>196</v>
      </c>
      <c r="M58" s="1">
        <v>251.25607098392709</v>
      </c>
      <c r="N58" s="1">
        <v>1.281918729509832</v>
      </c>
      <c r="O58" s="1"/>
      <c r="P58" s="1"/>
    </row>
    <row r="59" spans="1:19" ht="16" thickBot="1" x14ac:dyDescent="0.25">
      <c r="A59">
        <v>58</v>
      </c>
      <c r="B59">
        <v>163.44</v>
      </c>
      <c r="C59">
        <v>23.04</v>
      </c>
      <c r="D59">
        <f t="shared" si="0"/>
        <v>3765.6576</v>
      </c>
      <c r="E59">
        <v>19.920000000000002</v>
      </c>
      <c r="F59">
        <v>15.84</v>
      </c>
      <c r="G59">
        <f t="shared" si="1"/>
        <v>-13.011000000000053</v>
      </c>
      <c r="H59">
        <f t="shared" si="2"/>
        <v>-4.8767999999999958</v>
      </c>
      <c r="I59">
        <f t="shared" si="3"/>
        <v>63.452044800000202</v>
      </c>
      <c r="K59" s="2" t="s">
        <v>15</v>
      </c>
      <c r="L59" s="2">
        <v>199</v>
      </c>
      <c r="M59" s="2">
        <v>7800.6941999999999</v>
      </c>
      <c r="N59" s="2"/>
      <c r="O59" s="2"/>
      <c r="P59" s="2"/>
    </row>
    <row r="60" spans="1:19" ht="16" thickBot="1" x14ac:dyDescent="0.25">
      <c r="A60">
        <v>59</v>
      </c>
      <c r="B60">
        <v>252.96</v>
      </c>
      <c r="C60">
        <v>59.52</v>
      </c>
      <c r="D60">
        <f t="shared" si="0"/>
        <v>15056.1792</v>
      </c>
      <c r="E60">
        <v>45.24</v>
      </c>
      <c r="F60">
        <v>28.56</v>
      </c>
      <c r="G60">
        <f t="shared" si="1"/>
        <v>76.508999999999958</v>
      </c>
      <c r="H60">
        <f t="shared" si="2"/>
        <v>31.603200000000008</v>
      </c>
      <c r="I60">
        <f t="shared" si="3"/>
        <v>2417.9292287999992</v>
      </c>
    </row>
    <row r="61" spans="1:19" x14ac:dyDescent="0.2">
      <c r="A61">
        <v>60</v>
      </c>
      <c r="B61">
        <v>252.84</v>
      </c>
      <c r="C61">
        <v>35.4</v>
      </c>
      <c r="D61">
        <f t="shared" si="0"/>
        <v>8950.5360000000001</v>
      </c>
      <c r="E61">
        <v>11.16</v>
      </c>
      <c r="F61">
        <v>22.08</v>
      </c>
      <c r="G61">
        <f t="shared" si="1"/>
        <v>76.388999999999953</v>
      </c>
      <c r="H61">
        <f t="shared" si="2"/>
        <v>7.4832000000000036</v>
      </c>
      <c r="I61">
        <f t="shared" si="3"/>
        <v>571.63416479999989</v>
      </c>
      <c r="K61" s="3"/>
      <c r="L61" s="3" t="s">
        <v>22</v>
      </c>
      <c r="M61" s="3" t="s">
        <v>10</v>
      </c>
      <c r="N61" s="3" t="s">
        <v>23</v>
      </c>
      <c r="O61" s="3" t="s">
        <v>24</v>
      </c>
      <c r="P61" s="3" t="s">
        <v>25</v>
      </c>
      <c r="Q61" s="3" t="s">
        <v>26</v>
      </c>
      <c r="R61" s="3" t="s">
        <v>27</v>
      </c>
      <c r="S61" s="3"/>
    </row>
    <row r="62" spans="1:19" x14ac:dyDescent="0.2">
      <c r="A62">
        <v>61</v>
      </c>
      <c r="B62">
        <v>64.2</v>
      </c>
      <c r="C62">
        <v>2.4</v>
      </c>
      <c r="D62">
        <f t="shared" si="0"/>
        <v>154.08000000000001</v>
      </c>
      <c r="E62">
        <v>25.68</v>
      </c>
      <c r="F62">
        <v>9.7200000000000006</v>
      </c>
      <c r="G62">
        <f t="shared" si="1"/>
        <v>-112.25100000000005</v>
      </c>
      <c r="H62">
        <f t="shared" si="2"/>
        <v>-25.516799999999996</v>
      </c>
      <c r="I62">
        <f t="shared" si="3"/>
        <v>2864.2863168000008</v>
      </c>
      <c r="K62" s="1" t="s">
        <v>16</v>
      </c>
      <c r="L62" s="1">
        <v>16.7363691581875</v>
      </c>
      <c r="M62" s="1">
        <v>8.0179262070542892E-2</v>
      </c>
      <c r="N62" s="1">
        <v>208.73688190672792</v>
      </c>
      <c r="O62" s="1">
        <v>3.6715545679163046E-232</v>
      </c>
      <c r="P62" s="1">
        <v>16.578244330335739</v>
      </c>
      <c r="Q62" s="1">
        <v>16.894493986039262</v>
      </c>
      <c r="R62" s="1">
        <f>(Q62-P62)/2</f>
        <v>0.1581248278517613</v>
      </c>
      <c r="S62" s="1"/>
    </row>
    <row r="63" spans="1:19" x14ac:dyDescent="0.2">
      <c r="A63">
        <v>62</v>
      </c>
      <c r="B63">
        <v>313.56</v>
      </c>
      <c r="C63">
        <v>51.24</v>
      </c>
      <c r="D63">
        <f t="shared" si="0"/>
        <v>16066.814400000001</v>
      </c>
      <c r="E63">
        <v>65.64</v>
      </c>
      <c r="F63">
        <v>29.04</v>
      </c>
      <c r="G63">
        <f t="shared" si="1"/>
        <v>137.10899999999995</v>
      </c>
      <c r="H63">
        <f t="shared" si="2"/>
        <v>23.323200000000007</v>
      </c>
      <c r="I63">
        <f t="shared" si="3"/>
        <v>3197.8206287999997</v>
      </c>
      <c r="K63" s="1" t="s">
        <v>29</v>
      </c>
      <c r="L63" s="1">
        <v>4.4377286485081387E-2</v>
      </c>
      <c r="M63" s="1">
        <v>7.8304014987999268E-4</v>
      </c>
      <c r="N63" s="1">
        <v>56.673066498419743</v>
      </c>
      <c r="O63" s="1">
        <v>1.6833130478319426E-123</v>
      </c>
      <c r="P63" s="1">
        <v>4.2833020727286633E-2</v>
      </c>
      <c r="Q63" s="1">
        <v>4.592155224287614E-2</v>
      </c>
      <c r="R63" s="1">
        <f t="shared" ref="R63:R65" si="6">(Q63-P63)/2</f>
        <v>1.5442657577947536E-3</v>
      </c>
      <c r="S63" s="1"/>
    </row>
    <row r="64" spans="1:19" x14ac:dyDescent="0.2">
      <c r="A64">
        <v>63</v>
      </c>
      <c r="B64">
        <v>287.16000000000003</v>
      </c>
      <c r="C64">
        <v>18.600000000000001</v>
      </c>
      <c r="D64">
        <f t="shared" si="0"/>
        <v>5341.1760000000013</v>
      </c>
      <c r="E64">
        <v>32.76</v>
      </c>
      <c r="F64">
        <v>18.84</v>
      </c>
      <c r="G64">
        <f t="shared" si="1"/>
        <v>110.70899999999997</v>
      </c>
      <c r="H64">
        <f t="shared" si="2"/>
        <v>-9.3167999999999935</v>
      </c>
      <c r="I64">
        <f t="shared" si="3"/>
        <v>-1031.4536111999992</v>
      </c>
      <c r="K64" s="1" t="s">
        <v>30</v>
      </c>
      <c r="L64" s="1">
        <v>0.18862123652911361</v>
      </c>
      <c r="M64" s="1">
        <v>4.5118264682472882E-3</v>
      </c>
      <c r="N64" s="1">
        <v>41.80595992699768</v>
      </c>
      <c r="O64" s="1">
        <v>1.3573280195165354E-99</v>
      </c>
      <c r="P64" s="1">
        <v>0.17972327756609727</v>
      </c>
      <c r="Q64" s="1">
        <v>0.19751919549212996</v>
      </c>
      <c r="R64" s="1">
        <f t="shared" si="6"/>
        <v>8.8979589630163447E-3</v>
      </c>
      <c r="S64" s="1"/>
    </row>
    <row r="65" spans="1:19" ht="16" thickBot="1" x14ac:dyDescent="0.25">
      <c r="A65">
        <v>64</v>
      </c>
      <c r="B65">
        <v>123.24</v>
      </c>
      <c r="C65">
        <v>35.520000000000003</v>
      </c>
      <c r="D65">
        <f t="shared" si="0"/>
        <v>4377.4848000000002</v>
      </c>
      <c r="E65">
        <v>10.08</v>
      </c>
      <c r="F65">
        <v>16.8</v>
      </c>
      <c r="G65">
        <f t="shared" si="1"/>
        <v>-53.211000000000055</v>
      </c>
      <c r="H65">
        <f t="shared" si="2"/>
        <v>7.6032000000000082</v>
      </c>
      <c r="I65">
        <f t="shared" si="3"/>
        <v>-404.57387520000083</v>
      </c>
      <c r="K65" s="2" t="s">
        <v>31</v>
      </c>
      <c r="L65" s="2">
        <v>9.0541224832496679E-4</v>
      </c>
      <c r="M65" s="2">
        <v>4.3683663164760263E-5</v>
      </c>
      <c r="N65" s="2">
        <v>20.7265641828171</v>
      </c>
      <c r="O65" s="2">
        <v>2.7576809992803456E-51</v>
      </c>
      <c r="P65" s="2">
        <v>8.1926189548454334E-4</v>
      </c>
      <c r="Q65" s="2">
        <v>9.9156260116539012E-4</v>
      </c>
      <c r="R65" s="1">
        <f t="shared" si="6"/>
        <v>8.615035284042339E-5</v>
      </c>
      <c r="S65" s="2"/>
    </row>
    <row r="66" spans="1:19" x14ac:dyDescent="0.2">
      <c r="A66">
        <v>65</v>
      </c>
      <c r="B66">
        <v>157.32</v>
      </c>
      <c r="C66">
        <v>51.36</v>
      </c>
      <c r="D66">
        <f t="shared" si="0"/>
        <v>8079.9551999999994</v>
      </c>
      <c r="E66">
        <v>34.68</v>
      </c>
      <c r="F66">
        <v>21.6</v>
      </c>
      <c r="G66">
        <f t="shared" si="1"/>
        <v>-19.131000000000057</v>
      </c>
      <c r="H66">
        <f t="shared" si="2"/>
        <v>23.443200000000004</v>
      </c>
      <c r="I66">
        <f t="shared" si="3"/>
        <v>-448.49185920000144</v>
      </c>
    </row>
    <row r="67" spans="1:19" x14ac:dyDescent="0.2">
      <c r="A67">
        <v>66</v>
      </c>
      <c r="B67">
        <v>82.8</v>
      </c>
      <c r="C67">
        <v>11.16</v>
      </c>
      <c r="D67">
        <f t="shared" ref="D67:D130" si="7">C67*B67</f>
        <v>924.048</v>
      </c>
      <c r="E67">
        <v>1.08</v>
      </c>
      <c r="F67">
        <v>11.16</v>
      </c>
      <c r="G67">
        <f t="shared" ref="G67:G130" si="8">B67-AVERAGE(B:B)</f>
        <v>-93.651000000000053</v>
      </c>
      <c r="H67">
        <f t="shared" ref="H67:H130" si="9">C67-AVERAGE(C:C)</f>
        <v>-16.756799999999995</v>
      </c>
      <c r="I67">
        <f t="shared" ref="I67:I130" si="10">G67*H67</f>
        <v>1569.2910768000004</v>
      </c>
    </row>
    <row r="68" spans="1:19" x14ac:dyDescent="0.2">
      <c r="A68">
        <v>67</v>
      </c>
      <c r="B68">
        <v>37.799999999999997</v>
      </c>
      <c r="C68">
        <v>29.52</v>
      </c>
      <c r="D68">
        <f t="shared" si="7"/>
        <v>1115.856</v>
      </c>
      <c r="E68">
        <v>2.64</v>
      </c>
      <c r="F68">
        <v>11.4</v>
      </c>
      <c r="G68">
        <f t="shared" si="8"/>
        <v>-138.65100000000007</v>
      </c>
      <c r="H68">
        <f t="shared" si="9"/>
        <v>1.6032000000000046</v>
      </c>
      <c r="I68">
        <f t="shared" si="10"/>
        <v>-222.28528320000075</v>
      </c>
    </row>
    <row r="69" spans="1:19" x14ac:dyDescent="0.2">
      <c r="A69">
        <v>68</v>
      </c>
      <c r="B69">
        <v>167.16</v>
      </c>
      <c r="C69">
        <v>17.399999999999999</v>
      </c>
      <c r="D69">
        <f t="shared" si="7"/>
        <v>2908.5839999999998</v>
      </c>
      <c r="E69">
        <v>12.24</v>
      </c>
      <c r="F69">
        <v>16.079999999999998</v>
      </c>
      <c r="G69">
        <f t="shared" si="8"/>
        <v>-9.2910000000000537</v>
      </c>
      <c r="H69">
        <f t="shared" si="9"/>
        <v>-10.516799999999996</v>
      </c>
      <c r="I69">
        <f t="shared" si="10"/>
        <v>97.711588800000527</v>
      </c>
    </row>
    <row r="70" spans="1:19" x14ac:dyDescent="0.2">
      <c r="A70">
        <v>69</v>
      </c>
      <c r="B70">
        <v>284.88</v>
      </c>
      <c r="C70">
        <v>33</v>
      </c>
      <c r="D70">
        <f t="shared" si="7"/>
        <v>9401.0399999999991</v>
      </c>
      <c r="E70">
        <v>13.2</v>
      </c>
      <c r="F70">
        <v>22.68</v>
      </c>
      <c r="G70">
        <f t="shared" si="8"/>
        <v>108.42899999999995</v>
      </c>
      <c r="H70">
        <f t="shared" si="9"/>
        <v>5.083200000000005</v>
      </c>
      <c r="I70">
        <f t="shared" si="10"/>
        <v>551.16629280000029</v>
      </c>
    </row>
    <row r="71" spans="1:19" x14ac:dyDescent="0.2">
      <c r="A71">
        <v>70</v>
      </c>
      <c r="B71">
        <v>260.16000000000003</v>
      </c>
      <c r="C71">
        <v>52.68</v>
      </c>
      <c r="D71">
        <f t="shared" si="7"/>
        <v>13705.228800000001</v>
      </c>
      <c r="E71">
        <v>32.64</v>
      </c>
      <c r="F71">
        <v>26.76</v>
      </c>
      <c r="G71">
        <f t="shared" si="8"/>
        <v>83.708999999999975</v>
      </c>
      <c r="H71">
        <f t="shared" si="9"/>
        <v>24.763200000000005</v>
      </c>
      <c r="I71">
        <f t="shared" si="10"/>
        <v>2072.9027087999998</v>
      </c>
    </row>
    <row r="72" spans="1:19" x14ac:dyDescent="0.2">
      <c r="A72">
        <v>71</v>
      </c>
      <c r="B72">
        <v>238.92</v>
      </c>
      <c r="C72">
        <v>36.72</v>
      </c>
      <c r="D72">
        <f t="shared" si="7"/>
        <v>8773.1423999999988</v>
      </c>
      <c r="E72">
        <v>46.44</v>
      </c>
      <c r="F72">
        <v>21.96</v>
      </c>
      <c r="G72">
        <f t="shared" si="8"/>
        <v>62.468999999999937</v>
      </c>
      <c r="H72">
        <f t="shared" si="9"/>
        <v>8.8032000000000039</v>
      </c>
      <c r="I72">
        <f t="shared" si="10"/>
        <v>549.92710079999972</v>
      </c>
    </row>
    <row r="73" spans="1:19" x14ac:dyDescent="0.2">
      <c r="A73">
        <v>72</v>
      </c>
      <c r="B73">
        <v>131.76</v>
      </c>
      <c r="C73">
        <v>17.16</v>
      </c>
      <c r="D73">
        <f t="shared" si="7"/>
        <v>2261.0016000000001</v>
      </c>
      <c r="E73">
        <v>38.04</v>
      </c>
      <c r="F73">
        <v>14.88</v>
      </c>
      <c r="G73">
        <f t="shared" si="8"/>
        <v>-44.691000000000059</v>
      </c>
      <c r="H73">
        <f t="shared" si="9"/>
        <v>-10.756799999999995</v>
      </c>
      <c r="I73">
        <f t="shared" si="10"/>
        <v>480.7321488000004</v>
      </c>
    </row>
    <row r="74" spans="1:19" x14ac:dyDescent="0.2">
      <c r="A74">
        <v>73</v>
      </c>
      <c r="B74">
        <v>32.159999999999997</v>
      </c>
      <c r="C74">
        <v>39.6</v>
      </c>
      <c r="D74">
        <f t="shared" si="7"/>
        <v>1273.5359999999998</v>
      </c>
      <c r="E74">
        <v>23.16</v>
      </c>
      <c r="F74">
        <v>10.56</v>
      </c>
      <c r="G74">
        <f t="shared" si="8"/>
        <v>-144.29100000000005</v>
      </c>
      <c r="H74">
        <f t="shared" si="9"/>
        <v>11.683200000000006</v>
      </c>
      <c r="I74">
        <f t="shared" si="10"/>
        <v>-1685.7806112000017</v>
      </c>
    </row>
    <row r="75" spans="1:19" x14ac:dyDescent="0.2">
      <c r="A75">
        <v>74</v>
      </c>
      <c r="B75">
        <v>155.28</v>
      </c>
      <c r="C75">
        <v>6.84</v>
      </c>
      <c r="D75">
        <f t="shared" si="7"/>
        <v>1062.1152</v>
      </c>
      <c r="E75">
        <v>37.56</v>
      </c>
      <c r="F75">
        <v>13.2</v>
      </c>
      <c r="G75">
        <f t="shared" si="8"/>
        <v>-21.171000000000049</v>
      </c>
      <c r="H75">
        <f t="shared" si="9"/>
        <v>-21.076799999999995</v>
      </c>
      <c r="I75">
        <f t="shared" si="10"/>
        <v>446.2169328000009</v>
      </c>
    </row>
    <row r="76" spans="1:19" x14ac:dyDescent="0.2">
      <c r="A76">
        <v>75</v>
      </c>
      <c r="B76">
        <v>256.08</v>
      </c>
      <c r="C76">
        <v>29.52</v>
      </c>
      <c r="D76">
        <f t="shared" si="7"/>
        <v>7559.4815999999992</v>
      </c>
      <c r="E76">
        <v>15.72</v>
      </c>
      <c r="F76">
        <v>20.399999999999999</v>
      </c>
      <c r="G76">
        <f t="shared" si="8"/>
        <v>79.628999999999934</v>
      </c>
      <c r="H76">
        <f t="shared" si="9"/>
        <v>1.6032000000000046</v>
      </c>
      <c r="I76">
        <f t="shared" si="10"/>
        <v>127.66121280000026</v>
      </c>
    </row>
    <row r="77" spans="1:19" x14ac:dyDescent="0.2">
      <c r="A77">
        <v>76</v>
      </c>
      <c r="B77">
        <v>20.28</v>
      </c>
      <c r="C77">
        <v>52.44</v>
      </c>
      <c r="D77">
        <f t="shared" si="7"/>
        <v>1063.4832000000001</v>
      </c>
      <c r="E77">
        <v>107.28</v>
      </c>
      <c r="F77">
        <v>10.44</v>
      </c>
      <c r="G77">
        <f t="shared" si="8"/>
        <v>-156.17100000000005</v>
      </c>
      <c r="H77">
        <f t="shared" si="9"/>
        <v>24.523200000000003</v>
      </c>
      <c r="I77">
        <f t="shared" si="10"/>
        <v>-3829.8126672000017</v>
      </c>
    </row>
    <row r="78" spans="1:19" x14ac:dyDescent="0.2">
      <c r="A78">
        <v>77</v>
      </c>
      <c r="B78">
        <v>33</v>
      </c>
      <c r="C78">
        <v>1.92</v>
      </c>
      <c r="D78">
        <f t="shared" si="7"/>
        <v>63.36</v>
      </c>
      <c r="E78">
        <v>24.84</v>
      </c>
      <c r="F78">
        <v>8.2799999999999994</v>
      </c>
      <c r="G78">
        <f t="shared" si="8"/>
        <v>-143.45100000000005</v>
      </c>
      <c r="H78">
        <f t="shared" si="9"/>
        <v>-25.996799999999993</v>
      </c>
      <c r="I78">
        <f t="shared" si="10"/>
        <v>3729.2669568000001</v>
      </c>
    </row>
    <row r="79" spans="1:19" x14ac:dyDescent="0.2">
      <c r="A79">
        <v>78</v>
      </c>
      <c r="B79">
        <v>144.6</v>
      </c>
      <c r="C79">
        <v>34.200000000000003</v>
      </c>
      <c r="D79">
        <f t="shared" si="7"/>
        <v>4945.3200000000006</v>
      </c>
      <c r="E79">
        <v>17.04</v>
      </c>
      <c r="F79">
        <v>17.04</v>
      </c>
      <c r="G79">
        <f t="shared" si="8"/>
        <v>-31.851000000000056</v>
      </c>
      <c r="H79">
        <f t="shared" si="9"/>
        <v>6.2832000000000079</v>
      </c>
      <c r="I79">
        <f t="shared" si="10"/>
        <v>-200.12620320000059</v>
      </c>
    </row>
    <row r="80" spans="1:19" x14ac:dyDescent="0.2">
      <c r="A80">
        <v>79</v>
      </c>
      <c r="B80">
        <v>6.48</v>
      </c>
      <c r="C80">
        <v>35.880000000000003</v>
      </c>
      <c r="D80">
        <f t="shared" si="7"/>
        <v>232.50240000000002</v>
      </c>
      <c r="E80">
        <v>11.28</v>
      </c>
      <c r="F80">
        <v>6.36</v>
      </c>
      <c r="G80">
        <f t="shared" si="8"/>
        <v>-169.97100000000006</v>
      </c>
      <c r="H80">
        <f t="shared" si="9"/>
        <v>7.9632000000000076</v>
      </c>
      <c r="I80">
        <f t="shared" si="10"/>
        <v>-1353.5130672000018</v>
      </c>
    </row>
    <row r="81" spans="1:9" x14ac:dyDescent="0.2">
      <c r="A81">
        <v>80</v>
      </c>
      <c r="B81">
        <v>139.19999999999999</v>
      </c>
      <c r="C81">
        <v>9.24</v>
      </c>
      <c r="D81">
        <f t="shared" si="7"/>
        <v>1286.2079999999999</v>
      </c>
      <c r="E81">
        <v>27.72</v>
      </c>
      <c r="F81">
        <v>13.2</v>
      </c>
      <c r="G81">
        <f t="shared" si="8"/>
        <v>-37.251000000000062</v>
      </c>
      <c r="H81">
        <f t="shared" si="9"/>
        <v>-18.676799999999993</v>
      </c>
      <c r="I81">
        <f t="shared" si="10"/>
        <v>695.72947680000084</v>
      </c>
    </row>
    <row r="82" spans="1:9" x14ac:dyDescent="0.2">
      <c r="A82">
        <v>81</v>
      </c>
      <c r="B82">
        <v>91.68</v>
      </c>
      <c r="C82">
        <v>32.04</v>
      </c>
      <c r="D82">
        <f t="shared" si="7"/>
        <v>2937.4272000000001</v>
      </c>
      <c r="E82">
        <v>26.76</v>
      </c>
      <c r="F82">
        <v>14.16</v>
      </c>
      <c r="G82">
        <f t="shared" si="8"/>
        <v>-84.771000000000043</v>
      </c>
      <c r="H82">
        <f t="shared" si="9"/>
        <v>4.1232000000000042</v>
      </c>
      <c r="I82">
        <f t="shared" si="10"/>
        <v>-349.52778720000055</v>
      </c>
    </row>
    <row r="83" spans="1:9" x14ac:dyDescent="0.2">
      <c r="A83">
        <v>82</v>
      </c>
      <c r="B83">
        <v>287.76</v>
      </c>
      <c r="C83">
        <v>4.92</v>
      </c>
      <c r="D83">
        <f t="shared" si="7"/>
        <v>1415.7791999999999</v>
      </c>
      <c r="E83">
        <v>44.28</v>
      </c>
      <c r="F83">
        <v>14.76</v>
      </c>
      <c r="G83">
        <f t="shared" si="8"/>
        <v>111.30899999999994</v>
      </c>
      <c r="H83">
        <f t="shared" si="9"/>
        <v>-22.996799999999993</v>
      </c>
      <c r="I83">
        <f t="shared" si="10"/>
        <v>-2559.7508111999978</v>
      </c>
    </row>
    <row r="84" spans="1:9" x14ac:dyDescent="0.2">
      <c r="A84">
        <v>83</v>
      </c>
      <c r="B84">
        <v>90.36</v>
      </c>
      <c r="C84">
        <v>24.36</v>
      </c>
      <c r="D84">
        <f t="shared" si="7"/>
        <v>2201.1695999999997</v>
      </c>
      <c r="E84">
        <v>39</v>
      </c>
      <c r="F84">
        <v>13.56</v>
      </c>
      <c r="G84">
        <f t="shared" si="8"/>
        <v>-86.091000000000051</v>
      </c>
      <c r="H84">
        <f t="shared" si="9"/>
        <v>-3.5567999999999955</v>
      </c>
      <c r="I84">
        <f t="shared" si="10"/>
        <v>306.20846879999982</v>
      </c>
    </row>
    <row r="85" spans="1:9" x14ac:dyDescent="0.2">
      <c r="A85">
        <v>84</v>
      </c>
      <c r="B85">
        <v>82.08</v>
      </c>
      <c r="C85">
        <v>53.4</v>
      </c>
      <c r="D85">
        <f t="shared" si="7"/>
        <v>4383.0720000000001</v>
      </c>
      <c r="E85">
        <v>42.72</v>
      </c>
      <c r="F85">
        <v>16.32</v>
      </c>
      <c r="G85">
        <f t="shared" si="8"/>
        <v>-94.371000000000052</v>
      </c>
      <c r="H85">
        <f t="shared" si="9"/>
        <v>25.483200000000004</v>
      </c>
      <c r="I85">
        <f t="shared" si="10"/>
        <v>-2404.8750672000015</v>
      </c>
    </row>
    <row r="86" spans="1:9" x14ac:dyDescent="0.2">
      <c r="A86">
        <v>85</v>
      </c>
      <c r="B86">
        <v>256.2</v>
      </c>
      <c r="C86">
        <v>51.6</v>
      </c>
      <c r="D86">
        <f t="shared" si="7"/>
        <v>13219.92</v>
      </c>
      <c r="E86">
        <v>40.56</v>
      </c>
      <c r="F86">
        <v>26.04</v>
      </c>
      <c r="G86">
        <f t="shared" si="8"/>
        <v>79.748999999999938</v>
      </c>
      <c r="H86">
        <f t="shared" si="9"/>
        <v>23.683200000000006</v>
      </c>
      <c r="I86">
        <f t="shared" si="10"/>
        <v>1888.7115167999991</v>
      </c>
    </row>
    <row r="87" spans="1:9" x14ac:dyDescent="0.2">
      <c r="A87">
        <v>86</v>
      </c>
      <c r="B87">
        <v>231.84</v>
      </c>
      <c r="C87">
        <v>22.08</v>
      </c>
      <c r="D87">
        <f t="shared" si="7"/>
        <v>5119.0271999999995</v>
      </c>
      <c r="E87">
        <v>78.84</v>
      </c>
      <c r="F87">
        <v>18.239999999999998</v>
      </c>
      <c r="G87">
        <f t="shared" si="8"/>
        <v>55.388999999999953</v>
      </c>
      <c r="H87">
        <f t="shared" si="9"/>
        <v>-5.8367999999999967</v>
      </c>
      <c r="I87">
        <f t="shared" si="10"/>
        <v>-323.29451519999952</v>
      </c>
    </row>
    <row r="88" spans="1:9" x14ac:dyDescent="0.2">
      <c r="A88">
        <v>87</v>
      </c>
      <c r="B88">
        <v>91.56</v>
      </c>
      <c r="C88">
        <v>33</v>
      </c>
      <c r="D88">
        <f t="shared" si="7"/>
        <v>3021.48</v>
      </c>
      <c r="E88">
        <v>19.2</v>
      </c>
      <c r="F88">
        <v>14.4</v>
      </c>
      <c r="G88">
        <f t="shared" si="8"/>
        <v>-84.891000000000048</v>
      </c>
      <c r="H88">
        <f t="shared" si="9"/>
        <v>5.083200000000005</v>
      </c>
      <c r="I88">
        <f t="shared" si="10"/>
        <v>-431.51793120000065</v>
      </c>
    </row>
    <row r="89" spans="1:9" x14ac:dyDescent="0.2">
      <c r="A89">
        <v>88</v>
      </c>
      <c r="B89">
        <v>132.84</v>
      </c>
      <c r="C89">
        <v>48.72</v>
      </c>
      <c r="D89">
        <f t="shared" si="7"/>
        <v>6471.9647999999997</v>
      </c>
      <c r="E89">
        <v>75.84</v>
      </c>
      <c r="F89">
        <v>19.2</v>
      </c>
      <c r="G89">
        <f t="shared" si="8"/>
        <v>-43.611000000000047</v>
      </c>
      <c r="H89">
        <f t="shared" si="9"/>
        <v>20.803200000000004</v>
      </c>
      <c r="I89">
        <f t="shared" si="10"/>
        <v>-907.24835520000113</v>
      </c>
    </row>
    <row r="90" spans="1:9" x14ac:dyDescent="0.2">
      <c r="A90">
        <v>89</v>
      </c>
      <c r="B90">
        <v>105.96</v>
      </c>
      <c r="C90">
        <v>30.6</v>
      </c>
      <c r="D90">
        <f t="shared" si="7"/>
        <v>3242.3759999999997</v>
      </c>
      <c r="E90">
        <v>88.08</v>
      </c>
      <c r="F90">
        <v>15.48</v>
      </c>
      <c r="G90">
        <f t="shared" si="8"/>
        <v>-70.491000000000057</v>
      </c>
      <c r="H90">
        <f t="shared" si="9"/>
        <v>2.6832000000000065</v>
      </c>
      <c r="I90">
        <f t="shared" si="10"/>
        <v>-189.1414512000006</v>
      </c>
    </row>
    <row r="91" spans="1:9" x14ac:dyDescent="0.2">
      <c r="A91">
        <v>90</v>
      </c>
      <c r="B91">
        <v>131.76</v>
      </c>
      <c r="C91">
        <v>57.36</v>
      </c>
      <c r="D91">
        <f t="shared" si="7"/>
        <v>7557.7535999999991</v>
      </c>
      <c r="E91">
        <v>61.68</v>
      </c>
      <c r="F91">
        <v>20.04</v>
      </c>
      <c r="G91">
        <f t="shared" si="8"/>
        <v>-44.691000000000059</v>
      </c>
      <c r="H91">
        <f t="shared" si="9"/>
        <v>29.443200000000004</v>
      </c>
      <c r="I91">
        <f t="shared" si="10"/>
        <v>-1315.846051200002</v>
      </c>
    </row>
    <row r="92" spans="1:9" x14ac:dyDescent="0.2">
      <c r="A92">
        <v>91</v>
      </c>
      <c r="B92">
        <v>161.16</v>
      </c>
      <c r="C92">
        <v>5.88</v>
      </c>
      <c r="D92">
        <f t="shared" si="7"/>
        <v>947.62079999999992</v>
      </c>
      <c r="E92">
        <v>11.16</v>
      </c>
      <c r="F92">
        <v>13.44</v>
      </c>
      <c r="G92">
        <f t="shared" si="8"/>
        <v>-15.291000000000054</v>
      </c>
      <c r="H92">
        <f t="shared" si="9"/>
        <v>-22.036799999999996</v>
      </c>
      <c r="I92">
        <f t="shared" si="10"/>
        <v>336.96470880000112</v>
      </c>
    </row>
    <row r="93" spans="1:9" x14ac:dyDescent="0.2">
      <c r="A93">
        <v>92</v>
      </c>
      <c r="B93">
        <v>34.32</v>
      </c>
      <c r="C93">
        <v>1.8</v>
      </c>
      <c r="D93">
        <f t="shared" si="7"/>
        <v>61.776000000000003</v>
      </c>
      <c r="E93">
        <v>39.6</v>
      </c>
      <c r="F93">
        <v>8.76</v>
      </c>
      <c r="G93">
        <f t="shared" si="8"/>
        <v>-142.13100000000006</v>
      </c>
      <c r="H93">
        <f t="shared" si="9"/>
        <v>-26.116799999999994</v>
      </c>
      <c r="I93">
        <f t="shared" si="10"/>
        <v>3712.0069008000005</v>
      </c>
    </row>
    <row r="94" spans="1:9" x14ac:dyDescent="0.2">
      <c r="A94">
        <v>93</v>
      </c>
      <c r="B94">
        <v>261.24</v>
      </c>
      <c r="C94">
        <v>40.200000000000003</v>
      </c>
      <c r="D94">
        <f t="shared" si="7"/>
        <v>10501.848000000002</v>
      </c>
      <c r="E94">
        <v>70.8</v>
      </c>
      <c r="F94">
        <v>23.28</v>
      </c>
      <c r="G94">
        <f t="shared" si="8"/>
        <v>84.788999999999959</v>
      </c>
      <c r="H94">
        <f t="shared" si="9"/>
        <v>12.283200000000008</v>
      </c>
      <c r="I94">
        <f t="shared" si="10"/>
        <v>1041.4802448000003</v>
      </c>
    </row>
    <row r="95" spans="1:9" x14ac:dyDescent="0.2">
      <c r="A95">
        <v>94</v>
      </c>
      <c r="B95">
        <v>301.08</v>
      </c>
      <c r="C95">
        <v>43.8</v>
      </c>
      <c r="D95">
        <f t="shared" si="7"/>
        <v>13187.303999999998</v>
      </c>
      <c r="E95">
        <v>86.76</v>
      </c>
      <c r="F95">
        <v>26.64</v>
      </c>
      <c r="G95">
        <f t="shared" si="8"/>
        <v>124.62899999999993</v>
      </c>
      <c r="H95">
        <f t="shared" si="9"/>
        <v>15.883200000000002</v>
      </c>
      <c r="I95">
        <f t="shared" si="10"/>
        <v>1979.5073327999992</v>
      </c>
    </row>
    <row r="96" spans="1:9" x14ac:dyDescent="0.2">
      <c r="A96">
        <v>95</v>
      </c>
      <c r="B96">
        <v>128.88</v>
      </c>
      <c r="C96">
        <v>16.8</v>
      </c>
      <c r="D96">
        <f t="shared" si="7"/>
        <v>2165.1840000000002</v>
      </c>
      <c r="E96">
        <v>13.08</v>
      </c>
      <c r="F96">
        <v>13.8</v>
      </c>
      <c r="G96">
        <f t="shared" si="8"/>
        <v>-47.571000000000055</v>
      </c>
      <c r="H96">
        <f t="shared" si="9"/>
        <v>-11.116799999999994</v>
      </c>
      <c r="I96">
        <f t="shared" si="10"/>
        <v>528.83729280000034</v>
      </c>
    </row>
    <row r="97" spans="1:9" x14ac:dyDescent="0.2">
      <c r="A97">
        <v>96</v>
      </c>
      <c r="B97">
        <v>195.96</v>
      </c>
      <c r="C97">
        <v>37.92</v>
      </c>
      <c r="D97">
        <f t="shared" si="7"/>
        <v>7430.8032000000003</v>
      </c>
      <c r="E97">
        <v>63.48</v>
      </c>
      <c r="F97">
        <v>20.28</v>
      </c>
      <c r="G97">
        <f t="shared" si="8"/>
        <v>19.508999999999958</v>
      </c>
      <c r="H97">
        <f t="shared" si="9"/>
        <v>10.003200000000007</v>
      </c>
      <c r="I97">
        <f t="shared" si="10"/>
        <v>195.15242879999971</v>
      </c>
    </row>
    <row r="98" spans="1:9" x14ac:dyDescent="0.2">
      <c r="A98">
        <v>97</v>
      </c>
      <c r="B98">
        <v>237.12</v>
      </c>
      <c r="C98">
        <v>4.2</v>
      </c>
      <c r="D98">
        <f t="shared" si="7"/>
        <v>995.90400000000011</v>
      </c>
      <c r="E98">
        <v>7.08</v>
      </c>
      <c r="F98">
        <v>14.04</v>
      </c>
      <c r="G98">
        <f t="shared" si="8"/>
        <v>60.668999999999954</v>
      </c>
      <c r="H98">
        <f t="shared" si="9"/>
        <v>-23.716799999999996</v>
      </c>
      <c r="I98">
        <f t="shared" si="10"/>
        <v>-1438.8745391999987</v>
      </c>
    </row>
    <row r="99" spans="1:9" x14ac:dyDescent="0.2">
      <c r="A99">
        <v>98</v>
      </c>
      <c r="B99">
        <v>221.88</v>
      </c>
      <c r="C99">
        <v>25.2</v>
      </c>
      <c r="D99">
        <f t="shared" si="7"/>
        <v>5591.3759999999993</v>
      </c>
      <c r="E99">
        <v>26.4</v>
      </c>
      <c r="F99">
        <v>18.600000000000001</v>
      </c>
      <c r="G99">
        <f t="shared" si="8"/>
        <v>45.428999999999945</v>
      </c>
      <c r="H99">
        <f t="shared" si="9"/>
        <v>-2.7167999999999957</v>
      </c>
      <c r="I99">
        <f t="shared" si="10"/>
        <v>-123.42150719999965</v>
      </c>
    </row>
    <row r="100" spans="1:9" x14ac:dyDescent="0.2">
      <c r="A100">
        <v>99</v>
      </c>
      <c r="B100">
        <v>347.64</v>
      </c>
      <c r="C100">
        <v>50.76</v>
      </c>
      <c r="D100">
        <f t="shared" si="7"/>
        <v>17646.206399999999</v>
      </c>
      <c r="E100">
        <v>61.44</v>
      </c>
      <c r="F100">
        <v>30.48</v>
      </c>
      <c r="G100">
        <f t="shared" si="8"/>
        <v>171.18899999999994</v>
      </c>
      <c r="H100">
        <f t="shared" si="9"/>
        <v>22.843200000000003</v>
      </c>
      <c r="I100">
        <f t="shared" si="10"/>
        <v>3910.5045647999991</v>
      </c>
    </row>
    <row r="101" spans="1:9" x14ac:dyDescent="0.2">
      <c r="A101">
        <v>100</v>
      </c>
      <c r="B101">
        <v>162.24</v>
      </c>
      <c r="C101">
        <v>50.04</v>
      </c>
      <c r="D101">
        <f t="shared" si="7"/>
        <v>8118.4895999999999</v>
      </c>
      <c r="E101">
        <v>55.08</v>
      </c>
      <c r="F101">
        <v>20.64</v>
      </c>
      <c r="G101">
        <f t="shared" si="8"/>
        <v>-14.211000000000041</v>
      </c>
      <c r="H101">
        <f t="shared" si="9"/>
        <v>22.123200000000004</v>
      </c>
      <c r="I101">
        <f t="shared" si="10"/>
        <v>-314.39279520000099</v>
      </c>
    </row>
    <row r="102" spans="1:9" x14ac:dyDescent="0.2">
      <c r="A102">
        <v>101</v>
      </c>
      <c r="B102">
        <v>266.88</v>
      </c>
      <c r="C102">
        <v>5.16</v>
      </c>
      <c r="D102">
        <f t="shared" si="7"/>
        <v>1377.1007999999999</v>
      </c>
      <c r="E102">
        <v>59.76</v>
      </c>
      <c r="F102">
        <v>14.04</v>
      </c>
      <c r="G102">
        <f t="shared" si="8"/>
        <v>90.428999999999945</v>
      </c>
      <c r="H102">
        <f t="shared" si="9"/>
        <v>-22.756799999999995</v>
      </c>
      <c r="I102">
        <f t="shared" si="10"/>
        <v>-2057.8746671999984</v>
      </c>
    </row>
    <row r="103" spans="1:9" x14ac:dyDescent="0.2">
      <c r="A103">
        <v>102</v>
      </c>
      <c r="B103">
        <v>355.68</v>
      </c>
      <c r="C103">
        <v>43.56</v>
      </c>
      <c r="D103">
        <f t="shared" si="7"/>
        <v>15493.420800000002</v>
      </c>
      <c r="E103">
        <v>121.08</v>
      </c>
      <c r="F103">
        <v>28.56</v>
      </c>
      <c r="G103">
        <f t="shared" si="8"/>
        <v>179.22899999999996</v>
      </c>
      <c r="H103">
        <f t="shared" si="9"/>
        <v>15.643200000000007</v>
      </c>
      <c r="I103">
        <f t="shared" si="10"/>
        <v>2803.7150928000005</v>
      </c>
    </row>
    <row r="104" spans="1:9" x14ac:dyDescent="0.2">
      <c r="A104">
        <v>103</v>
      </c>
      <c r="B104">
        <v>336.24</v>
      </c>
      <c r="C104">
        <v>12.12</v>
      </c>
      <c r="D104">
        <f t="shared" si="7"/>
        <v>4075.2287999999999</v>
      </c>
      <c r="E104">
        <v>25.68</v>
      </c>
      <c r="F104">
        <v>17.760000000000002</v>
      </c>
      <c r="G104">
        <f t="shared" si="8"/>
        <v>159.78899999999996</v>
      </c>
      <c r="H104">
        <f t="shared" si="9"/>
        <v>-15.796799999999996</v>
      </c>
      <c r="I104">
        <f t="shared" si="10"/>
        <v>-2524.1548751999985</v>
      </c>
    </row>
    <row r="105" spans="1:9" x14ac:dyDescent="0.2">
      <c r="A105">
        <v>104</v>
      </c>
      <c r="B105">
        <v>225.48</v>
      </c>
      <c r="C105">
        <v>20.64</v>
      </c>
      <c r="D105">
        <f t="shared" si="7"/>
        <v>4653.9071999999996</v>
      </c>
      <c r="E105">
        <v>21.48</v>
      </c>
      <c r="F105">
        <v>17.64</v>
      </c>
      <c r="G105">
        <f t="shared" si="8"/>
        <v>49.02899999999994</v>
      </c>
      <c r="H105">
        <f t="shared" si="9"/>
        <v>-7.2767999999999944</v>
      </c>
      <c r="I105">
        <f t="shared" si="10"/>
        <v>-356.7742271999993</v>
      </c>
    </row>
    <row r="106" spans="1:9" x14ac:dyDescent="0.2">
      <c r="A106">
        <v>105</v>
      </c>
      <c r="B106">
        <v>285.83999999999997</v>
      </c>
      <c r="C106">
        <v>41.16</v>
      </c>
      <c r="D106">
        <f t="shared" si="7"/>
        <v>11765.174399999998</v>
      </c>
      <c r="E106">
        <v>6.36</v>
      </c>
      <c r="F106">
        <v>24.84</v>
      </c>
      <c r="G106">
        <f t="shared" si="8"/>
        <v>109.38899999999992</v>
      </c>
      <c r="H106">
        <f t="shared" si="9"/>
        <v>13.243200000000002</v>
      </c>
      <c r="I106">
        <f t="shared" si="10"/>
        <v>1448.6604047999992</v>
      </c>
    </row>
    <row r="107" spans="1:9" x14ac:dyDescent="0.2">
      <c r="A107">
        <v>106</v>
      </c>
      <c r="B107">
        <v>165.48</v>
      </c>
      <c r="C107">
        <v>55.68</v>
      </c>
      <c r="D107">
        <f t="shared" si="7"/>
        <v>9213.9264000000003</v>
      </c>
      <c r="E107">
        <v>70.8</v>
      </c>
      <c r="F107">
        <v>23.04</v>
      </c>
      <c r="G107">
        <f t="shared" si="8"/>
        <v>-10.97100000000006</v>
      </c>
      <c r="H107">
        <f t="shared" si="9"/>
        <v>27.763200000000005</v>
      </c>
      <c r="I107">
        <f t="shared" si="10"/>
        <v>-304.59006720000173</v>
      </c>
    </row>
    <row r="108" spans="1:9" x14ac:dyDescent="0.2">
      <c r="A108">
        <v>107</v>
      </c>
      <c r="B108">
        <v>30</v>
      </c>
      <c r="C108">
        <v>13.2</v>
      </c>
      <c r="D108">
        <f t="shared" si="7"/>
        <v>396</v>
      </c>
      <c r="E108">
        <v>35.64</v>
      </c>
      <c r="F108">
        <v>8.64</v>
      </c>
      <c r="G108">
        <f t="shared" si="8"/>
        <v>-146.45100000000005</v>
      </c>
      <c r="H108">
        <f t="shared" si="9"/>
        <v>-14.716799999999996</v>
      </c>
      <c r="I108">
        <f t="shared" si="10"/>
        <v>2155.2900768</v>
      </c>
    </row>
    <row r="109" spans="1:9" x14ac:dyDescent="0.2">
      <c r="A109">
        <v>108</v>
      </c>
      <c r="B109">
        <v>108.48</v>
      </c>
      <c r="C109">
        <v>0.36</v>
      </c>
      <c r="D109">
        <f t="shared" si="7"/>
        <v>39.052799999999998</v>
      </c>
      <c r="E109">
        <v>27.84</v>
      </c>
      <c r="F109">
        <v>10.44</v>
      </c>
      <c r="G109">
        <f t="shared" si="8"/>
        <v>-67.971000000000046</v>
      </c>
      <c r="H109">
        <f t="shared" si="9"/>
        <v>-27.556799999999996</v>
      </c>
      <c r="I109">
        <f t="shared" si="10"/>
        <v>1873.063252800001</v>
      </c>
    </row>
    <row r="110" spans="1:9" x14ac:dyDescent="0.2">
      <c r="A110">
        <v>109</v>
      </c>
      <c r="B110">
        <v>15.72</v>
      </c>
      <c r="C110">
        <v>0.48</v>
      </c>
      <c r="D110">
        <f t="shared" si="7"/>
        <v>7.5456000000000003</v>
      </c>
      <c r="E110">
        <v>30.72</v>
      </c>
      <c r="F110">
        <v>6.36</v>
      </c>
      <c r="G110">
        <f t="shared" si="8"/>
        <v>-160.73100000000005</v>
      </c>
      <c r="H110">
        <f t="shared" si="9"/>
        <v>-27.436799999999995</v>
      </c>
      <c r="I110">
        <f t="shared" si="10"/>
        <v>4409.9443008000007</v>
      </c>
    </row>
    <row r="111" spans="1:9" x14ac:dyDescent="0.2">
      <c r="A111">
        <v>110</v>
      </c>
      <c r="B111">
        <v>306.48</v>
      </c>
      <c r="C111">
        <v>32.28</v>
      </c>
      <c r="D111">
        <f t="shared" si="7"/>
        <v>9893.1744000000017</v>
      </c>
      <c r="E111">
        <v>6.6</v>
      </c>
      <c r="F111">
        <v>23.76</v>
      </c>
      <c r="G111">
        <f t="shared" si="8"/>
        <v>130.02899999999997</v>
      </c>
      <c r="H111">
        <f t="shared" si="9"/>
        <v>4.3632000000000062</v>
      </c>
      <c r="I111">
        <f t="shared" si="10"/>
        <v>567.34253280000064</v>
      </c>
    </row>
    <row r="112" spans="1:9" x14ac:dyDescent="0.2">
      <c r="A112">
        <v>111</v>
      </c>
      <c r="B112">
        <v>270.95999999999998</v>
      </c>
      <c r="C112">
        <v>9.84</v>
      </c>
      <c r="D112">
        <f t="shared" si="7"/>
        <v>2666.2463999999995</v>
      </c>
      <c r="E112">
        <v>67.8</v>
      </c>
      <c r="F112">
        <v>16.079999999999998</v>
      </c>
      <c r="G112">
        <f t="shared" si="8"/>
        <v>94.508999999999929</v>
      </c>
      <c r="H112">
        <f t="shared" si="9"/>
        <v>-18.076799999999995</v>
      </c>
      <c r="I112">
        <f t="shared" si="10"/>
        <v>-1708.4202911999982</v>
      </c>
    </row>
    <row r="113" spans="1:9" x14ac:dyDescent="0.2">
      <c r="A113">
        <v>112</v>
      </c>
      <c r="B113">
        <v>290.04000000000002</v>
      </c>
      <c r="C113">
        <v>45.6</v>
      </c>
      <c r="D113">
        <f t="shared" si="7"/>
        <v>13225.824000000001</v>
      </c>
      <c r="E113">
        <v>27.84</v>
      </c>
      <c r="F113">
        <v>26.16</v>
      </c>
      <c r="G113">
        <f t="shared" si="8"/>
        <v>113.58899999999997</v>
      </c>
      <c r="H113">
        <f t="shared" si="9"/>
        <v>17.683200000000006</v>
      </c>
      <c r="I113">
        <f t="shared" si="10"/>
        <v>2008.6170048000001</v>
      </c>
    </row>
    <row r="114" spans="1:9" x14ac:dyDescent="0.2">
      <c r="A114">
        <v>113</v>
      </c>
      <c r="B114">
        <v>210.84</v>
      </c>
      <c r="C114">
        <v>18.48</v>
      </c>
      <c r="D114">
        <f t="shared" si="7"/>
        <v>3896.3232000000003</v>
      </c>
      <c r="E114">
        <v>2.88</v>
      </c>
      <c r="F114">
        <v>16.920000000000002</v>
      </c>
      <c r="G114">
        <f t="shared" si="8"/>
        <v>34.388999999999953</v>
      </c>
      <c r="H114">
        <f t="shared" si="9"/>
        <v>-9.4367999999999945</v>
      </c>
      <c r="I114">
        <f t="shared" si="10"/>
        <v>-324.52211519999935</v>
      </c>
    </row>
    <row r="115" spans="1:9" x14ac:dyDescent="0.2">
      <c r="A115">
        <v>114</v>
      </c>
      <c r="B115">
        <v>251.52</v>
      </c>
      <c r="C115">
        <v>24.72</v>
      </c>
      <c r="D115">
        <f t="shared" si="7"/>
        <v>6217.5743999999995</v>
      </c>
      <c r="E115">
        <v>12.84</v>
      </c>
      <c r="F115">
        <v>19.079999999999998</v>
      </c>
      <c r="G115">
        <f t="shared" si="8"/>
        <v>75.06899999999996</v>
      </c>
      <c r="H115">
        <f t="shared" si="9"/>
        <v>-3.1967999999999961</v>
      </c>
      <c r="I115">
        <f t="shared" si="10"/>
        <v>-239.98057919999957</v>
      </c>
    </row>
    <row r="116" spans="1:9" x14ac:dyDescent="0.2">
      <c r="A116">
        <v>115</v>
      </c>
      <c r="B116">
        <v>93.84</v>
      </c>
      <c r="C116">
        <v>56.16</v>
      </c>
      <c r="D116">
        <f t="shared" si="7"/>
        <v>5270.0544</v>
      </c>
      <c r="E116">
        <v>41.4</v>
      </c>
      <c r="F116">
        <v>17.52</v>
      </c>
      <c r="G116">
        <f t="shared" si="8"/>
        <v>-82.611000000000047</v>
      </c>
      <c r="H116">
        <f t="shared" si="9"/>
        <v>28.243200000000002</v>
      </c>
      <c r="I116">
        <f t="shared" si="10"/>
        <v>-2333.1989952000013</v>
      </c>
    </row>
    <row r="117" spans="1:9" x14ac:dyDescent="0.2">
      <c r="A117">
        <v>116</v>
      </c>
      <c r="B117">
        <v>90.12</v>
      </c>
      <c r="C117">
        <v>42</v>
      </c>
      <c r="D117">
        <f t="shared" si="7"/>
        <v>3785.04</v>
      </c>
      <c r="E117">
        <v>63.24</v>
      </c>
      <c r="F117">
        <v>15.12</v>
      </c>
      <c r="G117">
        <f t="shared" si="8"/>
        <v>-86.331000000000046</v>
      </c>
      <c r="H117">
        <f t="shared" si="9"/>
        <v>14.083200000000005</v>
      </c>
      <c r="I117">
        <f t="shared" si="10"/>
        <v>-1215.8167392000012</v>
      </c>
    </row>
    <row r="118" spans="1:9" x14ac:dyDescent="0.2">
      <c r="A118">
        <v>117</v>
      </c>
      <c r="B118">
        <v>167.04</v>
      </c>
      <c r="C118">
        <v>17.16</v>
      </c>
      <c r="D118">
        <f t="shared" si="7"/>
        <v>2866.4063999999998</v>
      </c>
      <c r="E118">
        <v>30.72</v>
      </c>
      <c r="F118">
        <v>14.64</v>
      </c>
      <c r="G118">
        <f t="shared" si="8"/>
        <v>-9.4110000000000582</v>
      </c>
      <c r="H118">
        <f t="shared" si="9"/>
        <v>-10.756799999999995</v>
      </c>
      <c r="I118">
        <f t="shared" si="10"/>
        <v>101.23224480000057</v>
      </c>
    </row>
    <row r="119" spans="1:9" x14ac:dyDescent="0.2">
      <c r="A119">
        <v>118</v>
      </c>
      <c r="B119">
        <v>91.68</v>
      </c>
      <c r="C119">
        <v>0.96</v>
      </c>
      <c r="D119">
        <f t="shared" si="7"/>
        <v>88.012799999999999</v>
      </c>
      <c r="E119">
        <v>17.760000000000002</v>
      </c>
      <c r="F119">
        <v>11.28</v>
      </c>
      <c r="G119">
        <f t="shared" si="8"/>
        <v>-84.771000000000043</v>
      </c>
      <c r="H119">
        <f t="shared" si="9"/>
        <v>-26.956799999999994</v>
      </c>
      <c r="I119">
        <f t="shared" si="10"/>
        <v>2285.1548928000007</v>
      </c>
    </row>
    <row r="120" spans="1:9" x14ac:dyDescent="0.2">
      <c r="A120">
        <v>119</v>
      </c>
      <c r="B120">
        <v>150.84</v>
      </c>
      <c r="C120">
        <v>44.28</v>
      </c>
      <c r="D120">
        <f t="shared" si="7"/>
        <v>6679.1952000000001</v>
      </c>
      <c r="E120">
        <v>95.04</v>
      </c>
      <c r="F120">
        <v>19.079999999999998</v>
      </c>
      <c r="G120">
        <f t="shared" si="8"/>
        <v>-25.611000000000047</v>
      </c>
      <c r="H120">
        <f t="shared" si="9"/>
        <v>16.363200000000006</v>
      </c>
      <c r="I120">
        <f t="shared" si="10"/>
        <v>-419.07791520000092</v>
      </c>
    </row>
    <row r="121" spans="1:9" x14ac:dyDescent="0.2">
      <c r="A121">
        <v>120</v>
      </c>
      <c r="B121">
        <v>23.28</v>
      </c>
      <c r="C121">
        <v>19.2</v>
      </c>
      <c r="D121">
        <f t="shared" si="7"/>
        <v>446.976</v>
      </c>
      <c r="E121">
        <v>26.76</v>
      </c>
      <c r="F121">
        <v>7.92</v>
      </c>
      <c r="G121">
        <f t="shared" si="8"/>
        <v>-153.17100000000005</v>
      </c>
      <c r="H121">
        <f t="shared" si="9"/>
        <v>-8.7167999999999957</v>
      </c>
      <c r="I121">
        <f t="shared" si="10"/>
        <v>1335.1609727999999</v>
      </c>
    </row>
    <row r="122" spans="1:9" x14ac:dyDescent="0.2">
      <c r="A122">
        <v>121</v>
      </c>
      <c r="B122">
        <v>169.56</v>
      </c>
      <c r="C122">
        <v>32.159999999999997</v>
      </c>
      <c r="D122">
        <f t="shared" si="7"/>
        <v>5453.0495999999994</v>
      </c>
      <c r="E122">
        <v>55.44</v>
      </c>
      <c r="F122">
        <v>18.600000000000001</v>
      </c>
      <c r="G122">
        <f t="shared" si="8"/>
        <v>-6.891000000000048</v>
      </c>
      <c r="H122">
        <f t="shared" si="9"/>
        <v>4.2432000000000016</v>
      </c>
      <c r="I122">
        <f t="shared" si="10"/>
        <v>-29.239891200000216</v>
      </c>
    </row>
    <row r="123" spans="1:9" x14ac:dyDescent="0.2">
      <c r="A123">
        <v>122</v>
      </c>
      <c r="B123">
        <v>22.56</v>
      </c>
      <c r="C123">
        <v>26.04</v>
      </c>
      <c r="D123">
        <f t="shared" si="7"/>
        <v>587.4624</v>
      </c>
      <c r="E123">
        <v>60.48</v>
      </c>
      <c r="F123">
        <v>8.4</v>
      </c>
      <c r="G123">
        <f t="shared" si="8"/>
        <v>-153.89100000000005</v>
      </c>
      <c r="H123">
        <f t="shared" si="9"/>
        <v>-1.8767999999999958</v>
      </c>
      <c r="I123">
        <f t="shared" si="10"/>
        <v>288.82262879999945</v>
      </c>
    </row>
    <row r="124" spans="1:9" x14ac:dyDescent="0.2">
      <c r="A124">
        <v>123</v>
      </c>
      <c r="B124">
        <v>268.8</v>
      </c>
      <c r="C124">
        <v>2.88</v>
      </c>
      <c r="D124">
        <f t="shared" si="7"/>
        <v>774.14400000000001</v>
      </c>
      <c r="E124">
        <v>18.72</v>
      </c>
      <c r="F124">
        <v>13.92</v>
      </c>
      <c r="G124">
        <f t="shared" si="8"/>
        <v>92.348999999999961</v>
      </c>
      <c r="H124">
        <f t="shared" si="9"/>
        <v>-25.036799999999996</v>
      </c>
      <c r="I124">
        <f t="shared" si="10"/>
        <v>-2312.1234431999987</v>
      </c>
    </row>
    <row r="125" spans="1:9" x14ac:dyDescent="0.2">
      <c r="A125">
        <v>124</v>
      </c>
      <c r="B125">
        <v>147.72</v>
      </c>
      <c r="C125">
        <v>41.52</v>
      </c>
      <c r="D125">
        <f t="shared" si="7"/>
        <v>6133.3344000000006</v>
      </c>
      <c r="E125">
        <v>14.88</v>
      </c>
      <c r="F125">
        <v>18.239999999999998</v>
      </c>
      <c r="G125">
        <f t="shared" si="8"/>
        <v>-28.731000000000051</v>
      </c>
      <c r="H125">
        <f t="shared" si="9"/>
        <v>13.603200000000008</v>
      </c>
      <c r="I125">
        <f t="shared" si="10"/>
        <v>-390.83353920000093</v>
      </c>
    </row>
    <row r="126" spans="1:9" x14ac:dyDescent="0.2">
      <c r="A126">
        <v>125</v>
      </c>
      <c r="B126">
        <v>275.39999999999998</v>
      </c>
      <c r="C126">
        <v>38.76</v>
      </c>
      <c r="D126">
        <f t="shared" si="7"/>
        <v>10674.503999999999</v>
      </c>
      <c r="E126">
        <v>89.04</v>
      </c>
      <c r="F126">
        <v>23.64</v>
      </c>
      <c r="G126">
        <f t="shared" si="8"/>
        <v>98.948999999999927</v>
      </c>
      <c r="H126">
        <f t="shared" si="9"/>
        <v>10.843200000000003</v>
      </c>
      <c r="I126">
        <f t="shared" si="10"/>
        <v>1072.9237967999995</v>
      </c>
    </row>
    <row r="127" spans="1:9" x14ac:dyDescent="0.2">
      <c r="A127">
        <v>126</v>
      </c>
      <c r="B127">
        <v>104.64</v>
      </c>
      <c r="C127">
        <v>14.16</v>
      </c>
      <c r="D127">
        <f t="shared" si="7"/>
        <v>1481.7024000000001</v>
      </c>
      <c r="E127">
        <v>31.08</v>
      </c>
      <c r="F127">
        <v>12.72</v>
      </c>
      <c r="G127">
        <f t="shared" si="8"/>
        <v>-71.81100000000005</v>
      </c>
      <c r="H127">
        <f t="shared" si="9"/>
        <v>-13.756799999999995</v>
      </c>
      <c r="I127">
        <f t="shared" si="10"/>
        <v>987.88956480000036</v>
      </c>
    </row>
    <row r="128" spans="1:9" x14ac:dyDescent="0.2">
      <c r="A128">
        <v>127</v>
      </c>
      <c r="B128">
        <v>9.36</v>
      </c>
      <c r="C128">
        <v>46.68</v>
      </c>
      <c r="D128">
        <f t="shared" si="7"/>
        <v>436.92479999999995</v>
      </c>
      <c r="E128">
        <v>60.72</v>
      </c>
      <c r="F128">
        <v>7.92</v>
      </c>
      <c r="G128">
        <f t="shared" si="8"/>
        <v>-167.09100000000007</v>
      </c>
      <c r="H128">
        <f t="shared" si="9"/>
        <v>18.763200000000005</v>
      </c>
      <c r="I128">
        <f t="shared" si="10"/>
        <v>-3135.1618512000018</v>
      </c>
    </row>
    <row r="129" spans="1:9" x14ac:dyDescent="0.2">
      <c r="A129">
        <v>128</v>
      </c>
      <c r="B129">
        <v>96.24</v>
      </c>
      <c r="C129">
        <v>0</v>
      </c>
      <c r="D129">
        <f t="shared" si="7"/>
        <v>0</v>
      </c>
      <c r="E129">
        <v>11.04</v>
      </c>
      <c r="F129">
        <v>10.56</v>
      </c>
      <c r="G129">
        <f t="shared" si="8"/>
        <v>-80.211000000000055</v>
      </c>
      <c r="H129">
        <f t="shared" si="9"/>
        <v>-27.916799999999995</v>
      </c>
      <c r="I129">
        <f t="shared" si="10"/>
        <v>2239.2344448000013</v>
      </c>
    </row>
    <row r="130" spans="1:9" x14ac:dyDescent="0.2">
      <c r="A130">
        <v>129</v>
      </c>
      <c r="B130">
        <v>264.36</v>
      </c>
      <c r="C130">
        <v>58.8</v>
      </c>
      <c r="D130">
        <f t="shared" si="7"/>
        <v>15544.368</v>
      </c>
      <c r="E130">
        <v>3.84</v>
      </c>
      <c r="F130">
        <v>29.64</v>
      </c>
      <c r="G130">
        <f t="shared" si="8"/>
        <v>87.908999999999963</v>
      </c>
      <c r="H130">
        <f t="shared" si="9"/>
        <v>30.883200000000002</v>
      </c>
      <c r="I130">
        <f t="shared" si="10"/>
        <v>2714.9112287999992</v>
      </c>
    </row>
    <row r="131" spans="1:9" x14ac:dyDescent="0.2">
      <c r="A131">
        <v>130</v>
      </c>
      <c r="B131">
        <v>71.52</v>
      </c>
      <c r="C131">
        <v>14.4</v>
      </c>
      <c r="D131">
        <f t="shared" ref="D131:D194" si="11">C131*B131</f>
        <v>1029.8879999999999</v>
      </c>
      <c r="E131">
        <v>51.72</v>
      </c>
      <c r="F131">
        <v>11.64</v>
      </c>
      <c r="G131">
        <f t="shared" ref="G131:G194" si="12">B131-AVERAGE(B:B)</f>
        <v>-104.93100000000005</v>
      </c>
      <c r="H131">
        <f t="shared" ref="H131:H181" si="13">C131-AVERAGE(C:C)</f>
        <v>-13.516799999999995</v>
      </c>
      <c r="I131">
        <f t="shared" ref="I131:I194" si="14">G131*H131</f>
        <v>1418.3313408000001</v>
      </c>
    </row>
    <row r="132" spans="1:9" x14ac:dyDescent="0.2">
      <c r="A132">
        <v>131</v>
      </c>
      <c r="B132">
        <v>0.84</v>
      </c>
      <c r="C132">
        <v>47.52</v>
      </c>
      <c r="D132">
        <f t="shared" si="11"/>
        <v>39.916800000000002</v>
      </c>
      <c r="E132">
        <v>10.44</v>
      </c>
      <c r="F132">
        <v>1.92</v>
      </c>
      <c r="G132">
        <f t="shared" si="12"/>
        <v>-175.61100000000005</v>
      </c>
      <c r="H132">
        <f t="shared" si="13"/>
        <v>19.603200000000008</v>
      </c>
      <c r="I132">
        <f t="shared" si="14"/>
        <v>-3442.5375552000023</v>
      </c>
    </row>
    <row r="133" spans="1:9" x14ac:dyDescent="0.2">
      <c r="A133">
        <v>132</v>
      </c>
      <c r="B133">
        <v>318.24</v>
      </c>
      <c r="C133">
        <v>3.48</v>
      </c>
      <c r="D133">
        <f t="shared" si="11"/>
        <v>1107.4752000000001</v>
      </c>
      <c r="E133">
        <v>51.6</v>
      </c>
      <c r="F133">
        <v>15.24</v>
      </c>
      <c r="G133">
        <f t="shared" si="12"/>
        <v>141.78899999999996</v>
      </c>
      <c r="H133">
        <f t="shared" si="13"/>
        <v>-24.436799999999995</v>
      </c>
      <c r="I133">
        <f t="shared" si="14"/>
        <v>-3464.8694351999984</v>
      </c>
    </row>
    <row r="134" spans="1:9" x14ac:dyDescent="0.2">
      <c r="A134">
        <v>133</v>
      </c>
      <c r="B134">
        <v>10.08</v>
      </c>
      <c r="C134">
        <v>32.64</v>
      </c>
      <c r="D134">
        <f t="shared" si="11"/>
        <v>329.01120000000003</v>
      </c>
      <c r="E134">
        <v>2.52</v>
      </c>
      <c r="F134">
        <v>6.84</v>
      </c>
      <c r="G134">
        <f t="shared" si="12"/>
        <v>-166.37100000000004</v>
      </c>
      <c r="H134">
        <f t="shared" si="13"/>
        <v>4.7232000000000056</v>
      </c>
      <c r="I134">
        <f t="shared" si="14"/>
        <v>-785.80350720000115</v>
      </c>
    </row>
    <row r="135" spans="1:9" x14ac:dyDescent="0.2">
      <c r="A135">
        <v>134</v>
      </c>
      <c r="B135">
        <v>263.76</v>
      </c>
      <c r="C135">
        <v>40.200000000000003</v>
      </c>
      <c r="D135">
        <f t="shared" si="11"/>
        <v>10603.152</v>
      </c>
      <c r="E135">
        <v>54.12</v>
      </c>
      <c r="F135">
        <v>23.52</v>
      </c>
      <c r="G135">
        <f t="shared" si="12"/>
        <v>87.308999999999941</v>
      </c>
      <c r="H135">
        <f t="shared" si="13"/>
        <v>12.283200000000008</v>
      </c>
      <c r="I135">
        <f t="shared" si="14"/>
        <v>1072.4339087999999</v>
      </c>
    </row>
    <row r="136" spans="1:9" x14ac:dyDescent="0.2">
      <c r="A136">
        <v>135</v>
      </c>
      <c r="B136">
        <v>44.28</v>
      </c>
      <c r="C136">
        <v>46.32</v>
      </c>
      <c r="D136">
        <f t="shared" si="11"/>
        <v>2051.0496000000003</v>
      </c>
      <c r="E136">
        <v>78.72</v>
      </c>
      <c r="F136">
        <v>12.96</v>
      </c>
      <c r="G136">
        <f t="shared" si="12"/>
        <v>-132.17100000000005</v>
      </c>
      <c r="H136">
        <f t="shared" si="13"/>
        <v>18.403200000000005</v>
      </c>
      <c r="I136">
        <f t="shared" si="14"/>
        <v>-2432.3693472000018</v>
      </c>
    </row>
    <row r="137" spans="1:9" x14ac:dyDescent="0.2">
      <c r="A137">
        <v>136</v>
      </c>
      <c r="B137">
        <v>57.96</v>
      </c>
      <c r="C137">
        <v>56.4</v>
      </c>
      <c r="D137">
        <f t="shared" si="11"/>
        <v>3268.944</v>
      </c>
      <c r="E137">
        <v>10.199999999999999</v>
      </c>
      <c r="F137">
        <v>13.92</v>
      </c>
      <c r="G137">
        <f t="shared" si="12"/>
        <v>-118.49100000000004</v>
      </c>
      <c r="H137">
        <f t="shared" si="13"/>
        <v>28.483200000000004</v>
      </c>
      <c r="I137">
        <f t="shared" si="14"/>
        <v>-3375.0028512000017</v>
      </c>
    </row>
    <row r="138" spans="1:9" x14ac:dyDescent="0.2">
      <c r="A138">
        <v>137</v>
      </c>
      <c r="B138">
        <v>30.72</v>
      </c>
      <c r="C138">
        <v>46.8</v>
      </c>
      <c r="D138">
        <f t="shared" si="11"/>
        <v>1437.6959999999999</v>
      </c>
      <c r="E138">
        <v>11.16</v>
      </c>
      <c r="F138">
        <v>11.4</v>
      </c>
      <c r="G138">
        <f t="shared" si="12"/>
        <v>-145.73100000000005</v>
      </c>
      <c r="H138">
        <f t="shared" si="13"/>
        <v>18.883200000000002</v>
      </c>
      <c r="I138">
        <f t="shared" si="14"/>
        <v>-2751.8676192000012</v>
      </c>
    </row>
    <row r="139" spans="1:9" x14ac:dyDescent="0.2">
      <c r="A139">
        <v>138</v>
      </c>
      <c r="B139">
        <v>328.44</v>
      </c>
      <c r="C139">
        <v>34.68</v>
      </c>
      <c r="D139">
        <f t="shared" si="11"/>
        <v>11390.299199999999</v>
      </c>
      <c r="E139">
        <v>71.64</v>
      </c>
      <c r="F139">
        <v>24.96</v>
      </c>
      <c r="G139">
        <f t="shared" si="12"/>
        <v>151.98899999999995</v>
      </c>
      <c r="H139">
        <f t="shared" si="13"/>
        <v>6.7632000000000048</v>
      </c>
      <c r="I139">
        <f t="shared" si="14"/>
        <v>1027.9320048000004</v>
      </c>
    </row>
    <row r="140" spans="1:9" x14ac:dyDescent="0.2">
      <c r="A140">
        <v>139</v>
      </c>
      <c r="B140">
        <v>51.6</v>
      </c>
      <c r="C140">
        <v>31.08</v>
      </c>
      <c r="D140">
        <f t="shared" si="11"/>
        <v>1603.7280000000001</v>
      </c>
      <c r="E140">
        <v>24.6</v>
      </c>
      <c r="F140">
        <v>11.52</v>
      </c>
      <c r="G140">
        <f t="shared" si="12"/>
        <v>-124.85100000000006</v>
      </c>
      <c r="H140">
        <f t="shared" si="13"/>
        <v>3.1632000000000033</v>
      </c>
      <c r="I140">
        <f t="shared" si="14"/>
        <v>-394.92868320000059</v>
      </c>
    </row>
    <row r="141" spans="1:9" x14ac:dyDescent="0.2">
      <c r="A141">
        <v>140</v>
      </c>
      <c r="B141">
        <v>221.88</v>
      </c>
      <c r="C141">
        <v>52.68</v>
      </c>
      <c r="D141">
        <f t="shared" si="11"/>
        <v>11688.6384</v>
      </c>
      <c r="E141">
        <v>2.04</v>
      </c>
      <c r="F141">
        <v>24.84</v>
      </c>
      <c r="G141">
        <f t="shared" si="12"/>
        <v>45.428999999999945</v>
      </c>
      <c r="H141">
        <f t="shared" si="13"/>
        <v>24.763200000000005</v>
      </c>
      <c r="I141">
        <f t="shared" si="14"/>
        <v>1124.9674127999988</v>
      </c>
    </row>
    <row r="142" spans="1:9" x14ac:dyDescent="0.2">
      <c r="A142">
        <v>141</v>
      </c>
      <c r="B142">
        <v>88.08</v>
      </c>
      <c r="C142">
        <v>20.399999999999999</v>
      </c>
      <c r="D142">
        <f t="shared" si="11"/>
        <v>1796.8319999999999</v>
      </c>
      <c r="E142">
        <v>15.48</v>
      </c>
      <c r="F142">
        <v>13.08</v>
      </c>
      <c r="G142">
        <f t="shared" si="12"/>
        <v>-88.371000000000052</v>
      </c>
      <c r="H142">
        <f t="shared" si="13"/>
        <v>-7.5167999999999964</v>
      </c>
      <c r="I142">
        <f t="shared" si="14"/>
        <v>664.26713280000013</v>
      </c>
    </row>
    <row r="143" spans="1:9" x14ac:dyDescent="0.2">
      <c r="A143">
        <v>142</v>
      </c>
      <c r="B143">
        <v>232.44</v>
      </c>
      <c r="C143">
        <v>42.48</v>
      </c>
      <c r="D143">
        <f t="shared" si="11"/>
        <v>9874.0511999999999</v>
      </c>
      <c r="E143">
        <v>90.72</v>
      </c>
      <c r="F143">
        <v>23.04</v>
      </c>
      <c r="G143">
        <f t="shared" si="12"/>
        <v>55.988999999999947</v>
      </c>
      <c r="H143">
        <f t="shared" si="13"/>
        <v>14.563200000000002</v>
      </c>
      <c r="I143">
        <f t="shared" si="14"/>
        <v>815.37900479999939</v>
      </c>
    </row>
    <row r="144" spans="1:9" x14ac:dyDescent="0.2">
      <c r="A144">
        <v>143</v>
      </c>
      <c r="B144">
        <v>264.60000000000002</v>
      </c>
      <c r="C144">
        <v>39.840000000000003</v>
      </c>
      <c r="D144">
        <f t="shared" si="11"/>
        <v>10541.664000000002</v>
      </c>
      <c r="E144">
        <v>45.48</v>
      </c>
      <c r="F144">
        <v>24.12</v>
      </c>
      <c r="G144">
        <f t="shared" si="12"/>
        <v>88.148999999999972</v>
      </c>
      <c r="H144">
        <f t="shared" si="13"/>
        <v>11.923200000000008</v>
      </c>
      <c r="I144">
        <f t="shared" si="14"/>
        <v>1051.0181568000005</v>
      </c>
    </row>
    <row r="145" spans="1:9" x14ac:dyDescent="0.2">
      <c r="A145">
        <v>144</v>
      </c>
      <c r="B145">
        <v>125.52</v>
      </c>
      <c r="C145">
        <v>6.84</v>
      </c>
      <c r="D145">
        <f t="shared" si="11"/>
        <v>858.55679999999995</v>
      </c>
      <c r="E145">
        <v>41.28</v>
      </c>
      <c r="F145">
        <v>12.48</v>
      </c>
      <c r="G145">
        <f t="shared" si="12"/>
        <v>-50.931000000000054</v>
      </c>
      <c r="H145">
        <f t="shared" si="13"/>
        <v>-21.076799999999995</v>
      </c>
      <c r="I145">
        <f t="shared" si="14"/>
        <v>1073.462500800001</v>
      </c>
    </row>
    <row r="146" spans="1:9" x14ac:dyDescent="0.2">
      <c r="A146">
        <v>145</v>
      </c>
      <c r="B146">
        <v>115.44</v>
      </c>
      <c r="C146">
        <v>17.760000000000002</v>
      </c>
      <c r="D146">
        <f t="shared" si="11"/>
        <v>2050.2144000000003</v>
      </c>
      <c r="E146">
        <v>46.68</v>
      </c>
      <c r="F146">
        <v>13.68</v>
      </c>
      <c r="G146">
        <f t="shared" si="12"/>
        <v>-61.011000000000053</v>
      </c>
      <c r="H146">
        <f t="shared" si="13"/>
        <v>-10.156799999999993</v>
      </c>
      <c r="I146">
        <f t="shared" si="14"/>
        <v>619.67652480000015</v>
      </c>
    </row>
    <row r="147" spans="1:9" x14ac:dyDescent="0.2">
      <c r="A147">
        <v>146</v>
      </c>
      <c r="B147">
        <v>168.36</v>
      </c>
      <c r="C147">
        <v>2.2799999999999998</v>
      </c>
      <c r="D147">
        <f t="shared" si="11"/>
        <v>383.86079999999998</v>
      </c>
      <c r="E147">
        <v>10.8</v>
      </c>
      <c r="F147">
        <v>12.36</v>
      </c>
      <c r="G147">
        <f t="shared" si="12"/>
        <v>-8.0910000000000366</v>
      </c>
      <c r="H147">
        <f t="shared" si="13"/>
        <v>-25.636799999999994</v>
      </c>
      <c r="I147">
        <f t="shared" si="14"/>
        <v>207.42734880000089</v>
      </c>
    </row>
    <row r="148" spans="1:9" x14ac:dyDescent="0.2">
      <c r="A148">
        <v>147</v>
      </c>
      <c r="B148">
        <v>288.12</v>
      </c>
      <c r="C148">
        <v>8.76</v>
      </c>
      <c r="D148">
        <f t="shared" si="11"/>
        <v>2523.9312</v>
      </c>
      <c r="E148">
        <v>10.44</v>
      </c>
      <c r="F148">
        <v>15.84</v>
      </c>
      <c r="G148">
        <f t="shared" si="12"/>
        <v>111.66899999999995</v>
      </c>
      <c r="H148">
        <f t="shared" si="13"/>
        <v>-19.156799999999997</v>
      </c>
      <c r="I148">
        <f t="shared" si="14"/>
        <v>-2139.2206991999988</v>
      </c>
    </row>
    <row r="149" spans="1:9" x14ac:dyDescent="0.2">
      <c r="A149">
        <v>148</v>
      </c>
      <c r="B149">
        <v>291.83999999999997</v>
      </c>
      <c r="C149">
        <v>58.8</v>
      </c>
      <c r="D149">
        <f t="shared" si="11"/>
        <v>17160.191999999999</v>
      </c>
      <c r="E149">
        <v>53.16</v>
      </c>
      <c r="F149">
        <v>30.48</v>
      </c>
      <c r="G149">
        <f t="shared" si="12"/>
        <v>115.38899999999992</v>
      </c>
      <c r="H149">
        <f t="shared" si="13"/>
        <v>30.883200000000002</v>
      </c>
      <c r="I149">
        <f t="shared" si="14"/>
        <v>3563.581564799998</v>
      </c>
    </row>
    <row r="150" spans="1:9" x14ac:dyDescent="0.2">
      <c r="A150">
        <v>149</v>
      </c>
      <c r="B150">
        <v>45.6</v>
      </c>
      <c r="C150">
        <v>48.36</v>
      </c>
      <c r="D150">
        <f t="shared" si="11"/>
        <v>2205.2159999999999</v>
      </c>
      <c r="E150">
        <v>14.28</v>
      </c>
      <c r="F150">
        <v>13.08</v>
      </c>
      <c r="G150">
        <f t="shared" si="12"/>
        <v>-130.85100000000006</v>
      </c>
      <c r="H150">
        <f t="shared" si="13"/>
        <v>20.443200000000004</v>
      </c>
      <c r="I150">
        <f t="shared" si="14"/>
        <v>-2675.0131632000016</v>
      </c>
    </row>
    <row r="151" spans="1:9" x14ac:dyDescent="0.2">
      <c r="A151">
        <v>150</v>
      </c>
      <c r="B151">
        <v>53.64</v>
      </c>
      <c r="C151">
        <v>30.96</v>
      </c>
      <c r="D151">
        <f t="shared" si="11"/>
        <v>1660.6944000000001</v>
      </c>
      <c r="E151">
        <v>24.72</v>
      </c>
      <c r="F151">
        <v>12.12</v>
      </c>
      <c r="G151">
        <f t="shared" si="12"/>
        <v>-122.81100000000005</v>
      </c>
      <c r="H151">
        <f t="shared" si="13"/>
        <v>3.0432000000000059</v>
      </c>
      <c r="I151">
        <f t="shared" si="14"/>
        <v>-373.73843520000088</v>
      </c>
    </row>
    <row r="152" spans="1:9" x14ac:dyDescent="0.2">
      <c r="A152">
        <v>151</v>
      </c>
      <c r="B152">
        <v>336.84</v>
      </c>
      <c r="C152">
        <v>16.68</v>
      </c>
      <c r="D152">
        <f t="shared" si="11"/>
        <v>5618.4911999999995</v>
      </c>
      <c r="E152">
        <v>44.4</v>
      </c>
      <c r="F152">
        <v>19.32</v>
      </c>
      <c r="G152">
        <f t="shared" si="12"/>
        <v>160.38899999999992</v>
      </c>
      <c r="H152">
        <f t="shared" si="13"/>
        <v>-11.236799999999995</v>
      </c>
      <c r="I152">
        <f t="shared" si="14"/>
        <v>-1802.2591151999984</v>
      </c>
    </row>
    <row r="153" spans="1:9" x14ac:dyDescent="0.2">
      <c r="A153">
        <v>152</v>
      </c>
      <c r="B153">
        <v>145.19999999999999</v>
      </c>
      <c r="C153">
        <v>10.08</v>
      </c>
      <c r="D153">
        <f t="shared" si="11"/>
        <v>1463.616</v>
      </c>
      <c r="E153">
        <v>58.44</v>
      </c>
      <c r="F153">
        <v>13.92</v>
      </c>
      <c r="G153">
        <f t="shared" si="12"/>
        <v>-31.251000000000062</v>
      </c>
      <c r="H153">
        <f t="shared" si="13"/>
        <v>-17.836799999999997</v>
      </c>
      <c r="I153">
        <f t="shared" si="14"/>
        <v>557.41783680000094</v>
      </c>
    </row>
    <row r="154" spans="1:9" x14ac:dyDescent="0.2">
      <c r="A154">
        <v>153</v>
      </c>
      <c r="B154">
        <v>237.12</v>
      </c>
      <c r="C154">
        <v>27.96</v>
      </c>
      <c r="D154">
        <f t="shared" si="11"/>
        <v>6629.8752000000004</v>
      </c>
      <c r="E154">
        <v>17.04</v>
      </c>
      <c r="F154">
        <v>19.920000000000002</v>
      </c>
      <c r="G154">
        <f t="shared" si="12"/>
        <v>60.668999999999954</v>
      </c>
      <c r="H154">
        <f t="shared" si="13"/>
        <v>4.32000000000059E-2</v>
      </c>
      <c r="I154">
        <f t="shared" si="14"/>
        <v>2.620900800000356</v>
      </c>
    </row>
    <row r="155" spans="1:9" x14ac:dyDescent="0.2">
      <c r="A155">
        <v>154</v>
      </c>
      <c r="B155">
        <v>205.56</v>
      </c>
      <c r="C155">
        <v>47.64</v>
      </c>
      <c r="D155">
        <f t="shared" si="11"/>
        <v>9792.8783999999996</v>
      </c>
      <c r="E155">
        <v>45.24</v>
      </c>
      <c r="F155">
        <v>22.8</v>
      </c>
      <c r="G155">
        <f t="shared" si="12"/>
        <v>29.108999999999952</v>
      </c>
      <c r="H155">
        <f t="shared" si="13"/>
        <v>19.723200000000006</v>
      </c>
      <c r="I155">
        <f t="shared" si="14"/>
        <v>574.12262879999923</v>
      </c>
    </row>
    <row r="156" spans="1:9" x14ac:dyDescent="0.2">
      <c r="A156">
        <v>155</v>
      </c>
      <c r="B156">
        <v>225.36</v>
      </c>
      <c r="C156">
        <v>25.32</v>
      </c>
      <c r="D156">
        <f t="shared" si="11"/>
        <v>5706.1152000000002</v>
      </c>
      <c r="E156">
        <v>11.4</v>
      </c>
      <c r="F156">
        <v>18.72</v>
      </c>
      <c r="G156">
        <f t="shared" si="12"/>
        <v>48.908999999999963</v>
      </c>
      <c r="H156">
        <f t="shared" si="13"/>
        <v>-2.5967999999999947</v>
      </c>
      <c r="I156">
        <f t="shared" si="14"/>
        <v>-127.00689119999964</v>
      </c>
    </row>
    <row r="157" spans="1:9" x14ac:dyDescent="0.2">
      <c r="A157">
        <v>156</v>
      </c>
      <c r="B157">
        <v>4.92</v>
      </c>
      <c r="C157">
        <v>13.92</v>
      </c>
      <c r="D157">
        <f t="shared" si="11"/>
        <v>68.486400000000003</v>
      </c>
      <c r="E157">
        <v>6.84</v>
      </c>
      <c r="F157">
        <v>3.84</v>
      </c>
      <c r="G157">
        <f t="shared" si="12"/>
        <v>-171.53100000000006</v>
      </c>
      <c r="H157">
        <f t="shared" si="13"/>
        <v>-13.996799999999995</v>
      </c>
      <c r="I157">
        <f t="shared" si="14"/>
        <v>2400.8851008000001</v>
      </c>
    </row>
    <row r="158" spans="1:9" x14ac:dyDescent="0.2">
      <c r="A158">
        <v>157</v>
      </c>
      <c r="B158">
        <v>112.68</v>
      </c>
      <c r="C158">
        <v>52.2</v>
      </c>
      <c r="D158">
        <f t="shared" si="11"/>
        <v>5881.8960000000006</v>
      </c>
      <c r="E158">
        <v>60.6</v>
      </c>
      <c r="F158">
        <v>18.36</v>
      </c>
      <c r="G158">
        <f t="shared" si="12"/>
        <v>-63.771000000000043</v>
      </c>
      <c r="H158">
        <f t="shared" si="13"/>
        <v>24.283200000000008</v>
      </c>
      <c r="I158">
        <f t="shared" si="14"/>
        <v>-1548.5639472000016</v>
      </c>
    </row>
    <row r="159" spans="1:9" x14ac:dyDescent="0.2">
      <c r="A159">
        <v>158</v>
      </c>
      <c r="B159">
        <v>179.76</v>
      </c>
      <c r="C159">
        <v>1.56</v>
      </c>
      <c r="D159">
        <f t="shared" si="11"/>
        <v>280.42559999999997</v>
      </c>
      <c r="E159">
        <v>29.16</v>
      </c>
      <c r="F159">
        <v>12.12</v>
      </c>
      <c r="G159">
        <f t="shared" si="12"/>
        <v>3.3089999999999407</v>
      </c>
      <c r="H159">
        <f t="shared" si="13"/>
        <v>-26.356799999999996</v>
      </c>
      <c r="I159">
        <f t="shared" si="14"/>
        <v>-87.214651199998428</v>
      </c>
    </row>
    <row r="160" spans="1:9" x14ac:dyDescent="0.2">
      <c r="A160">
        <v>159</v>
      </c>
      <c r="B160">
        <v>14.04</v>
      </c>
      <c r="C160">
        <v>44.28</v>
      </c>
      <c r="D160">
        <f t="shared" si="11"/>
        <v>621.69119999999998</v>
      </c>
      <c r="E160">
        <v>54.24</v>
      </c>
      <c r="F160">
        <v>8.76</v>
      </c>
      <c r="G160">
        <f t="shared" si="12"/>
        <v>-162.41100000000006</v>
      </c>
      <c r="H160">
        <f t="shared" si="13"/>
        <v>16.363200000000006</v>
      </c>
      <c r="I160">
        <f t="shared" si="14"/>
        <v>-2657.5636752000019</v>
      </c>
    </row>
    <row r="161" spans="1:9" x14ac:dyDescent="0.2">
      <c r="A161">
        <v>160</v>
      </c>
      <c r="B161">
        <v>158.04</v>
      </c>
      <c r="C161">
        <v>22.08</v>
      </c>
      <c r="D161">
        <f t="shared" si="11"/>
        <v>3489.5231999999996</v>
      </c>
      <c r="E161">
        <v>41.52</v>
      </c>
      <c r="F161">
        <v>15.48</v>
      </c>
      <c r="G161">
        <f t="shared" si="12"/>
        <v>-18.411000000000058</v>
      </c>
      <c r="H161">
        <f t="shared" si="13"/>
        <v>-5.8367999999999967</v>
      </c>
      <c r="I161">
        <f t="shared" si="14"/>
        <v>107.46132480000028</v>
      </c>
    </row>
    <row r="162" spans="1:9" x14ac:dyDescent="0.2">
      <c r="A162">
        <v>161</v>
      </c>
      <c r="B162">
        <v>207</v>
      </c>
      <c r="C162">
        <v>21.72</v>
      </c>
      <c r="D162">
        <f t="shared" si="11"/>
        <v>4496.04</v>
      </c>
      <c r="E162">
        <v>36.840000000000003</v>
      </c>
      <c r="F162">
        <v>17.28</v>
      </c>
      <c r="G162">
        <f t="shared" si="12"/>
        <v>30.54899999999995</v>
      </c>
      <c r="H162">
        <f t="shared" si="13"/>
        <v>-6.1967999999999961</v>
      </c>
      <c r="I162">
        <f t="shared" si="14"/>
        <v>-189.30604319999958</v>
      </c>
    </row>
    <row r="163" spans="1:9" x14ac:dyDescent="0.2">
      <c r="A163">
        <v>162</v>
      </c>
      <c r="B163">
        <v>102.84</v>
      </c>
      <c r="C163">
        <v>42.96</v>
      </c>
      <c r="D163">
        <f t="shared" si="11"/>
        <v>4418.0064000000002</v>
      </c>
      <c r="E163">
        <v>59.16</v>
      </c>
      <c r="F163">
        <v>15.96</v>
      </c>
      <c r="G163">
        <f t="shared" si="12"/>
        <v>-73.611000000000047</v>
      </c>
      <c r="H163">
        <f t="shared" si="13"/>
        <v>15.043200000000006</v>
      </c>
      <c r="I163">
        <f t="shared" si="14"/>
        <v>-1107.3449952000012</v>
      </c>
    </row>
    <row r="164" spans="1:9" x14ac:dyDescent="0.2">
      <c r="A164">
        <v>163</v>
      </c>
      <c r="B164">
        <v>226.08</v>
      </c>
      <c r="C164">
        <v>21.72</v>
      </c>
      <c r="D164">
        <f t="shared" si="11"/>
        <v>4910.4575999999997</v>
      </c>
      <c r="E164">
        <v>30.72</v>
      </c>
      <c r="F164">
        <v>17.88</v>
      </c>
      <c r="G164">
        <f t="shared" si="12"/>
        <v>49.628999999999962</v>
      </c>
      <c r="H164">
        <f t="shared" si="13"/>
        <v>-6.1967999999999961</v>
      </c>
      <c r="I164">
        <f t="shared" si="14"/>
        <v>-307.54098719999956</v>
      </c>
    </row>
    <row r="165" spans="1:9" x14ac:dyDescent="0.2">
      <c r="A165">
        <v>164</v>
      </c>
      <c r="B165">
        <v>196.2</v>
      </c>
      <c r="C165">
        <v>44.16</v>
      </c>
      <c r="D165">
        <f t="shared" si="11"/>
        <v>8664.1919999999991</v>
      </c>
      <c r="E165">
        <v>8.8800000000000008</v>
      </c>
      <c r="F165">
        <v>21.6</v>
      </c>
      <c r="G165">
        <f t="shared" si="12"/>
        <v>19.748999999999938</v>
      </c>
      <c r="H165">
        <f t="shared" si="13"/>
        <v>16.243200000000002</v>
      </c>
      <c r="I165">
        <f t="shared" si="14"/>
        <v>320.78695679999902</v>
      </c>
    </row>
    <row r="166" spans="1:9" x14ac:dyDescent="0.2">
      <c r="A166">
        <v>165</v>
      </c>
      <c r="B166">
        <v>140.63999999999999</v>
      </c>
      <c r="C166">
        <v>17.64</v>
      </c>
      <c r="D166">
        <f t="shared" si="11"/>
        <v>2480.8896</v>
      </c>
      <c r="E166">
        <v>6.48</v>
      </c>
      <c r="F166">
        <v>14.28</v>
      </c>
      <c r="G166">
        <f t="shared" si="12"/>
        <v>-35.811000000000064</v>
      </c>
      <c r="H166">
        <f t="shared" si="13"/>
        <v>-10.276799999999994</v>
      </c>
      <c r="I166">
        <f t="shared" si="14"/>
        <v>368.02248480000043</v>
      </c>
    </row>
    <row r="167" spans="1:9" x14ac:dyDescent="0.2">
      <c r="A167">
        <v>166</v>
      </c>
      <c r="B167">
        <v>281.39999999999998</v>
      </c>
      <c r="C167">
        <v>4.08</v>
      </c>
      <c r="D167">
        <f t="shared" si="11"/>
        <v>1148.1119999999999</v>
      </c>
      <c r="E167">
        <v>101.76</v>
      </c>
      <c r="F167">
        <v>14.28</v>
      </c>
      <c r="G167">
        <f t="shared" si="12"/>
        <v>104.94899999999993</v>
      </c>
      <c r="H167">
        <f t="shared" si="13"/>
        <v>-23.836799999999997</v>
      </c>
      <c r="I167">
        <f t="shared" si="14"/>
        <v>-2501.6483231999978</v>
      </c>
    </row>
    <row r="168" spans="1:9" x14ac:dyDescent="0.2">
      <c r="A168">
        <v>167</v>
      </c>
      <c r="B168">
        <v>21.48</v>
      </c>
      <c r="C168">
        <v>45.12</v>
      </c>
      <c r="D168">
        <f t="shared" si="11"/>
        <v>969.17759999999998</v>
      </c>
      <c r="E168">
        <v>25.92</v>
      </c>
      <c r="F168">
        <v>9.6</v>
      </c>
      <c r="G168">
        <f t="shared" si="12"/>
        <v>-154.97100000000006</v>
      </c>
      <c r="H168">
        <f t="shared" si="13"/>
        <v>17.203200000000002</v>
      </c>
      <c r="I168">
        <f t="shared" si="14"/>
        <v>-2665.9971072000012</v>
      </c>
    </row>
    <row r="169" spans="1:9" x14ac:dyDescent="0.2">
      <c r="A169">
        <v>168</v>
      </c>
      <c r="B169">
        <v>248.16</v>
      </c>
      <c r="C169">
        <v>6.24</v>
      </c>
      <c r="D169">
        <f t="shared" si="11"/>
        <v>1548.5183999999999</v>
      </c>
      <c r="E169">
        <v>23.28</v>
      </c>
      <c r="F169">
        <v>14.64</v>
      </c>
      <c r="G169">
        <f t="shared" si="12"/>
        <v>71.708999999999946</v>
      </c>
      <c r="H169">
        <f t="shared" si="13"/>
        <v>-21.676799999999993</v>
      </c>
      <c r="I169">
        <f t="shared" si="14"/>
        <v>-1554.4216511999982</v>
      </c>
    </row>
    <row r="170" spans="1:9" x14ac:dyDescent="0.2">
      <c r="A170">
        <v>169</v>
      </c>
      <c r="B170">
        <v>258.48</v>
      </c>
      <c r="C170">
        <v>28.32</v>
      </c>
      <c r="D170">
        <f t="shared" si="11"/>
        <v>7320.1536000000006</v>
      </c>
      <c r="E170">
        <v>69.12</v>
      </c>
      <c r="F170">
        <v>20.52</v>
      </c>
      <c r="G170">
        <f t="shared" si="12"/>
        <v>82.028999999999968</v>
      </c>
      <c r="H170">
        <f t="shared" si="13"/>
        <v>0.40320000000000533</v>
      </c>
      <c r="I170">
        <f t="shared" si="14"/>
        <v>33.074092800000422</v>
      </c>
    </row>
    <row r="171" spans="1:9" x14ac:dyDescent="0.2">
      <c r="A171">
        <v>170</v>
      </c>
      <c r="B171">
        <v>341.16</v>
      </c>
      <c r="C171">
        <v>12.72</v>
      </c>
      <c r="D171">
        <f t="shared" si="11"/>
        <v>4339.5552000000007</v>
      </c>
      <c r="E171">
        <v>7.68</v>
      </c>
      <c r="F171">
        <v>18</v>
      </c>
      <c r="G171">
        <f t="shared" si="12"/>
        <v>164.70899999999997</v>
      </c>
      <c r="H171">
        <f t="shared" si="13"/>
        <v>-15.196799999999994</v>
      </c>
      <c r="I171">
        <f t="shared" si="14"/>
        <v>-2503.0497311999989</v>
      </c>
    </row>
    <row r="172" spans="1:9" x14ac:dyDescent="0.2">
      <c r="A172">
        <v>171</v>
      </c>
      <c r="B172">
        <v>60</v>
      </c>
      <c r="C172">
        <v>13.92</v>
      </c>
      <c r="D172">
        <f t="shared" si="11"/>
        <v>835.2</v>
      </c>
      <c r="E172">
        <v>22.08</v>
      </c>
      <c r="F172">
        <v>10.08</v>
      </c>
      <c r="G172">
        <f t="shared" si="12"/>
        <v>-116.45100000000005</v>
      </c>
      <c r="H172">
        <f t="shared" si="13"/>
        <v>-13.996799999999995</v>
      </c>
      <c r="I172">
        <f t="shared" si="14"/>
        <v>1629.9413568000002</v>
      </c>
    </row>
    <row r="173" spans="1:9" x14ac:dyDescent="0.2">
      <c r="A173">
        <v>172</v>
      </c>
      <c r="B173">
        <v>197.4</v>
      </c>
      <c r="C173">
        <v>25.08</v>
      </c>
      <c r="D173">
        <f t="shared" si="11"/>
        <v>4950.7919999999995</v>
      </c>
      <c r="E173">
        <v>56.88</v>
      </c>
      <c r="F173">
        <v>17.399999999999999</v>
      </c>
      <c r="G173">
        <f t="shared" si="12"/>
        <v>20.948999999999955</v>
      </c>
      <c r="H173">
        <f t="shared" si="13"/>
        <v>-2.8367999999999967</v>
      </c>
      <c r="I173">
        <f t="shared" si="14"/>
        <v>-59.428123199999803</v>
      </c>
    </row>
    <row r="174" spans="1:9" x14ac:dyDescent="0.2">
      <c r="A174">
        <v>173</v>
      </c>
      <c r="B174">
        <v>23.52</v>
      </c>
      <c r="C174">
        <v>24.12</v>
      </c>
      <c r="D174">
        <f t="shared" si="11"/>
        <v>567.30240000000003</v>
      </c>
      <c r="E174">
        <v>20.399999999999999</v>
      </c>
      <c r="F174">
        <v>9.1199999999999992</v>
      </c>
      <c r="G174">
        <f t="shared" si="12"/>
        <v>-152.93100000000004</v>
      </c>
      <c r="H174">
        <f t="shared" si="13"/>
        <v>-3.796799999999994</v>
      </c>
      <c r="I174">
        <f t="shared" si="14"/>
        <v>580.64842079999926</v>
      </c>
    </row>
    <row r="175" spans="1:9" x14ac:dyDescent="0.2">
      <c r="A175">
        <v>174</v>
      </c>
      <c r="B175">
        <v>202.08</v>
      </c>
      <c r="C175">
        <v>8.52</v>
      </c>
      <c r="D175">
        <f t="shared" si="11"/>
        <v>1721.7216000000001</v>
      </c>
      <c r="E175">
        <v>15.36</v>
      </c>
      <c r="F175">
        <v>14.04</v>
      </c>
      <c r="G175">
        <f t="shared" si="12"/>
        <v>25.628999999999962</v>
      </c>
      <c r="H175">
        <f t="shared" si="13"/>
        <v>-19.396799999999995</v>
      </c>
      <c r="I175">
        <f t="shared" si="14"/>
        <v>-497.12058719999914</v>
      </c>
    </row>
    <row r="176" spans="1:9" x14ac:dyDescent="0.2">
      <c r="A176">
        <v>175</v>
      </c>
      <c r="B176">
        <v>266.88</v>
      </c>
      <c r="C176">
        <v>4.08</v>
      </c>
      <c r="D176">
        <f t="shared" si="11"/>
        <v>1088.8704</v>
      </c>
      <c r="E176">
        <v>15.72</v>
      </c>
      <c r="F176">
        <v>13.8</v>
      </c>
      <c r="G176">
        <f t="shared" si="12"/>
        <v>90.428999999999945</v>
      </c>
      <c r="H176">
        <f t="shared" si="13"/>
        <v>-23.836799999999997</v>
      </c>
      <c r="I176">
        <f t="shared" si="14"/>
        <v>-2155.5379871999985</v>
      </c>
    </row>
    <row r="177" spans="1:9" x14ac:dyDescent="0.2">
      <c r="A177">
        <v>176</v>
      </c>
      <c r="B177">
        <v>332.28</v>
      </c>
      <c r="C177">
        <v>58.68</v>
      </c>
      <c r="D177">
        <f t="shared" si="11"/>
        <v>19498.190399999999</v>
      </c>
      <c r="E177">
        <v>50.16</v>
      </c>
      <c r="F177">
        <v>32.4</v>
      </c>
      <c r="G177">
        <f t="shared" si="12"/>
        <v>155.82899999999992</v>
      </c>
      <c r="H177">
        <f t="shared" si="13"/>
        <v>30.763200000000005</v>
      </c>
      <c r="I177">
        <f t="shared" si="14"/>
        <v>4793.7986927999982</v>
      </c>
    </row>
    <row r="178" spans="1:9" x14ac:dyDescent="0.2">
      <c r="A178">
        <v>177</v>
      </c>
      <c r="B178">
        <v>298.08</v>
      </c>
      <c r="C178">
        <v>36.24</v>
      </c>
      <c r="D178">
        <f t="shared" si="11"/>
        <v>10802.4192</v>
      </c>
      <c r="E178">
        <v>24.36</v>
      </c>
      <c r="F178">
        <v>24.24</v>
      </c>
      <c r="G178">
        <f t="shared" si="12"/>
        <v>121.62899999999993</v>
      </c>
      <c r="H178">
        <f t="shared" si="13"/>
        <v>8.323200000000007</v>
      </c>
      <c r="I178">
        <f t="shared" si="14"/>
        <v>1012.3424928000003</v>
      </c>
    </row>
    <row r="179" spans="1:9" x14ac:dyDescent="0.2">
      <c r="A179">
        <v>178</v>
      </c>
      <c r="B179">
        <v>204.24</v>
      </c>
      <c r="C179">
        <v>9.36</v>
      </c>
      <c r="D179">
        <f t="shared" si="11"/>
        <v>1911.6864</v>
      </c>
      <c r="E179">
        <v>42.24</v>
      </c>
      <c r="F179">
        <v>14.04</v>
      </c>
      <c r="G179">
        <f t="shared" si="12"/>
        <v>27.788999999999959</v>
      </c>
      <c r="H179">
        <f t="shared" si="13"/>
        <v>-18.556799999999996</v>
      </c>
      <c r="I179">
        <f t="shared" si="14"/>
        <v>-515.67491519999908</v>
      </c>
    </row>
    <row r="180" spans="1:9" x14ac:dyDescent="0.2">
      <c r="A180">
        <v>179</v>
      </c>
      <c r="B180">
        <v>332.04</v>
      </c>
      <c r="C180">
        <v>2.76</v>
      </c>
      <c r="D180">
        <f t="shared" si="11"/>
        <v>916.43039999999996</v>
      </c>
      <c r="E180">
        <v>28.44</v>
      </c>
      <c r="F180">
        <v>14.16</v>
      </c>
      <c r="G180">
        <f t="shared" si="12"/>
        <v>155.58899999999997</v>
      </c>
      <c r="H180">
        <f t="shared" si="13"/>
        <v>-25.156799999999997</v>
      </c>
      <c r="I180">
        <f t="shared" si="14"/>
        <v>-3914.1213551999986</v>
      </c>
    </row>
    <row r="181" spans="1:9" x14ac:dyDescent="0.2">
      <c r="A181">
        <v>180</v>
      </c>
      <c r="B181">
        <v>198.72</v>
      </c>
      <c r="C181">
        <v>12</v>
      </c>
      <c r="D181">
        <f t="shared" si="11"/>
        <v>2384.64</v>
      </c>
      <c r="E181">
        <v>21.12</v>
      </c>
      <c r="F181">
        <v>15.12</v>
      </c>
      <c r="G181">
        <f t="shared" si="12"/>
        <v>22.268999999999949</v>
      </c>
      <c r="H181">
        <f t="shared" si="13"/>
        <v>-15.916799999999995</v>
      </c>
      <c r="I181">
        <f t="shared" si="14"/>
        <v>-354.45121919999906</v>
      </c>
    </row>
    <row r="182" spans="1:9" x14ac:dyDescent="0.2">
      <c r="A182">
        <v>181</v>
      </c>
      <c r="B182">
        <v>187.92</v>
      </c>
      <c r="C182">
        <v>3.12</v>
      </c>
      <c r="D182">
        <f t="shared" si="11"/>
        <v>586.31039999999996</v>
      </c>
      <c r="E182">
        <v>9.9600000000000009</v>
      </c>
      <c r="F182">
        <v>12.6</v>
      </c>
      <c r="G182">
        <f t="shared" si="12"/>
        <v>11.468999999999937</v>
      </c>
      <c r="H182">
        <f t="shared" ref="H131:H194" si="15">C182-AVERAGE(C:C)</f>
        <v>-24.796799999999994</v>
      </c>
      <c r="I182">
        <f t="shared" si="14"/>
        <v>-284.39449919999839</v>
      </c>
    </row>
    <row r="183" spans="1:9" x14ac:dyDescent="0.2">
      <c r="A183">
        <v>182</v>
      </c>
      <c r="B183">
        <v>262.2</v>
      </c>
      <c r="C183">
        <v>6.48</v>
      </c>
      <c r="D183">
        <f t="shared" si="11"/>
        <v>1699.056</v>
      </c>
      <c r="E183">
        <v>32.880000000000003</v>
      </c>
      <c r="F183">
        <v>14.64</v>
      </c>
      <c r="G183">
        <f t="shared" si="12"/>
        <v>85.748999999999938</v>
      </c>
      <c r="H183">
        <f t="shared" si="15"/>
        <v>-21.436799999999995</v>
      </c>
      <c r="I183">
        <f t="shared" si="14"/>
        <v>-1838.1841631999982</v>
      </c>
    </row>
    <row r="184" spans="1:9" x14ac:dyDescent="0.2">
      <c r="A184">
        <v>183</v>
      </c>
      <c r="B184">
        <v>67.44</v>
      </c>
      <c r="C184">
        <v>6.84</v>
      </c>
      <c r="D184">
        <f t="shared" si="11"/>
        <v>461.28959999999995</v>
      </c>
      <c r="E184">
        <v>35.64</v>
      </c>
      <c r="F184">
        <v>10.44</v>
      </c>
      <c r="G184">
        <f t="shared" si="12"/>
        <v>-109.01100000000005</v>
      </c>
      <c r="H184">
        <f t="shared" si="15"/>
        <v>-21.076799999999995</v>
      </c>
      <c r="I184">
        <f t="shared" si="14"/>
        <v>2297.6030448000006</v>
      </c>
    </row>
    <row r="185" spans="1:9" x14ac:dyDescent="0.2">
      <c r="A185">
        <v>184</v>
      </c>
      <c r="B185">
        <v>345.12</v>
      </c>
      <c r="C185">
        <v>51.6</v>
      </c>
      <c r="D185">
        <f t="shared" si="11"/>
        <v>17808.191999999999</v>
      </c>
      <c r="E185">
        <v>86.16</v>
      </c>
      <c r="F185">
        <v>31.44</v>
      </c>
      <c r="G185">
        <f t="shared" si="12"/>
        <v>168.66899999999995</v>
      </c>
      <c r="H185">
        <f t="shared" si="15"/>
        <v>23.683200000000006</v>
      </c>
      <c r="I185">
        <f t="shared" si="14"/>
        <v>3994.6216608</v>
      </c>
    </row>
    <row r="186" spans="1:9" x14ac:dyDescent="0.2">
      <c r="A186">
        <v>185</v>
      </c>
      <c r="B186">
        <v>304.56</v>
      </c>
      <c r="C186">
        <v>25.56</v>
      </c>
      <c r="D186">
        <f t="shared" si="11"/>
        <v>7784.5535999999993</v>
      </c>
      <c r="E186">
        <v>36</v>
      </c>
      <c r="F186">
        <v>21.12</v>
      </c>
      <c r="G186">
        <f t="shared" si="12"/>
        <v>128.10899999999995</v>
      </c>
      <c r="H186">
        <f t="shared" si="15"/>
        <v>-2.3567999999999962</v>
      </c>
      <c r="I186">
        <f t="shared" si="14"/>
        <v>-301.92729119999939</v>
      </c>
    </row>
    <row r="187" spans="1:9" x14ac:dyDescent="0.2">
      <c r="A187">
        <v>186</v>
      </c>
      <c r="B187">
        <v>246</v>
      </c>
      <c r="C187">
        <v>54.12</v>
      </c>
      <c r="D187">
        <f t="shared" si="11"/>
        <v>13313.519999999999</v>
      </c>
      <c r="E187">
        <v>23.52</v>
      </c>
      <c r="F187">
        <v>27.12</v>
      </c>
      <c r="G187">
        <f t="shared" si="12"/>
        <v>69.54899999999995</v>
      </c>
      <c r="H187">
        <f t="shared" si="15"/>
        <v>26.203200000000002</v>
      </c>
      <c r="I187">
        <f t="shared" si="14"/>
        <v>1822.4063567999988</v>
      </c>
    </row>
    <row r="188" spans="1:9" x14ac:dyDescent="0.2">
      <c r="A188">
        <v>187</v>
      </c>
      <c r="B188">
        <v>167.4</v>
      </c>
      <c r="C188">
        <v>2.52</v>
      </c>
      <c r="D188">
        <f t="shared" si="11"/>
        <v>421.84800000000001</v>
      </c>
      <c r="E188">
        <v>31.92</v>
      </c>
      <c r="F188">
        <v>12.36</v>
      </c>
      <c r="G188">
        <f t="shared" si="12"/>
        <v>-9.0510000000000446</v>
      </c>
      <c r="H188">
        <f t="shared" si="15"/>
        <v>-25.396799999999995</v>
      </c>
      <c r="I188">
        <f t="shared" si="14"/>
        <v>229.86643680000108</v>
      </c>
    </row>
    <row r="189" spans="1:9" x14ac:dyDescent="0.2">
      <c r="A189">
        <v>188</v>
      </c>
      <c r="B189">
        <v>229.32</v>
      </c>
      <c r="C189">
        <v>34.44</v>
      </c>
      <c r="D189">
        <f t="shared" si="11"/>
        <v>7897.7807999999995</v>
      </c>
      <c r="E189">
        <v>21.84</v>
      </c>
      <c r="F189">
        <v>20.76</v>
      </c>
      <c r="G189">
        <f t="shared" si="12"/>
        <v>52.868999999999943</v>
      </c>
      <c r="H189">
        <f t="shared" si="15"/>
        <v>6.5232000000000028</v>
      </c>
      <c r="I189">
        <f t="shared" si="14"/>
        <v>344.8750607999998</v>
      </c>
    </row>
    <row r="190" spans="1:9" x14ac:dyDescent="0.2">
      <c r="A190">
        <v>189</v>
      </c>
      <c r="B190">
        <v>343.2</v>
      </c>
      <c r="C190">
        <v>16.68</v>
      </c>
      <c r="D190">
        <f t="shared" si="11"/>
        <v>5724.576</v>
      </c>
      <c r="E190">
        <v>4.4400000000000004</v>
      </c>
      <c r="F190">
        <v>19.079999999999998</v>
      </c>
      <c r="G190">
        <f t="shared" si="12"/>
        <v>166.74899999999994</v>
      </c>
      <c r="H190">
        <f t="shared" si="15"/>
        <v>-11.236799999999995</v>
      </c>
      <c r="I190">
        <f t="shared" si="14"/>
        <v>-1873.7251631999984</v>
      </c>
    </row>
    <row r="191" spans="1:9" x14ac:dyDescent="0.2">
      <c r="A191">
        <v>190</v>
      </c>
      <c r="B191">
        <v>22.44</v>
      </c>
      <c r="C191">
        <v>14.52</v>
      </c>
      <c r="D191">
        <f t="shared" si="11"/>
        <v>325.8288</v>
      </c>
      <c r="E191">
        <v>28.08</v>
      </c>
      <c r="F191">
        <v>8.0399999999999991</v>
      </c>
      <c r="G191">
        <f t="shared" si="12"/>
        <v>-154.01100000000005</v>
      </c>
      <c r="H191">
        <f t="shared" si="15"/>
        <v>-13.396799999999995</v>
      </c>
      <c r="I191">
        <f t="shared" si="14"/>
        <v>2063.2545648</v>
      </c>
    </row>
    <row r="192" spans="1:9" x14ac:dyDescent="0.2">
      <c r="A192">
        <v>191</v>
      </c>
      <c r="B192">
        <v>47.4</v>
      </c>
      <c r="C192">
        <v>49.32</v>
      </c>
      <c r="D192">
        <f t="shared" si="11"/>
        <v>2337.768</v>
      </c>
      <c r="E192">
        <v>6.96</v>
      </c>
      <c r="F192">
        <v>12.96</v>
      </c>
      <c r="G192">
        <f t="shared" si="12"/>
        <v>-129.05100000000004</v>
      </c>
      <c r="H192">
        <f t="shared" si="15"/>
        <v>21.403200000000005</v>
      </c>
      <c r="I192">
        <f t="shared" si="14"/>
        <v>-2762.1043632000014</v>
      </c>
    </row>
    <row r="193" spans="1:9" x14ac:dyDescent="0.2">
      <c r="A193">
        <v>192</v>
      </c>
      <c r="B193">
        <v>90.6</v>
      </c>
      <c r="C193">
        <v>12.96</v>
      </c>
      <c r="D193">
        <f t="shared" si="11"/>
        <v>1174.1759999999999</v>
      </c>
      <c r="E193">
        <v>7.2</v>
      </c>
      <c r="F193">
        <v>11.88</v>
      </c>
      <c r="G193">
        <f t="shared" si="12"/>
        <v>-85.851000000000056</v>
      </c>
      <c r="H193">
        <f t="shared" si="15"/>
        <v>-14.956799999999994</v>
      </c>
      <c r="I193">
        <f t="shared" si="14"/>
        <v>1284.0562368000003</v>
      </c>
    </row>
    <row r="194" spans="1:9" x14ac:dyDescent="0.2">
      <c r="A194">
        <v>193</v>
      </c>
      <c r="B194">
        <v>20.64</v>
      </c>
      <c r="C194">
        <v>4.92</v>
      </c>
      <c r="D194">
        <f t="shared" si="11"/>
        <v>101.5488</v>
      </c>
      <c r="E194">
        <v>37.92</v>
      </c>
      <c r="F194">
        <v>7.08</v>
      </c>
      <c r="G194">
        <f t="shared" si="12"/>
        <v>-155.81100000000004</v>
      </c>
      <c r="H194">
        <f t="shared" si="15"/>
        <v>-22.996799999999993</v>
      </c>
      <c r="I194">
        <f t="shared" si="14"/>
        <v>3583.1544047999996</v>
      </c>
    </row>
    <row r="195" spans="1:9" x14ac:dyDescent="0.2">
      <c r="A195">
        <v>194</v>
      </c>
      <c r="B195">
        <v>200.16</v>
      </c>
      <c r="C195">
        <v>50.4</v>
      </c>
      <c r="D195">
        <f t="shared" ref="D195:D201" si="16">C195*B195</f>
        <v>10088.064</v>
      </c>
      <c r="E195">
        <v>4.32</v>
      </c>
      <c r="F195">
        <v>23.52</v>
      </c>
      <c r="G195">
        <f t="shared" ref="G195:G201" si="17">B195-AVERAGE(B:B)</f>
        <v>23.708999999999946</v>
      </c>
      <c r="H195">
        <f t="shared" ref="H195:H201" si="18">C195-AVERAGE(C:C)</f>
        <v>22.483200000000004</v>
      </c>
      <c r="I195">
        <f t="shared" ref="I195:I201" si="19">G195*H195</f>
        <v>533.05418879999888</v>
      </c>
    </row>
    <row r="196" spans="1:9" x14ac:dyDescent="0.2">
      <c r="A196">
        <v>195</v>
      </c>
      <c r="B196">
        <v>179.64</v>
      </c>
      <c r="C196">
        <v>42.72</v>
      </c>
      <c r="D196">
        <f t="shared" si="16"/>
        <v>7674.2207999999991</v>
      </c>
      <c r="E196">
        <v>7.2</v>
      </c>
      <c r="F196">
        <v>20.76</v>
      </c>
      <c r="G196">
        <f t="shared" si="17"/>
        <v>3.1889999999999361</v>
      </c>
      <c r="H196">
        <f t="shared" si="18"/>
        <v>14.803200000000004</v>
      </c>
      <c r="I196">
        <f t="shared" si="19"/>
        <v>47.207404799999068</v>
      </c>
    </row>
    <row r="197" spans="1:9" x14ac:dyDescent="0.2">
      <c r="A197">
        <v>196</v>
      </c>
      <c r="B197">
        <v>45.84</v>
      </c>
      <c r="C197">
        <v>4.4400000000000004</v>
      </c>
      <c r="D197">
        <f t="shared" si="16"/>
        <v>203.52960000000004</v>
      </c>
      <c r="E197">
        <v>16.559999999999999</v>
      </c>
      <c r="F197">
        <v>9.1199999999999992</v>
      </c>
      <c r="G197">
        <f t="shared" si="17"/>
        <v>-130.61100000000005</v>
      </c>
      <c r="H197">
        <f t="shared" si="18"/>
        <v>-23.476799999999994</v>
      </c>
      <c r="I197">
        <f t="shared" si="19"/>
        <v>3066.3283248000002</v>
      </c>
    </row>
    <row r="198" spans="1:9" x14ac:dyDescent="0.2">
      <c r="A198">
        <v>197</v>
      </c>
      <c r="B198">
        <v>113.04</v>
      </c>
      <c r="C198">
        <v>5.88</v>
      </c>
      <c r="D198">
        <f t="shared" si="16"/>
        <v>664.67520000000002</v>
      </c>
      <c r="E198">
        <v>9.7200000000000006</v>
      </c>
      <c r="F198">
        <v>11.64</v>
      </c>
      <c r="G198">
        <f t="shared" si="17"/>
        <v>-63.411000000000044</v>
      </c>
      <c r="H198">
        <f t="shared" si="18"/>
        <v>-22.036799999999996</v>
      </c>
      <c r="I198">
        <f t="shared" si="19"/>
        <v>1397.3755248000007</v>
      </c>
    </row>
    <row r="199" spans="1:9" x14ac:dyDescent="0.2">
      <c r="A199">
        <v>198</v>
      </c>
      <c r="B199">
        <v>212.4</v>
      </c>
      <c r="C199">
        <v>11.16</v>
      </c>
      <c r="D199">
        <f t="shared" si="16"/>
        <v>2370.384</v>
      </c>
      <c r="E199">
        <v>7.68</v>
      </c>
      <c r="F199">
        <v>15.36</v>
      </c>
      <c r="G199">
        <f t="shared" si="17"/>
        <v>35.948999999999955</v>
      </c>
      <c r="H199">
        <f t="shared" si="18"/>
        <v>-16.756799999999995</v>
      </c>
      <c r="I199">
        <f t="shared" si="19"/>
        <v>-602.39020319999906</v>
      </c>
    </row>
    <row r="200" spans="1:9" x14ac:dyDescent="0.2">
      <c r="A200">
        <v>199</v>
      </c>
      <c r="B200">
        <v>340.32</v>
      </c>
      <c r="C200">
        <v>50.4</v>
      </c>
      <c r="D200">
        <f t="shared" si="16"/>
        <v>17152.128000000001</v>
      </c>
      <c r="E200">
        <v>79.44</v>
      </c>
      <c r="F200">
        <v>30.6</v>
      </c>
      <c r="G200">
        <f t="shared" si="17"/>
        <v>163.86899999999994</v>
      </c>
      <c r="H200">
        <f t="shared" si="18"/>
        <v>22.483200000000004</v>
      </c>
      <c r="I200">
        <f t="shared" si="19"/>
        <v>3684.2995007999994</v>
      </c>
    </row>
    <row r="201" spans="1:9" x14ac:dyDescent="0.2">
      <c r="A201">
        <v>200</v>
      </c>
      <c r="B201">
        <v>278.52</v>
      </c>
      <c r="C201">
        <v>10.32</v>
      </c>
      <c r="D201">
        <f t="shared" si="16"/>
        <v>2874.3263999999999</v>
      </c>
      <c r="E201">
        <v>10.44</v>
      </c>
      <c r="F201">
        <v>16.079999999999998</v>
      </c>
      <c r="G201">
        <f t="shared" si="17"/>
        <v>102.06899999999993</v>
      </c>
      <c r="H201">
        <f t="shared" si="18"/>
        <v>-17.596799999999995</v>
      </c>
      <c r="I201">
        <f t="shared" si="19"/>
        <v>-1796.0877791999983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Chastain, Raymond</dc:creator>
  <cp:lastModifiedBy>Achara, Achara</cp:lastModifiedBy>
  <dcterms:created xsi:type="dcterms:W3CDTF">2023-01-17T18:48:50Z</dcterms:created>
  <dcterms:modified xsi:type="dcterms:W3CDTF">2025-09-12T00:17:50Z</dcterms:modified>
</cp:coreProperties>
</file>