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xampp\htdocs\kasir\"/>
    </mc:Choice>
  </mc:AlternateContent>
  <xr:revisionPtr revIDLastSave="0" documentId="13_ncr:1_{5DA083D0-3DD6-456B-9EC4-873FEA6974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Sheet1!$A$1:$BJ$270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8" i="1" l="1"/>
  <c r="E269" i="1"/>
  <c r="E270" i="1"/>
  <c r="E120" i="1"/>
  <c r="E239" i="1"/>
  <c r="E89" i="1"/>
  <c r="E2" i="1"/>
  <c r="E3" i="1"/>
  <c r="E154" i="1"/>
  <c r="E221" i="1"/>
  <c r="E33" i="1"/>
  <c r="E127" i="1"/>
  <c r="E128" i="1"/>
  <c r="E129" i="1"/>
  <c r="E130" i="1"/>
  <c r="E131" i="1"/>
  <c r="E132" i="1"/>
  <c r="E71" i="1"/>
  <c r="E72" i="1"/>
  <c r="E174" i="1"/>
  <c r="E175" i="1"/>
  <c r="E230" i="1"/>
  <c r="E222" i="1"/>
  <c r="E133" i="1"/>
  <c r="E134" i="1"/>
  <c r="E135" i="1"/>
  <c r="E136" i="1"/>
  <c r="E137" i="1"/>
  <c r="E138" i="1"/>
  <c r="E248" i="1"/>
  <c r="E244" i="1"/>
  <c r="E249" i="1"/>
  <c r="E250" i="1"/>
  <c r="E48" i="1"/>
  <c r="E49" i="1"/>
  <c r="E80" i="1"/>
  <c r="E81" i="1"/>
  <c r="E82" i="1"/>
  <c r="E83" i="1"/>
  <c r="E34" i="1"/>
  <c r="E251" i="1"/>
  <c r="E215" i="1"/>
  <c r="E93" i="1"/>
  <c r="E94" i="1"/>
  <c r="E95" i="1"/>
  <c r="E96" i="1"/>
  <c r="E4" i="1"/>
  <c r="E5" i="1"/>
  <c r="E158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6" i="1"/>
  <c r="E7" i="1"/>
  <c r="E110" i="1"/>
  <c r="E8" i="1"/>
  <c r="E9" i="1"/>
  <c r="E35" i="1"/>
  <c r="E231" i="1"/>
  <c r="E73" i="1"/>
  <c r="E167" i="1"/>
  <c r="E176" i="1"/>
  <c r="E159" i="1"/>
  <c r="E177" i="1"/>
  <c r="E212" i="1"/>
  <c r="E178" i="1"/>
  <c r="E155" i="1"/>
  <c r="E216" i="1"/>
  <c r="E61" i="1"/>
  <c r="E111" i="1"/>
  <c r="E217" i="1"/>
  <c r="E62" i="1"/>
  <c r="E63" i="1"/>
  <c r="E179" i="1"/>
  <c r="E54" i="1"/>
  <c r="E252" i="1"/>
  <c r="E253" i="1"/>
  <c r="E10" i="1"/>
  <c r="E11" i="1"/>
  <c r="E74" i="1"/>
  <c r="E240" i="1"/>
  <c r="E12" i="1"/>
  <c r="E139" i="1"/>
  <c r="E140" i="1"/>
  <c r="E121" i="1"/>
  <c r="E122" i="1"/>
  <c r="E218" i="1"/>
  <c r="E112" i="1"/>
  <c r="E180" i="1"/>
  <c r="E181" i="1"/>
  <c r="E182" i="1"/>
  <c r="E13" i="1"/>
  <c r="E14" i="1"/>
  <c r="E183" i="1"/>
  <c r="E241" i="1"/>
  <c r="E184" i="1"/>
  <c r="E254" i="1"/>
  <c r="E123" i="1"/>
  <c r="E113" i="1"/>
  <c r="E168" i="1"/>
  <c r="E15" i="1"/>
  <c r="E185" i="1"/>
  <c r="E186" i="1"/>
  <c r="E16" i="1"/>
  <c r="E219" i="1"/>
  <c r="E187" i="1"/>
  <c r="E223" i="1"/>
  <c r="E195" i="1"/>
  <c r="E196" i="1"/>
  <c r="E197" i="1"/>
  <c r="E198" i="1"/>
  <c r="E75" i="1"/>
  <c r="E141" i="1"/>
  <c r="E142" i="1"/>
  <c r="E160" i="1"/>
  <c r="E76" i="1"/>
  <c r="E143" i="1"/>
  <c r="E206" i="1"/>
  <c r="E207" i="1"/>
  <c r="E208" i="1"/>
  <c r="E209" i="1"/>
  <c r="E210" i="1"/>
  <c r="E211" i="1"/>
  <c r="E36" i="1"/>
  <c r="E245" i="1"/>
  <c r="E246" i="1"/>
  <c r="E247" i="1"/>
  <c r="E255" i="1"/>
  <c r="E50" i="1"/>
  <c r="E17" i="1"/>
  <c r="E256" i="1"/>
  <c r="E18" i="1"/>
  <c r="E37" i="1"/>
  <c r="E38" i="1"/>
  <c r="E19" i="1"/>
  <c r="E20" i="1"/>
  <c r="E161" i="1"/>
  <c r="E257" i="1"/>
  <c r="E84" i="1"/>
  <c r="E85" i="1"/>
  <c r="E86" i="1"/>
  <c r="E55" i="1"/>
  <c r="E21" i="1"/>
  <c r="E22" i="1"/>
  <c r="E87" i="1"/>
  <c r="E23" i="1"/>
  <c r="E24" i="1"/>
  <c r="E25" i="1"/>
  <c r="E26" i="1"/>
  <c r="E39" i="1"/>
  <c r="E64" i="1"/>
  <c r="E65" i="1"/>
  <c r="E188" i="1"/>
  <c r="E144" i="1"/>
  <c r="E156" i="1"/>
  <c r="E199" i="1"/>
  <c r="E200" i="1"/>
  <c r="E201" i="1"/>
  <c r="E124" i="1"/>
  <c r="E125" i="1"/>
  <c r="E40" i="1"/>
  <c r="E41" i="1"/>
  <c r="E114" i="1"/>
  <c r="E42" i="1"/>
  <c r="E213" i="1"/>
  <c r="E220" i="1"/>
  <c r="E145" i="1"/>
  <c r="E258" i="1"/>
  <c r="E259" i="1"/>
  <c r="E260" i="1"/>
  <c r="E261" i="1"/>
  <c r="E262" i="1"/>
  <c r="E263" i="1"/>
  <c r="E264" i="1"/>
  <c r="E265" i="1"/>
  <c r="E266" i="1"/>
  <c r="E146" i="1"/>
  <c r="E147" i="1"/>
  <c r="E267" i="1"/>
  <c r="E126" i="1"/>
  <c r="E51" i="1"/>
  <c r="E242" i="1"/>
  <c r="E56" i="1"/>
  <c r="E52" i="1"/>
  <c r="E189" i="1"/>
  <c r="E190" i="1"/>
  <c r="E66" i="1"/>
  <c r="E115" i="1"/>
  <c r="E67" i="1"/>
  <c r="E68" i="1"/>
  <c r="E43" i="1"/>
  <c r="E202" i="1"/>
  <c r="E203" i="1"/>
  <c r="E204" i="1"/>
  <c r="E205" i="1"/>
  <c r="E27" i="1"/>
  <c r="E191" i="1"/>
  <c r="E192" i="1"/>
  <c r="E193" i="1"/>
  <c r="E44" i="1"/>
  <c r="E45" i="1"/>
  <c r="E232" i="1"/>
  <c r="E233" i="1"/>
  <c r="E234" i="1"/>
  <c r="E235" i="1"/>
  <c r="E236" i="1"/>
  <c r="E53" i="1"/>
  <c r="E28" i="1"/>
  <c r="E169" i="1"/>
  <c r="E148" i="1"/>
  <c r="E149" i="1"/>
  <c r="E162" i="1"/>
  <c r="E170" i="1"/>
  <c r="E171" i="1"/>
  <c r="E172" i="1"/>
  <c r="E173" i="1"/>
  <c r="E57" i="1"/>
  <c r="E58" i="1"/>
  <c r="E163" i="1"/>
  <c r="E150" i="1"/>
  <c r="E151" i="1"/>
  <c r="E116" i="1"/>
  <c r="E46" i="1"/>
  <c r="E224" i="1"/>
  <c r="E77" i="1"/>
  <c r="E117" i="1"/>
  <c r="E47" i="1"/>
  <c r="E78" i="1"/>
  <c r="E88" i="1"/>
  <c r="E79" i="1"/>
  <c r="E118" i="1"/>
  <c r="E152" i="1"/>
  <c r="E153" i="1"/>
  <c r="E59" i="1"/>
  <c r="E194" i="1"/>
  <c r="E237" i="1"/>
  <c r="E243" i="1"/>
  <c r="E238" i="1"/>
  <c r="E214" i="1"/>
  <c r="E69" i="1"/>
  <c r="E70" i="1"/>
  <c r="E164" i="1"/>
  <c r="E225" i="1"/>
  <c r="E226" i="1"/>
  <c r="E227" i="1"/>
  <c r="E228" i="1"/>
  <c r="E29" i="1"/>
  <c r="E30" i="1"/>
  <c r="E31" i="1"/>
  <c r="E32" i="1"/>
  <c r="E60" i="1"/>
  <c r="E165" i="1"/>
  <c r="E90" i="1"/>
  <c r="E91" i="1"/>
  <c r="E92" i="1"/>
  <c r="E229" i="1"/>
  <c r="E166" i="1"/>
  <c r="E157" i="1"/>
  <c r="E119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1" i="2"/>
</calcChain>
</file>

<file path=xl/sharedStrings.xml><?xml version="1.0" encoding="utf-8"?>
<sst xmlns="http://schemas.openxmlformats.org/spreadsheetml/2006/main" count="13779" uniqueCount="739">
  <si>
    <t>Nama Produk</t>
  </si>
  <si>
    <t>Nama Varian 1</t>
  </si>
  <si>
    <t>Pilihan Varian 1</t>
  </si>
  <si>
    <t>Nama Varian 2</t>
  </si>
  <si>
    <t>Pilihan Varian 2</t>
  </si>
  <si>
    <t>Kategori</t>
  </si>
  <si>
    <t>Deskripsi Produk</t>
  </si>
  <si>
    <t>Produk Favorit (Y/T)</t>
  </si>
  <si>
    <t>Tampilkan di menu (Y/T)</t>
  </si>
  <si>
    <t>Monitor Persediaan (Y/T)</t>
  </si>
  <si>
    <t>Stok Minimum</t>
  </si>
  <si>
    <t>Satuan #1</t>
  </si>
  <si>
    <t>Harga Modal #1</t>
  </si>
  <si>
    <t>Harga Beli Satuan #1</t>
  </si>
  <si>
    <t>Harga Jual Satuan #1</t>
  </si>
  <si>
    <t>SKU Satuan #1</t>
  </si>
  <si>
    <t>Minimum Transaksi Penjualan Satuan #1</t>
  </si>
  <si>
    <t>Satuan #2</t>
  </si>
  <si>
    <t>Rasio Satuan #2</t>
  </si>
  <si>
    <t>Harga Modal #2</t>
  </si>
  <si>
    <t>Harga Beli Satuan #2</t>
  </si>
  <si>
    <t>Harga Jual Satuan #2</t>
  </si>
  <si>
    <t>SKU Satuan #2</t>
  </si>
  <si>
    <t>Minimum Transaksi Penjualan Satuan #2</t>
  </si>
  <si>
    <t>Satuan #3</t>
  </si>
  <si>
    <t>Rasio Satuan #3</t>
  </si>
  <si>
    <t>Harga Modal #3</t>
  </si>
  <si>
    <t>Harga Beli Satuan #3</t>
  </si>
  <si>
    <t>Harga Jual Satuan #3</t>
  </si>
  <si>
    <t>SKU Satuan #3</t>
  </si>
  <si>
    <t>Minimum Transaksi Penjualan Satuan #3</t>
  </si>
  <si>
    <t>Satuan #4</t>
  </si>
  <si>
    <t>Rasio Satuan #4</t>
  </si>
  <si>
    <t>Harga Modal #4</t>
  </si>
  <si>
    <t>Harga Beli Satuan #4</t>
  </si>
  <si>
    <t>Harga Jual Satuan #4</t>
  </si>
  <si>
    <t>SKU Satuan #4</t>
  </si>
  <si>
    <t>Minimum Transaksi Penjualan Satuan #4</t>
  </si>
  <si>
    <t>Satuan #5</t>
  </si>
  <si>
    <t>Rasio Satuan #5</t>
  </si>
  <si>
    <t>Harga Modal #5</t>
  </si>
  <si>
    <t>Harga Beli Satuan #5</t>
  </si>
  <si>
    <t>Harga Jual Satuan #5</t>
  </si>
  <si>
    <t>SKU Satuan #5</t>
  </si>
  <si>
    <t>Minimum Transaksi Penjualan Satuan #5</t>
  </si>
  <si>
    <t>Satuan Default</t>
  </si>
  <si>
    <t>Satuan Penyimpanan</t>
  </si>
  <si>
    <t>Satuan Pembelian</t>
  </si>
  <si>
    <t>Ijinkan Kasir Ubah Harga Jual (Y/T)</t>
  </si>
  <si>
    <t>Maksimal % dibawah harga jual</t>
  </si>
  <si>
    <t>Izinkan Kasir Ubah Produk Tidak Dapat Dijual (Y/T)</t>
  </si>
  <si>
    <t>Departemen</t>
  </si>
  <si>
    <t xml:space="preserve">ADD ICE CREAM CHOCOLATE </t>
  </si>
  <si>
    <t>-</t>
  </si>
  <si>
    <t>ADD BAR</t>
  </si>
  <si>
    <t>T</t>
  </si>
  <si>
    <t>Y</t>
  </si>
  <si>
    <t>Porsi</t>
  </si>
  <si>
    <t>HADGKHB</t>
  </si>
  <si>
    <t>BARISTA</t>
  </si>
  <si>
    <t>ADD ICE CREAM VANILLA</t>
  </si>
  <si>
    <t>Gelas</t>
  </si>
  <si>
    <t>ICCRMAD01</t>
  </si>
  <si>
    <t>ADDITIONAL FRIED WONTON</t>
  </si>
  <si>
    <t>OTHER CONDIMENT</t>
  </si>
  <si>
    <t>FRDWNTN02</t>
  </si>
  <si>
    <t>FOOD</t>
  </si>
  <si>
    <t>ADU RAMU</t>
  </si>
  <si>
    <t>WEDANGAN</t>
  </si>
  <si>
    <t>ADRMU1</t>
  </si>
  <si>
    <t>AMERICANO HOT</t>
  </si>
  <si>
    <t>CLASSIC COFFEE</t>
  </si>
  <si>
    <t>ESPRESSO, HOT WATTER</t>
  </si>
  <si>
    <t>AM01</t>
  </si>
  <si>
    <t>AMERICANO ICE</t>
  </si>
  <si>
    <t>AM02</t>
  </si>
  <si>
    <t>SEASONAL RAMADHAN</t>
  </si>
  <si>
    <t>GELAS</t>
  </si>
  <si>
    <t>ARABIAN GRILL LAMB CHOP</t>
  </si>
  <si>
    <t>ASIAN COURSE</t>
  </si>
  <si>
    <t>MIDDLE EAST CUISIN PAN GRILL LAMB CHOP, FRESH SALAD</t>
  </si>
  <si>
    <t>ARBN01</t>
  </si>
  <si>
    <t>ARABIAN RICE</t>
  </si>
  <si>
    <t>CARBO</t>
  </si>
  <si>
    <t>AR005</t>
  </si>
  <si>
    <t>MOCKTAIL</t>
  </si>
  <si>
    <t>AVOGATO</t>
  </si>
  <si>
    <t>LATTEE SERIES</t>
  </si>
  <si>
    <t>ESPRESSO WITH VANILLA ICE CREAM</t>
  </si>
  <si>
    <t>AVGT01</t>
  </si>
  <si>
    <t>AYAM BAKAR SAMBAL DABU DABU</t>
  </si>
  <si>
    <t>INDONESIAN HERITAGE</t>
  </si>
  <si>
    <t>TANPA NASI</t>
  </si>
  <si>
    <t>BKR99</t>
  </si>
  <si>
    <t>AYAM BAKAR SAMBAL DABU-DABU + NASI</t>
  </si>
  <si>
    <t xml:space="preserve"> half cut chicken 250gr marinated, sambal dabu-dabu, fresh lalapan</t>
  </si>
  <si>
    <t>ABSDD009</t>
  </si>
  <si>
    <t>AYAM GORENG REMPAH KREMES</t>
  </si>
  <si>
    <t>AYM11</t>
  </si>
  <si>
    <t>AYAM GORENG REMPAH KREMES + NASI</t>
  </si>
  <si>
    <t xml:space="preserve"> half cut chicken 250gr marinated, sambal bawang, fresh lalapan </t>
  </si>
  <si>
    <t>AGRK008</t>
  </si>
  <si>
    <t>AYAM SONGKEM</t>
  </si>
  <si>
    <t>AYMSNGKM99</t>
  </si>
  <si>
    <t>AYAM SONGKEM + NASI</t>
  </si>
  <si>
    <t>AYMSNKM5</t>
  </si>
  <si>
    <t>BANANA CREME BRULE</t>
  </si>
  <si>
    <t>BLEND SERIES</t>
  </si>
  <si>
    <t>BANANA FRUIT,CARAMEL,BROWNSUGAR,FRESHMILK</t>
  </si>
  <si>
    <t>BNCRM01</t>
  </si>
  <si>
    <t>BANANA KING</t>
  </si>
  <si>
    <t>BANANA FRUIT,FRESHMILK,CARAMEL,ESPRESSO,WHIPPING CREAM</t>
  </si>
  <si>
    <t>BNKNG01</t>
  </si>
  <si>
    <t>BANANA NUGGET OVALTINE</t>
  </si>
  <si>
    <t>SNACK &amp; BITES</t>
  </si>
  <si>
    <t>BNNGTOV</t>
  </si>
  <si>
    <t>BANANA OVOMALTINE</t>
  </si>
  <si>
    <t>BNNOV01</t>
  </si>
  <si>
    <t>BARBEQUE SAUCE</t>
  </si>
  <si>
    <t>SAUCE,SAMBAL &amp; MAYO</t>
  </si>
  <si>
    <t>BBQSC01</t>
  </si>
  <si>
    <t>BASE GEDE RICE</t>
  </si>
  <si>
    <t>BGR02</t>
  </si>
  <si>
    <t>BEBEK BUMBU IRENG MADURA (JUMBO) + NASI</t>
  </si>
  <si>
    <t>slow cook 6 hour duck boneless, bumbu ireng paste madura, sambal matah</t>
  </si>
  <si>
    <t>BBIM007</t>
  </si>
  <si>
    <t>BEBEK BUMBU IRENG MADURA (SMALL)</t>
  </si>
  <si>
    <t>BBK55</t>
  </si>
  <si>
    <t>BEBEK BUMBU IRENG MADURA + NASI</t>
  </si>
  <si>
    <t>SMALLBEBEK</t>
  </si>
  <si>
    <t>BEBEK BUMBU IRENG MADURA JUMBO</t>
  </si>
  <si>
    <t>JMB</t>
  </si>
  <si>
    <t>BEBEK SONGKEM</t>
  </si>
  <si>
    <t>BBKSNG11</t>
  </si>
  <si>
    <t>BEBEK SONGKEM + NASI</t>
  </si>
  <si>
    <t>PORSI</t>
  </si>
  <si>
    <t>BBKSNGKM1</t>
  </si>
  <si>
    <t>BEEF TENGKLENG</t>
  </si>
  <si>
    <t>EVENT</t>
  </si>
  <si>
    <t>BFTNGKLNG</t>
  </si>
  <si>
    <t>BENTO BOX CHICKEN KATSU YAKIMEZHI</t>
  </si>
  <si>
    <t>EVENT FOOD CATERING</t>
  </si>
  <si>
    <t>BBCYKMZ01</t>
  </si>
  <si>
    <t>BIRTHDAY 10 PAX</t>
  </si>
  <si>
    <t>Paket</t>
  </si>
  <si>
    <t>BRTDY77</t>
  </si>
  <si>
    <t>BIRTHDAY 4 PAX</t>
  </si>
  <si>
    <t>BRTDY55</t>
  </si>
  <si>
    <t>BLACK AND YELLOW</t>
  </si>
  <si>
    <t>ORANGE,LYCHEE,ESPRESSO</t>
  </si>
  <si>
    <t>BLCKNYLW01</t>
  </si>
  <si>
    <t>BLACK JACK</t>
  </si>
  <si>
    <t>BLCKJK1</t>
  </si>
  <si>
    <t>BLACK TEA HOT</t>
  </si>
  <si>
    <t>TEA SERIES</t>
  </si>
  <si>
    <t>BTH007</t>
  </si>
  <si>
    <t>BLACK TEA ICE</t>
  </si>
  <si>
    <t>BLACK TEA SWEET (COLD)</t>
  </si>
  <si>
    <t>BLCKT01</t>
  </si>
  <si>
    <t>BLUE PEA TEA HOT</t>
  </si>
  <si>
    <t>BPITA1</t>
  </si>
  <si>
    <t>BLUE PEA TEA ICE</t>
  </si>
  <si>
    <t>BLUE PEA TEA, LEMON JUICE,JELLY LYCHEE (COLD)</t>
  </si>
  <si>
    <t>BLPTIC01</t>
  </si>
  <si>
    <t>Bowl TA</t>
  </si>
  <si>
    <t>pcs</t>
  </si>
  <si>
    <t>bowl1</t>
  </si>
  <si>
    <t>BTS COFFEE</t>
  </si>
  <si>
    <t>BTS55</t>
  </si>
  <si>
    <t>BUFFET PAKET 1</t>
  </si>
  <si>
    <t>porsi</t>
  </si>
  <si>
    <t>bfft01</t>
  </si>
  <si>
    <t>BURN MARSHMELLOW</t>
  </si>
  <si>
    <t>DESSERT</t>
  </si>
  <si>
    <t xml:space="preserve"> marshmellow layer ,ting-ting crumble, and ginger cookies</t>
  </si>
  <si>
    <t>BM021</t>
  </si>
  <si>
    <t>C HEART ICE CREAM STIK</t>
  </si>
  <si>
    <t>ICE CREAM</t>
  </si>
  <si>
    <t>Pieces</t>
  </si>
  <si>
    <t>ADVF2</t>
  </si>
  <si>
    <t>C HULA HULA HULA ALPUKAT</t>
  </si>
  <si>
    <t>GADHG1</t>
  </si>
  <si>
    <t>C PETIT ICE CHOCOMIX</t>
  </si>
  <si>
    <t>PCS</t>
  </si>
  <si>
    <t>CMNW1</t>
  </si>
  <si>
    <t>C TROPICANA CHOCO VANILA</t>
  </si>
  <si>
    <t>J1</t>
  </si>
  <si>
    <t>CAFE LATTE HOT</t>
  </si>
  <si>
    <t>CFLT01</t>
  </si>
  <si>
    <t>CAFE LATTE ICE</t>
  </si>
  <si>
    <t>CFLT02</t>
  </si>
  <si>
    <t>CALIFORNIA ROLL</t>
  </si>
  <si>
    <t>JAPANESE FUSION</t>
  </si>
  <si>
    <t>SUSHI ROLL FILL CRAB STICK CUCUMBER,NORI,TOBIKO</t>
  </si>
  <si>
    <t>CLFRN01</t>
  </si>
  <si>
    <t>CAMPINA FANTASY SUSU COKLAT</t>
  </si>
  <si>
    <t>SSCKLT1</t>
  </si>
  <si>
    <t>CAMPINA FROZEN CATTON CANDY</t>
  </si>
  <si>
    <t>FRZCC</t>
  </si>
  <si>
    <t>CAMPINA GO MANGO</t>
  </si>
  <si>
    <t>GMNGG1</t>
  </si>
  <si>
    <t xml:space="preserve">CAMPINA HULA HULA KACANG HIJAU </t>
  </si>
  <si>
    <t>HHLKH1</t>
  </si>
  <si>
    <t>CAMPINA MARVEL CUP</t>
  </si>
  <si>
    <t>MRVL</t>
  </si>
  <si>
    <t>CAMPINA MIDI COOKIES CREAMY</t>
  </si>
  <si>
    <t>MCC3</t>
  </si>
  <si>
    <t>CAMPINA PATRICK STICK STRAW CHOCO VANILLA</t>
  </si>
  <si>
    <t>PTRCK5</t>
  </si>
  <si>
    <t>CAMPINA PETIT GRAPE</t>
  </si>
  <si>
    <t>PTTTGRP</t>
  </si>
  <si>
    <t>CAMPINA PETIT MILKY CRUNCH</t>
  </si>
  <si>
    <t>PTT</t>
  </si>
  <si>
    <t>CAMPINA SPIDERMAN STRAW CC</t>
  </si>
  <si>
    <t>CMSS3</t>
  </si>
  <si>
    <t>CAMPINA SPONGEBOB CHOCO BANANA</t>
  </si>
  <si>
    <t>SPNGBB1</t>
  </si>
  <si>
    <t>CAMPINA TROPICANA DOUBLE CRUNCH</t>
  </si>
  <si>
    <t>CMPN11</t>
  </si>
  <si>
    <t>CAMPINA X ULTRAMILK ICONIX</t>
  </si>
  <si>
    <t>ULTRCMPN</t>
  </si>
  <si>
    <t>CAPPUCINO HOT</t>
  </si>
  <si>
    <t>CPCN01</t>
  </si>
  <si>
    <t>CAPPUCINO ICE</t>
  </si>
  <si>
    <t>CPCN02</t>
  </si>
  <si>
    <t>CARAMEL ICE CREAM</t>
  </si>
  <si>
    <t>CRMLICCRM01</t>
  </si>
  <si>
    <t>CARAMEL LATTE HOT</t>
  </si>
  <si>
    <t>CLH02</t>
  </si>
  <si>
    <t>CARAMEL LATTE ICE</t>
  </si>
  <si>
    <t>CLI01</t>
  </si>
  <si>
    <t>CARAMEL MACCHIATO</t>
  </si>
  <si>
    <t>CARAMEL,FRESHMILK,ESPRESSO,WHIPPING CREAM (COLD)</t>
  </si>
  <si>
    <t>MCHT00</t>
  </si>
  <si>
    <t>CHEESE SAUCE</t>
  </si>
  <si>
    <t>CHSSC01</t>
  </si>
  <si>
    <t>CHEESE SNOW</t>
  </si>
  <si>
    <t>SHDNW1</t>
  </si>
  <si>
    <t>CHICKEN CORDON BLEU</t>
  </si>
  <si>
    <t>CLASSIC WESTERN</t>
  </si>
  <si>
    <t>chicken breast roll fill smoked beef &amp; mozzarella cheese, mix salad, barbeque sauce &amp; cheese sauce</t>
  </si>
  <si>
    <t>CKB016</t>
  </si>
  <si>
    <t>CHICKEN KARAGE</t>
  </si>
  <si>
    <t>CCKNK01</t>
  </si>
  <si>
    <t>CHICKEN NORI YAKIMESHI</t>
  </si>
  <si>
    <t>DEEP FRY CHICKEN KATSU YAKIMESHI,MIX SALAD,TERIYAKI SAUCE</t>
  </si>
  <si>
    <t>YKMSH01</t>
  </si>
  <si>
    <t>CHICKEN POP CORN</t>
  </si>
  <si>
    <t>CRISPY FRIED CHICKEN CUBE WITH SEAWEED POWDER FEATURING POP CORN SURF WITH TARTAR DRESSING</t>
  </si>
  <si>
    <t>CPCRN06</t>
  </si>
  <si>
    <t>CHICKEN TAR-TAR SALAD</t>
  </si>
  <si>
    <t>SALAD</t>
  </si>
  <si>
    <t>SLDTR</t>
  </si>
  <si>
    <t>CHIKUWA CHEESE</t>
  </si>
  <si>
    <t>CRUMBLING &amp; FRIED CHIKUWA FILL MOZARELLA CHEESE WITH CHEESE SAUCE &amp; SAUCE BANGKOK</t>
  </si>
  <si>
    <t>CHKWC08</t>
  </si>
  <si>
    <t>CHINESE FRIED NOODLES</t>
  </si>
  <si>
    <t>fried noodles chinese style, chicken inside, mix vegetable &amp; crackers</t>
  </si>
  <si>
    <t>CHNSNDLE01</t>
  </si>
  <si>
    <t>CHOCO BANANA CREPES</t>
  </si>
  <si>
    <t>roll crepes fill banana crush inside, ting-ting crumble &amp; ice cream</t>
  </si>
  <si>
    <t>CBC020</t>
  </si>
  <si>
    <t>CHOCO BERRY</t>
  </si>
  <si>
    <t>SWEET SERIES</t>
  </si>
  <si>
    <t>DARK CHOCO,FRESHMILK,STRAWBERYY</t>
  </si>
  <si>
    <t>CHLTBRY01</t>
  </si>
  <si>
    <t>CHOCO OREO ICE CREAM</t>
  </si>
  <si>
    <t>CHCHOR01</t>
  </si>
  <si>
    <t>CHOCO SWEET BREAD</t>
  </si>
  <si>
    <t>CHCHSWTBRD</t>
  </si>
  <si>
    <t>CHOCOLATE HOT</t>
  </si>
  <si>
    <t>DARK CHOCO WITH FRESHMILK</t>
  </si>
  <si>
    <t>CHHLTHT01</t>
  </si>
  <si>
    <t>CHOCOLATE ICE</t>
  </si>
  <si>
    <t>DARK CHOCO,FRESHMILK (COLD)</t>
  </si>
  <si>
    <t>CHCLTICE01</t>
  </si>
  <si>
    <t>CIRENG</t>
  </si>
  <si>
    <t>CRNG</t>
  </si>
  <si>
    <t>CLASSIC MOJITOS</t>
  </si>
  <si>
    <t>REFRESHING</t>
  </si>
  <si>
    <t>BROWN SUGAR,SODA WATER,MINT,LIME JUICE (COLD)</t>
  </si>
  <si>
    <t>CLSMJT01</t>
  </si>
  <si>
    <t>CLEO 1 KARTON</t>
  </si>
  <si>
    <t>Karton</t>
  </si>
  <si>
    <t>KRTN</t>
  </si>
  <si>
    <t>CLEO BOTOL 1 KARTON</t>
  </si>
  <si>
    <t>BTLKRTN</t>
  </si>
  <si>
    <t>COLD BREW</t>
  </si>
  <si>
    <t>CLDBRW</t>
  </si>
  <si>
    <t>COLD BREW LATTE ICE</t>
  </si>
  <si>
    <t>CLICE01</t>
  </si>
  <si>
    <t>COOKIES AND CREAM</t>
  </si>
  <si>
    <t>COOKIES CRUMB,FRESHMILK,VANILLA,WHIPPING CREAM</t>
  </si>
  <si>
    <t>CKSCRMB01</t>
  </si>
  <si>
    <t>CRACKERS</t>
  </si>
  <si>
    <t>CRCKRS01</t>
  </si>
  <si>
    <t>CREME BRULE</t>
  </si>
  <si>
    <t>CRMBRL01</t>
  </si>
  <si>
    <t>CRISPY DORY ALA THAI</t>
  </si>
  <si>
    <t>ALATHAI</t>
  </si>
  <si>
    <t>CRISPY DORY MANADO STYLE</t>
  </si>
  <si>
    <t xml:space="preserve"> deep fry dory fish, sambal dabu dabu on top</t>
  </si>
  <si>
    <t>CDMS012</t>
  </si>
  <si>
    <t>Cup Hot</t>
  </si>
  <si>
    <t>ch1</t>
  </si>
  <si>
    <t>Cup ice</t>
  </si>
  <si>
    <t>Pcs</t>
  </si>
  <si>
    <t>Cpic</t>
  </si>
  <si>
    <t>DAWET PANNACOTTA</t>
  </si>
  <si>
    <t xml:space="preserve">pandan pannacotta with ice cream &amp; gula aren </t>
  </si>
  <si>
    <t>DP021</t>
  </si>
  <si>
    <t>DELUXE CHOCO ALMOND</t>
  </si>
  <si>
    <t>CHCHC0</t>
  </si>
  <si>
    <t>DIM SUM</t>
  </si>
  <si>
    <t>CHINESE STEAM WONTON FILL CHICKEN INSIDE, SAUCE BANGKOK</t>
  </si>
  <si>
    <t>DMSM01</t>
  </si>
  <si>
    <t>DIMSUM CRAB VOLCANO</t>
  </si>
  <si>
    <t>VLCNDMSM</t>
  </si>
  <si>
    <t>DIMSUM MOZARELLA CHEESE</t>
  </si>
  <si>
    <t>DMSMCHS</t>
  </si>
  <si>
    <t>DOPPIO</t>
  </si>
  <si>
    <t>DPIO01</t>
  </si>
  <si>
    <t>DOUBLE ESPRESSO</t>
  </si>
  <si>
    <t>DESS2</t>
  </si>
  <si>
    <t>DUO PLATTER</t>
  </si>
  <si>
    <t>PLTR</t>
  </si>
  <si>
    <t>EMPING CRACKERS</t>
  </si>
  <si>
    <t>EMPNGCR01</t>
  </si>
  <si>
    <t>ENOKI CRISPY</t>
  </si>
  <si>
    <t>ENK8</t>
  </si>
  <si>
    <t>EVENT BLACK COFFEE</t>
  </si>
  <si>
    <t>TERMOS</t>
  </si>
  <si>
    <t>EBC20PX</t>
  </si>
  <si>
    <t>EXTRA ESPRESSO</t>
  </si>
  <si>
    <t>EXTRESPR01</t>
  </si>
  <si>
    <t>FANTASY ANGGUR</t>
  </si>
  <si>
    <t>FNTSYANGGUR</t>
  </si>
  <si>
    <t>FISH &amp; CHIPS</t>
  </si>
  <si>
    <t xml:space="preserve"> deep fry dory fish, hand cut fries &amp; tar-tar mayo</t>
  </si>
  <si>
    <t>FNC017</t>
  </si>
  <si>
    <t>FLAT WHITE</t>
  </si>
  <si>
    <t>FLTWHT01</t>
  </si>
  <si>
    <t>FRENCH FRIES BOLOGNESE</t>
  </si>
  <si>
    <t>HAND CUT FRIES CHEESE SAUCE AND BOLOGNESE ON TOP</t>
  </si>
  <si>
    <t>FFB02</t>
  </si>
  <si>
    <t>FRENCH FRIES ORI</t>
  </si>
  <si>
    <t>FF08</t>
  </si>
  <si>
    <t>FRENCH PRESS COFFEE</t>
  </si>
  <si>
    <t>fp090</t>
  </si>
  <si>
    <t>FRENCH TOAST BANANA NUTELLA</t>
  </si>
  <si>
    <t xml:space="preserve"> bread toast with egg &amp; milk, nutella topping on top, burn banana &amp; ice cream</t>
  </si>
  <si>
    <t>FTBN019</t>
  </si>
  <si>
    <t>FRIED WONTON</t>
  </si>
  <si>
    <t>CRISPY FRIED WONTON, HONEY MUSTARD AND BOLOGNESE ON TOP</t>
  </si>
  <si>
    <t>FERDWNTN04</t>
  </si>
  <si>
    <t>GARLIC KEMANGI RICE</t>
  </si>
  <si>
    <t>GKR003</t>
  </si>
  <si>
    <t>SPICY</t>
  </si>
  <si>
    <t>GEPREK MOZA (TANPA NASI)</t>
  </si>
  <si>
    <t>MOZAGPRK</t>
  </si>
  <si>
    <t>GEPREK MOZA + NASI</t>
  </si>
  <si>
    <t>GPRK MZA</t>
  </si>
  <si>
    <t>GEPREK ORIGINAL (TANPA NASI)</t>
  </si>
  <si>
    <t xml:space="preserve">TANPA NASI </t>
  </si>
  <si>
    <t>ORIGPRK</t>
  </si>
  <si>
    <t>GEPREK ORIGINAL + NASI</t>
  </si>
  <si>
    <t>GPRK11</t>
  </si>
  <si>
    <t>GREEN SAVANNA</t>
  </si>
  <si>
    <t>POKCOY,LYCHEE</t>
  </si>
  <si>
    <t>GRNSVNN01</t>
  </si>
  <si>
    <t>GRILL BEEF SHORTPLATE PARAPE</t>
  </si>
  <si>
    <t>GRILL BEFF SHORPLATE GLAZED BUMBU BAKAR PARAPE WITH SAMBAL MATAH AND GARLIC KEMANGI RICE</t>
  </si>
  <si>
    <t>GBSP0023</t>
  </si>
  <si>
    <t>GRILL SEAFOOD PLATTER PANTURA</t>
  </si>
  <si>
    <t>prawn, smoked fish parape, grill squid, nasi kemangi &amp; sambal matah</t>
  </si>
  <si>
    <t>GSPP004</t>
  </si>
  <si>
    <t>GYU DON</t>
  </si>
  <si>
    <t>JAPANESE RICE BOWL WITH BEEF SHORT PLATE TERIYAKI &amp; POACHED EGG</t>
  </si>
  <si>
    <t>GYDN01</t>
  </si>
  <si>
    <t>HAVANA COOKIES</t>
  </si>
  <si>
    <t>COOKIES CRUMB,FRESHMILK,ESPRESSO,VANILLA</t>
  </si>
  <si>
    <t>HVNCKS01</t>
  </si>
  <si>
    <t>IGA BAKAR MADU</t>
  </si>
  <si>
    <t xml:space="preserve"> grill beef short ribs glazed bumbu bakar madu, abon sapi,  emping crackers, sambal matah &amp; fresh lalapan</t>
  </si>
  <si>
    <t>IBM001</t>
  </si>
  <si>
    <t>INDOMIE GORENG KARAGE</t>
  </si>
  <si>
    <t>INDOMIE SERIES</t>
  </si>
  <si>
    <t>IGK1</t>
  </si>
  <si>
    <t>INDOMIE GORENG KARYAWAN</t>
  </si>
  <si>
    <t>GKRYWN02</t>
  </si>
  <si>
    <t>INDOMIE GORENG TELUR</t>
  </si>
  <si>
    <t>IGT4</t>
  </si>
  <si>
    <t>INDOMIE REBUS KARYAWAN</t>
  </si>
  <si>
    <t>KRYWN01</t>
  </si>
  <si>
    <t>INDOMIE REBUS TELUR</t>
  </si>
  <si>
    <t>IRT5</t>
  </si>
  <si>
    <t>INDOMIE TOMYAM</t>
  </si>
  <si>
    <t>IT2</t>
  </si>
  <si>
    <t>EVENT RAMADHAN</t>
  </si>
  <si>
    <t>JAZZY ALMOND</t>
  </si>
  <si>
    <t>JZZY44</t>
  </si>
  <si>
    <t>JUMAT BERKAH AYAM GORENG</t>
  </si>
  <si>
    <t>JMTAYM02</t>
  </si>
  <si>
    <t>JUMAT BERKAH PACKAGE</t>
  </si>
  <si>
    <t>JMTBRKH01</t>
  </si>
  <si>
    <t>JUMAT BERKAH TELOR BALADO</t>
  </si>
  <si>
    <t>JBBALADO</t>
  </si>
  <si>
    <t>JUMBO TEA ICE/HOT</t>
  </si>
  <si>
    <t>ICTEA20PX</t>
  </si>
  <si>
    <t>KOOHI</t>
  </si>
  <si>
    <t>KAWISTA,ESPRESSO,SODA WATER</t>
  </si>
  <si>
    <t>KWSTKP01</t>
  </si>
  <si>
    <t>KOPI LELET</t>
  </si>
  <si>
    <t>KPLLT01</t>
  </si>
  <si>
    <t>KOPI LELET 5L</t>
  </si>
  <si>
    <t>PKTLLT</t>
  </si>
  <si>
    <t>KOPI LELET SUSU</t>
  </si>
  <si>
    <t>KPLS01</t>
  </si>
  <si>
    <t>KOPI SUSU GULA AREN</t>
  </si>
  <si>
    <t>CUP</t>
  </si>
  <si>
    <t>KPSARN01</t>
  </si>
  <si>
    <t>KOPI SUSU NAMUA</t>
  </si>
  <si>
    <t>KPSNMA01</t>
  </si>
  <si>
    <t>KOPI TUBRUK</t>
  </si>
  <si>
    <t>KPTBRK01</t>
  </si>
  <si>
    <t xml:space="preserve">KOPI TUBRUK SUSU </t>
  </si>
  <si>
    <t>KPTBRKSS01</t>
  </si>
  <si>
    <t xml:space="preserve">KOREAN BEEF KIMBAB </t>
  </si>
  <si>
    <t>KIMBAB</t>
  </si>
  <si>
    <t>LE MINERAL 600ML</t>
  </si>
  <si>
    <t>24btl</t>
  </si>
  <si>
    <t>Dus</t>
  </si>
  <si>
    <t>Lemnrl11</t>
  </si>
  <si>
    <t>LEMON TEA HOT</t>
  </si>
  <si>
    <t>LMTHT01</t>
  </si>
  <si>
    <t>LEMON TEA ICE</t>
  </si>
  <si>
    <t>SWEET BLACK TEA WITH LEMON JUICE</t>
  </si>
  <si>
    <t>LMNTE01</t>
  </si>
  <si>
    <t>LEMONGRASS TEA ICE</t>
  </si>
  <si>
    <t>SWEET BLACK TEA WITH LEMONGRASS</t>
  </si>
  <si>
    <t>LMNGRSTE01</t>
  </si>
  <si>
    <t>LIME MINT HONEY</t>
  </si>
  <si>
    <t>HNY88</t>
  </si>
  <si>
    <t>LONG BLACK HOT</t>
  </si>
  <si>
    <t>LBH01</t>
  </si>
  <si>
    <t>LONG BLACK ICE</t>
  </si>
  <si>
    <t>CLASIC COFFEE</t>
  </si>
  <si>
    <t>LNGBLCK01</t>
  </si>
  <si>
    <t>LYCHEE TEA ICE</t>
  </si>
  <si>
    <t>SWEET BLACK TEA WITH LYCHEE</t>
  </si>
  <si>
    <t>LYCHTE01</t>
  </si>
  <si>
    <t>MAGIC LATTE</t>
  </si>
  <si>
    <t>MGC01</t>
  </si>
  <si>
    <t>MANUAL BREW AEROPRRESS</t>
  </si>
  <si>
    <t>MBA01</t>
  </si>
  <si>
    <t>MANUAL BREW KALITA</t>
  </si>
  <si>
    <t>MBKLT01</t>
  </si>
  <si>
    <t>MANUAL BREW V60</t>
  </si>
  <si>
    <t>MBV01</t>
  </si>
  <si>
    <t>MATCHA COFFEE</t>
  </si>
  <si>
    <t>MATCHA,ESPRESSO,FRESHMILK</t>
  </si>
  <si>
    <t>MTCHCF01</t>
  </si>
  <si>
    <t>MATCHA HOT</t>
  </si>
  <si>
    <t>MTCHT01</t>
  </si>
  <si>
    <t>MATCHA ICE</t>
  </si>
  <si>
    <t>MTCHIC01</t>
  </si>
  <si>
    <t>MENDOAN MAGNOLIA</t>
  </si>
  <si>
    <t>DEEP FRY SOY BEAN CAKE,ABON SAPI WITH SAMBEL KECAP</t>
  </si>
  <si>
    <t>MDNMG06</t>
  </si>
  <si>
    <t>MIE ACEH BEEF SHORTPLATE</t>
  </si>
  <si>
    <t xml:space="preserve"> noodles, spicy paste kalio, beef shortplate, bean sprout, emping crackers &amp; katsuobushi</t>
  </si>
  <si>
    <t>MABS005</t>
  </si>
  <si>
    <t>MIE AYAM NAMUA</t>
  </si>
  <si>
    <t>ASIAN NOODLE BLANCH,CHICKEN LEG MARINATED GARLIC OYSTER,FRIED WON TON AND BROTH SIDE DISH</t>
  </si>
  <si>
    <t>MNMA01</t>
  </si>
  <si>
    <t xml:space="preserve">MIE IBLIS 1 </t>
  </si>
  <si>
    <t>IBLS1</t>
  </si>
  <si>
    <t>MIE IBLIS 2</t>
  </si>
  <si>
    <t>IBLIS2</t>
  </si>
  <si>
    <t>MIE IBLIS 3</t>
  </si>
  <si>
    <t>IBLIS3</t>
  </si>
  <si>
    <t>milk life</t>
  </si>
  <si>
    <t>mlklf11</t>
  </si>
  <si>
    <t>MINERAL WATER</t>
  </si>
  <si>
    <t>BOTOL</t>
  </si>
  <si>
    <t>MNRL01</t>
  </si>
  <si>
    <t>MOCHACINO HOT</t>
  </si>
  <si>
    <t>ESPRESSO,CHOCOLATE,FRESHMILK</t>
  </si>
  <si>
    <t>MCHN02</t>
  </si>
  <si>
    <t>MOCHACINO ICE</t>
  </si>
  <si>
    <t>MCHN01</t>
  </si>
  <si>
    <t>MOCHI DURIAN</t>
  </si>
  <si>
    <t>MCHIDRN</t>
  </si>
  <si>
    <t>NAMANYA KOPI SUSU</t>
  </si>
  <si>
    <t>NMN55</t>
  </si>
  <si>
    <t>NAMUA SALAD</t>
  </si>
  <si>
    <t>NMASLD</t>
  </si>
  <si>
    <t>NAMUA SIGNATURE SWEET BREAD</t>
  </si>
  <si>
    <t>NMSSWT</t>
  </si>
  <si>
    <t>NAMUA SULTAN RICE</t>
  </si>
  <si>
    <t xml:space="preserve"> grill prawn, chicken sate lilit, rendang beef shortplate, garlic kemangi rice, mendoan, abon &amp; sambal matah</t>
  </si>
  <si>
    <t>NSR002</t>
  </si>
  <si>
    <t xml:space="preserve">NASI BOX </t>
  </si>
  <si>
    <t>NSBOX</t>
  </si>
  <si>
    <t>NASI BOX  AYAM GORENG</t>
  </si>
  <si>
    <t>Nasi box 25k</t>
  </si>
  <si>
    <t>NSBX25K</t>
  </si>
  <si>
    <t>NASI BOX AYAM BAKAR</t>
  </si>
  <si>
    <t>box</t>
  </si>
  <si>
    <t>aymbkr01</t>
  </si>
  <si>
    <t>NASI BOX AYAM BALADO</t>
  </si>
  <si>
    <t>Boks</t>
  </si>
  <si>
    <t>BAB11</t>
  </si>
  <si>
    <t>NASI BOX AYAM BALADO  25K</t>
  </si>
  <si>
    <t>NSBKSKL</t>
  </si>
  <si>
    <t>NASI BOX AYAM CRISPY</t>
  </si>
  <si>
    <t>BOX</t>
  </si>
  <si>
    <t>NSBX</t>
  </si>
  <si>
    <t>NASI BOX AYAM KREMES</t>
  </si>
  <si>
    <t>NSBOX11</t>
  </si>
  <si>
    <t>NASI BOX AYAM SONGKEM</t>
  </si>
  <si>
    <t>AYMSNGKMBX</t>
  </si>
  <si>
    <t>NASI BOX BEEF</t>
  </si>
  <si>
    <t>BEEF</t>
  </si>
  <si>
    <t>NASI CAMPUR BALI</t>
  </si>
  <si>
    <t>BASEGEDE RICE,CHICKEN SATE LILIT,CHICKEN SHEREDED BALI,LAWAR,SAMBAL MATAH,SUNNY SIDE UP</t>
  </si>
  <si>
    <t>NSBL01</t>
  </si>
  <si>
    <t>NASI GORENG KAMPOENG</t>
  </si>
  <si>
    <t>bumbu merah shrimp paste “terasi” fried rice, sunny side up, chicken skewer &amp; crackers</t>
  </si>
  <si>
    <t>NGK010</t>
  </si>
  <si>
    <t>NIKI UDON</t>
  </si>
  <si>
    <t>NKIUDN</t>
  </si>
  <si>
    <t>OAT MILK (add)</t>
  </si>
  <si>
    <t>OAT</t>
  </si>
  <si>
    <t>OLD YELLOW BRICK</t>
  </si>
  <si>
    <t>PINEAPPLE,ORANGE,ROSE,MINT,SODA WATER WITH CREAMY FOAM</t>
  </si>
  <si>
    <t>OYB01</t>
  </si>
  <si>
    <t>PAKET</t>
  </si>
  <si>
    <t>PAPER BOX</t>
  </si>
  <si>
    <t>Pprbx0</t>
  </si>
  <si>
    <t>PERFECT SENSE</t>
  </si>
  <si>
    <t>PRFCSNS</t>
  </si>
  <si>
    <t>PINK LADY</t>
  </si>
  <si>
    <t>WATERMELON,ESPRESSO,LYCHEE</t>
  </si>
  <si>
    <t>PNKLDY01</t>
  </si>
  <si>
    <t>PINOKIO</t>
  </si>
  <si>
    <t>BANANA SPRING ROLL WITH NUTELLA SAUCE ON SIDE DISH</t>
  </si>
  <si>
    <t>PNKO07</t>
  </si>
  <si>
    <t>POP CORN</t>
  </si>
  <si>
    <t>HOME MADE NAMUA SALTED POP CORN</t>
  </si>
  <si>
    <t>PPC03</t>
  </si>
  <si>
    <t>PRESTIGE CHOCO INCH</t>
  </si>
  <si>
    <t>PRSTC1</t>
  </si>
  <si>
    <t>RAINBOW POP</t>
  </si>
  <si>
    <t>POPRNBW</t>
  </si>
  <si>
    <t>RED VELVET HOT</t>
  </si>
  <si>
    <t>VELVET WITH FRESHMILK</t>
  </si>
  <si>
    <t>VLVTHT01</t>
  </si>
  <si>
    <t>RED VELVET ICE</t>
  </si>
  <si>
    <t>REDVELVET WITH FRESHMILK</t>
  </si>
  <si>
    <t>VLVTICE01</t>
  </si>
  <si>
    <t>REDPRESSO</t>
  </si>
  <si>
    <t>RED VELVET,FRESHMILK,ESPRESSO (COLD)</t>
  </si>
  <si>
    <t>RDPRS01</t>
  </si>
  <si>
    <t>RICE BOWL AYAM CRISPY</t>
  </si>
  <si>
    <t>RICE BOWL</t>
  </si>
  <si>
    <t>RAC5</t>
  </si>
  <si>
    <t>RICE BOWL DORY CANGGU</t>
  </si>
  <si>
    <t>RDC1</t>
  </si>
  <si>
    <t>RICE BOWL KULIT CRISPY</t>
  </si>
  <si>
    <t>RKC3</t>
  </si>
  <si>
    <t>RICE BOWL TELUR DADAR</t>
  </si>
  <si>
    <t>RTD2</t>
  </si>
  <si>
    <t>ROSE LATTE ICE</t>
  </si>
  <si>
    <t>RLTTI02</t>
  </si>
  <si>
    <t>ROTI BAKAR COKLAT</t>
  </si>
  <si>
    <t>RBCKLT3</t>
  </si>
  <si>
    <t>ROTI BAKAR COKLAT + KEJU</t>
  </si>
  <si>
    <t>RBCK1</t>
  </si>
  <si>
    <t>ROTI BAKAR KEJU</t>
  </si>
  <si>
    <t>RBK2</t>
  </si>
  <si>
    <t>RUM DMC</t>
  </si>
  <si>
    <t>RUM</t>
  </si>
  <si>
    <t>RUMBULLION ROSE</t>
  </si>
  <si>
    <t>RMBLN</t>
  </si>
  <si>
    <t>Sambal Bawang Geprek</t>
  </si>
  <si>
    <t>SBG</t>
  </si>
  <si>
    <t>SAMBAL DABU-DABU</t>
  </si>
  <si>
    <t>SMBLDBDB01</t>
  </si>
  <si>
    <t>SAMBAL KECAP</t>
  </si>
  <si>
    <t>SMBLKTJ01</t>
  </si>
  <si>
    <t>SAMBAL MATAH</t>
  </si>
  <si>
    <t>SMBLMTH</t>
  </si>
  <si>
    <t>SAUCE BANGKOK</t>
  </si>
  <si>
    <t>SCBNGK01</t>
  </si>
  <si>
    <t>SHOCK PRESSO</t>
  </si>
  <si>
    <t>SCKPRSS9</t>
  </si>
  <si>
    <t>SINGLE ESPRESSO</t>
  </si>
  <si>
    <t>ESP01</t>
  </si>
  <si>
    <t>SIRLOIN STEAK MELTIQUE</t>
  </si>
  <si>
    <t xml:space="preserve"> sirloin meltique blue label, hand cut fries, salad &amp; dressing, barbeque sauce</t>
  </si>
  <si>
    <t>SSM018</t>
  </si>
  <si>
    <t>SMOKED FISH SOUP KELO MRICO</t>
  </si>
  <si>
    <t>SMKDFSH</t>
  </si>
  <si>
    <t>SMOKED FISH SOUP KELO MRICO + NASI</t>
  </si>
  <si>
    <t xml:space="preserve"> smoked fish, light broth of kelo mrico hot pepper &amp; ginger served with steam rice</t>
  </si>
  <si>
    <t>SFSKM011</t>
  </si>
  <si>
    <t>SNACK BOX</t>
  </si>
  <si>
    <t>SNCKBX01</t>
  </si>
  <si>
    <t>SOYU RAMEN</t>
  </si>
  <si>
    <t>JAPANESE NOODLE RAMEN LIGHT SOY GINGER BROTH BOILED EGG WITH BEEF SHORT PLATE</t>
  </si>
  <si>
    <t>SYRMN01</t>
  </si>
  <si>
    <t>SPAGHETTI AGLIO E O LIO CON POLLO</t>
  </si>
  <si>
    <t xml:space="preserve"> garlic &amp; pepper aromatic, deep fry chicken</t>
  </si>
  <si>
    <t>SAECP013</t>
  </si>
  <si>
    <t>SPAGHETTI ALFREDO DI CREMA</t>
  </si>
  <si>
    <t>creamy &amp; cheese base with smoked beef</t>
  </si>
  <si>
    <t>SADC014</t>
  </si>
  <si>
    <t>SPAGHETTI BOLOGNESE</t>
  </si>
  <si>
    <t xml:space="preserve">mix beef ragu bolognese &amp; cheese on top </t>
  </si>
  <si>
    <t>SB015</t>
  </si>
  <si>
    <t>SPAGHETTI DORY BALINESE</t>
  </si>
  <si>
    <t>BALNESE</t>
  </si>
  <si>
    <t>SPARKLING LYCHEE</t>
  </si>
  <si>
    <t>LYCHEE,LIME JUICE,SODA,MINT (COLD)</t>
  </si>
  <si>
    <t>SPRKLYC01</t>
  </si>
  <si>
    <t>SPARKLING STRAWBERRY</t>
  </si>
  <si>
    <t>STRAWBERRY,SODA WATER,MINT,LIME JUICE (COLD)</t>
  </si>
  <si>
    <t>SPRKST01</t>
  </si>
  <si>
    <t>SPICY RAMYEON</t>
  </si>
  <si>
    <t>RMYEON</t>
  </si>
  <si>
    <t xml:space="preserve">SPICY TONGSENG LAMB CHOP </t>
  </si>
  <si>
    <t>LMCB</t>
  </si>
  <si>
    <t>SPICY TONGSENG LAMB CHOP + NASI</t>
  </si>
  <si>
    <t>pan grill lamb chop, spicy tongseng broth, cabbage served with rice &amp; condiment side dish</t>
  </si>
  <si>
    <t>GRUP</t>
  </si>
  <si>
    <t>STLC009</t>
  </si>
  <si>
    <t>SPONGEBOB STIK</t>
  </si>
  <si>
    <t>spngbb</t>
  </si>
  <si>
    <t>ST BY LIS</t>
  </si>
  <si>
    <t>ST66</t>
  </si>
  <si>
    <t>STEAM RICE</t>
  </si>
  <si>
    <t>SR001</t>
  </si>
  <si>
    <t>STRAWBERRY CREAM CHEESE</t>
  </si>
  <si>
    <t>STRAWBERRY,FRESHMILK,CHEESE,WHIPPING CREAM (COLD)</t>
  </si>
  <si>
    <t>CHSSTRW01</t>
  </si>
  <si>
    <t>STRAWBERRY ICE CREAM</t>
  </si>
  <si>
    <t>STRIC01</t>
  </si>
  <si>
    <t>STRAWBERRY LATTE</t>
  </si>
  <si>
    <t>STRAWBERRY,FRESHMILK,ESPRESSO (COLD)</t>
  </si>
  <si>
    <t>STRWBRY00</t>
  </si>
  <si>
    <t>STRAWBERRY SMOOTHIES</t>
  </si>
  <si>
    <t>FRESH STRAWBERRY FRUIT,FRESHMILK</t>
  </si>
  <si>
    <t>SMTHS01</t>
  </si>
  <si>
    <t>STRAWBERRY TEA ICE</t>
  </si>
  <si>
    <t>SWEET BLACK TEA WITH STRAWBERRY</t>
  </si>
  <si>
    <t>STRBRTE01</t>
  </si>
  <si>
    <t>STRAWPINEAPPLE</t>
  </si>
  <si>
    <t>STRWPNPL01</t>
  </si>
  <si>
    <t>SUMASHIJIRU UDON</t>
  </si>
  <si>
    <t>SMSHJR</t>
  </si>
  <si>
    <t xml:space="preserve">SUMMER BREEZE </t>
  </si>
  <si>
    <t>SMBRZ</t>
  </si>
  <si>
    <t>SUP IGA REMPAH</t>
  </si>
  <si>
    <t>TUHD1</t>
  </si>
  <si>
    <t>SUP IGA REMPAH + NASI</t>
  </si>
  <si>
    <t xml:space="preserve">8 hour slow cook beef short ribs, clear beef broth, potato, carrot, emping crackers &amp; sambal ijo </t>
  </si>
  <si>
    <t>SIR003</t>
  </si>
  <si>
    <t>SUPER SUMMER</t>
  </si>
  <si>
    <t>SPR2</t>
  </si>
  <si>
    <t>TAHU CABE GARAM</t>
  </si>
  <si>
    <t>CRISPY TOFU WITH SALTED AND CHILLI PAPPER CINESE STYLE</t>
  </si>
  <si>
    <t>TCG05</t>
  </si>
  <si>
    <t>TAR-TAR MAYO</t>
  </si>
  <si>
    <t>TRTRMY01</t>
  </si>
  <si>
    <t>TELOR</t>
  </si>
  <si>
    <t>TLR01</t>
  </si>
  <si>
    <t>TERIYAKI SAUCE</t>
  </si>
  <si>
    <t>TRYKSC01</t>
  </si>
  <si>
    <t>THAI SALAD</t>
  </si>
  <si>
    <t>THI2</t>
  </si>
  <si>
    <t>TIRAMISU HOT</t>
  </si>
  <si>
    <t>TIRAMISU WITH FRESHMILK</t>
  </si>
  <si>
    <t>TRMTSHT01</t>
  </si>
  <si>
    <t>TIRAMISU ICE</t>
  </si>
  <si>
    <t>TIRAMITSU,FRESHMILK (COLD)</t>
  </si>
  <si>
    <t>TRMTSICE01</t>
  </si>
  <si>
    <t>TORI PAITAN RAMEN</t>
  </si>
  <si>
    <t>JAPANESSE NOODLE (RAMEN) STOCK BROTH, MUSHROOM BOILED EGG CHICKEN KATSU</t>
  </si>
  <si>
    <t>TPRMN</t>
  </si>
  <si>
    <t>UPGRADE ARABIAN RICE</t>
  </si>
  <si>
    <t>UPARBNRC</t>
  </si>
  <si>
    <t>UPGRADE BASE GEDE RICE</t>
  </si>
  <si>
    <t>UPBSGD</t>
  </si>
  <si>
    <t>UPGRADE GARLIC KEMANGI RICE</t>
  </si>
  <si>
    <t>UPGRLCKM</t>
  </si>
  <si>
    <t>UPGRADE YAKIMEZHI RICE</t>
  </si>
  <si>
    <t>UPYKMZ</t>
  </si>
  <si>
    <t>V60 JAPANESE</t>
  </si>
  <si>
    <t>JPNS00</t>
  </si>
  <si>
    <t>VANILLA LATTE HOT</t>
  </si>
  <si>
    <t>VLH02</t>
  </si>
  <si>
    <t>VANILLA LATTE ICE</t>
  </si>
  <si>
    <t>VLI01</t>
  </si>
  <si>
    <t>VIETNAM DRIP</t>
  </si>
  <si>
    <t>VTNMDRP01</t>
  </si>
  <si>
    <t>VIRGIN MOJITOS</t>
  </si>
  <si>
    <t>MINT,LIME JUICE,SODA WATER</t>
  </si>
  <si>
    <t>VRGNMJTS</t>
  </si>
  <si>
    <t>VOLCANO ROLL</t>
  </si>
  <si>
    <t>SUSHI ROLL FILL CHICKEN TEMPURA,CRAB STICK,CUCUMBER WITH VOLCANO SAUCE ON TOP</t>
  </si>
  <si>
    <t>VLCN01</t>
  </si>
  <si>
    <t>WEDANG  UWUH</t>
  </si>
  <si>
    <t>REMPAH WEDANG UWUH</t>
  </si>
  <si>
    <t>WDNGUWH</t>
  </si>
  <si>
    <t>WEDANG JAHE</t>
  </si>
  <si>
    <t>WDNGJH01</t>
  </si>
  <si>
    <t>WEDANG JAHE SUSU</t>
  </si>
  <si>
    <t>WDNGJHSS01</t>
  </si>
  <si>
    <t>YAKIMESHI RICE</t>
  </si>
  <si>
    <t>YR16K</t>
  </si>
  <si>
    <t>YAKINIKU SUSHI ROLL</t>
  </si>
  <si>
    <t>SUSHI ROLL FILL BEEF SHORT PLATE YAKINIKU, CUCUMBER,CRACKERS,KATSUOBUSHI</t>
  </si>
  <si>
    <t>YKNKBF01</t>
  </si>
  <si>
    <t>YANG CHOW FRIED RICE</t>
  </si>
  <si>
    <t>CHINESE WOK FRIED RICE,SMOKE BEEF, SUNNY SIDE UP EGG,CRACKERS</t>
  </si>
  <si>
    <t>YNGCHW01</t>
  </si>
  <si>
    <t>id</t>
  </si>
  <si>
    <t>kt id</t>
  </si>
  <si>
    <t>EVENT BEVERAGE</t>
  </si>
  <si>
    <t>satuan</t>
  </si>
  <si>
    <t>PIECES</t>
  </si>
  <si>
    <t>KARTON</t>
  </si>
  <si>
    <t>DUS</t>
  </si>
  <si>
    <t>BOKS</t>
  </si>
  <si>
    <t>hpp</t>
  </si>
  <si>
    <t>monitor</t>
  </si>
  <si>
    <t>tampil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</si>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</sst>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270"/>
  <sheetViews>
    <sheetView tabSelected="1" workbookViewId="0">
      <pane ySplit="1" topLeftCell="A240" activePane="bottomLeft" state="frozen"/>
      <selection pane="bottomLeft" activeCell="I256" sqref="I256"/>
    </sheetView>
  </sheetViews>
  <sheetFormatPr defaultColWidth="9" defaultRowHeight="15"/>
  <cols>
    <col min="2" max="2" width="45.42578125" bestFit="1" customWidth="1"/>
    <col min="19" max="19" width="23.42578125" customWidth="1"/>
  </cols>
  <sheetData>
    <row r="1" spans="1:62" ht="65.099999999999994" customHeight="1">
      <c r="A1" s="1" t="s">
        <v>727</v>
      </c>
      <c r="B1" s="1" t="s">
        <v>0</v>
      </c>
      <c r="C1" s="1" t="s">
        <v>15</v>
      </c>
      <c r="D1" s="1" t="s">
        <v>6</v>
      </c>
      <c r="E1" s="1" t="s">
        <v>728</v>
      </c>
      <c r="F1" s="1" t="s">
        <v>730</v>
      </c>
      <c r="G1" s="1" t="s">
        <v>735</v>
      </c>
      <c r="H1" s="1" t="s">
        <v>14</v>
      </c>
      <c r="I1" s="1" t="s">
        <v>736</v>
      </c>
      <c r="J1" s="1" t="s">
        <v>737</v>
      </c>
      <c r="K1" s="1" t="s">
        <v>738</v>
      </c>
      <c r="L1" s="1"/>
      <c r="M1" s="1"/>
      <c r="N1" s="1"/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</row>
    <row r="2" spans="1:62">
      <c r="A2">
        <v>1</v>
      </c>
      <c r="B2" t="s">
        <v>70</v>
      </c>
      <c r="C2" t="s">
        <v>73</v>
      </c>
      <c r="D2" t="s">
        <v>72</v>
      </c>
      <c r="E2">
        <f>VLOOKUP(S2,Sheet2!$B$1:$H$28,7,FALSE)</f>
        <v>1</v>
      </c>
      <c r="F2" t="s">
        <v>77</v>
      </c>
      <c r="G2">
        <v>0</v>
      </c>
      <c r="H2">
        <v>16000</v>
      </c>
      <c r="I2">
        <v>1</v>
      </c>
      <c r="J2">
        <v>1</v>
      </c>
      <c r="O2" t="s">
        <v>53</v>
      </c>
      <c r="P2" t="s">
        <v>53</v>
      </c>
      <c r="Q2" t="s">
        <v>53</v>
      </c>
      <c r="R2" t="s">
        <v>53</v>
      </c>
      <c r="S2" t="s">
        <v>71</v>
      </c>
      <c r="T2" t="s">
        <v>55</v>
      </c>
      <c r="U2" t="s">
        <v>56</v>
      </c>
      <c r="V2" t="s">
        <v>55</v>
      </c>
      <c r="W2" t="s">
        <v>53</v>
      </c>
      <c r="X2" t="s">
        <v>61</v>
      </c>
      <c r="Y2" s="2">
        <v>2890</v>
      </c>
      <c r="Z2" t="s">
        <v>53</v>
      </c>
      <c r="AA2">
        <v>1</v>
      </c>
      <c r="AB2" t="s">
        <v>53</v>
      </c>
      <c r="AC2" t="s">
        <v>53</v>
      </c>
      <c r="AD2" t="s">
        <v>53</v>
      </c>
      <c r="AE2" t="s">
        <v>53</v>
      </c>
      <c r="AF2" t="s">
        <v>53</v>
      </c>
      <c r="AG2" t="s">
        <v>53</v>
      </c>
      <c r="AH2" t="s">
        <v>53</v>
      </c>
      <c r="AI2" t="s">
        <v>53</v>
      </c>
      <c r="AJ2" t="s">
        <v>53</v>
      </c>
      <c r="AK2" t="s">
        <v>53</v>
      </c>
      <c r="AL2" t="s">
        <v>53</v>
      </c>
      <c r="AM2" t="s">
        <v>53</v>
      </c>
      <c r="AN2" t="s">
        <v>53</v>
      </c>
      <c r="AO2" t="s">
        <v>53</v>
      </c>
      <c r="AP2" t="s">
        <v>53</v>
      </c>
      <c r="AQ2" t="s">
        <v>53</v>
      </c>
      <c r="AR2" t="s">
        <v>53</v>
      </c>
      <c r="AS2" t="s">
        <v>53</v>
      </c>
      <c r="AT2" t="s">
        <v>53</v>
      </c>
      <c r="AU2" t="s">
        <v>53</v>
      </c>
      <c r="AV2" t="s">
        <v>53</v>
      </c>
      <c r="AW2" t="s">
        <v>53</v>
      </c>
      <c r="AX2" t="s">
        <v>53</v>
      </c>
      <c r="AY2" t="s">
        <v>53</v>
      </c>
      <c r="AZ2" t="s">
        <v>53</v>
      </c>
      <c r="BA2" t="s">
        <v>53</v>
      </c>
      <c r="BB2" t="s">
        <v>53</v>
      </c>
      <c r="BC2" t="s">
        <v>53</v>
      </c>
      <c r="BD2" t="s">
        <v>61</v>
      </c>
      <c r="BE2" t="s">
        <v>61</v>
      </c>
      <c r="BF2" t="s">
        <v>61</v>
      </c>
      <c r="BG2" t="s">
        <v>55</v>
      </c>
      <c r="BH2" t="s">
        <v>53</v>
      </c>
      <c r="BI2" t="s">
        <v>56</v>
      </c>
      <c r="BJ2" t="s">
        <v>59</v>
      </c>
    </row>
    <row r="3" spans="1:62">
      <c r="A3">
        <v>2</v>
      </c>
      <c r="B3" t="s">
        <v>74</v>
      </c>
      <c r="C3" t="s">
        <v>75</v>
      </c>
      <c r="D3" t="s">
        <v>53</v>
      </c>
      <c r="E3">
        <f>VLOOKUP(S3,Sheet2!$B$1:$H$28,7,FALSE)</f>
        <v>1</v>
      </c>
      <c r="F3" t="s">
        <v>77</v>
      </c>
      <c r="G3">
        <v>0</v>
      </c>
      <c r="H3">
        <v>17000</v>
      </c>
      <c r="I3">
        <v>1</v>
      </c>
      <c r="J3">
        <v>1</v>
      </c>
      <c r="O3" t="s">
        <v>53</v>
      </c>
      <c r="P3" t="s">
        <v>53</v>
      </c>
      <c r="Q3" t="s">
        <v>53</v>
      </c>
      <c r="R3" t="s">
        <v>53</v>
      </c>
      <c r="S3" t="s">
        <v>71</v>
      </c>
      <c r="T3" t="s">
        <v>55</v>
      </c>
      <c r="U3" t="s">
        <v>56</v>
      </c>
      <c r="V3" t="s">
        <v>55</v>
      </c>
      <c r="W3" t="s">
        <v>53</v>
      </c>
      <c r="X3" t="s">
        <v>61</v>
      </c>
      <c r="Y3" s="2">
        <v>3060</v>
      </c>
      <c r="Z3" t="s">
        <v>53</v>
      </c>
      <c r="AA3">
        <v>1</v>
      </c>
      <c r="AB3" t="s">
        <v>53</v>
      </c>
      <c r="AC3" t="s">
        <v>53</v>
      </c>
      <c r="AD3" t="s">
        <v>53</v>
      </c>
      <c r="AE3" t="s">
        <v>53</v>
      </c>
      <c r="AF3" t="s">
        <v>53</v>
      </c>
      <c r="AG3" t="s">
        <v>53</v>
      </c>
      <c r="AH3" t="s">
        <v>53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  <c r="AQ3" t="s">
        <v>53</v>
      </c>
      <c r="AR3" t="s">
        <v>53</v>
      </c>
      <c r="AS3" t="s">
        <v>53</v>
      </c>
      <c r="AT3" t="s">
        <v>53</v>
      </c>
      <c r="AU3" t="s">
        <v>53</v>
      </c>
      <c r="AV3" t="s">
        <v>53</v>
      </c>
      <c r="AW3" t="s">
        <v>53</v>
      </c>
      <c r="AX3" t="s">
        <v>53</v>
      </c>
      <c r="AY3" t="s">
        <v>53</v>
      </c>
      <c r="AZ3" t="s">
        <v>53</v>
      </c>
      <c r="BA3" t="s">
        <v>53</v>
      </c>
      <c r="BB3" t="s">
        <v>53</v>
      </c>
      <c r="BC3" t="s">
        <v>53</v>
      </c>
      <c r="BD3" t="s">
        <v>61</v>
      </c>
      <c r="BE3" t="s">
        <v>61</v>
      </c>
      <c r="BF3" t="s">
        <v>61</v>
      </c>
      <c r="BG3" t="s">
        <v>55</v>
      </c>
      <c r="BH3" t="s">
        <v>53</v>
      </c>
      <c r="BI3" t="s">
        <v>55</v>
      </c>
      <c r="BJ3" t="s">
        <v>59</v>
      </c>
    </row>
    <row r="4" spans="1:62">
      <c r="A4">
        <v>3</v>
      </c>
      <c r="B4" t="s">
        <v>187</v>
      </c>
      <c r="C4" t="s">
        <v>188</v>
      </c>
      <c r="D4" t="s">
        <v>53</v>
      </c>
      <c r="E4">
        <f>VLOOKUP(S4,Sheet2!$B$1:$H$28,7,FALSE)</f>
        <v>1</v>
      </c>
      <c r="F4" t="s">
        <v>77</v>
      </c>
      <c r="G4">
        <v>0</v>
      </c>
      <c r="H4">
        <v>19000</v>
      </c>
      <c r="I4">
        <v>1</v>
      </c>
      <c r="J4">
        <v>1</v>
      </c>
      <c r="O4" t="s">
        <v>53</v>
      </c>
      <c r="P4" t="s">
        <v>53</v>
      </c>
      <c r="Q4" t="s">
        <v>53</v>
      </c>
      <c r="R4" t="s">
        <v>53</v>
      </c>
      <c r="S4" t="s">
        <v>71</v>
      </c>
      <c r="T4" t="s">
        <v>55</v>
      </c>
      <c r="U4" t="s">
        <v>56</v>
      </c>
      <c r="V4" t="s">
        <v>55</v>
      </c>
      <c r="W4" t="s">
        <v>53</v>
      </c>
      <c r="X4" t="s">
        <v>61</v>
      </c>
      <c r="Y4" s="2">
        <v>3060</v>
      </c>
      <c r="Z4" t="s">
        <v>53</v>
      </c>
      <c r="AA4">
        <v>1</v>
      </c>
      <c r="AB4" t="s">
        <v>53</v>
      </c>
      <c r="AC4" t="s">
        <v>53</v>
      </c>
      <c r="AD4" t="s">
        <v>53</v>
      </c>
      <c r="AE4" t="s">
        <v>53</v>
      </c>
      <c r="AF4" t="s">
        <v>53</v>
      </c>
      <c r="AG4" t="s">
        <v>53</v>
      </c>
      <c r="AH4" t="s">
        <v>53</v>
      </c>
      <c r="AI4" t="s">
        <v>53</v>
      </c>
      <c r="AJ4" t="s">
        <v>53</v>
      </c>
      <c r="AK4" t="s">
        <v>53</v>
      </c>
      <c r="AL4" t="s">
        <v>53</v>
      </c>
      <c r="AM4" t="s">
        <v>53</v>
      </c>
      <c r="AN4" t="s">
        <v>53</v>
      </c>
      <c r="AO4" t="s">
        <v>53</v>
      </c>
      <c r="AP4" t="s">
        <v>53</v>
      </c>
      <c r="AQ4" t="s">
        <v>53</v>
      </c>
      <c r="AR4" t="s">
        <v>53</v>
      </c>
      <c r="AS4" t="s">
        <v>53</v>
      </c>
      <c r="AT4" t="s">
        <v>53</v>
      </c>
      <c r="AU4" t="s">
        <v>53</v>
      </c>
      <c r="AV4" t="s">
        <v>53</v>
      </c>
      <c r="AW4" t="s">
        <v>53</v>
      </c>
      <c r="AX4" t="s">
        <v>53</v>
      </c>
      <c r="AY4" t="s">
        <v>53</v>
      </c>
      <c r="AZ4" t="s">
        <v>53</v>
      </c>
      <c r="BA4" t="s">
        <v>53</v>
      </c>
      <c r="BB4" t="s">
        <v>53</v>
      </c>
      <c r="BC4" t="s">
        <v>53</v>
      </c>
      <c r="BD4" t="s">
        <v>61</v>
      </c>
      <c r="BE4" t="s">
        <v>61</v>
      </c>
      <c r="BF4" t="s">
        <v>61</v>
      </c>
      <c r="BG4" t="s">
        <v>55</v>
      </c>
      <c r="BH4" t="s">
        <v>53</v>
      </c>
      <c r="BI4" t="s">
        <v>55</v>
      </c>
      <c r="BJ4" t="s">
        <v>59</v>
      </c>
    </row>
    <row r="5" spans="1:62">
      <c r="A5">
        <v>4</v>
      </c>
      <c r="B5" t="s">
        <v>189</v>
      </c>
      <c r="C5" t="s">
        <v>190</v>
      </c>
      <c r="D5" t="s">
        <v>53</v>
      </c>
      <c r="E5">
        <f>VLOOKUP(S5,Sheet2!$B$1:$H$28,7,FALSE)</f>
        <v>1</v>
      </c>
      <c r="F5" t="s">
        <v>77</v>
      </c>
      <c r="G5">
        <v>0</v>
      </c>
      <c r="H5">
        <v>20000</v>
      </c>
      <c r="I5">
        <v>1</v>
      </c>
      <c r="J5">
        <v>1</v>
      </c>
      <c r="O5" t="s">
        <v>53</v>
      </c>
      <c r="P5" t="s">
        <v>53</v>
      </c>
      <c r="Q5" t="s">
        <v>53</v>
      </c>
      <c r="R5" t="s">
        <v>53</v>
      </c>
      <c r="S5" t="s">
        <v>71</v>
      </c>
      <c r="T5" t="s">
        <v>55</v>
      </c>
      <c r="U5" t="s">
        <v>56</v>
      </c>
      <c r="V5" t="s">
        <v>55</v>
      </c>
      <c r="W5" t="s">
        <v>53</v>
      </c>
      <c r="X5" t="s">
        <v>61</v>
      </c>
      <c r="Y5" s="2">
        <v>3060</v>
      </c>
      <c r="Z5" t="s">
        <v>53</v>
      </c>
      <c r="AA5">
        <v>1</v>
      </c>
      <c r="AB5" t="s">
        <v>53</v>
      </c>
      <c r="AC5" t="s">
        <v>53</v>
      </c>
      <c r="AD5" t="s">
        <v>53</v>
      </c>
      <c r="AE5" t="s">
        <v>53</v>
      </c>
      <c r="AF5" t="s">
        <v>53</v>
      </c>
      <c r="AG5" t="s">
        <v>53</v>
      </c>
      <c r="AH5" t="s">
        <v>53</v>
      </c>
      <c r="AI5" t="s">
        <v>53</v>
      </c>
      <c r="AJ5" t="s">
        <v>53</v>
      </c>
      <c r="AK5" t="s">
        <v>53</v>
      </c>
      <c r="AL5" t="s">
        <v>53</v>
      </c>
      <c r="AM5" t="s">
        <v>53</v>
      </c>
      <c r="AN5" t="s">
        <v>53</v>
      </c>
      <c r="AO5" t="s">
        <v>53</v>
      </c>
      <c r="AP5" t="s">
        <v>53</v>
      </c>
      <c r="AQ5" t="s">
        <v>53</v>
      </c>
      <c r="AR5" t="s">
        <v>53</v>
      </c>
      <c r="AS5" t="s">
        <v>53</v>
      </c>
      <c r="AT5" t="s">
        <v>53</v>
      </c>
      <c r="AU5" t="s">
        <v>53</v>
      </c>
      <c r="AV5" t="s">
        <v>53</v>
      </c>
      <c r="AW5" t="s">
        <v>53</v>
      </c>
      <c r="AX5" t="s">
        <v>53</v>
      </c>
      <c r="AY5" t="s">
        <v>53</v>
      </c>
      <c r="AZ5" t="s">
        <v>53</v>
      </c>
      <c r="BA5" t="s">
        <v>53</v>
      </c>
      <c r="BB5" t="s">
        <v>53</v>
      </c>
      <c r="BC5" t="s">
        <v>53</v>
      </c>
      <c r="BD5" t="s">
        <v>61</v>
      </c>
      <c r="BE5" t="s">
        <v>61</v>
      </c>
      <c r="BF5" t="s">
        <v>61</v>
      </c>
      <c r="BG5" t="s">
        <v>55</v>
      </c>
      <c r="BH5" t="s">
        <v>53</v>
      </c>
      <c r="BI5" t="s">
        <v>55</v>
      </c>
      <c r="BJ5" t="s">
        <v>59</v>
      </c>
    </row>
    <row r="6" spans="1:62">
      <c r="A6">
        <v>5</v>
      </c>
      <c r="B6" t="s">
        <v>221</v>
      </c>
      <c r="C6" t="s">
        <v>222</v>
      </c>
      <c r="D6" t="s">
        <v>53</v>
      </c>
      <c r="E6">
        <f>VLOOKUP(S6,Sheet2!$B$1:$H$28,7,FALSE)</f>
        <v>1</v>
      </c>
      <c r="F6" t="s">
        <v>77</v>
      </c>
      <c r="G6">
        <v>0</v>
      </c>
      <c r="H6">
        <v>20000</v>
      </c>
      <c r="I6">
        <v>1</v>
      </c>
      <c r="J6">
        <v>1</v>
      </c>
      <c r="O6" t="s">
        <v>53</v>
      </c>
      <c r="P6" t="s">
        <v>53</v>
      </c>
      <c r="Q6" t="s">
        <v>53</v>
      </c>
      <c r="R6" t="s">
        <v>53</v>
      </c>
      <c r="S6" t="s">
        <v>71</v>
      </c>
      <c r="T6" t="s">
        <v>55</v>
      </c>
      <c r="U6" t="s">
        <v>56</v>
      </c>
      <c r="V6" t="s">
        <v>55</v>
      </c>
      <c r="W6" t="s">
        <v>53</v>
      </c>
      <c r="X6" t="s">
        <v>61</v>
      </c>
      <c r="Y6" s="2">
        <v>3060</v>
      </c>
      <c r="Z6" t="s">
        <v>53</v>
      </c>
      <c r="AA6">
        <v>1</v>
      </c>
      <c r="AB6" t="s">
        <v>53</v>
      </c>
      <c r="AC6" t="s">
        <v>53</v>
      </c>
      <c r="AD6" t="s">
        <v>53</v>
      </c>
      <c r="AE6" t="s">
        <v>53</v>
      </c>
      <c r="AF6" t="s">
        <v>53</v>
      </c>
      <c r="AG6" t="s">
        <v>53</v>
      </c>
      <c r="AH6" t="s">
        <v>53</v>
      </c>
      <c r="AI6" t="s">
        <v>53</v>
      </c>
      <c r="AJ6" t="s">
        <v>53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53</v>
      </c>
      <c r="AR6" t="s">
        <v>53</v>
      </c>
      <c r="AS6" t="s">
        <v>53</v>
      </c>
      <c r="AT6" t="s">
        <v>53</v>
      </c>
      <c r="AU6" t="s">
        <v>53</v>
      </c>
      <c r="AV6" t="s">
        <v>53</v>
      </c>
      <c r="AW6" t="s">
        <v>53</v>
      </c>
      <c r="AX6" t="s">
        <v>53</v>
      </c>
      <c r="AY6" t="s">
        <v>53</v>
      </c>
      <c r="AZ6" t="s">
        <v>53</v>
      </c>
      <c r="BA6" t="s">
        <v>53</v>
      </c>
      <c r="BB6" t="s">
        <v>53</v>
      </c>
      <c r="BC6" t="s">
        <v>53</v>
      </c>
      <c r="BD6" t="s">
        <v>61</v>
      </c>
      <c r="BE6" t="s">
        <v>61</v>
      </c>
      <c r="BF6" t="s">
        <v>61</v>
      </c>
      <c r="BG6" t="s">
        <v>55</v>
      </c>
      <c r="BH6" t="s">
        <v>53</v>
      </c>
      <c r="BI6" t="s">
        <v>55</v>
      </c>
      <c r="BJ6" t="s">
        <v>59</v>
      </c>
    </row>
    <row r="7" spans="1:62">
      <c r="A7">
        <v>6</v>
      </c>
      <c r="B7" t="s">
        <v>223</v>
      </c>
      <c r="C7" t="s">
        <v>224</v>
      </c>
      <c r="D7" t="s">
        <v>53</v>
      </c>
      <c r="E7">
        <f>VLOOKUP(S7,Sheet2!$B$1:$H$28,7,FALSE)</f>
        <v>1</v>
      </c>
      <c r="F7" t="s">
        <v>77</v>
      </c>
      <c r="G7">
        <v>0</v>
      </c>
      <c r="H7">
        <v>21000</v>
      </c>
      <c r="I7">
        <v>1</v>
      </c>
      <c r="J7">
        <v>1</v>
      </c>
      <c r="O7" t="s">
        <v>53</v>
      </c>
      <c r="P7" t="s">
        <v>53</v>
      </c>
      <c r="Q7" t="s">
        <v>53</v>
      </c>
      <c r="R7" t="s">
        <v>53</v>
      </c>
      <c r="S7" t="s">
        <v>71</v>
      </c>
      <c r="T7" t="s">
        <v>55</v>
      </c>
      <c r="U7" t="s">
        <v>56</v>
      </c>
      <c r="V7" t="s">
        <v>55</v>
      </c>
      <c r="W7" t="s">
        <v>53</v>
      </c>
      <c r="X7" t="s">
        <v>61</v>
      </c>
      <c r="Y7" s="2">
        <v>3060</v>
      </c>
      <c r="Z7" t="s">
        <v>53</v>
      </c>
      <c r="AA7">
        <v>1</v>
      </c>
      <c r="AB7" t="s">
        <v>53</v>
      </c>
      <c r="AC7" t="s">
        <v>53</v>
      </c>
      <c r="AD7" t="s">
        <v>53</v>
      </c>
      <c r="AE7" t="s">
        <v>53</v>
      </c>
      <c r="AF7" t="s">
        <v>53</v>
      </c>
      <c r="AG7" t="s">
        <v>53</v>
      </c>
      <c r="AH7" t="s">
        <v>53</v>
      </c>
      <c r="AI7" t="s">
        <v>53</v>
      </c>
      <c r="AJ7" t="s">
        <v>53</v>
      </c>
      <c r="AK7" t="s">
        <v>53</v>
      </c>
      <c r="AL7" t="s">
        <v>53</v>
      </c>
      <c r="AM7" t="s">
        <v>53</v>
      </c>
      <c r="AN7" t="s">
        <v>53</v>
      </c>
      <c r="AO7" t="s">
        <v>53</v>
      </c>
      <c r="AP7" t="s">
        <v>53</v>
      </c>
      <c r="AQ7" t="s">
        <v>53</v>
      </c>
      <c r="AR7" t="s">
        <v>53</v>
      </c>
      <c r="AS7" t="s">
        <v>53</v>
      </c>
      <c r="AT7" t="s">
        <v>53</v>
      </c>
      <c r="AU7" t="s">
        <v>53</v>
      </c>
      <c r="AV7" t="s">
        <v>53</v>
      </c>
      <c r="AW7" t="s">
        <v>53</v>
      </c>
      <c r="AX7" t="s">
        <v>53</v>
      </c>
      <c r="AY7" t="s">
        <v>53</v>
      </c>
      <c r="AZ7" t="s">
        <v>53</v>
      </c>
      <c r="BA7" t="s">
        <v>53</v>
      </c>
      <c r="BB7" t="s">
        <v>53</v>
      </c>
      <c r="BC7" t="s">
        <v>53</v>
      </c>
      <c r="BD7" t="s">
        <v>61</v>
      </c>
      <c r="BE7" t="s">
        <v>61</v>
      </c>
      <c r="BF7" t="s">
        <v>61</v>
      </c>
      <c r="BG7" t="s">
        <v>55</v>
      </c>
      <c r="BH7" t="s">
        <v>53</v>
      </c>
      <c r="BI7" t="s">
        <v>55</v>
      </c>
      <c r="BJ7" t="s">
        <v>59</v>
      </c>
    </row>
    <row r="8" spans="1:62">
      <c r="A8">
        <v>7</v>
      </c>
      <c r="B8" t="s">
        <v>227</v>
      </c>
      <c r="C8" t="s">
        <v>228</v>
      </c>
      <c r="D8" t="s">
        <v>53</v>
      </c>
      <c r="E8">
        <f>VLOOKUP(S8,Sheet2!$B$1:$H$28,7,FALSE)</f>
        <v>1</v>
      </c>
      <c r="F8" t="s">
        <v>135</v>
      </c>
      <c r="G8">
        <v>0</v>
      </c>
      <c r="H8">
        <v>21000</v>
      </c>
      <c r="I8">
        <v>1</v>
      </c>
      <c r="J8">
        <v>1</v>
      </c>
      <c r="O8" t="s">
        <v>53</v>
      </c>
      <c r="P8" t="s">
        <v>53</v>
      </c>
      <c r="Q8" t="s">
        <v>53</v>
      </c>
      <c r="R8" t="s">
        <v>53</v>
      </c>
      <c r="S8" t="s">
        <v>71</v>
      </c>
      <c r="T8" t="s">
        <v>55</v>
      </c>
      <c r="U8" t="s">
        <v>56</v>
      </c>
      <c r="V8" t="s">
        <v>55</v>
      </c>
      <c r="W8" t="s">
        <v>53</v>
      </c>
      <c r="X8" t="s">
        <v>57</v>
      </c>
      <c r="Y8" t="s">
        <v>53</v>
      </c>
      <c r="Z8" t="s">
        <v>53</v>
      </c>
      <c r="AA8">
        <v>1</v>
      </c>
      <c r="AB8" t="s">
        <v>53</v>
      </c>
      <c r="AC8" t="s">
        <v>53</v>
      </c>
      <c r="AD8" t="s">
        <v>53</v>
      </c>
      <c r="AE8" t="s">
        <v>53</v>
      </c>
      <c r="AF8" t="s">
        <v>53</v>
      </c>
      <c r="AG8" t="s">
        <v>53</v>
      </c>
      <c r="AH8" t="s">
        <v>53</v>
      </c>
      <c r="AI8" t="s">
        <v>53</v>
      </c>
      <c r="AJ8" t="s">
        <v>53</v>
      </c>
      <c r="AK8" t="s">
        <v>53</v>
      </c>
      <c r="AL8" t="s">
        <v>53</v>
      </c>
      <c r="AM8" t="s">
        <v>53</v>
      </c>
      <c r="AN8" t="s">
        <v>53</v>
      </c>
      <c r="AO8" t="s">
        <v>53</v>
      </c>
      <c r="AP8" t="s">
        <v>53</v>
      </c>
      <c r="AQ8" t="s">
        <v>53</v>
      </c>
      <c r="AR8" t="s">
        <v>53</v>
      </c>
      <c r="AS8" t="s">
        <v>53</v>
      </c>
      <c r="AT8" t="s">
        <v>53</v>
      </c>
      <c r="AU8" t="s">
        <v>53</v>
      </c>
      <c r="AV8" t="s">
        <v>53</v>
      </c>
      <c r="AW8" t="s">
        <v>53</v>
      </c>
      <c r="AX8" t="s">
        <v>53</v>
      </c>
      <c r="AY8" t="s">
        <v>53</v>
      </c>
      <c r="AZ8" t="s">
        <v>53</v>
      </c>
      <c r="BA8" t="s">
        <v>53</v>
      </c>
      <c r="BB8" t="s">
        <v>53</v>
      </c>
      <c r="BC8" t="s">
        <v>53</v>
      </c>
      <c r="BD8" t="s">
        <v>57</v>
      </c>
      <c r="BE8" t="s">
        <v>57</v>
      </c>
      <c r="BF8" t="s">
        <v>57</v>
      </c>
      <c r="BG8" t="s">
        <v>55</v>
      </c>
      <c r="BH8" t="s">
        <v>53</v>
      </c>
      <c r="BI8" t="s">
        <v>55</v>
      </c>
      <c r="BJ8" t="s">
        <v>59</v>
      </c>
    </row>
    <row r="9" spans="1:62">
      <c r="A9">
        <v>8</v>
      </c>
      <c r="B9" t="s">
        <v>229</v>
      </c>
      <c r="C9" t="s">
        <v>230</v>
      </c>
      <c r="D9" t="s">
        <v>53</v>
      </c>
      <c r="E9">
        <f>VLOOKUP(S9,Sheet2!$B$1:$H$28,7,FALSE)</f>
        <v>1</v>
      </c>
      <c r="F9" t="s">
        <v>135</v>
      </c>
      <c r="G9">
        <v>0</v>
      </c>
      <c r="H9">
        <v>23000</v>
      </c>
      <c r="I9">
        <v>1</v>
      </c>
      <c r="J9">
        <v>1</v>
      </c>
      <c r="O9" t="s">
        <v>53</v>
      </c>
      <c r="P9" t="s">
        <v>53</v>
      </c>
      <c r="Q9" t="s">
        <v>53</v>
      </c>
      <c r="R9" t="s">
        <v>53</v>
      </c>
      <c r="S9" t="s">
        <v>71</v>
      </c>
      <c r="T9" t="s">
        <v>55</v>
      </c>
      <c r="U9" t="s">
        <v>56</v>
      </c>
      <c r="V9" t="s">
        <v>55</v>
      </c>
      <c r="W9" t="s">
        <v>53</v>
      </c>
      <c r="X9" t="s">
        <v>57</v>
      </c>
      <c r="Y9" t="s">
        <v>53</v>
      </c>
      <c r="Z9" t="s">
        <v>53</v>
      </c>
      <c r="AA9">
        <v>1</v>
      </c>
      <c r="AB9" t="s">
        <v>53</v>
      </c>
      <c r="AC9" t="s">
        <v>53</v>
      </c>
      <c r="AD9" t="s">
        <v>53</v>
      </c>
      <c r="AE9" t="s">
        <v>53</v>
      </c>
      <c r="AF9" t="s">
        <v>53</v>
      </c>
      <c r="AG9" t="s">
        <v>53</v>
      </c>
      <c r="AH9" t="s">
        <v>53</v>
      </c>
      <c r="AI9" t="s">
        <v>53</v>
      </c>
      <c r="AJ9" t="s">
        <v>53</v>
      </c>
      <c r="AK9" t="s">
        <v>53</v>
      </c>
      <c r="AL9" t="s">
        <v>53</v>
      </c>
      <c r="AM9" t="s">
        <v>53</v>
      </c>
      <c r="AN9" t="s">
        <v>53</v>
      </c>
      <c r="AO9" t="s">
        <v>53</v>
      </c>
      <c r="AP9" t="s">
        <v>53</v>
      </c>
      <c r="AQ9" t="s">
        <v>53</v>
      </c>
      <c r="AR9" t="s">
        <v>53</v>
      </c>
      <c r="AS9" t="s">
        <v>53</v>
      </c>
      <c r="AT9" t="s">
        <v>53</v>
      </c>
      <c r="AU9" t="s">
        <v>53</v>
      </c>
      <c r="AV9" t="s">
        <v>53</v>
      </c>
      <c r="AW9" t="s">
        <v>53</v>
      </c>
      <c r="AX9" t="s">
        <v>53</v>
      </c>
      <c r="AY9" t="s">
        <v>53</v>
      </c>
      <c r="AZ9" t="s">
        <v>53</v>
      </c>
      <c r="BA9" t="s">
        <v>53</v>
      </c>
      <c r="BB9" t="s">
        <v>53</v>
      </c>
      <c r="BC9" t="s">
        <v>53</v>
      </c>
      <c r="BD9" t="s">
        <v>57</v>
      </c>
      <c r="BE9" t="s">
        <v>57</v>
      </c>
      <c r="BF9" t="s">
        <v>57</v>
      </c>
      <c r="BG9" t="s">
        <v>55</v>
      </c>
      <c r="BH9" t="s">
        <v>53</v>
      </c>
      <c r="BI9" t="s">
        <v>55</v>
      </c>
      <c r="BJ9" t="s">
        <v>59</v>
      </c>
    </row>
    <row r="10" spans="1:62">
      <c r="A10">
        <v>9</v>
      </c>
      <c r="B10" t="s">
        <v>287</v>
      </c>
      <c r="C10" t="s">
        <v>288</v>
      </c>
      <c r="D10" t="s">
        <v>53</v>
      </c>
      <c r="E10">
        <f>VLOOKUP(S10,Sheet2!$B$1:$H$28,7,FALSE)</f>
        <v>1</v>
      </c>
      <c r="F10" t="s">
        <v>77</v>
      </c>
      <c r="G10">
        <v>0</v>
      </c>
      <c r="H10">
        <v>21000</v>
      </c>
      <c r="I10">
        <v>1</v>
      </c>
      <c r="J10">
        <v>1</v>
      </c>
      <c r="O10" t="s">
        <v>53</v>
      </c>
      <c r="P10" t="s">
        <v>53</v>
      </c>
      <c r="Q10" t="s">
        <v>53</v>
      </c>
      <c r="R10" t="s">
        <v>53</v>
      </c>
      <c r="S10" t="s">
        <v>71</v>
      </c>
      <c r="T10" t="s">
        <v>55</v>
      </c>
      <c r="U10" t="s">
        <v>56</v>
      </c>
      <c r="V10" t="s">
        <v>55</v>
      </c>
      <c r="W10" t="s">
        <v>53</v>
      </c>
      <c r="X10" t="s">
        <v>61</v>
      </c>
      <c r="Y10" t="s">
        <v>53</v>
      </c>
      <c r="Z10" t="s">
        <v>53</v>
      </c>
      <c r="AA10">
        <v>1</v>
      </c>
      <c r="AB10" t="s">
        <v>53</v>
      </c>
      <c r="AC10" t="s">
        <v>53</v>
      </c>
      <c r="AD10" t="s">
        <v>53</v>
      </c>
      <c r="AE10" t="s">
        <v>53</v>
      </c>
      <c r="AF10" t="s">
        <v>53</v>
      </c>
      <c r="AG10" t="s">
        <v>53</v>
      </c>
      <c r="AH10" t="s">
        <v>53</v>
      </c>
      <c r="AI10" t="s">
        <v>53</v>
      </c>
      <c r="AJ10" t="s">
        <v>53</v>
      </c>
      <c r="AK10" t="s">
        <v>53</v>
      </c>
      <c r="AL10" t="s">
        <v>53</v>
      </c>
      <c r="AM10" t="s">
        <v>53</v>
      </c>
      <c r="AN10" t="s">
        <v>53</v>
      </c>
      <c r="AO10" t="s">
        <v>53</v>
      </c>
      <c r="AP10" t="s">
        <v>53</v>
      </c>
      <c r="AQ10" t="s">
        <v>53</v>
      </c>
      <c r="AR10" t="s">
        <v>53</v>
      </c>
      <c r="AS10" t="s">
        <v>53</v>
      </c>
      <c r="AT10" t="s">
        <v>53</v>
      </c>
      <c r="AU10" t="s">
        <v>53</v>
      </c>
      <c r="AV10" t="s">
        <v>53</v>
      </c>
      <c r="AW10" t="s">
        <v>53</v>
      </c>
      <c r="AX10" t="s">
        <v>53</v>
      </c>
      <c r="AY10" t="s">
        <v>53</v>
      </c>
      <c r="AZ10" t="s">
        <v>53</v>
      </c>
      <c r="BA10" t="s">
        <v>53</v>
      </c>
      <c r="BB10" t="s">
        <v>53</v>
      </c>
      <c r="BC10" t="s">
        <v>53</v>
      </c>
      <c r="BD10" t="s">
        <v>61</v>
      </c>
      <c r="BE10" t="s">
        <v>61</v>
      </c>
      <c r="BF10" t="s">
        <v>61</v>
      </c>
      <c r="BG10" t="s">
        <v>55</v>
      </c>
      <c r="BH10" t="s">
        <v>53</v>
      </c>
      <c r="BI10" t="s">
        <v>55</v>
      </c>
      <c r="BJ10" t="s">
        <v>59</v>
      </c>
    </row>
    <row r="11" spans="1:62">
      <c r="A11">
        <v>10</v>
      </c>
      <c r="B11" t="s">
        <v>289</v>
      </c>
      <c r="C11" t="s">
        <v>290</v>
      </c>
      <c r="D11" t="s">
        <v>53</v>
      </c>
      <c r="E11">
        <f>VLOOKUP(S11,Sheet2!$B$1:$H$28,7,FALSE)</f>
        <v>1</v>
      </c>
      <c r="F11" t="s">
        <v>135</v>
      </c>
      <c r="G11">
        <v>0</v>
      </c>
      <c r="H11">
        <v>20000</v>
      </c>
      <c r="I11">
        <v>1</v>
      </c>
      <c r="J11">
        <v>1</v>
      </c>
      <c r="O11" t="s">
        <v>53</v>
      </c>
      <c r="P11" t="s">
        <v>53</v>
      </c>
      <c r="Q11" t="s">
        <v>53</v>
      </c>
      <c r="R11" t="s">
        <v>53</v>
      </c>
      <c r="S11" t="s">
        <v>71</v>
      </c>
      <c r="T11" t="s">
        <v>55</v>
      </c>
      <c r="U11" t="s">
        <v>56</v>
      </c>
      <c r="V11" t="s">
        <v>55</v>
      </c>
      <c r="W11" t="s">
        <v>53</v>
      </c>
      <c r="X11" t="s">
        <v>57</v>
      </c>
      <c r="Y11" t="s">
        <v>53</v>
      </c>
      <c r="Z11" t="s">
        <v>53</v>
      </c>
      <c r="AA11">
        <v>1</v>
      </c>
      <c r="AB11" t="s">
        <v>53</v>
      </c>
      <c r="AC11" t="s">
        <v>53</v>
      </c>
      <c r="AD11" t="s">
        <v>53</v>
      </c>
      <c r="AE11" t="s">
        <v>53</v>
      </c>
      <c r="AF11" t="s">
        <v>53</v>
      </c>
      <c r="AG11" t="s">
        <v>53</v>
      </c>
      <c r="AH11" t="s">
        <v>53</v>
      </c>
      <c r="AI11" t="s">
        <v>53</v>
      </c>
      <c r="AJ11" t="s">
        <v>53</v>
      </c>
      <c r="AK11" t="s">
        <v>53</v>
      </c>
      <c r="AL11" t="s">
        <v>53</v>
      </c>
      <c r="AM11" t="s">
        <v>53</v>
      </c>
      <c r="AN11" t="s">
        <v>53</v>
      </c>
      <c r="AO11" t="s">
        <v>53</v>
      </c>
      <c r="AP11" t="s">
        <v>53</v>
      </c>
      <c r="AQ11" t="s">
        <v>53</v>
      </c>
      <c r="AR11" t="s">
        <v>53</v>
      </c>
      <c r="AS11" t="s">
        <v>53</v>
      </c>
      <c r="AT11" t="s">
        <v>53</v>
      </c>
      <c r="AU11" t="s">
        <v>53</v>
      </c>
      <c r="AV11" t="s">
        <v>53</v>
      </c>
      <c r="AW11" t="s">
        <v>53</v>
      </c>
      <c r="AX11" t="s">
        <v>53</v>
      </c>
      <c r="AY11" t="s">
        <v>53</v>
      </c>
      <c r="AZ11" t="s">
        <v>53</v>
      </c>
      <c r="BA11" t="s">
        <v>53</v>
      </c>
      <c r="BB11" t="s">
        <v>53</v>
      </c>
      <c r="BC11" t="s">
        <v>53</v>
      </c>
      <c r="BD11" t="s">
        <v>57</v>
      </c>
      <c r="BE11" t="s">
        <v>57</v>
      </c>
      <c r="BF11" t="s">
        <v>57</v>
      </c>
      <c r="BG11" t="s">
        <v>55</v>
      </c>
      <c r="BH11" t="s">
        <v>53</v>
      </c>
      <c r="BI11" t="s">
        <v>55</v>
      </c>
      <c r="BJ11" t="s">
        <v>59</v>
      </c>
    </row>
    <row r="12" spans="1:62">
      <c r="A12">
        <v>11</v>
      </c>
      <c r="B12" t="s">
        <v>296</v>
      </c>
      <c r="C12" t="s">
        <v>297</v>
      </c>
      <c r="D12" t="s">
        <v>53</v>
      </c>
      <c r="E12">
        <f>VLOOKUP(S12,Sheet2!$B$1:$H$28,7,FALSE)</f>
        <v>1</v>
      </c>
      <c r="F12" t="s">
        <v>77</v>
      </c>
      <c r="G12">
        <v>0</v>
      </c>
      <c r="H12">
        <v>21000</v>
      </c>
      <c r="I12">
        <v>1</v>
      </c>
      <c r="J12">
        <v>1</v>
      </c>
      <c r="O12" t="s">
        <v>53</v>
      </c>
      <c r="P12" t="s">
        <v>53</v>
      </c>
      <c r="Q12" t="s">
        <v>53</v>
      </c>
      <c r="R12" t="s">
        <v>53</v>
      </c>
      <c r="S12" t="s">
        <v>71</v>
      </c>
      <c r="T12" t="s">
        <v>55</v>
      </c>
      <c r="U12" t="s">
        <v>56</v>
      </c>
      <c r="V12" t="s">
        <v>55</v>
      </c>
      <c r="W12" t="s">
        <v>53</v>
      </c>
      <c r="X12" t="s">
        <v>61</v>
      </c>
      <c r="Y12" s="2">
        <v>3060</v>
      </c>
      <c r="Z12" t="s">
        <v>53</v>
      </c>
      <c r="AA12">
        <v>1</v>
      </c>
      <c r="AB12" t="s">
        <v>53</v>
      </c>
      <c r="AC12" t="s">
        <v>53</v>
      </c>
      <c r="AD12" t="s">
        <v>53</v>
      </c>
      <c r="AE12" t="s">
        <v>53</v>
      </c>
      <c r="AF12" t="s">
        <v>53</v>
      </c>
      <c r="AG12" t="s">
        <v>53</v>
      </c>
      <c r="AH12" t="s">
        <v>53</v>
      </c>
      <c r="AI12" t="s">
        <v>53</v>
      </c>
      <c r="AJ12" t="s">
        <v>53</v>
      </c>
      <c r="AK12" t="s">
        <v>53</v>
      </c>
      <c r="AL12" t="s">
        <v>53</v>
      </c>
      <c r="AM12" t="s">
        <v>53</v>
      </c>
      <c r="AN12" t="s">
        <v>53</v>
      </c>
      <c r="AO12" t="s">
        <v>53</v>
      </c>
      <c r="AP12" t="s">
        <v>53</v>
      </c>
      <c r="AQ12" t="s">
        <v>53</v>
      </c>
      <c r="AR12" t="s">
        <v>53</v>
      </c>
      <c r="AS12" t="s">
        <v>53</v>
      </c>
      <c r="AT12" t="s">
        <v>53</v>
      </c>
      <c r="AU12" t="s">
        <v>53</v>
      </c>
      <c r="AV12" t="s">
        <v>53</v>
      </c>
      <c r="AW12" t="s">
        <v>53</v>
      </c>
      <c r="AX12" t="s">
        <v>53</v>
      </c>
      <c r="AY12" t="s">
        <v>53</v>
      </c>
      <c r="AZ12" t="s">
        <v>53</v>
      </c>
      <c r="BA12" t="s">
        <v>53</v>
      </c>
      <c r="BB12" t="s">
        <v>53</v>
      </c>
      <c r="BC12" t="s">
        <v>53</v>
      </c>
      <c r="BD12" t="s">
        <v>61</v>
      </c>
      <c r="BE12" t="s">
        <v>61</v>
      </c>
      <c r="BF12" t="s">
        <v>61</v>
      </c>
      <c r="BG12" t="s">
        <v>55</v>
      </c>
      <c r="BH12" t="s">
        <v>53</v>
      </c>
      <c r="BI12" t="s">
        <v>55</v>
      </c>
      <c r="BJ12" t="s">
        <v>59</v>
      </c>
    </row>
    <row r="13" spans="1:62">
      <c r="A13">
        <v>12</v>
      </c>
      <c r="B13" t="s">
        <v>320</v>
      </c>
      <c r="C13" t="s">
        <v>321</v>
      </c>
      <c r="D13" t="s">
        <v>53</v>
      </c>
      <c r="E13">
        <f>VLOOKUP(S13,Sheet2!$B$1:$H$28,7,FALSE)</f>
        <v>1</v>
      </c>
      <c r="F13" t="s">
        <v>77</v>
      </c>
      <c r="G13">
        <v>0</v>
      </c>
      <c r="H13">
        <v>19000</v>
      </c>
      <c r="I13">
        <v>1</v>
      </c>
      <c r="J13">
        <v>1</v>
      </c>
      <c r="O13" t="s">
        <v>53</v>
      </c>
      <c r="P13" t="s">
        <v>53</v>
      </c>
      <c r="Q13" t="s">
        <v>53</v>
      </c>
      <c r="R13" t="s">
        <v>53</v>
      </c>
      <c r="S13" t="s">
        <v>71</v>
      </c>
      <c r="T13" t="s">
        <v>55</v>
      </c>
      <c r="U13" t="s">
        <v>56</v>
      </c>
      <c r="V13" t="s">
        <v>55</v>
      </c>
      <c r="W13" t="s">
        <v>53</v>
      </c>
      <c r="X13" t="s">
        <v>77</v>
      </c>
      <c r="Y13" s="2">
        <v>3060</v>
      </c>
      <c r="Z13" t="s">
        <v>53</v>
      </c>
      <c r="AA13">
        <v>1</v>
      </c>
      <c r="AB13" t="s">
        <v>53</v>
      </c>
      <c r="AC13" t="s">
        <v>53</v>
      </c>
      <c r="AD13" t="s">
        <v>53</v>
      </c>
      <c r="AE13" t="s">
        <v>53</v>
      </c>
      <c r="AF13" t="s">
        <v>53</v>
      </c>
      <c r="AG13" t="s">
        <v>53</v>
      </c>
      <c r="AH13" t="s">
        <v>53</v>
      </c>
      <c r="AI13" t="s">
        <v>53</v>
      </c>
      <c r="AJ13" t="s">
        <v>53</v>
      </c>
      <c r="AK13" t="s">
        <v>53</v>
      </c>
      <c r="AL13" t="s">
        <v>53</v>
      </c>
      <c r="AM13" t="s">
        <v>53</v>
      </c>
      <c r="AN13" t="s">
        <v>53</v>
      </c>
      <c r="AO13" t="s">
        <v>53</v>
      </c>
      <c r="AP13" t="s">
        <v>53</v>
      </c>
      <c r="AQ13" t="s">
        <v>53</v>
      </c>
      <c r="AR13" t="s">
        <v>53</v>
      </c>
      <c r="AS13" t="s">
        <v>53</v>
      </c>
      <c r="AT13" t="s">
        <v>53</v>
      </c>
      <c r="AU13" t="s">
        <v>53</v>
      </c>
      <c r="AV13" t="s">
        <v>53</v>
      </c>
      <c r="AW13" t="s">
        <v>53</v>
      </c>
      <c r="AX13" t="s">
        <v>53</v>
      </c>
      <c r="AY13" t="s">
        <v>53</v>
      </c>
      <c r="AZ13" t="s">
        <v>53</v>
      </c>
      <c r="BA13" t="s">
        <v>53</v>
      </c>
      <c r="BB13" t="s">
        <v>53</v>
      </c>
      <c r="BC13" t="s">
        <v>53</v>
      </c>
      <c r="BD13" t="s">
        <v>77</v>
      </c>
      <c r="BE13" t="s">
        <v>77</v>
      </c>
      <c r="BF13" t="s">
        <v>77</v>
      </c>
      <c r="BG13" t="s">
        <v>55</v>
      </c>
      <c r="BH13" t="s">
        <v>53</v>
      </c>
      <c r="BI13" t="s">
        <v>55</v>
      </c>
      <c r="BJ13" t="s">
        <v>59</v>
      </c>
    </row>
    <row r="14" spans="1:62">
      <c r="A14">
        <v>13</v>
      </c>
      <c r="B14" t="s">
        <v>322</v>
      </c>
      <c r="C14" t="s">
        <v>323</v>
      </c>
      <c r="D14" t="s">
        <v>53</v>
      </c>
      <c r="E14">
        <f>VLOOKUP(S14,Sheet2!$B$1:$H$28,7,FALSE)</f>
        <v>1</v>
      </c>
      <c r="F14" t="s">
        <v>135</v>
      </c>
      <c r="G14">
        <v>0</v>
      </c>
      <c r="H14">
        <v>19000</v>
      </c>
      <c r="I14">
        <v>1</v>
      </c>
      <c r="J14">
        <v>1</v>
      </c>
      <c r="O14" t="s">
        <v>53</v>
      </c>
      <c r="P14" t="s">
        <v>53</v>
      </c>
      <c r="Q14" t="s">
        <v>53</v>
      </c>
      <c r="R14" t="s">
        <v>53</v>
      </c>
      <c r="S14" t="s">
        <v>71</v>
      </c>
      <c r="T14" t="s">
        <v>55</v>
      </c>
      <c r="U14" t="s">
        <v>55</v>
      </c>
      <c r="V14" t="s">
        <v>55</v>
      </c>
      <c r="W14" t="s">
        <v>53</v>
      </c>
      <c r="X14" t="s">
        <v>57</v>
      </c>
      <c r="Y14" t="s">
        <v>53</v>
      </c>
      <c r="Z14" t="s">
        <v>53</v>
      </c>
      <c r="AA14">
        <v>1</v>
      </c>
      <c r="AB14" t="s">
        <v>53</v>
      </c>
      <c r="AC14" t="s">
        <v>53</v>
      </c>
      <c r="AD14" t="s">
        <v>53</v>
      </c>
      <c r="AE14" t="s">
        <v>53</v>
      </c>
      <c r="AF14" t="s">
        <v>53</v>
      </c>
      <c r="AG14" t="s">
        <v>53</v>
      </c>
      <c r="AH14" t="s">
        <v>53</v>
      </c>
      <c r="AI14" t="s">
        <v>53</v>
      </c>
      <c r="AJ14" t="s">
        <v>53</v>
      </c>
      <c r="AK14" t="s">
        <v>53</v>
      </c>
      <c r="AL14" t="s">
        <v>53</v>
      </c>
      <c r="AM14" t="s">
        <v>53</v>
      </c>
      <c r="AN14" t="s">
        <v>53</v>
      </c>
      <c r="AO14" t="s">
        <v>53</v>
      </c>
      <c r="AP14" t="s">
        <v>53</v>
      </c>
      <c r="AQ14" t="s">
        <v>53</v>
      </c>
      <c r="AR14" t="s">
        <v>53</v>
      </c>
      <c r="AS14" t="s">
        <v>53</v>
      </c>
      <c r="AT14" t="s">
        <v>53</v>
      </c>
      <c r="AU14" t="s">
        <v>53</v>
      </c>
      <c r="AV14" t="s">
        <v>53</v>
      </c>
      <c r="AW14" t="s">
        <v>53</v>
      </c>
      <c r="AX14" t="s">
        <v>53</v>
      </c>
      <c r="AY14" t="s">
        <v>53</v>
      </c>
      <c r="AZ14" t="s">
        <v>53</v>
      </c>
      <c r="BA14" t="s">
        <v>53</v>
      </c>
      <c r="BB14" t="s">
        <v>53</v>
      </c>
      <c r="BC14" t="s">
        <v>53</v>
      </c>
      <c r="BD14" t="s">
        <v>57</v>
      </c>
      <c r="BE14" t="s">
        <v>57</v>
      </c>
      <c r="BF14" t="s">
        <v>57</v>
      </c>
      <c r="BG14" t="s">
        <v>55</v>
      </c>
      <c r="BH14" t="s">
        <v>53</v>
      </c>
      <c r="BI14" t="s">
        <v>55</v>
      </c>
      <c r="BJ14" t="s">
        <v>59</v>
      </c>
    </row>
    <row r="15" spans="1:62">
      <c r="A15">
        <v>14</v>
      </c>
      <c r="B15" t="s">
        <v>340</v>
      </c>
      <c r="C15" t="s">
        <v>341</v>
      </c>
      <c r="D15" t="s">
        <v>53</v>
      </c>
      <c r="E15">
        <f>VLOOKUP(S15,Sheet2!$B$1:$H$28,7,FALSE)</f>
        <v>1</v>
      </c>
      <c r="F15" t="s">
        <v>77</v>
      </c>
      <c r="G15">
        <v>0</v>
      </c>
      <c r="H15">
        <v>20000</v>
      </c>
      <c r="I15">
        <v>1</v>
      </c>
      <c r="J15">
        <v>1</v>
      </c>
      <c r="O15" t="s">
        <v>53</v>
      </c>
      <c r="P15" t="s">
        <v>53</v>
      </c>
      <c r="Q15" t="s">
        <v>53</v>
      </c>
      <c r="R15" t="s">
        <v>53</v>
      </c>
      <c r="S15" t="s">
        <v>71</v>
      </c>
      <c r="T15" t="s">
        <v>55</v>
      </c>
      <c r="U15" t="s">
        <v>56</v>
      </c>
      <c r="V15" t="s">
        <v>55</v>
      </c>
      <c r="W15" t="s">
        <v>53</v>
      </c>
      <c r="X15" t="s">
        <v>61</v>
      </c>
      <c r="Y15" s="2">
        <v>3060</v>
      </c>
      <c r="Z15" t="s">
        <v>53</v>
      </c>
      <c r="AA15">
        <v>1</v>
      </c>
      <c r="AB15" t="s">
        <v>53</v>
      </c>
      <c r="AC15" t="s">
        <v>53</v>
      </c>
      <c r="AD15" t="s">
        <v>53</v>
      </c>
      <c r="AE15" t="s">
        <v>53</v>
      </c>
      <c r="AF15" t="s">
        <v>53</v>
      </c>
      <c r="AG15" t="s">
        <v>53</v>
      </c>
      <c r="AH15" t="s">
        <v>53</v>
      </c>
      <c r="AI15" t="s">
        <v>53</v>
      </c>
      <c r="AJ15" t="s">
        <v>53</v>
      </c>
      <c r="AK15" t="s">
        <v>53</v>
      </c>
      <c r="AL15" t="s">
        <v>53</v>
      </c>
      <c r="AM15" t="s">
        <v>53</v>
      </c>
      <c r="AN15" t="s">
        <v>53</v>
      </c>
      <c r="AO15" t="s">
        <v>53</v>
      </c>
      <c r="AP15" t="s">
        <v>53</v>
      </c>
      <c r="AQ15" t="s">
        <v>53</v>
      </c>
      <c r="AR15" t="s">
        <v>53</v>
      </c>
      <c r="AS15" t="s">
        <v>53</v>
      </c>
      <c r="AT15" t="s">
        <v>53</v>
      </c>
      <c r="AU15" t="s">
        <v>53</v>
      </c>
      <c r="AV15" t="s">
        <v>53</v>
      </c>
      <c r="AW15" t="s">
        <v>53</v>
      </c>
      <c r="AX15" t="s">
        <v>53</v>
      </c>
      <c r="AY15" t="s">
        <v>53</v>
      </c>
      <c r="AZ15" t="s">
        <v>53</v>
      </c>
      <c r="BA15" t="s">
        <v>53</v>
      </c>
      <c r="BB15" t="s">
        <v>53</v>
      </c>
      <c r="BC15" t="s">
        <v>53</v>
      </c>
      <c r="BD15" t="s">
        <v>61</v>
      </c>
      <c r="BE15" t="s">
        <v>61</v>
      </c>
      <c r="BF15" t="s">
        <v>61</v>
      </c>
      <c r="BG15" t="s">
        <v>55</v>
      </c>
      <c r="BH15" t="s">
        <v>53</v>
      </c>
      <c r="BI15" t="s">
        <v>55</v>
      </c>
      <c r="BJ15" t="s">
        <v>59</v>
      </c>
    </row>
    <row r="16" spans="1:62">
      <c r="A16">
        <v>15</v>
      </c>
      <c r="B16" t="s">
        <v>347</v>
      </c>
      <c r="C16" t="s">
        <v>348</v>
      </c>
      <c r="D16" t="s">
        <v>53</v>
      </c>
      <c r="E16">
        <f>VLOOKUP(S16,Sheet2!$B$1:$H$28,7,FALSE)</f>
        <v>1</v>
      </c>
      <c r="F16" t="s">
        <v>135</v>
      </c>
      <c r="G16">
        <v>0</v>
      </c>
      <c r="H16">
        <v>20000</v>
      </c>
      <c r="I16">
        <v>1</v>
      </c>
      <c r="J16">
        <v>1</v>
      </c>
      <c r="O16" t="s">
        <v>53</v>
      </c>
      <c r="P16" t="s">
        <v>53</v>
      </c>
      <c r="Q16" t="s">
        <v>53</v>
      </c>
      <c r="R16" t="s">
        <v>53</v>
      </c>
      <c r="S16" t="s">
        <v>71</v>
      </c>
      <c r="T16" t="s">
        <v>55</v>
      </c>
      <c r="U16" t="s">
        <v>56</v>
      </c>
      <c r="V16" t="s">
        <v>55</v>
      </c>
      <c r="W16" t="s">
        <v>53</v>
      </c>
      <c r="X16" t="s">
        <v>57</v>
      </c>
      <c r="Y16" t="s">
        <v>53</v>
      </c>
      <c r="Z16" t="s">
        <v>53</v>
      </c>
      <c r="AA16">
        <v>1</v>
      </c>
      <c r="AB16" t="s">
        <v>53</v>
      </c>
      <c r="AC16" t="s">
        <v>53</v>
      </c>
      <c r="AD16" t="s">
        <v>53</v>
      </c>
      <c r="AE16" t="s">
        <v>53</v>
      </c>
      <c r="AF16" t="s">
        <v>53</v>
      </c>
      <c r="AG16" t="s">
        <v>53</v>
      </c>
      <c r="AH16" t="s">
        <v>53</v>
      </c>
      <c r="AI16" t="s">
        <v>53</v>
      </c>
      <c r="AJ16" t="s">
        <v>53</v>
      </c>
      <c r="AK16" t="s">
        <v>53</v>
      </c>
      <c r="AL16" t="s">
        <v>53</v>
      </c>
      <c r="AM16" t="s">
        <v>53</v>
      </c>
      <c r="AN16" t="s">
        <v>53</v>
      </c>
      <c r="AO16" t="s">
        <v>53</v>
      </c>
      <c r="AP16" t="s">
        <v>53</v>
      </c>
      <c r="AQ16" t="s">
        <v>53</v>
      </c>
      <c r="AR16" t="s">
        <v>53</v>
      </c>
      <c r="AS16" t="s">
        <v>53</v>
      </c>
      <c r="AT16" t="s">
        <v>53</v>
      </c>
      <c r="AU16" t="s">
        <v>53</v>
      </c>
      <c r="AV16" t="s">
        <v>53</v>
      </c>
      <c r="AW16" t="s">
        <v>53</v>
      </c>
      <c r="AX16" t="s">
        <v>53</v>
      </c>
      <c r="AY16" t="s">
        <v>53</v>
      </c>
      <c r="AZ16" t="s">
        <v>53</v>
      </c>
      <c r="BA16" t="s">
        <v>53</v>
      </c>
      <c r="BB16" t="s">
        <v>53</v>
      </c>
      <c r="BC16" t="s">
        <v>53</v>
      </c>
      <c r="BD16" t="s">
        <v>57</v>
      </c>
      <c r="BE16" t="s">
        <v>57</v>
      </c>
      <c r="BF16" t="s">
        <v>57</v>
      </c>
      <c r="BG16" t="s">
        <v>55</v>
      </c>
      <c r="BH16" t="s">
        <v>53</v>
      </c>
      <c r="BI16" t="s">
        <v>55</v>
      </c>
      <c r="BJ16" t="s">
        <v>59</v>
      </c>
    </row>
    <row r="17" spans="1:62">
      <c r="A17">
        <v>16</v>
      </c>
      <c r="B17" t="s">
        <v>412</v>
      </c>
      <c r="C17" t="s">
        <v>413</v>
      </c>
      <c r="D17" t="s">
        <v>53</v>
      </c>
      <c r="E17">
        <f>VLOOKUP(S17,Sheet2!$B$1:$H$28,7,FALSE)</f>
        <v>1</v>
      </c>
      <c r="F17" t="s">
        <v>77</v>
      </c>
      <c r="G17">
        <v>0</v>
      </c>
      <c r="H17">
        <v>10000</v>
      </c>
      <c r="I17">
        <v>1</v>
      </c>
      <c r="J17">
        <v>1</v>
      </c>
      <c r="O17" t="s">
        <v>53</v>
      </c>
      <c r="P17" t="s">
        <v>53</v>
      </c>
      <c r="Q17" t="s">
        <v>53</v>
      </c>
      <c r="R17" t="s">
        <v>53</v>
      </c>
      <c r="S17" t="s">
        <v>71</v>
      </c>
      <c r="T17" t="s">
        <v>55</v>
      </c>
      <c r="U17" t="s">
        <v>56</v>
      </c>
      <c r="V17" t="s">
        <v>55</v>
      </c>
      <c r="W17" t="s">
        <v>53</v>
      </c>
      <c r="X17" t="s">
        <v>61</v>
      </c>
      <c r="Y17" t="s">
        <v>53</v>
      </c>
      <c r="Z17" t="s">
        <v>53</v>
      </c>
      <c r="AA17">
        <v>1</v>
      </c>
      <c r="AB17" t="s">
        <v>53</v>
      </c>
      <c r="AC17" t="s">
        <v>53</v>
      </c>
      <c r="AD17" t="s">
        <v>53</v>
      </c>
      <c r="AE17" t="s">
        <v>53</v>
      </c>
      <c r="AF17" t="s">
        <v>53</v>
      </c>
      <c r="AG17" t="s">
        <v>53</v>
      </c>
      <c r="AH17" t="s">
        <v>53</v>
      </c>
      <c r="AI17" t="s">
        <v>53</v>
      </c>
      <c r="AJ17" t="s">
        <v>53</v>
      </c>
      <c r="AK17" t="s">
        <v>53</v>
      </c>
      <c r="AL17" t="s">
        <v>53</v>
      </c>
      <c r="AM17" t="s">
        <v>53</v>
      </c>
      <c r="AN17" t="s">
        <v>53</v>
      </c>
      <c r="AO17" t="s">
        <v>53</v>
      </c>
      <c r="AP17" t="s">
        <v>53</v>
      </c>
      <c r="AQ17" t="s">
        <v>53</v>
      </c>
      <c r="AR17" t="s">
        <v>53</v>
      </c>
      <c r="AS17" t="s">
        <v>53</v>
      </c>
      <c r="AT17" t="s">
        <v>53</v>
      </c>
      <c r="AU17" t="s">
        <v>53</v>
      </c>
      <c r="AV17" t="s">
        <v>53</v>
      </c>
      <c r="AW17" t="s">
        <v>53</v>
      </c>
      <c r="AX17" t="s">
        <v>53</v>
      </c>
      <c r="AY17" t="s">
        <v>53</v>
      </c>
      <c r="AZ17" t="s">
        <v>53</v>
      </c>
      <c r="BA17" t="s">
        <v>53</v>
      </c>
      <c r="BB17" t="s">
        <v>53</v>
      </c>
      <c r="BC17" t="s">
        <v>53</v>
      </c>
      <c r="BD17" t="s">
        <v>61</v>
      </c>
      <c r="BE17" t="s">
        <v>61</v>
      </c>
      <c r="BF17" t="s">
        <v>61</v>
      </c>
      <c r="BG17" t="s">
        <v>55</v>
      </c>
      <c r="BH17" t="s">
        <v>53</v>
      </c>
      <c r="BI17" t="s">
        <v>55</v>
      </c>
      <c r="BJ17" t="s">
        <v>59</v>
      </c>
    </row>
    <row r="18" spans="1:62">
      <c r="A18">
        <v>17</v>
      </c>
      <c r="B18" t="s">
        <v>416</v>
      </c>
      <c r="C18" t="s">
        <v>417</v>
      </c>
      <c r="D18" t="s">
        <v>53</v>
      </c>
      <c r="E18">
        <f>VLOOKUP(S18,Sheet2!$B$1:$H$28,7,FALSE)</f>
        <v>1</v>
      </c>
      <c r="F18" t="s">
        <v>77</v>
      </c>
      <c r="G18">
        <v>0</v>
      </c>
      <c r="H18">
        <v>12000</v>
      </c>
      <c r="I18">
        <v>1</v>
      </c>
      <c r="J18">
        <v>1</v>
      </c>
      <c r="O18" t="s">
        <v>53</v>
      </c>
      <c r="P18" t="s">
        <v>53</v>
      </c>
      <c r="Q18" t="s">
        <v>53</v>
      </c>
      <c r="R18" t="s">
        <v>53</v>
      </c>
      <c r="S18" t="s">
        <v>71</v>
      </c>
      <c r="T18" t="s">
        <v>55</v>
      </c>
      <c r="U18" t="s">
        <v>56</v>
      </c>
      <c r="V18" t="s">
        <v>55</v>
      </c>
      <c r="W18" t="s">
        <v>53</v>
      </c>
      <c r="X18" t="s">
        <v>61</v>
      </c>
      <c r="Y18" t="s">
        <v>53</v>
      </c>
      <c r="Z18" t="s">
        <v>53</v>
      </c>
      <c r="AA18">
        <v>1</v>
      </c>
      <c r="AB18" t="s">
        <v>53</v>
      </c>
      <c r="AC18" t="s">
        <v>53</v>
      </c>
      <c r="AD18" t="s">
        <v>53</v>
      </c>
      <c r="AE18" t="s">
        <v>53</v>
      </c>
      <c r="AF18" t="s">
        <v>53</v>
      </c>
      <c r="AG18" t="s">
        <v>53</v>
      </c>
      <c r="AH18" t="s">
        <v>53</v>
      </c>
      <c r="AI18" t="s">
        <v>53</v>
      </c>
      <c r="AJ18" t="s">
        <v>53</v>
      </c>
      <c r="AK18" t="s">
        <v>53</v>
      </c>
      <c r="AL18" t="s">
        <v>53</v>
      </c>
      <c r="AM18" t="s">
        <v>53</v>
      </c>
      <c r="AN18" t="s">
        <v>53</v>
      </c>
      <c r="AO18" t="s">
        <v>53</v>
      </c>
      <c r="AP18" t="s">
        <v>53</v>
      </c>
      <c r="AQ18" t="s">
        <v>53</v>
      </c>
      <c r="AR18" t="s">
        <v>53</v>
      </c>
      <c r="AS18" t="s">
        <v>53</v>
      </c>
      <c r="AT18" t="s">
        <v>53</v>
      </c>
      <c r="AU18" t="s">
        <v>53</v>
      </c>
      <c r="AV18" t="s">
        <v>53</v>
      </c>
      <c r="AW18" t="s">
        <v>53</v>
      </c>
      <c r="AX18" t="s">
        <v>53</v>
      </c>
      <c r="AY18" t="s">
        <v>53</v>
      </c>
      <c r="AZ18" t="s">
        <v>53</v>
      </c>
      <c r="BA18" t="s">
        <v>53</v>
      </c>
      <c r="BB18" t="s">
        <v>53</v>
      </c>
      <c r="BC18" t="s">
        <v>53</v>
      </c>
      <c r="BD18" t="s">
        <v>61</v>
      </c>
      <c r="BE18" t="s">
        <v>61</v>
      </c>
      <c r="BF18" t="s">
        <v>61</v>
      </c>
      <c r="BG18" t="s">
        <v>55</v>
      </c>
      <c r="BH18" t="s">
        <v>53</v>
      </c>
      <c r="BI18" t="s">
        <v>55</v>
      </c>
      <c r="BJ18" t="s">
        <v>59</v>
      </c>
    </row>
    <row r="19" spans="1:62">
      <c r="A19">
        <v>18</v>
      </c>
      <c r="B19" t="s">
        <v>423</v>
      </c>
      <c r="C19" t="s">
        <v>424</v>
      </c>
      <c r="D19" t="s">
        <v>53</v>
      </c>
      <c r="E19">
        <f>VLOOKUP(S19,Sheet2!$B$1:$H$28,7,FALSE)</f>
        <v>1</v>
      </c>
      <c r="F19" t="s">
        <v>77</v>
      </c>
      <c r="G19">
        <v>0</v>
      </c>
      <c r="H19">
        <v>18000</v>
      </c>
      <c r="I19">
        <v>1</v>
      </c>
      <c r="J19">
        <v>1</v>
      </c>
      <c r="O19" t="s">
        <v>53</v>
      </c>
      <c r="P19" t="s">
        <v>53</v>
      </c>
      <c r="Q19" t="s">
        <v>53</v>
      </c>
      <c r="R19" t="s">
        <v>53</v>
      </c>
      <c r="S19" t="s">
        <v>71</v>
      </c>
      <c r="T19" t="s">
        <v>55</v>
      </c>
      <c r="U19" t="s">
        <v>56</v>
      </c>
      <c r="V19" t="s">
        <v>55</v>
      </c>
      <c r="W19" t="s">
        <v>53</v>
      </c>
      <c r="X19" t="s">
        <v>61</v>
      </c>
      <c r="Y19" t="s">
        <v>53</v>
      </c>
      <c r="Z19" t="s">
        <v>53</v>
      </c>
      <c r="AA19">
        <v>1</v>
      </c>
      <c r="AB19" t="s">
        <v>53</v>
      </c>
      <c r="AC19" t="s">
        <v>53</v>
      </c>
      <c r="AD19" t="s">
        <v>53</v>
      </c>
      <c r="AE19" t="s">
        <v>53</v>
      </c>
      <c r="AF19" t="s">
        <v>53</v>
      </c>
      <c r="AG19" t="s">
        <v>53</v>
      </c>
      <c r="AH19" t="s">
        <v>53</v>
      </c>
      <c r="AI19" t="s">
        <v>53</v>
      </c>
      <c r="AJ19" t="s">
        <v>53</v>
      </c>
      <c r="AK19" t="s">
        <v>53</v>
      </c>
      <c r="AL19" t="s">
        <v>53</v>
      </c>
      <c r="AM19" t="s">
        <v>53</v>
      </c>
      <c r="AN19" t="s">
        <v>53</v>
      </c>
      <c r="AO19" t="s">
        <v>53</v>
      </c>
      <c r="AP19" t="s">
        <v>53</v>
      </c>
      <c r="AQ19" t="s">
        <v>53</v>
      </c>
      <c r="AR19" t="s">
        <v>53</v>
      </c>
      <c r="AS19" t="s">
        <v>53</v>
      </c>
      <c r="AT19" t="s">
        <v>53</v>
      </c>
      <c r="AU19" t="s">
        <v>53</v>
      </c>
      <c r="AV19" t="s">
        <v>53</v>
      </c>
      <c r="AW19" t="s">
        <v>53</v>
      </c>
      <c r="AX19" t="s">
        <v>53</v>
      </c>
      <c r="AY19" t="s">
        <v>53</v>
      </c>
      <c r="AZ19" t="s">
        <v>53</v>
      </c>
      <c r="BA19" t="s">
        <v>53</v>
      </c>
      <c r="BB19" t="s">
        <v>53</v>
      </c>
      <c r="BC19" t="s">
        <v>53</v>
      </c>
      <c r="BD19" t="s">
        <v>61</v>
      </c>
      <c r="BE19" t="s">
        <v>61</v>
      </c>
      <c r="BF19" t="s">
        <v>61</v>
      </c>
      <c r="BG19" t="s">
        <v>55</v>
      </c>
      <c r="BH19" t="s">
        <v>53</v>
      </c>
      <c r="BI19" t="s">
        <v>55</v>
      </c>
      <c r="BJ19" t="s">
        <v>59</v>
      </c>
    </row>
    <row r="20" spans="1:62">
      <c r="A20">
        <v>19</v>
      </c>
      <c r="B20" t="s">
        <v>425</v>
      </c>
      <c r="C20" t="s">
        <v>426</v>
      </c>
      <c r="D20" t="s">
        <v>53</v>
      </c>
      <c r="E20">
        <f>VLOOKUP(S20,Sheet2!$B$1:$H$28,7,FALSE)</f>
        <v>1</v>
      </c>
      <c r="F20" t="s">
        <v>77</v>
      </c>
      <c r="G20">
        <v>0</v>
      </c>
      <c r="H20">
        <v>17000</v>
      </c>
      <c r="I20">
        <v>1</v>
      </c>
      <c r="J20">
        <v>1</v>
      </c>
      <c r="O20" t="s">
        <v>53</v>
      </c>
      <c r="P20" t="s">
        <v>53</v>
      </c>
      <c r="Q20" t="s">
        <v>53</v>
      </c>
      <c r="R20" t="s">
        <v>53</v>
      </c>
      <c r="S20" t="s">
        <v>71</v>
      </c>
      <c r="T20" t="s">
        <v>55</v>
      </c>
      <c r="U20" t="s">
        <v>56</v>
      </c>
      <c r="V20" t="s">
        <v>55</v>
      </c>
      <c r="W20" t="s">
        <v>53</v>
      </c>
      <c r="X20" t="s">
        <v>61</v>
      </c>
      <c r="Y20" t="s">
        <v>53</v>
      </c>
      <c r="Z20" t="s">
        <v>53</v>
      </c>
      <c r="AA20">
        <v>1</v>
      </c>
      <c r="AB20" t="s">
        <v>53</v>
      </c>
      <c r="AC20" t="s">
        <v>53</v>
      </c>
      <c r="AD20" t="s">
        <v>53</v>
      </c>
      <c r="AE20" t="s">
        <v>53</v>
      </c>
      <c r="AF20" t="s">
        <v>53</v>
      </c>
      <c r="AG20" t="s">
        <v>53</v>
      </c>
      <c r="AH20" t="s">
        <v>53</v>
      </c>
      <c r="AI20" t="s">
        <v>53</v>
      </c>
      <c r="AJ20" t="s">
        <v>53</v>
      </c>
      <c r="AK20" t="s">
        <v>53</v>
      </c>
      <c r="AL20" t="s">
        <v>53</v>
      </c>
      <c r="AM20" t="s">
        <v>53</v>
      </c>
      <c r="AN20" t="s">
        <v>53</v>
      </c>
      <c r="AO20" t="s">
        <v>53</v>
      </c>
      <c r="AP20" t="s">
        <v>53</v>
      </c>
      <c r="AQ20" t="s">
        <v>53</v>
      </c>
      <c r="AR20" t="s">
        <v>53</v>
      </c>
      <c r="AS20" t="s">
        <v>53</v>
      </c>
      <c r="AT20" t="s">
        <v>53</v>
      </c>
      <c r="AU20" t="s">
        <v>53</v>
      </c>
      <c r="AV20" t="s">
        <v>53</v>
      </c>
      <c r="AW20" t="s">
        <v>53</v>
      </c>
      <c r="AX20" t="s">
        <v>53</v>
      </c>
      <c r="AY20" t="s">
        <v>53</v>
      </c>
      <c r="AZ20" t="s">
        <v>53</v>
      </c>
      <c r="BA20" t="s">
        <v>53</v>
      </c>
      <c r="BB20" t="s">
        <v>53</v>
      </c>
      <c r="BC20" t="s">
        <v>53</v>
      </c>
      <c r="BD20" t="s">
        <v>61</v>
      </c>
      <c r="BE20" t="s">
        <v>61</v>
      </c>
      <c r="BF20" t="s">
        <v>61</v>
      </c>
      <c r="BG20" t="s">
        <v>55</v>
      </c>
      <c r="BH20" t="s">
        <v>53</v>
      </c>
      <c r="BI20" t="s">
        <v>55</v>
      </c>
      <c r="BJ20" t="s">
        <v>59</v>
      </c>
    </row>
    <row r="21" spans="1:62">
      <c r="A21">
        <v>20</v>
      </c>
      <c r="B21" t="s">
        <v>443</v>
      </c>
      <c r="C21" t="s">
        <v>444</v>
      </c>
      <c r="D21" t="s">
        <v>53</v>
      </c>
      <c r="E21">
        <f>VLOOKUP(S21,Sheet2!$B$1:$H$28,7,FALSE)</f>
        <v>1</v>
      </c>
      <c r="F21" t="s">
        <v>77</v>
      </c>
      <c r="G21">
        <v>0</v>
      </c>
      <c r="H21">
        <v>17000</v>
      </c>
      <c r="I21">
        <v>1</v>
      </c>
      <c r="J21">
        <v>1</v>
      </c>
      <c r="O21" t="s">
        <v>53</v>
      </c>
      <c r="P21" t="s">
        <v>53</v>
      </c>
      <c r="Q21" t="s">
        <v>53</v>
      </c>
      <c r="R21" t="s">
        <v>53</v>
      </c>
      <c r="S21" t="s">
        <v>71</v>
      </c>
      <c r="T21" t="s">
        <v>55</v>
      </c>
      <c r="U21" t="s">
        <v>56</v>
      </c>
      <c r="V21" t="s">
        <v>55</v>
      </c>
      <c r="W21" t="s">
        <v>53</v>
      </c>
      <c r="X21" t="s">
        <v>61</v>
      </c>
      <c r="Y21" s="2">
        <v>3060</v>
      </c>
      <c r="Z21" t="s">
        <v>53</v>
      </c>
      <c r="AA21">
        <v>1</v>
      </c>
      <c r="AB21" t="s">
        <v>53</v>
      </c>
      <c r="AC21" t="s">
        <v>53</v>
      </c>
      <c r="AD21" t="s">
        <v>53</v>
      </c>
      <c r="AE21" t="s">
        <v>53</v>
      </c>
      <c r="AF21" t="s">
        <v>53</v>
      </c>
      <c r="AG21" t="s">
        <v>53</v>
      </c>
      <c r="AH21" t="s">
        <v>53</v>
      </c>
      <c r="AI21" t="s">
        <v>53</v>
      </c>
      <c r="AJ21" t="s">
        <v>53</v>
      </c>
      <c r="AK21" t="s">
        <v>53</v>
      </c>
      <c r="AL21" t="s">
        <v>53</v>
      </c>
      <c r="AM21" t="s">
        <v>53</v>
      </c>
      <c r="AN21" t="s">
        <v>53</v>
      </c>
      <c r="AO21" t="s">
        <v>53</v>
      </c>
      <c r="AP21" t="s">
        <v>53</v>
      </c>
      <c r="AQ21" t="s">
        <v>53</v>
      </c>
      <c r="AR21" t="s">
        <v>53</v>
      </c>
      <c r="AS21" t="s">
        <v>53</v>
      </c>
      <c r="AT21" t="s">
        <v>53</v>
      </c>
      <c r="AU21" t="s">
        <v>53</v>
      </c>
      <c r="AV21" t="s">
        <v>53</v>
      </c>
      <c r="AW21" t="s">
        <v>53</v>
      </c>
      <c r="AX21" t="s">
        <v>53</v>
      </c>
      <c r="AY21" t="s">
        <v>53</v>
      </c>
      <c r="AZ21" t="s">
        <v>53</v>
      </c>
      <c r="BA21" t="s">
        <v>53</v>
      </c>
      <c r="BB21" t="s">
        <v>53</v>
      </c>
      <c r="BC21" t="s">
        <v>53</v>
      </c>
      <c r="BD21" t="s">
        <v>61</v>
      </c>
      <c r="BE21" t="s">
        <v>61</v>
      </c>
      <c r="BF21" t="s">
        <v>61</v>
      </c>
      <c r="BG21" t="s">
        <v>55</v>
      </c>
      <c r="BH21" t="s">
        <v>53</v>
      </c>
      <c r="BI21" t="s">
        <v>55</v>
      </c>
      <c r="BJ21" t="s">
        <v>59</v>
      </c>
    </row>
    <row r="22" spans="1:62">
      <c r="A22">
        <v>21</v>
      </c>
      <c r="B22" t="s">
        <v>445</v>
      </c>
      <c r="C22" t="s">
        <v>447</v>
      </c>
      <c r="D22" t="s">
        <v>446</v>
      </c>
      <c r="E22">
        <f>VLOOKUP(S22,Sheet2!$B$1:$H$28,7,FALSE)</f>
        <v>1</v>
      </c>
      <c r="F22" t="s">
        <v>135</v>
      </c>
      <c r="G22">
        <v>0</v>
      </c>
      <c r="H22">
        <v>18000</v>
      </c>
      <c r="I22">
        <v>1</v>
      </c>
      <c r="J22">
        <v>1</v>
      </c>
      <c r="O22" t="s">
        <v>53</v>
      </c>
      <c r="P22" t="s">
        <v>53</v>
      </c>
      <c r="Q22" t="s">
        <v>53</v>
      </c>
      <c r="R22" t="s">
        <v>53</v>
      </c>
      <c r="S22" t="s">
        <v>71</v>
      </c>
      <c r="T22" t="s">
        <v>55</v>
      </c>
      <c r="U22" t="s">
        <v>56</v>
      </c>
      <c r="V22" t="s">
        <v>55</v>
      </c>
      <c r="W22" t="s">
        <v>53</v>
      </c>
      <c r="X22" t="s">
        <v>57</v>
      </c>
      <c r="Y22" t="s">
        <v>53</v>
      </c>
      <c r="Z22" t="s">
        <v>53</v>
      </c>
      <c r="AA22">
        <v>1</v>
      </c>
      <c r="AB22" t="s">
        <v>53</v>
      </c>
      <c r="AC22" t="s">
        <v>53</v>
      </c>
      <c r="AD22" t="s">
        <v>53</v>
      </c>
      <c r="AE22" t="s">
        <v>53</v>
      </c>
      <c r="AF22" t="s">
        <v>53</v>
      </c>
      <c r="AG22" t="s">
        <v>53</v>
      </c>
      <c r="AH22" t="s">
        <v>53</v>
      </c>
      <c r="AI22" t="s">
        <v>53</v>
      </c>
      <c r="AJ22" t="s">
        <v>53</v>
      </c>
      <c r="AK22" t="s">
        <v>53</v>
      </c>
      <c r="AL22" t="s">
        <v>53</v>
      </c>
      <c r="AM22" t="s">
        <v>53</v>
      </c>
      <c r="AN22" t="s">
        <v>53</v>
      </c>
      <c r="AO22" t="s">
        <v>53</v>
      </c>
      <c r="AP22" t="s">
        <v>53</v>
      </c>
      <c r="AQ22" t="s">
        <v>53</v>
      </c>
      <c r="AR22" t="s">
        <v>53</v>
      </c>
      <c r="AS22" t="s">
        <v>53</v>
      </c>
      <c r="AT22" t="s">
        <v>53</v>
      </c>
      <c r="AU22" t="s">
        <v>53</v>
      </c>
      <c r="AV22" t="s">
        <v>53</v>
      </c>
      <c r="AW22" t="s">
        <v>53</v>
      </c>
      <c r="AX22" t="s">
        <v>53</v>
      </c>
      <c r="AY22" t="s">
        <v>53</v>
      </c>
      <c r="AZ22" t="s">
        <v>53</v>
      </c>
      <c r="BA22" t="s">
        <v>53</v>
      </c>
      <c r="BB22" t="s">
        <v>53</v>
      </c>
      <c r="BC22" t="s">
        <v>53</v>
      </c>
      <c r="BD22" t="s">
        <v>57</v>
      </c>
      <c r="BE22" t="s">
        <v>57</v>
      </c>
      <c r="BF22" t="s">
        <v>57</v>
      </c>
      <c r="BG22" t="s">
        <v>55</v>
      </c>
      <c r="BH22" t="s">
        <v>53</v>
      </c>
      <c r="BI22" t="s">
        <v>55</v>
      </c>
      <c r="BJ22" t="s">
        <v>59</v>
      </c>
    </row>
    <row r="23" spans="1:62">
      <c r="A23">
        <v>22</v>
      </c>
      <c r="B23" t="s">
        <v>451</v>
      </c>
      <c r="C23" t="s">
        <v>452</v>
      </c>
      <c r="D23" t="s">
        <v>53</v>
      </c>
      <c r="E23">
        <f>VLOOKUP(S23,Sheet2!$B$1:$H$28,7,FALSE)</f>
        <v>1</v>
      </c>
      <c r="F23" t="s">
        <v>77</v>
      </c>
      <c r="G23">
        <v>0</v>
      </c>
      <c r="H23">
        <v>21000</v>
      </c>
      <c r="I23">
        <v>1</v>
      </c>
      <c r="J23">
        <v>1</v>
      </c>
      <c r="O23" t="s">
        <v>53</v>
      </c>
      <c r="P23" t="s">
        <v>53</v>
      </c>
      <c r="Q23" t="s">
        <v>53</v>
      </c>
      <c r="R23" t="s">
        <v>53</v>
      </c>
      <c r="S23" t="s">
        <v>71</v>
      </c>
      <c r="T23" t="s">
        <v>55</v>
      </c>
      <c r="U23" t="s">
        <v>56</v>
      </c>
      <c r="V23" t="s">
        <v>55</v>
      </c>
      <c r="W23" t="s">
        <v>53</v>
      </c>
      <c r="X23" t="s">
        <v>61</v>
      </c>
      <c r="Y23" s="2">
        <v>3060</v>
      </c>
      <c r="Z23" t="s">
        <v>53</v>
      </c>
      <c r="AA23">
        <v>1</v>
      </c>
      <c r="AB23" t="s">
        <v>53</v>
      </c>
      <c r="AC23" t="s">
        <v>53</v>
      </c>
      <c r="AD23" t="s">
        <v>53</v>
      </c>
      <c r="AE23" t="s">
        <v>53</v>
      </c>
      <c r="AF23" t="s">
        <v>53</v>
      </c>
      <c r="AG23" t="s">
        <v>53</v>
      </c>
      <c r="AH23" t="s">
        <v>53</v>
      </c>
      <c r="AI23" t="s">
        <v>53</v>
      </c>
      <c r="AJ23" t="s">
        <v>53</v>
      </c>
      <c r="AK23" t="s">
        <v>53</v>
      </c>
      <c r="AL23" t="s">
        <v>53</v>
      </c>
      <c r="AM23" t="s">
        <v>53</v>
      </c>
      <c r="AN23" t="s">
        <v>53</v>
      </c>
      <c r="AO23" t="s">
        <v>53</v>
      </c>
      <c r="AP23" t="s">
        <v>53</v>
      </c>
      <c r="AQ23" t="s">
        <v>53</v>
      </c>
      <c r="AR23" t="s">
        <v>53</v>
      </c>
      <c r="AS23" t="s">
        <v>53</v>
      </c>
      <c r="AT23" t="s">
        <v>53</v>
      </c>
      <c r="AU23" t="s">
        <v>53</v>
      </c>
      <c r="AV23" t="s">
        <v>53</v>
      </c>
      <c r="AW23" t="s">
        <v>53</v>
      </c>
      <c r="AX23" t="s">
        <v>53</v>
      </c>
      <c r="AY23" t="s">
        <v>53</v>
      </c>
      <c r="AZ23" t="s">
        <v>53</v>
      </c>
      <c r="BA23" t="s">
        <v>53</v>
      </c>
      <c r="BB23" t="s">
        <v>53</v>
      </c>
      <c r="BC23" t="s">
        <v>53</v>
      </c>
      <c r="BD23" t="s">
        <v>61</v>
      </c>
      <c r="BE23" t="s">
        <v>61</v>
      </c>
      <c r="BF23" t="s">
        <v>61</v>
      </c>
      <c r="BG23" t="s">
        <v>55</v>
      </c>
      <c r="BH23" t="s">
        <v>53</v>
      </c>
      <c r="BI23" t="s">
        <v>55</v>
      </c>
      <c r="BJ23" t="s">
        <v>59</v>
      </c>
    </row>
    <row r="24" spans="1:62">
      <c r="A24">
        <v>23</v>
      </c>
      <c r="B24" t="s">
        <v>453</v>
      </c>
      <c r="C24" t="s">
        <v>454</v>
      </c>
      <c r="D24" t="s">
        <v>53</v>
      </c>
      <c r="E24">
        <f>VLOOKUP(S24,Sheet2!$B$1:$H$28,7,FALSE)</f>
        <v>1</v>
      </c>
      <c r="F24" t="s">
        <v>77</v>
      </c>
      <c r="G24">
        <v>0</v>
      </c>
      <c r="H24">
        <v>20000</v>
      </c>
      <c r="I24">
        <v>1</v>
      </c>
      <c r="J24">
        <v>1</v>
      </c>
      <c r="O24" t="s">
        <v>53</v>
      </c>
      <c r="P24" t="s">
        <v>53</v>
      </c>
      <c r="Q24" t="s">
        <v>53</v>
      </c>
      <c r="R24" t="s">
        <v>53</v>
      </c>
      <c r="S24" t="s">
        <v>71</v>
      </c>
      <c r="T24" t="s">
        <v>55</v>
      </c>
      <c r="U24" t="s">
        <v>56</v>
      </c>
      <c r="V24" t="s">
        <v>55</v>
      </c>
      <c r="W24" t="s">
        <v>53</v>
      </c>
      <c r="X24" t="s">
        <v>61</v>
      </c>
      <c r="Y24" t="s">
        <v>53</v>
      </c>
      <c r="Z24" t="s">
        <v>53</v>
      </c>
      <c r="AA24">
        <v>1</v>
      </c>
      <c r="AB24" t="s">
        <v>53</v>
      </c>
      <c r="AC24" t="s">
        <v>53</v>
      </c>
      <c r="AD24" t="s">
        <v>53</v>
      </c>
      <c r="AE24" t="s">
        <v>53</v>
      </c>
      <c r="AF24" t="s">
        <v>53</v>
      </c>
      <c r="AG24" t="s">
        <v>53</v>
      </c>
      <c r="AH24" t="s">
        <v>53</v>
      </c>
      <c r="AI24" t="s">
        <v>53</v>
      </c>
      <c r="AJ24" t="s">
        <v>53</v>
      </c>
      <c r="AK24" t="s">
        <v>53</v>
      </c>
      <c r="AL24" t="s">
        <v>53</v>
      </c>
      <c r="AM24" t="s">
        <v>53</v>
      </c>
      <c r="AN24" t="s">
        <v>53</v>
      </c>
      <c r="AO24" t="s">
        <v>53</v>
      </c>
      <c r="AP24" t="s">
        <v>53</v>
      </c>
      <c r="AQ24" t="s">
        <v>53</v>
      </c>
      <c r="AR24" t="s">
        <v>53</v>
      </c>
      <c r="AS24" t="s">
        <v>53</v>
      </c>
      <c r="AT24" t="s">
        <v>53</v>
      </c>
      <c r="AU24" t="s">
        <v>53</v>
      </c>
      <c r="AV24" t="s">
        <v>53</v>
      </c>
      <c r="AW24" t="s">
        <v>53</v>
      </c>
      <c r="AX24" t="s">
        <v>53</v>
      </c>
      <c r="AY24" t="s">
        <v>53</v>
      </c>
      <c r="AZ24" t="s">
        <v>53</v>
      </c>
      <c r="BA24" t="s">
        <v>53</v>
      </c>
      <c r="BB24" t="s">
        <v>53</v>
      </c>
      <c r="BC24" t="s">
        <v>53</v>
      </c>
      <c r="BD24" t="s">
        <v>61</v>
      </c>
      <c r="BE24" t="s">
        <v>61</v>
      </c>
      <c r="BF24" t="s">
        <v>61</v>
      </c>
      <c r="BG24" t="s">
        <v>55</v>
      </c>
      <c r="BH24" t="s">
        <v>53</v>
      </c>
      <c r="BI24" t="s">
        <v>55</v>
      </c>
      <c r="BJ24" t="s">
        <v>59</v>
      </c>
    </row>
    <row r="25" spans="1:62">
      <c r="A25">
        <v>24</v>
      </c>
      <c r="B25" t="s">
        <v>455</v>
      </c>
      <c r="C25" t="s">
        <v>456</v>
      </c>
      <c r="D25" t="s">
        <v>53</v>
      </c>
      <c r="E25">
        <f>VLOOKUP(S25,Sheet2!$B$1:$H$28,7,FALSE)</f>
        <v>1</v>
      </c>
      <c r="F25" t="s">
        <v>77</v>
      </c>
      <c r="G25">
        <v>0</v>
      </c>
      <c r="H25">
        <v>20000</v>
      </c>
      <c r="I25">
        <v>1</v>
      </c>
      <c r="J25">
        <v>1</v>
      </c>
      <c r="O25" t="s">
        <v>53</v>
      </c>
      <c r="P25" t="s">
        <v>53</v>
      </c>
      <c r="Q25" t="s">
        <v>53</v>
      </c>
      <c r="R25" t="s">
        <v>53</v>
      </c>
      <c r="S25" t="s">
        <v>71</v>
      </c>
      <c r="T25" t="s">
        <v>55</v>
      </c>
      <c r="U25" t="s">
        <v>56</v>
      </c>
      <c r="V25" t="s">
        <v>55</v>
      </c>
      <c r="W25" t="s">
        <v>53</v>
      </c>
      <c r="X25" t="s">
        <v>61</v>
      </c>
      <c r="Y25" t="s">
        <v>53</v>
      </c>
      <c r="Z25" t="s">
        <v>53</v>
      </c>
      <c r="AA25">
        <v>1</v>
      </c>
      <c r="AB25" t="s">
        <v>53</v>
      </c>
      <c r="AC25" t="s">
        <v>53</v>
      </c>
      <c r="AD25" t="s">
        <v>53</v>
      </c>
      <c r="AE25" t="s">
        <v>53</v>
      </c>
      <c r="AF25" t="s">
        <v>53</v>
      </c>
      <c r="AG25" t="s">
        <v>53</v>
      </c>
      <c r="AH25" t="s">
        <v>53</v>
      </c>
      <c r="AI25" t="s">
        <v>53</v>
      </c>
      <c r="AJ25" t="s">
        <v>53</v>
      </c>
      <c r="AK25" t="s">
        <v>53</v>
      </c>
      <c r="AL25" t="s">
        <v>53</v>
      </c>
      <c r="AM25" t="s">
        <v>53</v>
      </c>
      <c r="AN25" t="s">
        <v>53</v>
      </c>
      <c r="AO25" t="s">
        <v>53</v>
      </c>
      <c r="AP25" t="s">
        <v>53</v>
      </c>
      <c r="AQ25" t="s">
        <v>53</v>
      </c>
      <c r="AR25" t="s">
        <v>53</v>
      </c>
      <c r="AS25" t="s">
        <v>53</v>
      </c>
      <c r="AT25" t="s">
        <v>53</v>
      </c>
      <c r="AU25" t="s">
        <v>53</v>
      </c>
      <c r="AV25" t="s">
        <v>53</v>
      </c>
      <c r="AW25" t="s">
        <v>53</v>
      </c>
      <c r="AX25" t="s">
        <v>53</v>
      </c>
      <c r="AY25" t="s">
        <v>53</v>
      </c>
      <c r="AZ25" t="s">
        <v>53</v>
      </c>
      <c r="BA25" t="s">
        <v>53</v>
      </c>
      <c r="BB25" t="s">
        <v>53</v>
      </c>
      <c r="BC25" t="s">
        <v>53</v>
      </c>
      <c r="BD25" t="s">
        <v>61</v>
      </c>
      <c r="BE25" t="s">
        <v>61</v>
      </c>
      <c r="BF25" t="s">
        <v>61</v>
      </c>
      <c r="BG25" t="s">
        <v>55</v>
      </c>
      <c r="BH25" t="s">
        <v>53</v>
      </c>
      <c r="BI25" t="s">
        <v>55</v>
      </c>
      <c r="BJ25" t="s">
        <v>59</v>
      </c>
    </row>
    <row r="26" spans="1:62">
      <c r="A26">
        <v>25</v>
      </c>
      <c r="B26" t="s">
        <v>457</v>
      </c>
      <c r="C26" t="s">
        <v>458</v>
      </c>
      <c r="D26" t="s">
        <v>53</v>
      </c>
      <c r="E26">
        <f>VLOOKUP(S26,Sheet2!$B$1:$H$28,7,FALSE)</f>
        <v>1</v>
      </c>
      <c r="F26" t="s">
        <v>77</v>
      </c>
      <c r="G26">
        <v>0</v>
      </c>
      <c r="H26">
        <v>20000</v>
      </c>
      <c r="I26">
        <v>1</v>
      </c>
      <c r="J26">
        <v>1</v>
      </c>
      <c r="O26" t="s">
        <v>53</v>
      </c>
      <c r="P26" t="s">
        <v>53</v>
      </c>
      <c r="Q26" t="s">
        <v>53</v>
      </c>
      <c r="R26" t="s">
        <v>53</v>
      </c>
      <c r="S26" t="s">
        <v>71</v>
      </c>
      <c r="T26" t="s">
        <v>55</v>
      </c>
      <c r="U26" t="s">
        <v>56</v>
      </c>
      <c r="V26" t="s">
        <v>55</v>
      </c>
      <c r="W26" t="s">
        <v>53</v>
      </c>
      <c r="X26" t="s">
        <v>61</v>
      </c>
      <c r="Y26" t="s">
        <v>53</v>
      </c>
      <c r="Z26" t="s">
        <v>53</v>
      </c>
      <c r="AA26">
        <v>1</v>
      </c>
      <c r="AB26" t="s">
        <v>53</v>
      </c>
      <c r="AC26" t="s">
        <v>53</v>
      </c>
      <c r="AD26" t="s">
        <v>53</v>
      </c>
      <c r="AE26" t="s">
        <v>53</v>
      </c>
      <c r="AF26" t="s">
        <v>53</v>
      </c>
      <c r="AG26" t="s">
        <v>53</v>
      </c>
      <c r="AH26" t="s">
        <v>53</v>
      </c>
      <c r="AI26" t="s">
        <v>53</v>
      </c>
      <c r="AJ26" t="s">
        <v>53</v>
      </c>
      <c r="AK26" t="s">
        <v>53</v>
      </c>
      <c r="AL26" t="s">
        <v>53</v>
      </c>
      <c r="AM26" t="s">
        <v>53</v>
      </c>
      <c r="AN26" t="s">
        <v>53</v>
      </c>
      <c r="AO26" t="s">
        <v>53</v>
      </c>
      <c r="AP26" t="s">
        <v>53</v>
      </c>
      <c r="AQ26" t="s">
        <v>53</v>
      </c>
      <c r="AR26" t="s">
        <v>53</v>
      </c>
      <c r="AS26" t="s">
        <v>53</v>
      </c>
      <c r="AT26" t="s">
        <v>53</v>
      </c>
      <c r="AU26" t="s">
        <v>53</v>
      </c>
      <c r="AV26" t="s">
        <v>53</v>
      </c>
      <c r="AW26" t="s">
        <v>53</v>
      </c>
      <c r="AX26" t="s">
        <v>53</v>
      </c>
      <c r="AY26" t="s">
        <v>53</v>
      </c>
      <c r="AZ26" t="s">
        <v>53</v>
      </c>
      <c r="BA26" t="s">
        <v>53</v>
      </c>
      <c r="BB26" t="s">
        <v>53</v>
      </c>
      <c r="BC26" t="s">
        <v>53</v>
      </c>
      <c r="BD26" t="s">
        <v>61</v>
      </c>
      <c r="BE26" t="s">
        <v>61</v>
      </c>
      <c r="BF26" t="s">
        <v>61</v>
      </c>
      <c r="BG26" t="s">
        <v>55</v>
      </c>
      <c r="BH26" t="s">
        <v>53</v>
      </c>
      <c r="BI26" t="s">
        <v>55</v>
      </c>
      <c r="BJ26" t="s">
        <v>59</v>
      </c>
    </row>
    <row r="27" spans="1:62">
      <c r="A27">
        <v>26</v>
      </c>
      <c r="B27" t="s">
        <v>573</v>
      </c>
      <c r="C27" t="s">
        <v>574</v>
      </c>
      <c r="D27" t="s">
        <v>53</v>
      </c>
      <c r="E27">
        <f>VLOOKUP(S27,Sheet2!$B$1:$H$28,7,FALSE)</f>
        <v>1</v>
      </c>
      <c r="F27" t="s">
        <v>135</v>
      </c>
      <c r="G27">
        <v>0</v>
      </c>
      <c r="H27">
        <v>20000</v>
      </c>
      <c r="I27">
        <v>1</v>
      </c>
      <c r="J27">
        <v>1</v>
      </c>
      <c r="O27" t="s">
        <v>53</v>
      </c>
      <c r="P27" t="s">
        <v>53</v>
      </c>
      <c r="Q27" t="s">
        <v>53</v>
      </c>
      <c r="R27" t="s">
        <v>53</v>
      </c>
      <c r="S27" t="s">
        <v>71</v>
      </c>
      <c r="T27" t="s">
        <v>55</v>
      </c>
      <c r="U27" t="s">
        <v>56</v>
      </c>
      <c r="V27" t="s">
        <v>55</v>
      </c>
      <c r="W27" t="s">
        <v>53</v>
      </c>
      <c r="X27" t="s">
        <v>57</v>
      </c>
      <c r="Y27" t="s">
        <v>53</v>
      </c>
      <c r="Z27" t="s">
        <v>53</v>
      </c>
      <c r="AA27">
        <v>1</v>
      </c>
      <c r="AB27" t="s">
        <v>53</v>
      </c>
      <c r="AC27" t="s">
        <v>53</v>
      </c>
      <c r="AD27" t="s">
        <v>53</v>
      </c>
      <c r="AE27" t="s">
        <v>53</v>
      </c>
      <c r="AF27" t="s">
        <v>53</v>
      </c>
      <c r="AG27" t="s">
        <v>53</v>
      </c>
      <c r="AH27" t="s">
        <v>53</v>
      </c>
      <c r="AI27" t="s">
        <v>53</v>
      </c>
      <c r="AJ27" t="s">
        <v>53</v>
      </c>
      <c r="AK27" t="s">
        <v>53</v>
      </c>
      <c r="AL27" t="s">
        <v>53</v>
      </c>
      <c r="AM27" t="s">
        <v>53</v>
      </c>
      <c r="AN27" t="s">
        <v>53</v>
      </c>
      <c r="AO27" t="s">
        <v>53</v>
      </c>
      <c r="AP27" t="s">
        <v>53</v>
      </c>
      <c r="AQ27" t="s">
        <v>53</v>
      </c>
      <c r="AR27" t="s">
        <v>53</v>
      </c>
      <c r="AS27" t="s">
        <v>53</v>
      </c>
      <c r="AT27" t="s">
        <v>53</v>
      </c>
      <c r="AU27" t="s">
        <v>53</v>
      </c>
      <c r="AV27" t="s">
        <v>53</v>
      </c>
      <c r="AW27" t="s">
        <v>53</v>
      </c>
      <c r="AX27" t="s">
        <v>53</v>
      </c>
      <c r="AY27" t="s">
        <v>53</v>
      </c>
      <c r="AZ27" t="s">
        <v>53</v>
      </c>
      <c r="BA27" t="s">
        <v>53</v>
      </c>
      <c r="BB27" t="s">
        <v>53</v>
      </c>
      <c r="BC27" t="s">
        <v>53</v>
      </c>
      <c r="BD27" t="s">
        <v>57</v>
      </c>
      <c r="BE27" t="s">
        <v>57</v>
      </c>
      <c r="BF27" t="s">
        <v>57</v>
      </c>
      <c r="BG27" t="s">
        <v>55</v>
      </c>
      <c r="BH27" t="s">
        <v>53</v>
      </c>
      <c r="BI27" t="s">
        <v>55</v>
      </c>
      <c r="BJ27" t="s">
        <v>59</v>
      </c>
    </row>
    <row r="28" spans="1:62">
      <c r="A28">
        <v>27</v>
      </c>
      <c r="B28" t="s">
        <v>597</v>
      </c>
      <c r="C28" t="s">
        <v>598</v>
      </c>
      <c r="D28" t="s">
        <v>53</v>
      </c>
      <c r="E28">
        <f>VLOOKUP(S28,Sheet2!$B$1:$H$28,7,FALSE)</f>
        <v>1</v>
      </c>
      <c r="F28" t="s">
        <v>77</v>
      </c>
      <c r="G28">
        <v>0</v>
      </c>
      <c r="H28">
        <v>15000</v>
      </c>
      <c r="I28">
        <v>1</v>
      </c>
      <c r="J28">
        <v>1</v>
      </c>
      <c r="O28" t="s">
        <v>53</v>
      </c>
      <c r="P28" t="s">
        <v>53</v>
      </c>
      <c r="Q28" t="s">
        <v>53</v>
      </c>
      <c r="R28" t="s">
        <v>53</v>
      </c>
      <c r="S28" t="s">
        <v>71</v>
      </c>
      <c r="T28" t="s">
        <v>55</v>
      </c>
      <c r="U28" t="s">
        <v>56</v>
      </c>
      <c r="V28" t="s">
        <v>55</v>
      </c>
      <c r="W28">
        <v>100</v>
      </c>
      <c r="X28" t="s">
        <v>61</v>
      </c>
      <c r="Y28" s="2">
        <v>2890</v>
      </c>
      <c r="Z28" t="s">
        <v>53</v>
      </c>
      <c r="AA28">
        <v>1</v>
      </c>
      <c r="AB28" t="s">
        <v>53</v>
      </c>
      <c r="AC28" t="s">
        <v>53</v>
      </c>
      <c r="AD28" t="s">
        <v>53</v>
      </c>
      <c r="AE28" t="s">
        <v>53</v>
      </c>
      <c r="AF28" t="s">
        <v>53</v>
      </c>
      <c r="AG28" t="s">
        <v>53</v>
      </c>
      <c r="AH28" t="s">
        <v>53</v>
      </c>
      <c r="AI28" t="s">
        <v>53</v>
      </c>
      <c r="AJ28" t="s">
        <v>53</v>
      </c>
      <c r="AK28" t="s">
        <v>53</v>
      </c>
      <c r="AL28" t="s">
        <v>53</v>
      </c>
      <c r="AM28" t="s">
        <v>53</v>
      </c>
      <c r="AN28" t="s">
        <v>53</v>
      </c>
      <c r="AO28" t="s">
        <v>53</v>
      </c>
      <c r="AP28" t="s">
        <v>53</v>
      </c>
      <c r="AQ28" t="s">
        <v>53</v>
      </c>
      <c r="AR28" t="s">
        <v>53</v>
      </c>
      <c r="AS28" t="s">
        <v>53</v>
      </c>
      <c r="AT28" t="s">
        <v>53</v>
      </c>
      <c r="AU28" t="s">
        <v>53</v>
      </c>
      <c r="AV28" t="s">
        <v>53</v>
      </c>
      <c r="AW28" t="s">
        <v>53</v>
      </c>
      <c r="AX28" t="s">
        <v>53</v>
      </c>
      <c r="AY28" t="s">
        <v>53</v>
      </c>
      <c r="AZ28" t="s">
        <v>53</v>
      </c>
      <c r="BA28" t="s">
        <v>53</v>
      </c>
      <c r="BB28" t="s">
        <v>53</v>
      </c>
      <c r="BC28" t="s">
        <v>53</v>
      </c>
      <c r="BD28" t="s">
        <v>61</v>
      </c>
      <c r="BE28" t="s">
        <v>61</v>
      </c>
      <c r="BF28" t="s">
        <v>61</v>
      </c>
      <c r="BG28" t="s">
        <v>55</v>
      </c>
      <c r="BH28" t="s">
        <v>53</v>
      </c>
      <c r="BI28" t="s">
        <v>55</v>
      </c>
      <c r="BJ28" t="s">
        <v>59</v>
      </c>
    </row>
    <row r="29" spans="1:62">
      <c r="A29">
        <v>28</v>
      </c>
      <c r="B29" t="s">
        <v>698</v>
      </c>
      <c r="C29" t="s">
        <v>699</v>
      </c>
      <c r="D29" t="s">
        <v>53</v>
      </c>
      <c r="E29">
        <f>VLOOKUP(S29,Sheet2!$B$1:$H$28,7,FALSE)</f>
        <v>1</v>
      </c>
      <c r="F29" t="s">
        <v>77</v>
      </c>
      <c r="G29">
        <v>0</v>
      </c>
      <c r="H29">
        <v>21000</v>
      </c>
      <c r="I29">
        <v>1</v>
      </c>
      <c r="J29">
        <v>1</v>
      </c>
      <c r="O29" t="s">
        <v>53</v>
      </c>
      <c r="P29" t="s">
        <v>53</v>
      </c>
      <c r="Q29" t="s">
        <v>53</v>
      </c>
      <c r="R29" t="s">
        <v>53</v>
      </c>
      <c r="S29" t="s">
        <v>71</v>
      </c>
      <c r="T29" t="s">
        <v>55</v>
      </c>
      <c r="U29" t="s">
        <v>56</v>
      </c>
      <c r="V29" t="s">
        <v>55</v>
      </c>
      <c r="W29" t="s">
        <v>53</v>
      </c>
      <c r="X29" t="s">
        <v>61</v>
      </c>
      <c r="Y29" t="s">
        <v>53</v>
      </c>
      <c r="Z29" t="s">
        <v>53</v>
      </c>
      <c r="AA29">
        <v>1</v>
      </c>
      <c r="AB29" t="s">
        <v>53</v>
      </c>
      <c r="AC29" t="s">
        <v>53</v>
      </c>
      <c r="AD29" t="s">
        <v>53</v>
      </c>
      <c r="AE29" t="s">
        <v>53</v>
      </c>
      <c r="AF29" t="s">
        <v>53</v>
      </c>
      <c r="AG29" t="s">
        <v>53</v>
      </c>
      <c r="AH29" t="s">
        <v>53</v>
      </c>
      <c r="AI29" t="s">
        <v>53</v>
      </c>
      <c r="AJ29" t="s">
        <v>53</v>
      </c>
      <c r="AK29" t="s">
        <v>53</v>
      </c>
      <c r="AL29" t="s">
        <v>53</v>
      </c>
      <c r="AM29" t="s">
        <v>53</v>
      </c>
      <c r="AN29" t="s">
        <v>53</v>
      </c>
      <c r="AO29" t="s">
        <v>53</v>
      </c>
      <c r="AP29" t="s">
        <v>53</v>
      </c>
      <c r="AQ29" t="s">
        <v>53</v>
      </c>
      <c r="AR29" t="s">
        <v>53</v>
      </c>
      <c r="AS29" t="s">
        <v>53</v>
      </c>
      <c r="AT29" t="s">
        <v>53</v>
      </c>
      <c r="AU29" t="s">
        <v>53</v>
      </c>
      <c r="AV29" t="s">
        <v>53</v>
      </c>
      <c r="AW29" t="s">
        <v>53</v>
      </c>
      <c r="AX29" t="s">
        <v>53</v>
      </c>
      <c r="AY29" t="s">
        <v>53</v>
      </c>
      <c r="AZ29" t="s">
        <v>53</v>
      </c>
      <c r="BA29" t="s">
        <v>53</v>
      </c>
      <c r="BB29" t="s">
        <v>53</v>
      </c>
      <c r="BC29" t="s">
        <v>53</v>
      </c>
      <c r="BD29" t="s">
        <v>61</v>
      </c>
      <c r="BE29" t="s">
        <v>61</v>
      </c>
      <c r="BF29" t="s">
        <v>61</v>
      </c>
      <c r="BG29" t="s">
        <v>55</v>
      </c>
      <c r="BH29" t="s">
        <v>53</v>
      </c>
      <c r="BI29" t="s">
        <v>55</v>
      </c>
      <c r="BJ29" t="s">
        <v>59</v>
      </c>
    </row>
    <row r="30" spans="1:62">
      <c r="A30">
        <v>29</v>
      </c>
      <c r="B30" t="s">
        <v>700</v>
      </c>
      <c r="C30" t="s">
        <v>701</v>
      </c>
      <c r="D30" t="s">
        <v>53</v>
      </c>
      <c r="E30">
        <f>VLOOKUP(S30,Sheet2!$B$1:$H$28,7,FALSE)</f>
        <v>1</v>
      </c>
      <c r="F30" t="s">
        <v>135</v>
      </c>
      <c r="G30">
        <v>0</v>
      </c>
      <c r="H30">
        <v>21000</v>
      </c>
      <c r="I30">
        <v>1</v>
      </c>
      <c r="J30">
        <v>1</v>
      </c>
      <c r="O30" t="s">
        <v>53</v>
      </c>
      <c r="P30" t="s">
        <v>53</v>
      </c>
      <c r="Q30" t="s">
        <v>53</v>
      </c>
      <c r="R30" t="s">
        <v>53</v>
      </c>
      <c r="S30" t="s">
        <v>71</v>
      </c>
      <c r="T30" t="s">
        <v>55</v>
      </c>
      <c r="U30" t="s">
        <v>56</v>
      </c>
      <c r="V30" t="s">
        <v>55</v>
      </c>
      <c r="W30" t="s">
        <v>53</v>
      </c>
      <c r="X30" t="s">
        <v>57</v>
      </c>
      <c r="Y30" t="s">
        <v>53</v>
      </c>
      <c r="Z30" t="s">
        <v>53</v>
      </c>
      <c r="AA30">
        <v>1</v>
      </c>
      <c r="AB30" t="s">
        <v>53</v>
      </c>
      <c r="AC30" t="s">
        <v>53</v>
      </c>
      <c r="AD30" t="s">
        <v>53</v>
      </c>
      <c r="AE30" t="s">
        <v>53</v>
      </c>
      <c r="AF30" t="s">
        <v>53</v>
      </c>
      <c r="AG30" t="s">
        <v>53</v>
      </c>
      <c r="AH30" t="s">
        <v>53</v>
      </c>
      <c r="AI30" t="s">
        <v>53</v>
      </c>
      <c r="AJ30" t="s">
        <v>53</v>
      </c>
      <c r="AK30" t="s">
        <v>53</v>
      </c>
      <c r="AL30" t="s">
        <v>53</v>
      </c>
      <c r="AM30" t="s">
        <v>53</v>
      </c>
      <c r="AN30" t="s">
        <v>53</v>
      </c>
      <c r="AO30" t="s">
        <v>53</v>
      </c>
      <c r="AP30" t="s">
        <v>53</v>
      </c>
      <c r="AQ30" t="s">
        <v>53</v>
      </c>
      <c r="AR30" t="s">
        <v>53</v>
      </c>
      <c r="AS30" t="s">
        <v>53</v>
      </c>
      <c r="AT30" t="s">
        <v>53</v>
      </c>
      <c r="AU30" t="s">
        <v>53</v>
      </c>
      <c r="AV30" t="s">
        <v>53</v>
      </c>
      <c r="AW30" t="s">
        <v>53</v>
      </c>
      <c r="AX30" t="s">
        <v>53</v>
      </c>
      <c r="AY30" t="s">
        <v>53</v>
      </c>
      <c r="AZ30" t="s">
        <v>53</v>
      </c>
      <c r="BA30" t="s">
        <v>53</v>
      </c>
      <c r="BB30" t="s">
        <v>53</v>
      </c>
      <c r="BC30" t="s">
        <v>53</v>
      </c>
      <c r="BD30" t="s">
        <v>57</v>
      </c>
      <c r="BE30" t="s">
        <v>57</v>
      </c>
      <c r="BF30" t="s">
        <v>57</v>
      </c>
      <c r="BG30" t="s">
        <v>55</v>
      </c>
      <c r="BH30" t="s">
        <v>53</v>
      </c>
      <c r="BI30" t="s">
        <v>55</v>
      </c>
      <c r="BJ30" t="s">
        <v>59</v>
      </c>
    </row>
    <row r="31" spans="1:62">
      <c r="A31">
        <v>30</v>
      </c>
      <c r="B31" t="s">
        <v>702</v>
      </c>
      <c r="C31" t="s">
        <v>703</v>
      </c>
      <c r="D31" t="s">
        <v>53</v>
      </c>
      <c r="E31">
        <f>VLOOKUP(S31,Sheet2!$B$1:$H$28,7,FALSE)</f>
        <v>1</v>
      </c>
      <c r="F31" t="s">
        <v>135</v>
      </c>
      <c r="G31">
        <v>0</v>
      </c>
      <c r="H31">
        <v>23000</v>
      </c>
      <c r="I31">
        <v>1</v>
      </c>
      <c r="J31">
        <v>1</v>
      </c>
      <c r="O31" t="s">
        <v>53</v>
      </c>
      <c r="P31" t="s">
        <v>53</v>
      </c>
      <c r="Q31" t="s">
        <v>53</v>
      </c>
      <c r="R31" t="s">
        <v>53</v>
      </c>
      <c r="S31" t="s">
        <v>71</v>
      </c>
      <c r="T31" t="s">
        <v>55</v>
      </c>
      <c r="U31" t="s">
        <v>56</v>
      </c>
      <c r="V31" t="s">
        <v>55</v>
      </c>
      <c r="W31" t="s">
        <v>53</v>
      </c>
      <c r="X31" t="s">
        <v>57</v>
      </c>
      <c r="Y31" t="s">
        <v>53</v>
      </c>
      <c r="Z31" t="s">
        <v>53</v>
      </c>
      <c r="AA31">
        <v>1</v>
      </c>
      <c r="AB31" t="s">
        <v>53</v>
      </c>
      <c r="AC31" t="s">
        <v>53</v>
      </c>
      <c r="AD31" t="s">
        <v>53</v>
      </c>
      <c r="AE31" t="s">
        <v>53</v>
      </c>
      <c r="AF31" t="s">
        <v>53</v>
      </c>
      <c r="AG31" t="s">
        <v>53</v>
      </c>
      <c r="AH31" t="s">
        <v>53</v>
      </c>
      <c r="AI31" t="s">
        <v>53</v>
      </c>
      <c r="AJ31" t="s">
        <v>53</v>
      </c>
      <c r="AK31" t="s">
        <v>53</v>
      </c>
      <c r="AL31" t="s">
        <v>53</v>
      </c>
      <c r="AM31" t="s">
        <v>53</v>
      </c>
      <c r="AN31" t="s">
        <v>53</v>
      </c>
      <c r="AO31" t="s">
        <v>53</v>
      </c>
      <c r="AP31" t="s">
        <v>53</v>
      </c>
      <c r="AQ31" t="s">
        <v>53</v>
      </c>
      <c r="AR31" t="s">
        <v>53</v>
      </c>
      <c r="AS31" t="s">
        <v>53</v>
      </c>
      <c r="AT31" t="s">
        <v>53</v>
      </c>
      <c r="AU31" t="s">
        <v>53</v>
      </c>
      <c r="AV31" t="s">
        <v>53</v>
      </c>
      <c r="AW31" t="s">
        <v>53</v>
      </c>
      <c r="AX31" t="s">
        <v>53</v>
      </c>
      <c r="AY31" t="s">
        <v>53</v>
      </c>
      <c r="AZ31" t="s">
        <v>53</v>
      </c>
      <c r="BA31" t="s">
        <v>53</v>
      </c>
      <c r="BB31" t="s">
        <v>53</v>
      </c>
      <c r="BC31" t="s">
        <v>53</v>
      </c>
      <c r="BD31" t="s">
        <v>57</v>
      </c>
      <c r="BE31" t="s">
        <v>57</v>
      </c>
      <c r="BF31" t="s">
        <v>57</v>
      </c>
      <c r="BG31" t="s">
        <v>55</v>
      </c>
      <c r="BH31" t="s">
        <v>53</v>
      </c>
      <c r="BI31" t="s">
        <v>55</v>
      </c>
      <c r="BJ31" t="s">
        <v>59</v>
      </c>
    </row>
    <row r="32" spans="1:62">
      <c r="A32">
        <v>31</v>
      </c>
      <c r="B32" t="s">
        <v>704</v>
      </c>
      <c r="C32" t="s">
        <v>705</v>
      </c>
      <c r="D32" t="s">
        <v>53</v>
      </c>
      <c r="E32">
        <f>VLOOKUP(S32,Sheet2!$B$1:$H$28,7,FALSE)</f>
        <v>1</v>
      </c>
      <c r="F32" t="s">
        <v>77</v>
      </c>
      <c r="G32">
        <v>0</v>
      </c>
      <c r="H32">
        <v>17000</v>
      </c>
      <c r="I32">
        <v>1</v>
      </c>
      <c r="J32">
        <v>1</v>
      </c>
      <c r="O32" t="s">
        <v>53</v>
      </c>
      <c r="P32" t="s">
        <v>53</v>
      </c>
      <c r="Q32" t="s">
        <v>53</v>
      </c>
      <c r="R32" t="s">
        <v>53</v>
      </c>
      <c r="S32" t="s">
        <v>71</v>
      </c>
      <c r="T32" t="s">
        <v>55</v>
      </c>
      <c r="U32" t="s">
        <v>56</v>
      </c>
      <c r="V32" t="s">
        <v>55</v>
      </c>
      <c r="W32" t="s">
        <v>53</v>
      </c>
      <c r="X32" t="s">
        <v>61</v>
      </c>
      <c r="Y32" t="s">
        <v>53</v>
      </c>
      <c r="Z32" t="s">
        <v>53</v>
      </c>
      <c r="AA32">
        <v>1</v>
      </c>
      <c r="AB32" t="s">
        <v>53</v>
      </c>
      <c r="AC32" t="s">
        <v>53</v>
      </c>
      <c r="AD32" t="s">
        <v>53</v>
      </c>
      <c r="AE32" t="s">
        <v>53</v>
      </c>
      <c r="AF32" t="s">
        <v>53</v>
      </c>
      <c r="AG32" t="s">
        <v>53</v>
      </c>
      <c r="AH32" t="s">
        <v>53</v>
      </c>
      <c r="AI32" t="s">
        <v>53</v>
      </c>
      <c r="AJ32" t="s">
        <v>53</v>
      </c>
      <c r="AK32" t="s">
        <v>53</v>
      </c>
      <c r="AL32" t="s">
        <v>53</v>
      </c>
      <c r="AM32" t="s">
        <v>53</v>
      </c>
      <c r="AN32" t="s">
        <v>53</v>
      </c>
      <c r="AO32" t="s">
        <v>53</v>
      </c>
      <c r="AP32" t="s">
        <v>53</v>
      </c>
      <c r="AQ32" t="s">
        <v>53</v>
      </c>
      <c r="AR32" t="s">
        <v>53</v>
      </c>
      <c r="AS32" t="s">
        <v>53</v>
      </c>
      <c r="AT32" t="s">
        <v>53</v>
      </c>
      <c r="AU32" t="s">
        <v>53</v>
      </c>
      <c r="AV32" t="s">
        <v>53</v>
      </c>
      <c r="AW32" t="s">
        <v>53</v>
      </c>
      <c r="AX32" t="s">
        <v>53</v>
      </c>
      <c r="AY32" t="s">
        <v>53</v>
      </c>
      <c r="AZ32" t="s">
        <v>53</v>
      </c>
      <c r="BA32" t="s">
        <v>53</v>
      </c>
      <c r="BB32" t="s">
        <v>53</v>
      </c>
      <c r="BC32" t="s">
        <v>53</v>
      </c>
      <c r="BD32" t="s">
        <v>61</v>
      </c>
      <c r="BE32" t="s">
        <v>61</v>
      </c>
      <c r="BF32" t="s">
        <v>61</v>
      </c>
      <c r="BG32" t="s">
        <v>55</v>
      </c>
      <c r="BH32" t="s">
        <v>53</v>
      </c>
      <c r="BI32" t="s">
        <v>55</v>
      </c>
      <c r="BJ32" t="s">
        <v>59</v>
      </c>
    </row>
    <row r="33" spans="1:62">
      <c r="A33">
        <v>32</v>
      </c>
      <c r="B33" t="s">
        <v>86</v>
      </c>
      <c r="C33" t="s">
        <v>89</v>
      </c>
      <c r="D33" t="s">
        <v>88</v>
      </c>
      <c r="E33">
        <f>VLOOKUP(S33,Sheet2!$B$1:$H$28,7,FALSE)</f>
        <v>2</v>
      </c>
      <c r="F33" t="s">
        <v>77</v>
      </c>
      <c r="G33">
        <v>0</v>
      </c>
      <c r="H33">
        <v>20000</v>
      </c>
      <c r="I33">
        <v>1</v>
      </c>
      <c r="J33">
        <v>1</v>
      </c>
      <c r="O33" t="s">
        <v>53</v>
      </c>
      <c r="P33" t="s">
        <v>53</v>
      </c>
      <c r="Q33" t="s">
        <v>53</v>
      </c>
      <c r="R33" t="s">
        <v>53</v>
      </c>
      <c r="S33" t="s">
        <v>87</v>
      </c>
      <c r="T33" t="s">
        <v>55</v>
      </c>
      <c r="U33" t="s">
        <v>56</v>
      </c>
      <c r="V33" t="s">
        <v>55</v>
      </c>
      <c r="W33" t="s">
        <v>53</v>
      </c>
      <c r="X33" t="s">
        <v>61</v>
      </c>
      <c r="Y33" s="2">
        <v>3060</v>
      </c>
      <c r="Z33" t="s">
        <v>53</v>
      </c>
      <c r="AA33">
        <v>1</v>
      </c>
      <c r="AB33" t="s">
        <v>53</v>
      </c>
      <c r="AC33" t="s">
        <v>53</v>
      </c>
      <c r="AD33" t="s">
        <v>53</v>
      </c>
      <c r="AE33" t="s">
        <v>53</v>
      </c>
      <c r="AF33" t="s">
        <v>53</v>
      </c>
      <c r="AG33" t="s">
        <v>53</v>
      </c>
      <c r="AH33" t="s">
        <v>53</v>
      </c>
      <c r="AI33" t="s">
        <v>53</v>
      </c>
      <c r="AJ33" t="s">
        <v>53</v>
      </c>
      <c r="AK33" t="s">
        <v>53</v>
      </c>
      <c r="AL33" t="s">
        <v>53</v>
      </c>
      <c r="AM33" t="s">
        <v>53</v>
      </c>
      <c r="AN33" t="s">
        <v>53</v>
      </c>
      <c r="AO33" t="s">
        <v>53</v>
      </c>
      <c r="AP33" t="s">
        <v>53</v>
      </c>
      <c r="AQ33" t="s">
        <v>53</v>
      </c>
      <c r="AR33" t="s">
        <v>53</v>
      </c>
      <c r="AS33" t="s">
        <v>53</v>
      </c>
      <c r="AT33" t="s">
        <v>53</v>
      </c>
      <c r="AU33" t="s">
        <v>53</v>
      </c>
      <c r="AV33" t="s">
        <v>53</v>
      </c>
      <c r="AW33" t="s">
        <v>53</v>
      </c>
      <c r="AX33" t="s">
        <v>53</v>
      </c>
      <c r="AY33" t="s">
        <v>53</v>
      </c>
      <c r="AZ33" t="s">
        <v>53</v>
      </c>
      <c r="BA33" t="s">
        <v>53</v>
      </c>
      <c r="BB33" t="s">
        <v>53</v>
      </c>
      <c r="BC33" t="s">
        <v>53</v>
      </c>
      <c r="BD33" t="s">
        <v>61</v>
      </c>
      <c r="BE33" t="s">
        <v>61</v>
      </c>
      <c r="BF33" t="s">
        <v>61</v>
      </c>
      <c r="BG33" t="s">
        <v>55</v>
      </c>
      <c r="BH33" t="s">
        <v>53</v>
      </c>
      <c r="BI33" t="s">
        <v>55</v>
      </c>
      <c r="BJ33" t="s">
        <v>59</v>
      </c>
    </row>
    <row r="34" spans="1:62">
      <c r="A34">
        <v>33</v>
      </c>
      <c r="B34" t="s">
        <v>167</v>
      </c>
      <c r="C34" t="s">
        <v>168</v>
      </c>
      <c r="D34" t="s">
        <v>53</v>
      </c>
      <c r="E34">
        <f>VLOOKUP(S34,Sheet2!$B$1:$H$28,7,FALSE)</f>
        <v>2</v>
      </c>
      <c r="F34" t="s">
        <v>135</v>
      </c>
      <c r="G34">
        <v>0</v>
      </c>
      <c r="H34">
        <v>20000</v>
      </c>
      <c r="I34">
        <v>1</v>
      </c>
      <c r="J34">
        <v>1</v>
      </c>
      <c r="O34" t="s">
        <v>53</v>
      </c>
      <c r="P34" t="s">
        <v>53</v>
      </c>
      <c r="Q34" t="s">
        <v>53</v>
      </c>
      <c r="R34" t="s">
        <v>53</v>
      </c>
      <c r="S34" t="s">
        <v>87</v>
      </c>
      <c r="T34" t="s">
        <v>55</v>
      </c>
      <c r="U34" t="s">
        <v>56</v>
      </c>
      <c r="V34" t="s">
        <v>55</v>
      </c>
      <c r="W34" t="s">
        <v>53</v>
      </c>
      <c r="X34" t="s">
        <v>57</v>
      </c>
      <c r="Y34" t="s">
        <v>53</v>
      </c>
      <c r="Z34" t="s">
        <v>53</v>
      </c>
      <c r="AA34">
        <v>1</v>
      </c>
      <c r="AB34" t="s">
        <v>53</v>
      </c>
      <c r="AC34" t="s">
        <v>53</v>
      </c>
      <c r="AD34" t="s">
        <v>53</v>
      </c>
      <c r="AE34" t="s">
        <v>53</v>
      </c>
      <c r="AF34" t="s">
        <v>53</v>
      </c>
      <c r="AG34" t="s">
        <v>53</v>
      </c>
      <c r="AH34" t="s">
        <v>53</v>
      </c>
      <c r="AI34" t="s">
        <v>53</v>
      </c>
      <c r="AJ34" t="s">
        <v>53</v>
      </c>
      <c r="AK34" t="s">
        <v>53</v>
      </c>
      <c r="AL34" t="s">
        <v>53</v>
      </c>
      <c r="AM34" t="s">
        <v>53</v>
      </c>
      <c r="AN34" t="s">
        <v>53</v>
      </c>
      <c r="AO34" t="s">
        <v>53</v>
      </c>
      <c r="AP34" t="s">
        <v>53</v>
      </c>
      <c r="AQ34" t="s">
        <v>53</v>
      </c>
      <c r="AR34" t="s">
        <v>53</v>
      </c>
      <c r="AS34" t="s">
        <v>53</v>
      </c>
      <c r="AT34" t="s">
        <v>53</v>
      </c>
      <c r="AU34" t="s">
        <v>53</v>
      </c>
      <c r="AV34" t="s">
        <v>53</v>
      </c>
      <c r="AW34" t="s">
        <v>53</v>
      </c>
      <c r="AX34" t="s">
        <v>53</v>
      </c>
      <c r="AY34" t="s">
        <v>53</v>
      </c>
      <c r="AZ34" t="s">
        <v>53</v>
      </c>
      <c r="BA34" t="s">
        <v>53</v>
      </c>
      <c r="BB34" t="s">
        <v>53</v>
      </c>
      <c r="BC34" t="s">
        <v>53</v>
      </c>
      <c r="BD34" t="s">
        <v>57</v>
      </c>
      <c r="BE34" t="s">
        <v>57</v>
      </c>
      <c r="BF34" t="s">
        <v>57</v>
      </c>
      <c r="BG34" t="s">
        <v>55</v>
      </c>
      <c r="BH34" t="s">
        <v>53</v>
      </c>
      <c r="BI34" t="s">
        <v>55</v>
      </c>
      <c r="BJ34" t="s">
        <v>59</v>
      </c>
    </row>
    <row r="35" spans="1:62">
      <c r="A35">
        <v>34</v>
      </c>
      <c r="B35" t="s">
        <v>231</v>
      </c>
      <c r="C35" t="s">
        <v>233</v>
      </c>
      <c r="D35" t="s">
        <v>232</v>
      </c>
      <c r="E35">
        <f>VLOOKUP(S35,Sheet2!$B$1:$H$28,7,FALSE)</f>
        <v>2</v>
      </c>
      <c r="F35" t="s">
        <v>77</v>
      </c>
      <c r="G35">
        <v>0</v>
      </c>
      <c r="H35">
        <v>25000</v>
      </c>
      <c r="I35">
        <v>1</v>
      </c>
      <c r="J35">
        <v>1</v>
      </c>
      <c r="O35" t="s">
        <v>53</v>
      </c>
      <c r="P35" t="s">
        <v>53</v>
      </c>
      <c r="Q35" t="s">
        <v>53</v>
      </c>
      <c r="R35" t="s">
        <v>53</v>
      </c>
      <c r="S35" t="s">
        <v>87</v>
      </c>
      <c r="T35" t="s">
        <v>55</v>
      </c>
      <c r="U35" t="s">
        <v>56</v>
      </c>
      <c r="V35" t="s">
        <v>55</v>
      </c>
      <c r="W35" t="s">
        <v>53</v>
      </c>
      <c r="X35" t="s">
        <v>61</v>
      </c>
      <c r="Y35" s="2">
        <v>3060</v>
      </c>
      <c r="Z35" t="s">
        <v>53</v>
      </c>
      <c r="AA35">
        <v>1</v>
      </c>
      <c r="AB35" t="s">
        <v>53</v>
      </c>
      <c r="AC35" t="s">
        <v>53</v>
      </c>
      <c r="AD35" t="s">
        <v>53</v>
      </c>
      <c r="AE35" t="s">
        <v>53</v>
      </c>
      <c r="AF35" t="s">
        <v>53</v>
      </c>
      <c r="AG35" t="s">
        <v>53</v>
      </c>
      <c r="AH35" t="s">
        <v>53</v>
      </c>
      <c r="AI35" t="s">
        <v>53</v>
      </c>
      <c r="AJ35" t="s">
        <v>53</v>
      </c>
      <c r="AK35" t="s">
        <v>53</v>
      </c>
      <c r="AL35" t="s">
        <v>53</v>
      </c>
      <c r="AM35" t="s">
        <v>53</v>
      </c>
      <c r="AN35" t="s">
        <v>53</v>
      </c>
      <c r="AO35" t="s">
        <v>53</v>
      </c>
      <c r="AP35" t="s">
        <v>53</v>
      </c>
      <c r="AQ35" t="s">
        <v>53</v>
      </c>
      <c r="AR35" t="s">
        <v>53</v>
      </c>
      <c r="AS35" t="s">
        <v>53</v>
      </c>
      <c r="AT35" t="s">
        <v>53</v>
      </c>
      <c r="AU35" t="s">
        <v>53</v>
      </c>
      <c r="AV35" t="s">
        <v>53</v>
      </c>
      <c r="AW35" t="s">
        <v>53</v>
      </c>
      <c r="AX35" t="s">
        <v>53</v>
      </c>
      <c r="AY35" t="s">
        <v>53</v>
      </c>
      <c r="AZ35" t="s">
        <v>53</v>
      </c>
      <c r="BA35" t="s">
        <v>53</v>
      </c>
      <c r="BB35" t="s">
        <v>53</v>
      </c>
      <c r="BC35" t="s">
        <v>53</v>
      </c>
      <c r="BD35" t="s">
        <v>61</v>
      </c>
      <c r="BE35" t="s">
        <v>61</v>
      </c>
      <c r="BF35" t="s">
        <v>61</v>
      </c>
      <c r="BG35" t="s">
        <v>55</v>
      </c>
      <c r="BH35" t="s">
        <v>53</v>
      </c>
      <c r="BI35" t="s">
        <v>55</v>
      </c>
      <c r="BJ35" t="s">
        <v>59</v>
      </c>
    </row>
    <row r="36" spans="1:62">
      <c r="A36">
        <v>35</v>
      </c>
      <c r="B36" t="s">
        <v>399</v>
      </c>
      <c r="C36" t="s">
        <v>400</v>
      </c>
      <c r="D36" t="s">
        <v>53</v>
      </c>
      <c r="E36">
        <f>VLOOKUP(S36,Sheet2!$B$1:$H$28,7,FALSE)</f>
        <v>2</v>
      </c>
      <c r="F36" t="s">
        <v>135</v>
      </c>
      <c r="G36">
        <v>0</v>
      </c>
      <c r="H36">
        <v>22000</v>
      </c>
      <c r="I36">
        <v>1</v>
      </c>
      <c r="J36">
        <v>1</v>
      </c>
      <c r="O36" t="s">
        <v>53</v>
      </c>
      <c r="P36" t="s">
        <v>53</v>
      </c>
      <c r="Q36" t="s">
        <v>53</v>
      </c>
      <c r="R36" t="s">
        <v>53</v>
      </c>
      <c r="S36" t="s">
        <v>87</v>
      </c>
      <c r="T36" t="s">
        <v>55</v>
      </c>
      <c r="U36" t="s">
        <v>56</v>
      </c>
      <c r="V36" t="s">
        <v>55</v>
      </c>
      <c r="W36" t="s">
        <v>53</v>
      </c>
      <c r="X36" t="s">
        <v>57</v>
      </c>
      <c r="Y36" t="s">
        <v>53</v>
      </c>
      <c r="Z36" t="s">
        <v>53</v>
      </c>
      <c r="AA36">
        <v>1</v>
      </c>
      <c r="AB36" t="s">
        <v>53</v>
      </c>
      <c r="AC36" t="s">
        <v>53</v>
      </c>
      <c r="AD36" t="s">
        <v>53</v>
      </c>
      <c r="AE36" t="s">
        <v>53</v>
      </c>
      <c r="AF36" t="s">
        <v>53</v>
      </c>
      <c r="AG36" t="s">
        <v>53</v>
      </c>
      <c r="AH36" t="s">
        <v>53</v>
      </c>
      <c r="AI36" t="s">
        <v>53</v>
      </c>
      <c r="AJ36" t="s">
        <v>53</v>
      </c>
      <c r="AK36" t="s">
        <v>53</v>
      </c>
      <c r="AL36" t="s">
        <v>53</v>
      </c>
      <c r="AM36" t="s">
        <v>53</v>
      </c>
      <c r="AN36" t="s">
        <v>53</v>
      </c>
      <c r="AO36" t="s">
        <v>53</v>
      </c>
      <c r="AP36" t="s">
        <v>53</v>
      </c>
      <c r="AQ36" t="s">
        <v>53</v>
      </c>
      <c r="AR36" t="s">
        <v>53</v>
      </c>
      <c r="AS36" t="s">
        <v>53</v>
      </c>
      <c r="AT36" t="s">
        <v>53</v>
      </c>
      <c r="AU36" t="s">
        <v>53</v>
      </c>
      <c r="AV36" t="s">
        <v>53</v>
      </c>
      <c r="AW36" t="s">
        <v>53</v>
      </c>
      <c r="AX36" t="s">
        <v>53</v>
      </c>
      <c r="AY36" t="s">
        <v>53</v>
      </c>
      <c r="AZ36" t="s">
        <v>53</v>
      </c>
      <c r="BA36" t="s">
        <v>53</v>
      </c>
      <c r="BB36" t="s">
        <v>53</v>
      </c>
      <c r="BC36" t="s">
        <v>53</v>
      </c>
      <c r="BD36" t="s">
        <v>57</v>
      </c>
      <c r="BE36" t="s">
        <v>57</v>
      </c>
      <c r="BF36" t="s">
        <v>57</v>
      </c>
      <c r="BG36" t="s">
        <v>55</v>
      </c>
      <c r="BH36" t="s">
        <v>53</v>
      </c>
      <c r="BI36" t="s">
        <v>55</v>
      </c>
      <c r="BJ36" t="s">
        <v>59</v>
      </c>
    </row>
    <row r="37" spans="1:62">
      <c r="A37">
        <v>36</v>
      </c>
      <c r="B37" t="s">
        <v>418</v>
      </c>
      <c r="C37" t="s">
        <v>420</v>
      </c>
      <c r="D37" t="s">
        <v>53</v>
      </c>
      <c r="E37">
        <f>VLOOKUP(S37,Sheet2!$B$1:$H$28,7,FALSE)</f>
        <v>2</v>
      </c>
      <c r="F37" t="s">
        <v>419</v>
      </c>
      <c r="G37">
        <v>0</v>
      </c>
      <c r="H37">
        <v>19000</v>
      </c>
      <c r="I37">
        <v>1</v>
      </c>
      <c r="J37">
        <v>1</v>
      </c>
      <c r="O37" t="s">
        <v>53</v>
      </c>
      <c r="P37" t="s">
        <v>53</v>
      </c>
      <c r="Q37" t="s">
        <v>53</v>
      </c>
      <c r="R37" t="s">
        <v>53</v>
      </c>
      <c r="S37" t="s">
        <v>87</v>
      </c>
      <c r="T37" t="s">
        <v>55</v>
      </c>
      <c r="U37" t="s">
        <v>56</v>
      </c>
      <c r="V37" t="s">
        <v>55</v>
      </c>
      <c r="W37" t="s">
        <v>53</v>
      </c>
      <c r="X37" t="s">
        <v>419</v>
      </c>
      <c r="Y37" s="2">
        <v>3060</v>
      </c>
      <c r="Z37" t="s">
        <v>53</v>
      </c>
      <c r="AA37">
        <v>1</v>
      </c>
      <c r="AB37" t="s">
        <v>53</v>
      </c>
      <c r="AC37" t="s">
        <v>53</v>
      </c>
      <c r="AD37" t="s">
        <v>53</v>
      </c>
      <c r="AE37" t="s">
        <v>53</v>
      </c>
      <c r="AF37" t="s">
        <v>53</v>
      </c>
      <c r="AG37" t="s">
        <v>53</v>
      </c>
      <c r="AH37" t="s">
        <v>53</v>
      </c>
      <c r="AI37" t="s">
        <v>53</v>
      </c>
      <c r="AJ37" t="s">
        <v>53</v>
      </c>
      <c r="AK37" t="s">
        <v>53</v>
      </c>
      <c r="AL37" t="s">
        <v>53</v>
      </c>
      <c r="AM37" t="s">
        <v>53</v>
      </c>
      <c r="AN37" t="s">
        <v>53</v>
      </c>
      <c r="AO37" t="s">
        <v>53</v>
      </c>
      <c r="AP37" t="s">
        <v>53</v>
      </c>
      <c r="AQ37" t="s">
        <v>53</v>
      </c>
      <c r="AR37" t="s">
        <v>53</v>
      </c>
      <c r="AS37" t="s">
        <v>53</v>
      </c>
      <c r="AT37" t="s">
        <v>53</v>
      </c>
      <c r="AU37" t="s">
        <v>53</v>
      </c>
      <c r="AV37" t="s">
        <v>53</v>
      </c>
      <c r="AW37" t="s">
        <v>53</v>
      </c>
      <c r="AX37" t="s">
        <v>53</v>
      </c>
      <c r="AY37" t="s">
        <v>53</v>
      </c>
      <c r="AZ37" t="s">
        <v>53</v>
      </c>
      <c r="BA37" t="s">
        <v>53</v>
      </c>
      <c r="BB37" t="s">
        <v>53</v>
      </c>
      <c r="BC37" t="s">
        <v>53</v>
      </c>
      <c r="BD37" t="s">
        <v>419</v>
      </c>
      <c r="BE37" t="s">
        <v>419</v>
      </c>
      <c r="BF37" t="s">
        <v>419</v>
      </c>
      <c r="BG37" t="s">
        <v>55</v>
      </c>
      <c r="BH37" t="s">
        <v>53</v>
      </c>
      <c r="BI37" t="s">
        <v>55</v>
      </c>
      <c r="BJ37" t="s">
        <v>59</v>
      </c>
    </row>
    <row r="38" spans="1:62">
      <c r="A38">
        <v>37</v>
      </c>
      <c r="B38" t="s">
        <v>421</v>
      </c>
      <c r="C38" t="s">
        <v>422</v>
      </c>
      <c r="D38" t="s">
        <v>53</v>
      </c>
      <c r="E38">
        <f>VLOOKUP(S38,Sheet2!$B$1:$H$28,7,FALSE)</f>
        <v>2</v>
      </c>
      <c r="F38" t="s">
        <v>77</v>
      </c>
      <c r="G38">
        <v>0</v>
      </c>
      <c r="H38">
        <v>22000</v>
      </c>
      <c r="I38">
        <v>1</v>
      </c>
      <c r="J38">
        <v>1</v>
      </c>
      <c r="O38" t="s">
        <v>53</v>
      </c>
      <c r="P38" t="s">
        <v>53</v>
      </c>
      <c r="Q38" t="s">
        <v>53</v>
      </c>
      <c r="R38" t="s">
        <v>53</v>
      </c>
      <c r="S38" t="s">
        <v>87</v>
      </c>
      <c r="T38" t="s">
        <v>55</v>
      </c>
      <c r="U38" t="s">
        <v>56</v>
      </c>
      <c r="V38" t="s">
        <v>55</v>
      </c>
      <c r="W38" t="s">
        <v>53</v>
      </c>
      <c r="X38" t="s">
        <v>77</v>
      </c>
      <c r="Y38" s="2">
        <v>3060</v>
      </c>
      <c r="Z38" t="s">
        <v>53</v>
      </c>
      <c r="AA38">
        <v>1</v>
      </c>
      <c r="AB38" t="s">
        <v>53</v>
      </c>
      <c r="AC38" t="s">
        <v>53</v>
      </c>
      <c r="AD38" t="s">
        <v>53</v>
      </c>
      <c r="AE38" t="s">
        <v>53</v>
      </c>
      <c r="AF38" t="s">
        <v>53</v>
      </c>
      <c r="AG38" t="s">
        <v>53</v>
      </c>
      <c r="AH38" t="s">
        <v>53</v>
      </c>
      <c r="AI38" t="s">
        <v>53</v>
      </c>
      <c r="AJ38" t="s">
        <v>53</v>
      </c>
      <c r="AK38" t="s">
        <v>53</v>
      </c>
      <c r="AL38" t="s">
        <v>53</v>
      </c>
      <c r="AM38" t="s">
        <v>53</v>
      </c>
      <c r="AN38" t="s">
        <v>53</v>
      </c>
      <c r="AO38" t="s">
        <v>53</v>
      </c>
      <c r="AP38" t="s">
        <v>53</v>
      </c>
      <c r="AQ38" t="s">
        <v>53</v>
      </c>
      <c r="AR38" t="s">
        <v>53</v>
      </c>
      <c r="AS38" t="s">
        <v>53</v>
      </c>
      <c r="AT38" t="s">
        <v>53</v>
      </c>
      <c r="AU38" t="s">
        <v>53</v>
      </c>
      <c r="AV38" t="s">
        <v>53</v>
      </c>
      <c r="AW38" t="s">
        <v>53</v>
      </c>
      <c r="AX38" t="s">
        <v>53</v>
      </c>
      <c r="AY38" t="s">
        <v>53</v>
      </c>
      <c r="AZ38" t="s">
        <v>53</v>
      </c>
      <c r="BA38" t="s">
        <v>53</v>
      </c>
      <c r="BB38" t="s">
        <v>53</v>
      </c>
      <c r="BC38" t="s">
        <v>53</v>
      </c>
      <c r="BD38" t="s">
        <v>77</v>
      </c>
      <c r="BE38" t="s">
        <v>77</v>
      </c>
      <c r="BF38" t="s">
        <v>77</v>
      </c>
      <c r="BG38" t="s">
        <v>55</v>
      </c>
      <c r="BH38" t="s">
        <v>53</v>
      </c>
      <c r="BI38" t="s">
        <v>55</v>
      </c>
      <c r="BJ38" t="s">
        <v>59</v>
      </c>
    </row>
    <row r="39" spans="1:62">
      <c r="A39">
        <v>38</v>
      </c>
      <c r="B39" t="s">
        <v>459</v>
      </c>
      <c r="C39" t="s">
        <v>461</v>
      </c>
      <c r="D39" t="s">
        <v>460</v>
      </c>
      <c r="E39">
        <f>VLOOKUP(S39,Sheet2!$B$1:$H$28,7,FALSE)</f>
        <v>2</v>
      </c>
      <c r="F39" t="s">
        <v>77</v>
      </c>
      <c r="G39">
        <v>0</v>
      </c>
      <c r="H39">
        <v>24000</v>
      </c>
      <c r="I39">
        <v>1</v>
      </c>
      <c r="J39">
        <v>1</v>
      </c>
      <c r="O39" t="s">
        <v>53</v>
      </c>
      <c r="P39" t="s">
        <v>53</v>
      </c>
      <c r="Q39" t="s">
        <v>53</v>
      </c>
      <c r="R39" t="s">
        <v>53</v>
      </c>
      <c r="S39" t="s">
        <v>87</v>
      </c>
      <c r="T39" t="s">
        <v>55</v>
      </c>
      <c r="U39" t="s">
        <v>56</v>
      </c>
      <c r="V39" t="s">
        <v>55</v>
      </c>
      <c r="W39" t="s">
        <v>53</v>
      </c>
      <c r="X39" t="s">
        <v>61</v>
      </c>
      <c r="Y39" s="2">
        <v>3060</v>
      </c>
      <c r="Z39" t="s">
        <v>53</v>
      </c>
      <c r="AA39">
        <v>1</v>
      </c>
      <c r="AB39" t="s">
        <v>53</v>
      </c>
      <c r="AC39" t="s">
        <v>53</v>
      </c>
      <c r="AD39" t="s">
        <v>53</v>
      </c>
      <c r="AE39" t="s">
        <v>53</v>
      </c>
      <c r="AF39" t="s">
        <v>53</v>
      </c>
      <c r="AG39" t="s">
        <v>53</v>
      </c>
      <c r="AH39" t="s">
        <v>53</v>
      </c>
      <c r="AI39" t="s">
        <v>53</v>
      </c>
      <c r="AJ39" t="s">
        <v>53</v>
      </c>
      <c r="AK39" t="s">
        <v>53</v>
      </c>
      <c r="AL39" t="s">
        <v>53</v>
      </c>
      <c r="AM39" t="s">
        <v>53</v>
      </c>
      <c r="AN39" t="s">
        <v>53</v>
      </c>
      <c r="AO39" t="s">
        <v>53</v>
      </c>
      <c r="AP39" t="s">
        <v>53</v>
      </c>
      <c r="AQ39" t="s">
        <v>53</v>
      </c>
      <c r="AR39" t="s">
        <v>53</v>
      </c>
      <c r="AS39" t="s">
        <v>53</v>
      </c>
      <c r="AT39" t="s">
        <v>53</v>
      </c>
      <c r="AU39" t="s">
        <v>53</v>
      </c>
      <c r="AV39" t="s">
        <v>53</v>
      </c>
      <c r="AW39" t="s">
        <v>53</v>
      </c>
      <c r="AX39" t="s">
        <v>53</v>
      </c>
      <c r="AY39" t="s">
        <v>53</v>
      </c>
      <c r="AZ39" t="s">
        <v>53</v>
      </c>
      <c r="BA39" t="s">
        <v>53</v>
      </c>
      <c r="BB39" t="s">
        <v>53</v>
      </c>
      <c r="BC39" t="s">
        <v>53</v>
      </c>
      <c r="BD39" t="s">
        <v>61</v>
      </c>
      <c r="BE39" t="s">
        <v>61</v>
      </c>
      <c r="BF39" t="s">
        <v>61</v>
      </c>
      <c r="BG39" t="s">
        <v>55</v>
      </c>
      <c r="BH39" t="s">
        <v>53</v>
      </c>
      <c r="BI39" t="s">
        <v>55</v>
      </c>
      <c r="BJ39" t="s">
        <v>59</v>
      </c>
    </row>
    <row r="40" spans="1:62">
      <c r="A40">
        <v>39</v>
      </c>
      <c r="B40" t="s">
        <v>486</v>
      </c>
      <c r="C40" t="s">
        <v>488</v>
      </c>
      <c r="D40" t="s">
        <v>487</v>
      </c>
      <c r="E40">
        <f>VLOOKUP(S40,Sheet2!$B$1:$H$28,7,FALSE)</f>
        <v>2</v>
      </c>
      <c r="F40" t="s">
        <v>77</v>
      </c>
      <c r="G40">
        <v>0</v>
      </c>
      <c r="H40">
        <v>21000</v>
      </c>
      <c r="I40">
        <v>1</v>
      </c>
      <c r="J40">
        <v>1</v>
      </c>
      <c r="O40" t="s">
        <v>53</v>
      </c>
      <c r="P40" t="s">
        <v>53</v>
      </c>
      <c r="Q40" t="s">
        <v>53</v>
      </c>
      <c r="R40" t="s">
        <v>53</v>
      </c>
      <c r="S40" t="s">
        <v>87</v>
      </c>
      <c r="T40" t="s">
        <v>55</v>
      </c>
      <c r="U40" t="s">
        <v>56</v>
      </c>
      <c r="V40" t="s">
        <v>55</v>
      </c>
      <c r="W40" t="s">
        <v>53</v>
      </c>
      <c r="X40" t="s">
        <v>61</v>
      </c>
      <c r="Y40" s="2">
        <v>3060</v>
      </c>
      <c r="Z40" t="s">
        <v>53</v>
      </c>
      <c r="AA40">
        <v>1</v>
      </c>
      <c r="AB40" t="s">
        <v>53</v>
      </c>
      <c r="AC40" t="s">
        <v>53</v>
      </c>
      <c r="AD40" t="s">
        <v>53</v>
      </c>
      <c r="AE40" t="s">
        <v>53</v>
      </c>
      <c r="AF40" t="s">
        <v>53</v>
      </c>
      <c r="AG40" t="s">
        <v>53</v>
      </c>
      <c r="AH40" t="s">
        <v>53</v>
      </c>
      <c r="AI40" t="s">
        <v>53</v>
      </c>
      <c r="AJ40" t="s">
        <v>53</v>
      </c>
      <c r="AK40" t="s">
        <v>53</v>
      </c>
      <c r="AL40" t="s">
        <v>53</v>
      </c>
      <c r="AM40" t="s">
        <v>53</v>
      </c>
      <c r="AN40" t="s">
        <v>53</v>
      </c>
      <c r="AO40" t="s">
        <v>53</v>
      </c>
      <c r="AP40" t="s">
        <v>53</v>
      </c>
      <c r="AQ40" t="s">
        <v>53</v>
      </c>
      <c r="AR40" t="s">
        <v>53</v>
      </c>
      <c r="AS40" t="s">
        <v>53</v>
      </c>
      <c r="AT40" t="s">
        <v>53</v>
      </c>
      <c r="AU40" t="s">
        <v>53</v>
      </c>
      <c r="AV40" t="s">
        <v>53</v>
      </c>
      <c r="AW40" t="s">
        <v>53</v>
      </c>
      <c r="AX40" t="s">
        <v>53</v>
      </c>
      <c r="AY40" t="s">
        <v>53</v>
      </c>
      <c r="AZ40" t="s">
        <v>53</v>
      </c>
      <c r="BA40" t="s">
        <v>53</v>
      </c>
      <c r="BB40" t="s">
        <v>53</v>
      </c>
      <c r="BC40" t="s">
        <v>53</v>
      </c>
      <c r="BD40" t="s">
        <v>61</v>
      </c>
      <c r="BE40" t="s">
        <v>61</v>
      </c>
      <c r="BF40" t="s">
        <v>61</v>
      </c>
      <c r="BG40" t="s">
        <v>55</v>
      </c>
      <c r="BH40" t="s">
        <v>53</v>
      </c>
      <c r="BI40" t="s">
        <v>55</v>
      </c>
      <c r="BJ40" t="s">
        <v>59</v>
      </c>
    </row>
    <row r="41" spans="1:62">
      <c r="A41">
        <v>40</v>
      </c>
      <c r="B41" t="s">
        <v>489</v>
      </c>
      <c r="C41" t="s">
        <v>490</v>
      </c>
      <c r="D41" t="s">
        <v>53</v>
      </c>
      <c r="E41">
        <f>VLOOKUP(S41,Sheet2!$B$1:$H$28,7,FALSE)</f>
        <v>2</v>
      </c>
      <c r="F41" t="s">
        <v>77</v>
      </c>
      <c r="G41">
        <v>0</v>
      </c>
      <c r="H41">
        <v>22000</v>
      </c>
      <c r="I41">
        <v>1</v>
      </c>
      <c r="J41">
        <v>1</v>
      </c>
      <c r="O41" t="s">
        <v>53</v>
      </c>
      <c r="P41" t="s">
        <v>53</v>
      </c>
      <c r="Q41" t="s">
        <v>53</v>
      </c>
      <c r="R41" t="s">
        <v>53</v>
      </c>
      <c r="S41" t="s">
        <v>87</v>
      </c>
      <c r="T41" t="s">
        <v>55</v>
      </c>
      <c r="U41" t="s">
        <v>56</v>
      </c>
      <c r="V41" t="s">
        <v>55</v>
      </c>
      <c r="W41" t="s">
        <v>53</v>
      </c>
      <c r="X41" t="s">
        <v>61</v>
      </c>
      <c r="Y41" s="2">
        <v>3060</v>
      </c>
      <c r="Z41" t="s">
        <v>53</v>
      </c>
      <c r="AA41">
        <v>1</v>
      </c>
      <c r="AB41" t="s">
        <v>53</v>
      </c>
      <c r="AC41" t="s">
        <v>53</v>
      </c>
      <c r="AD41" t="s">
        <v>53</v>
      </c>
      <c r="AE41" t="s">
        <v>53</v>
      </c>
      <c r="AF41" t="s">
        <v>53</v>
      </c>
      <c r="AG41" t="s">
        <v>53</v>
      </c>
      <c r="AH41" t="s">
        <v>53</v>
      </c>
      <c r="AI41" t="s">
        <v>53</v>
      </c>
      <c r="AJ41" t="s">
        <v>53</v>
      </c>
      <c r="AK41" t="s">
        <v>53</v>
      </c>
      <c r="AL41" t="s">
        <v>53</v>
      </c>
      <c r="AM41" t="s">
        <v>53</v>
      </c>
      <c r="AN41" t="s">
        <v>53</v>
      </c>
      <c r="AO41" t="s">
        <v>53</v>
      </c>
      <c r="AP41" t="s">
        <v>53</v>
      </c>
      <c r="AQ41" t="s">
        <v>53</v>
      </c>
      <c r="AR41" t="s">
        <v>53</v>
      </c>
      <c r="AS41" t="s">
        <v>53</v>
      </c>
      <c r="AT41" t="s">
        <v>53</v>
      </c>
      <c r="AU41" t="s">
        <v>53</v>
      </c>
      <c r="AV41" t="s">
        <v>53</v>
      </c>
      <c r="AW41" t="s">
        <v>53</v>
      </c>
      <c r="AX41" t="s">
        <v>53</v>
      </c>
      <c r="AY41" t="s">
        <v>53</v>
      </c>
      <c r="AZ41" t="s">
        <v>53</v>
      </c>
      <c r="BA41" t="s">
        <v>53</v>
      </c>
      <c r="BB41" t="s">
        <v>53</v>
      </c>
      <c r="BC41" t="s">
        <v>53</v>
      </c>
      <c r="BD41" t="s">
        <v>61</v>
      </c>
      <c r="BE41" t="s">
        <v>61</v>
      </c>
      <c r="BF41" t="s">
        <v>61</v>
      </c>
      <c r="BG41" t="s">
        <v>55</v>
      </c>
      <c r="BH41" t="s">
        <v>53</v>
      </c>
      <c r="BI41" t="s">
        <v>55</v>
      </c>
      <c r="BJ41" t="s">
        <v>59</v>
      </c>
    </row>
    <row r="42" spans="1:62">
      <c r="A42">
        <v>41</v>
      </c>
      <c r="B42" t="s">
        <v>493</v>
      </c>
      <c r="C42" t="s">
        <v>494</v>
      </c>
      <c r="D42" t="s">
        <v>53</v>
      </c>
      <c r="E42">
        <f>VLOOKUP(S42,Sheet2!$B$1:$H$28,7,FALSE)</f>
        <v>2</v>
      </c>
      <c r="F42" t="s">
        <v>135</v>
      </c>
      <c r="G42">
        <v>0</v>
      </c>
      <c r="H42">
        <v>19000</v>
      </c>
      <c r="I42">
        <v>1</v>
      </c>
      <c r="J42">
        <v>1</v>
      </c>
      <c r="O42" t="s">
        <v>53</v>
      </c>
      <c r="P42" t="s">
        <v>53</v>
      </c>
      <c r="Q42" t="s">
        <v>53</v>
      </c>
      <c r="R42" t="s">
        <v>53</v>
      </c>
      <c r="S42" t="s">
        <v>87</v>
      </c>
      <c r="T42" t="s">
        <v>55</v>
      </c>
      <c r="U42" t="s">
        <v>56</v>
      </c>
      <c r="V42" t="s">
        <v>55</v>
      </c>
      <c r="W42" t="s">
        <v>53</v>
      </c>
      <c r="X42" t="s">
        <v>57</v>
      </c>
      <c r="Y42" t="s">
        <v>53</v>
      </c>
      <c r="Z42" t="s">
        <v>53</v>
      </c>
      <c r="AA42">
        <v>1</v>
      </c>
      <c r="AB42" t="s">
        <v>53</v>
      </c>
      <c r="AC42" t="s">
        <v>53</v>
      </c>
      <c r="AD42" t="s">
        <v>53</v>
      </c>
      <c r="AE42" t="s">
        <v>53</v>
      </c>
      <c r="AF42" t="s">
        <v>53</v>
      </c>
      <c r="AG42" t="s">
        <v>53</v>
      </c>
      <c r="AH42" t="s">
        <v>53</v>
      </c>
      <c r="AI42" t="s">
        <v>53</v>
      </c>
      <c r="AJ42" t="s">
        <v>53</v>
      </c>
      <c r="AK42" t="s">
        <v>53</v>
      </c>
      <c r="AL42" t="s">
        <v>53</v>
      </c>
      <c r="AM42" t="s">
        <v>53</v>
      </c>
      <c r="AN42" t="s">
        <v>53</v>
      </c>
      <c r="AO42" t="s">
        <v>53</v>
      </c>
      <c r="AP42" t="s">
        <v>53</v>
      </c>
      <c r="AQ42" t="s">
        <v>53</v>
      </c>
      <c r="AR42" t="s">
        <v>53</v>
      </c>
      <c r="AS42" t="s">
        <v>53</v>
      </c>
      <c r="AT42" t="s">
        <v>53</v>
      </c>
      <c r="AU42" t="s">
        <v>53</v>
      </c>
      <c r="AV42" t="s">
        <v>53</v>
      </c>
      <c r="AW42" t="s">
        <v>53</v>
      </c>
      <c r="AX42" t="s">
        <v>53</v>
      </c>
      <c r="AY42" t="s">
        <v>53</v>
      </c>
      <c r="AZ42" t="s">
        <v>53</v>
      </c>
      <c r="BA42" t="s">
        <v>53</v>
      </c>
      <c r="BB42" t="s">
        <v>53</v>
      </c>
      <c r="BC42" t="s">
        <v>53</v>
      </c>
      <c r="BD42" t="s">
        <v>57</v>
      </c>
      <c r="BE42" t="s">
        <v>57</v>
      </c>
      <c r="BF42" t="s">
        <v>57</v>
      </c>
      <c r="BG42" t="s">
        <v>55</v>
      </c>
      <c r="BH42" t="s">
        <v>53</v>
      </c>
      <c r="BI42" t="s">
        <v>55</v>
      </c>
      <c r="BJ42" t="s">
        <v>59</v>
      </c>
    </row>
    <row r="43" spans="1:62">
      <c r="A43">
        <v>42</v>
      </c>
      <c r="B43" t="s">
        <v>561</v>
      </c>
      <c r="C43" t="s">
        <v>563</v>
      </c>
      <c r="D43" t="s">
        <v>562</v>
      </c>
      <c r="E43">
        <f>VLOOKUP(S43,Sheet2!$B$1:$H$28,7,FALSE)</f>
        <v>2</v>
      </c>
      <c r="F43" t="s">
        <v>77</v>
      </c>
      <c r="G43">
        <v>0</v>
      </c>
      <c r="H43">
        <v>23000</v>
      </c>
      <c r="I43">
        <v>1</v>
      </c>
      <c r="J43">
        <v>1</v>
      </c>
      <c r="O43" t="s">
        <v>53</v>
      </c>
      <c r="P43" t="s">
        <v>53</v>
      </c>
      <c r="Q43" t="s">
        <v>53</v>
      </c>
      <c r="R43" t="s">
        <v>53</v>
      </c>
      <c r="S43" t="s">
        <v>87</v>
      </c>
      <c r="T43" t="s">
        <v>55</v>
      </c>
      <c r="U43" t="s">
        <v>56</v>
      </c>
      <c r="V43" t="s">
        <v>55</v>
      </c>
      <c r="W43" t="s">
        <v>53</v>
      </c>
      <c r="X43" t="s">
        <v>61</v>
      </c>
      <c r="Y43" s="2">
        <v>3060</v>
      </c>
      <c r="Z43" t="s">
        <v>53</v>
      </c>
      <c r="AA43">
        <v>1</v>
      </c>
      <c r="AB43" t="s">
        <v>53</v>
      </c>
      <c r="AC43" t="s">
        <v>53</v>
      </c>
      <c r="AD43" t="s">
        <v>53</v>
      </c>
      <c r="AE43" t="s">
        <v>53</v>
      </c>
      <c r="AF43" t="s">
        <v>53</v>
      </c>
      <c r="AG43" t="s">
        <v>53</v>
      </c>
      <c r="AH43" t="s">
        <v>53</v>
      </c>
      <c r="AI43" t="s">
        <v>53</v>
      </c>
      <c r="AJ43" t="s">
        <v>53</v>
      </c>
      <c r="AK43" t="s">
        <v>53</v>
      </c>
      <c r="AL43" t="s">
        <v>53</v>
      </c>
      <c r="AM43" t="s">
        <v>53</v>
      </c>
      <c r="AN43" t="s">
        <v>53</v>
      </c>
      <c r="AO43" t="s">
        <v>53</v>
      </c>
      <c r="AP43" t="s">
        <v>53</v>
      </c>
      <c r="AQ43" t="s">
        <v>53</v>
      </c>
      <c r="AR43" t="s">
        <v>53</v>
      </c>
      <c r="AS43" t="s">
        <v>53</v>
      </c>
      <c r="AT43" t="s">
        <v>53</v>
      </c>
      <c r="AU43" t="s">
        <v>53</v>
      </c>
      <c r="AV43" t="s">
        <v>53</v>
      </c>
      <c r="AW43" t="s">
        <v>53</v>
      </c>
      <c r="AX43" t="s">
        <v>53</v>
      </c>
      <c r="AY43" t="s">
        <v>53</v>
      </c>
      <c r="AZ43" t="s">
        <v>53</v>
      </c>
      <c r="BA43" t="s">
        <v>53</v>
      </c>
      <c r="BB43" t="s">
        <v>53</v>
      </c>
      <c r="BC43" t="s">
        <v>53</v>
      </c>
      <c r="BD43" t="s">
        <v>61</v>
      </c>
      <c r="BE43" t="s">
        <v>61</v>
      </c>
      <c r="BF43" t="s">
        <v>61</v>
      </c>
      <c r="BG43" t="s">
        <v>55</v>
      </c>
      <c r="BH43" t="s">
        <v>53</v>
      </c>
      <c r="BI43" t="s">
        <v>55</v>
      </c>
      <c r="BJ43" t="s">
        <v>59</v>
      </c>
    </row>
    <row r="44" spans="1:62">
      <c r="A44">
        <v>43</v>
      </c>
      <c r="B44" t="s">
        <v>581</v>
      </c>
      <c r="C44" t="s">
        <v>582</v>
      </c>
      <c r="D44" t="s">
        <v>53</v>
      </c>
      <c r="E44">
        <f>VLOOKUP(S44,Sheet2!$B$1:$H$28,7,FALSE)</f>
        <v>2</v>
      </c>
      <c r="F44" t="s">
        <v>135</v>
      </c>
      <c r="G44">
        <v>0</v>
      </c>
      <c r="H44">
        <v>18000</v>
      </c>
      <c r="I44">
        <v>1</v>
      </c>
      <c r="J44">
        <v>1</v>
      </c>
      <c r="O44" t="s">
        <v>53</v>
      </c>
      <c r="P44" t="s">
        <v>53</v>
      </c>
      <c r="Q44" t="s">
        <v>53</v>
      </c>
      <c r="R44" t="s">
        <v>53</v>
      </c>
      <c r="S44" t="s">
        <v>87</v>
      </c>
      <c r="T44" t="s">
        <v>55</v>
      </c>
      <c r="U44" t="s">
        <v>56</v>
      </c>
      <c r="V44" t="s">
        <v>55</v>
      </c>
      <c r="W44" t="s">
        <v>53</v>
      </c>
      <c r="X44" t="s">
        <v>57</v>
      </c>
      <c r="Y44" t="s">
        <v>53</v>
      </c>
      <c r="Z44" t="s">
        <v>53</v>
      </c>
      <c r="AA44">
        <v>1</v>
      </c>
      <c r="AB44" t="s">
        <v>53</v>
      </c>
      <c r="AC44" t="s">
        <v>53</v>
      </c>
      <c r="AD44" t="s">
        <v>53</v>
      </c>
      <c r="AE44" t="s">
        <v>53</v>
      </c>
      <c r="AF44" t="s">
        <v>53</v>
      </c>
      <c r="AG44" t="s">
        <v>53</v>
      </c>
      <c r="AH44" t="s">
        <v>53</v>
      </c>
      <c r="AI44" t="s">
        <v>53</v>
      </c>
      <c r="AJ44" t="s">
        <v>53</v>
      </c>
      <c r="AK44" t="s">
        <v>53</v>
      </c>
      <c r="AL44" t="s">
        <v>53</v>
      </c>
      <c r="AM44" t="s">
        <v>53</v>
      </c>
      <c r="AN44" t="s">
        <v>53</v>
      </c>
      <c r="AO44" t="s">
        <v>53</v>
      </c>
      <c r="AP44" t="s">
        <v>53</v>
      </c>
      <c r="AQ44" t="s">
        <v>53</v>
      </c>
      <c r="AR44" t="s">
        <v>53</v>
      </c>
      <c r="AS44" t="s">
        <v>53</v>
      </c>
      <c r="AT44" t="s">
        <v>53</v>
      </c>
      <c r="AU44" t="s">
        <v>53</v>
      </c>
      <c r="AV44" t="s">
        <v>53</v>
      </c>
      <c r="AW44" t="s">
        <v>53</v>
      </c>
      <c r="AX44" t="s">
        <v>53</v>
      </c>
      <c r="AY44" t="s">
        <v>53</v>
      </c>
      <c r="AZ44" t="s">
        <v>53</v>
      </c>
      <c r="BA44" t="s">
        <v>53</v>
      </c>
      <c r="BB44" t="s">
        <v>53</v>
      </c>
      <c r="BC44" t="s">
        <v>53</v>
      </c>
      <c r="BD44" t="s">
        <v>57</v>
      </c>
      <c r="BE44" t="s">
        <v>57</v>
      </c>
      <c r="BF44" t="s">
        <v>57</v>
      </c>
      <c r="BG44" t="s">
        <v>55</v>
      </c>
      <c r="BH44" t="s">
        <v>53</v>
      </c>
      <c r="BI44" t="s">
        <v>55</v>
      </c>
      <c r="BJ44" t="s">
        <v>59</v>
      </c>
    </row>
    <row r="45" spans="1:62">
      <c r="A45">
        <v>44</v>
      </c>
      <c r="B45" t="s">
        <v>583</v>
      </c>
      <c r="C45" t="s">
        <v>584</v>
      </c>
      <c r="D45" t="s">
        <v>53</v>
      </c>
      <c r="E45">
        <f>VLOOKUP(S45,Sheet2!$B$1:$H$28,7,FALSE)</f>
        <v>2</v>
      </c>
      <c r="F45" t="s">
        <v>135</v>
      </c>
      <c r="G45">
        <v>0</v>
      </c>
      <c r="H45">
        <v>20000</v>
      </c>
      <c r="I45">
        <v>1</v>
      </c>
      <c r="J45">
        <v>1</v>
      </c>
      <c r="O45" t="s">
        <v>53</v>
      </c>
      <c r="P45" t="s">
        <v>53</v>
      </c>
      <c r="Q45" t="s">
        <v>53</v>
      </c>
      <c r="R45" t="s">
        <v>53</v>
      </c>
      <c r="S45" t="s">
        <v>87</v>
      </c>
      <c r="T45" t="s">
        <v>55</v>
      </c>
      <c r="U45" t="s">
        <v>56</v>
      </c>
      <c r="V45" t="s">
        <v>55</v>
      </c>
      <c r="W45" t="s">
        <v>53</v>
      </c>
      <c r="X45" t="s">
        <v>57</v>
      </c>
      <c r="Y45" t="s">
        <v>53</v>
      </c>
      <c r="Z45" t="s">
        <v>53</v>
      </c>
      <c r="AA45">
        <v>1</v>
      </c>
      <c r="AB45" t="s">
        <v>53</v>
      </c>
      <c r="AC45" t="s">
        <v>53</v>
      </c>
      <c r="AD45" t="s">
        <v>53</v>
      </c>
      <c r="AE45" t="s">
        <v>53</v>
      </c>
      <c r="AF45" t="s">
        <v>53</v>
      </c>
      <c r="AG45" t="s">
        <v>53</v>
      </c>
      <c r="AH45" t="s">
        <v>53</v>
      </c>
      <c r="AI45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53</v>
      </c>
      <c r="AP45" t="s">
        <v>53</v>
      </c>
      <c r="AQ45" t="s">
        <v>53</v>
      </c>
      <c r="AR45" t="s">
        <v>53</v>
      </c>
      <c r="AS45" t="s">
        <v>53</v>
      </c>
      <c r="AT45" t="s">
        <v>53</v>
      </c>
      <c r="AU45" t="s">
        <v>53</v>
      </c>
      <c r="AV45" t="s">
        <v>53</v>
      </c>
      <c r="AW45" t="s">
        <v>53</v>
      </c>
      <c r="AX45" t="s">
        <v>53</v>
      </c>
      <c r="AY45" t="s">
        <v>53</v>
      </c>
      <c r="AZ45" t="s">
        <v>53</v>
      </c>
      <c r="BA45" t="s">
        <v>53</v>
      </c>
      <c r="BB45" t="s">
        <v>53</v>
      </c>
      <c r="BC45" t="s">
        <v>53</v>
      </c>
      <c r="BD45" t="s">
        <v>57</v>
      </c>
      <c r="BE45" t="s">
        <v>57</v>
      </c>
      <c r="BF45" t="s">
        <v>57</v>
      </c>
      <c r="BG45" t="s">
        <v>55</v>
      </c>
      <c r="BH45" t="s">
        <v>53</v>
      </c>
      <c r="BI45" t="s">
        <v>55</v>
      </c>
      <c r="BJ45" t="s">
        <v>59</v>
      </c>
    </row>
    <row r="46" spans="1:62">
      <c r="A46">
        <v>45</v>
      </c>
      <c r="B46" t="s">
        <v>639</v>
      </c>
      <c r="C46" t="s">
        <v>640</v>
      </c>
      <c r="D46" t="s">
        <v>53</v>
      </c>
      <c r="E46">
        <f>VLOOKUP(S46,Sheet2!$B$1:$H$28,7,FALSE)</f>
        <v>2</v>
      </c>
      <c r="F46" t="s">
        <v>135</v>
      </c>
      <c r="G46">
        <v>0</v>
      </c>
      <c r="H46">
        <v>22000</v>
      </c>
      <c r="I46">
        <v>1</v>
      </c>
      <c r="J46">
        <v>1</v>
      </c>
      <c r="O46" t="s">
        <v>53</v>
      </c>
      <c r="P46" t="s">
        <v>53</v>
      </c>
      <c r="Q46" t="s">
        <v>53</v>
      </c>
      <c r="R46" t="s">
        <v>53</v>
      </c>
      <c r="S46" t="s">
        <v>87</v>
      </c>
      <c r="T46" t="s">
        <v>55</v>
      </c>
      <c r="U46" t="s">
        <v>56</v>
      </c>
      <c r="V46" t="s">
        <v>55</v>
      </c>
      <c r="W46" t="s">
        <v>53</v>
      </c>
      <c r="X46" t="s">
        <v>57</v>
      </c>
      <c r="Y46" t="s">
        <v>53</v>
      </c>
      <c r="Z46" t="s">
        <v>53</v>
      </c>
      <c r="AA46">
        <v>1</v>
      </c>
      <c r="AB46" t="s">
        <v>53</v>
      </c>
      <c r="AC46" t="s">
        <v>53</v>
      </c>
      <c r="AD46" t="s">
        <v>53</v>
      </c>
      <c r="AE46" t="s">
        <v>53</v>
      </c>
      <c r="AF46" t="s">
        <v>53</v>
      </c>
      <c r="AG46" t="s">
        <v>53</v>
      </c>
      <c r="AH46" t="s">
        <v>53</v>
      </c>
      <c r="AI46" t="s">
        <v>53</v>
      </c>
      <c r="AJ46" t="s">
        <v>53</v>
      </c>
      <c r="AK46" t="s">
        <v>53</v>
      </c>
      <c r="AL46" t="s">
        <v>53</v>
      </c>
      <c r="AM46" t="s">
        <v>53</v>
      </c>
      <c r="AN46" t="s">
        <v>53</v>
      </c>
      <c r="AO46" t="s">
        <v>53</v>
      </c>
      <c r="AP46" t="s">
        <v>53</v>
      </c>
      <c r="AQ46" t="s">
        <v>53</v>
      </c>
      <c r="AR46" t="s">
        <v>53</v>
      </c>
      <c r="AS46" t="s">
        <v>53</v>
      </c>
      <c r="AT46" t="s">
        <v>53</v>
      </c>
      <c r="AU46" t="s">
        <v>53</v>
      </c>
      <c r="AV46" t="s">
        <v>53</v>
      </c>
      <c r="AW46" t="s">
        <v>53</v>
      </c>
      <c r="AX46" t="s">
        <v>53</v>
      </c>
      <c r="AY46" t="s">
        <v>53</v>
      </c>
      <c r="AZ46" t="s">
        <v>53</v>
      </c>
      <c r="BA46" t="s">
        <v>53</v>
      </c>
      <c r="BB46" t="s">
        <v>53</v>
      </c>
      <c r="BC46" t="s">
        <v>53</v>
      </c>
      <c r="BD46" t="s">
        <v>57</v>
      </c>
      <c r="BE46" t="s">
        <v>57</v>
      </c>
      <c r="BF46" t="s">
        <v>57</v>
      </c>
      <c r="BG46" t="s">
        <v>55</v>
      </c>
      <c r="BH46" t="s">
        <v>53</v>
      </c>
      <c r="BI46" t="s">
        <v>55</v>
      </c>
      <c r="BJ46" t="s">
        <v>59</v>
      </c>
    </row>
    <row r="47" spans="1:62">
      <c r="A47">
        <v>46</v>
      </c>
      <c r="B47" t="s">
        <v>648</v>
      </c>
      <c r="C47" t="s">
        <v>650</v>
      </c>
      <c r="D47" t="s">
        <v>649</v>
      </c>
      <c r="E47">
        <f>VLOOKUP(S47,Sheet2!$B$1:$H$28,7,FALSE)</f>
        <v>2</v>
      </c>
      <c r="F47" t="s">
        <v>77</v>
      </c>
      <c r="G47">
        <v>0</v>
      </c>
      <c r="H47">
        <v>21000</v>
      </c>
      <c r="I47">
        <v>1</v>
      </c>
      <c r="J47">
        <v>1</v>
      </c>
      <c r="O47" t="s">
        <v>53</v>
      </c>
      <c r="P47" t="s">
        <v>53</v>
      </c>
      <c r="Q47" t="s">
        <v>53</v>
      </c>
      <c r="R47" t="s">
        <v>53</v>
      </c>
      <c r="S47" t="s">
        <v>87</v>
      </c>
      <c r="T47" t="s">
        <v>55</v>
      </c>
      <c r="U47" t="s">
        <v>56</v>
      </c>
      <c r="V47" t="s">
        <v>55</v>
      </c>
      <c r="W47" t="s">
        <v>53</v>
      </c>
      <c r="X47" t="s">
        <v>61</v>
      </c>
      <c r="Y47" s="2">
        <v>3230</v>
      </c>
      <c r="Z47" t="s">
        <v>53</v>
      </c>
      <c r="AA47">
        <v>1</v>
      </c>
      <c r="AB47" t="s">
        <v>53</v>
      </c>
      <c r="AC47" t="s">
        <v>53</v>
      </c>
      <c r="AD47" t="s">
        <v>53</v>
      </c>
      <c r="AE47" t="s">
        <v>53</v>
      </c>
      <c r="AF47" t="s">
        <v>53</v>
      </c>
      <c r="AG47" t="s">
        <v>53</v>
      </c>
      <c r="AH47" t="s">
        <v>53</v>
      </c>
      <c r="AI47" t="s">
        <v>53</v>
      </c>
      <c r="AJ47" t="s">
        <v>53</v>
      </c>
      <c r="AK47" t="s">
        <v>53</v>
      </c>
      <c r="AL47" t="s">
        <v>53</v>
      </c>
      <c r="AM47" t="s">
        <v>53</v>
      </c>
      <c r="AN47" t="s">
        <v>53</v>
      </c>
      <c r="AO47" t="s">
        <v>53</v>
      </c>
      <c r="AP47" t="s">
        <v>53</v>
      </c>
      <c r="AQ47" t="s">
        <v>53</v>
      </c>
      <c r="AR47" t="s">
        <v>53</v>
      </c>
      <c r="AS47" t="s">
        <v>53</v>
      </c>
      <c r="AT47" t="s">
        <v>53</v>
      </c>
      <c r="AU47" t="s">
        <v>53</v>
      </c>
      <c r="AV47" t="s">
        <v>53</v>
      </c>
      <c r="AW47" t="s">
        <v>53</v>
      </c>
      <c r="AX47" t="s">
        <v>53</v>
      </c>
      <c r="AY47" t="s">
        <v>53</v>
      </c>
      <c r="AZ47" t="s">
        <v>53</v>
      </c>
      <c r="BA47" t="s">
        <v>53</v>
      </c>
      <c r="BB47" t="s">
        <v>53</v>
      </c>
      <c r="BC47" t="s">
        <v>53</v>
      </c>
      <c r="BD47" t="s">
        <v>61</v>
      </c>
      <c r="BE47" t="s">
        <v>61</v>
      </c>
      <c r="BF47" t="s">
        <v>61</v>
      </c>
      <c r="BG47" t="s">
        <v>55</v>
      </c>
      <c r="BH47" t="s">
        <v>53</v>
      </c>
      <c r="BI47" t="s">
        <v>55</v>
      </c>
      <c r="BJ47" t="s">
        <v>59</v>
      </c>
    </row>
    <row r="48" spans="1:62">
      <c r="A48">
        <v>47</v>
      </c>
      <c r="B48" t="s">
        <v>148</v>
      </c>
      <c r="C48" t="s">
        <v>150</v>
      </c>
      <c r="D48" t="s">
        <v>149</v>
      </c>
      <c r="E48">
        <f>VLOOKUP(S48,Sheet2!$B$1:$H$28,7,FALSE)</f>
        <v>3</v>
      </c>
      <c r="F48" t="s">
        <v>77</v>
      </c>
      <c r="G48">
        <v>0</v>
      </c>
      <c r="H48">
        <v>21000</v>
      </c>
      <c r="I48">
        <v>1</v>
      </c>
      <c r="J48">
        <v>1</v>
      </c>
      <c r="O48" t="s">
        <v>53</v>
      </c>
      <c r="P48" t="s">
        <v>53</v>
      </c>
      <c r="Q48" t="s">
        <v>53</v>
      </c>
      <c r="R48" t="s">
        <v>53</v>
      </c>
      <c r="S48" t="s">
        <v>85</v>
      </c>
      <c r="T48" t="s">
        <v>55</v>
      </c>
      <c r="U48" t="s">
        <v>56</v>
      </c>
      <c r="V48" t="s">
        <v>55</v>
      </c>
      <c r="W48" t="s">
        <v>53</v>
      </c>
      <c r="X48" t="s">
        <v>61</v>
      </c>
      <c r="Y48" s="2">
        <v>3060</v>
      </c>
      <c r="Z48" t="s">
        <v>53</v>
      </c>
      <c r="AA48">
        <v>1</v>
      </c>
      <c r="AB48" t="s">
        <v>53</v>
      </c>
      <c r="AC48" t="s">
        <v>53</v>
      </c>
      <c r="AD48" t="s">
        <v>53</v>
      </c>
      <c r="AE48" t="s">
        <v>53</v>
      </c>
      <c r="AF48" t="s">
        <v>53</v>
      </c>
      <c r="AG48" t="s">
        <v>53</v>
      </c>
      <c r="AH48" t="s">
        <v>53</v>
      </c>
      <c r="AI48" t="s">
        <v>53</v>
      </c>
      <c r="AJ48" t="s">
        <v>53</v>
      </c>
      <c r="AK48" t="s">
        <v>53</v>
      </c>
      <c r="AL48" t="s">
        <v>53</v>
      </c>
      <c r="AM48" t="s">
        <v>53</v>
      </c>
      <c r="AN48" t="s">
        <v>53</v>
      </c>
      <c r="AO48" t="s">
        <v>53</v>
      </c>
      <c r="AP48" t="s">
        <v>53</v>
      </c>
      <c r="AQ48" t="s">
        <v>53</v>
      </c>
      <c r="AR48" t="s">
        <v>53</v>
      </c>
      <c r="AS48" t="s">
        <v>53</v>
      </c>
      <c r="AT48" t="s">
        <v>53</v>
      </c>
      <c r="AU48" t="s">
        <v>53</v>
      </c>
      <c r="AV48" t="s">
        <v>53</v>
      </c>
      <c r="AW48" t="s">
        <v>53</v>
      </c>
      <c r="AX48" t="s">
        <v>53</v>
      </c>
      <c r="AY48" t="s">
        <v>53</v>
      </c>
      <c r="AZ48" t="s">
        <v>53</v>
      </c>
      <c r="BA48" t="s">
        <v>53</v>
      </c>
      <c r="BB48" t="s">
        <v>53</v>
      </c>
      <c r="BC48" t="s">
        <v>53</v>
      </c>
      <c r="BD48" t="s">
        <v>61</v>
      </c>
      <c r="BE48" t="s">
        <v>61</v>
      </c>
      <c r="BF48" t="s">
        <v>61</v>
      </c>
      <c r="BG48" t="s">
        <v>55</v>
      </c>
      <c r="BH48" t="s">
        <v>53</v>
      </c>
      <c r="BI48" t="s">
        <v>55</v>
      </c>
      <c r="BJ48" t="s">
        <v>59</v>
      </c>
    </row>
    <row r="49" spans="1:62">
      <c r="A49">
        <v>48</v>
      </c>
      <c r="B49" t="s">
        <v>151</v>
      </c>
      <c r="C49" t="s">
        <v>152</v>
      </c>
      <c r="D49" t="s">
        <v>53</v>
      </c>
      <c r="E49">
        <f>VLOOKUP(S49,Sheet2!$B$1:$H$28,7,FALSE)</f>
        <v>3</v>
      </c>
      <c r="F49" t="s">
        <v>135</v>
      </c>
      <c r="G49">
        <v>0</v>
      </c>
      <c r="H49">
        <v>22000</v>
      </c>
      <c r="I49">
        <v>1</v>
      </c>
      <c r="J49">
        <v>1</v>
      </c>
      <c r="O49" t="s">
        <v>53</v>
      </c>
      <c r="P49" t="s">
        <v>53</v>
      </c>
      <c r="Q49" t="s">
        <v>53</v>
      </c>
      <c r="R49" t="s">
        <v>53</v>
      </c>
      <c r="S49" t="s">
        <v>85</v>
      </c>
      <c r="T49" t="s">
        <v>55</v>
      </c>
      <c r="U49" t="s">
        <v>55</v>
      </c>
      <c r="V49" t="s">
        <v>55</v>
      </c>
      <c r="W49" t="s">
        <v>53</v>
      </c>
      <c r="X49" t="s">
        <v>57</v>
      </c>
      <c r="Y49" t="s">
        <v>53</v>
      </c>
      <c r="Z49" t="s">
        <v>53</v>
      </c>
      <c r="AA49">
        <v>1</v>
      </c>
      <c r="AB49" t="s">
        <v>53</v>
      </c>
      <c r="AC49" t="s">
        <v>53</v>
      </c>
      <c r="AD49" t="s">
        <v>53</v>
      </c>
      <c r="AE49" t="s">
        <v>53</v>
      </c>
      <c r="AF49" t="s">
        <v>53</v>
      </c>
      <c r="AG49" t="s">
        <v>53</v>
      </c>
      <c r="AH49" t="s">
        <v>53</v>
      </c>
      <c r="AI49" t="s">
        <v>53</v>
      </c>
      <c r="AJ49" t="s">
        <v>53</v>
      </c>
      <c r="AK49" t="s">
        <v>53</v>
      </c>
      <c r="AL49" t="s">
        <v>53</v>
      </c>
      <c r="AM49" t="s">
        <v>53</v>
      </c>
      <c r="AN49" t="s">
        <v>53</v>
      </c>
      <c r="AO49" t="s">
        <v>53</v>
      </c>
      <c r="AP49" t="s">
        <v>53</v>
      </c>
      <c r="AQ49" t="s">
        <v>53</v>
      </c>
      <c r="AR49" t="s">
        <v>53</v>
      </c>
      <c r="AS49" t="s">
        <v>53</v>
      </c>
      <c r="AT49" t="s">
        <v>53</v>
      </c>
      <c r="AU49" t="s">
        <v>53</v>
      </c>
      <c r="AV49" t="s">
        <v>53</v>
      </c>
      <c r="AW49" t="s">
        <v>53</v>
      </c>
      <c r="AX49" t="s">
        <v>53</v>
      </c>
      <c r="AY49" t="s">
        <v>53</v>
      </c>
      <c r="AZ49" t="s">
        <v>53</v>
      </c>
      <c r="BA49" t="s">
        <v>53</v>
      </c>
      <c r="BB49" t="s">
        <v>53</v>
      </c>
      <c r="BC49" t="s">
        <v>53</v>
      </c>
      <c r="BD49" t="s">
        <v>57</v>
      </c>
      <c r="BE49" t="s">
        <v>57</v>
      </c>
      <c r="BF49" t="s">
        <v>57</v>
      </c>
      <c r="BG49" t="s">
        <v>55</v>
      </c>
      <c r="BH49" t="s">
        <v>53</v>
      </c>
      <c r="BI49" t="s">
        <v>55</v>
      </c>
      <c r="BJ49" t="s">
        <v>59</v>
      </c>
    </row>
    <row r="50" spans="1:62">
      <c r="A50">
        <v>49</v>
      </c>
      <c r="B50" t="s">
        <v>409</v>
      </c>
      <c r="C50" t="s">
        <v>411</v>
      </c>
      <c r="D50" t="s">
        <v>410</v>
      </c>
      <c r="E50">
        <f>VLOOKUP(S50,Sheet2!$B$1:$H$28,7,FALSE)</f>
        <v>3</v>
      </c>
      <c r="F50" t="s">
        <v>77</v>
      </c>
      <c r="G50">
        <v>0</v>
      </c>
      <c r="H50">
        <v>20000</v>
      </c>
      <c r="I50">
        <v>1</v>
      </c>
      <c r="J50">
        <v>1</v>
      </c>
      <c r="O50" t="s">
        <v>53</v>
      </c>
      <c r="P50" t="s">
        <v>53</v>
      </c>
      <c r="Q50" t="s">
        <v>53</v>
      </c>
      <c r="R50" t="s">
        <v>53</v>
      </c>
      <c r="S50" t="s">
        <v>85</v>
      </c>
      <c r="T50" t="s">
        <v>55</v>
      </c>
      <c r="U50" t="s">
        <v>56</v>
      </c>
      <c r="V50" t="s">
        <v>55</v>
      </c>
      <c r="W50" t="s">
        <v>53</v>
      </c>
      <c r="X50" t="s">
        <v>61</v>
      </c>
      <c r="Y50" s="2">
        <v>3060</v>
      </c>
      <c r="Z50" t="s">
        <v>53</v>
      </c>
      <c r="AA50">
        <v>1</v>
      </c>
      <c r="AB50" t="s">
        <v>53</v>
      </c>
      <c r="AC50" t="s">
        <v>53</v>
      </c>
      <c r="AD50" t="s">
        <v>53</v>
      </c>
      <c r="AE50" t="s">
        <v>53</v>
      </c>
      <c r="AF50" t="s">
        <v>53</v>
      </c>
      <c r="AG50" t="s">
        <v>53</v>
      </c>
      <c r="AH50" t="s">
        <v>53</v>
      </c>
      <c r="AI50" t="s">
        <v>53</v>
      </c>
      <c r="AJ50" t="s">
        <v>53</v>
      </c>
      <c r="AK50" t="s">
        <v>53</v>
      </c>
      <c r="AL50" t="s">
        <v>53</v>
      </c>
      <c r="AM50" t="s">
        <v>53</v>
      </c>
      <c r="AN50" t="s">
        <v>53</v>
      </c>
      <c r="AO50" t="s">
        <v>53</v>
      </c>
      <c r="AP50" t="s">
        <v>53</v>
      </c>
      <c r="AQ50" t="s">
        <v>53</v>
      </c>
      <c r="AR50" t="s">
        <v>53</v>
      </c>
      <c r="AS50" t="s">
        <v>53</v>
      </c>
      <c r="AT50" t="s">
        <v>53</v>
      </c>
      <c r="AU50" t="s">
        <v>53</v>
      </c>
      <c r="AV50" t="s">
        <v>53</v>
      </c>
      <c r="AW50" t="s">
        <v>53</v>
      </c>
      <c r="AX50" t="s">
        <v>53</v>
      </c>
      <c r="AY50" t="s">
        <v>53</v>
      </c>
      <c r="AZ50" t="s">
        <v>53</v>
      </c>
      <c r="BA50" t="s">
        <v>53</v>
      </c>
      <c r="BB50" t="s">
        <v>53</v>
      </c>
      <c r="BC50" t="s">
        <v>53</v>
      </c>
      <c r="BD50" t="s">
        <v>61</v>
      </c>
      <c r="BE50" t="s">
        <v>61</v>
      </c>
      <c r="BF50" t="s">
        <v>61</v>
      </c>
      <c r="BG50" t="s">
        <v>55</v>
      </c>
      <c r="BH50" t="s">
        <v>53</v>
      </c>
      <c r="BI50" t="s">
        <v>55</v>
      </c>
      <c r="BJ50" t="s">
        <v>59</v>
      </c>
    </row>
    <row r="51" spans="1:62">
      <c r="A51">
        <v>50</v>
      </c>
      <c r="B51" t="s">
        <v>534</v>
      </c>
      <c r="C51" t="s">
        <v>536</v>
      </c>
      <c r="D51" t="s">
        <v>535</v>
      </c>
      <c r="E51">
        <f>VLOOKUP(S51,Sheet2!$B$1:$H$28,7,FALSE)</f>
        <v>3</v>
      </c>
      <c r="F51" t="s">
        <v>77</v>
      </c>
      <c r="G51">
        <v>0</v>
      </c>
      <c r="H51">
        <v>20000</v>
      </c>
      <c r="I51">
        <v>1</v>
      </c>
      <c r="J51">
        <v>1</v>
      </c>
      <c r="O51" t="s">
        <v>53</v>
      </c>
      <c r="P51" t="s">
        <v>53</v>
      </c>
      <c r="Q51" t="s">
        <v>53</v>
      </c>
      <c r="R51" t="s">
        <v>53</v>
      </c>
      <c r="S51" t="s">
        <v>85</v>
      </c>
      <c r="T51" t="s">
        <v>55</v>
      </c>
      <c r="U51" t="s">
        <v>56</v>
      </c>
      <c r="V51" t="s">
        <v>55</v>
      </c>
      <c r="W51" t="s">
        <v>53</v>
      </c>
      <c r="X51" t="s">
        <v>61</v>
      </c>
      <c r="Y51" t="s">
        <v>53</v>
      </c>
      <c r="Z51" t="s">
        <v>53</v>
      </c>
      <c r="AA51">
        <v>1</v>
      </c>
      <c r="AB51" t="s">
        <v>53</v>
      </c>
      <c r="AC51" t="s">
        <v>53</v>
      </c>
      <c r="AD51" t="s">
        <v>53</v>
      </c>
      <c r="AE51" t="s">
        <v>53</v>
      </c>
      <c r="AF51" t="s">
        <v>53</v>
      </c>
      <c r="AG51" t="s">
        <v>53</v>
      </c>
      <c r="AH51" t="s">
        <v>53</v>
      </c>
      <c r="AI51" t="s">
        <v>53</v>
      </c>
      <c r="AJ51" t="s">
        <v>53</v>
      </c>
      <c r="AK51" t="s">
        <v>53</v>
      </c>
      <c r="AL51" t="s">
        <v>53</v>
      </c>
      <c r="AM51" t="s">
        <v>53</v>
      </c>
      <c r="AN51" t="s">
        <v>53</v>
      </c>
      <c r="AO51" t="s">
        <v>53</v>
      </c>
      <c r="AP51" t="s">
        <v>53</v>
      </c>
      <c r="AQ51" t="s">
        <v>53</v>
      </c>
      <c r="AR51" t="s">
        <v>53</v>
      </c>
      <c r="AS51" t="s">
        <v>53</v>
      </c>
      <c r="AT51" t="s">
        <v>53</v>
      </c>
      <c r="AU51" t="s">
        <v>53</v>
      </c>
      <c r="AV51" t="s">
        <v>53</v>
      </c>
      <c r="AW51" t="s">
        <v>53</v>
      </c>
      <c r="AX51" t="s">
        <v>53</v>
      </c>
      <c r="AY51" t="s">
        <v>53</v>
      </c>
      <c r="AZ51" t="s">
        <v>53</v>
      </c>
      <c r="BA51" t="s">
        <v>53</v>
      </c>
      <c r="BB51" t="s">
        <v>53</v>
      </c>
      <c r="BC51" t="s">
        <v>53</v>
      </c>
      <c r="BD51" t="s">
        <v>61</v>
      </c>
      <c r="BE51" t="s">
        <v>61</v>
      </c>
      <c r="BF51" t="s">
        <v>61</v>
      </c>
      <c r="BG51" t="s">
        <v>55</v>
      </c>
      <c r="BH51" t="s">
        <v>53</v>
      </c>
      <c r="BI51" t="s">
        <v>55</v>
      </c>
      <c r="BJ51" t="s">
        <v>59</v>
      </c>
    </row>
    <row r="52" spans="1:62">
      <c r="A52">
        <v>51</v>
      </c>
      <c r="B52" t="s">
        <v>542</v>
      </c>
      <c r="C52" t="s">
        <v>544</v>
      </c>
      <c r="D52" t="s">
        <v>543</v>
      </c>
      <c r="E52">
        <f>VLOOKUP(S52,Sheet2!$B$1:$H$28,7,FALSE)</f>
        <v>3</v>
      </c>
      <c r="F52" t="s">
        <v>77</v>
      </c>
      <c r="G52">
        <v>0</v>
      </c>
      <c r="H52">
        <v>21000</v>
      </c>
      <c r="I52">
        <v>1</v>
      </c>
      <c r="J52">
        <v>1</v>
      </c>
      <c r="O52" t="s">
        <v>53</v>
      </c>
      <c r="P52" t="s">
        <v>53</v>
      </c>
      <c r="Q52" t="s">
        <v>53</v>
      </c>
      <c r="R52" t="s">
        <v>53</v>
      </c>
      <c r="S52" t="s">
        <v>85</v>
      </c>
      <c r="T52" t="s">
        <v>55</v>
      </c>
      <c r="U52" t="s">
        <v>56</v>
      </c>
      <c r="V52" t="s">
        <v>55</v>
      </c>
      <c r="W52" t="s">
        <v>53</v>
      </c>
      <c r="X52" t="s">
        <v>61</v>
      </c>
      <c r="Y52" s="2">
        <v>3060</v>
      </c>
      <c r="Z52" t="s">
        <v>53</v>
      </c>
      <c r="AA52">
        <v>1</v>
      </c>
      <c r="AB52" t="s">
        <v>53</v>
      </c>
      <c r="AC52" t="s">
        <v>53</v>
      </c>
      <c r="AD52" t="s">
        <v>53</v>
      </c>
      <c r="AE52" t="s">
        <v>53</v>
      </c>
      <c r="AF52" t="s">
        <v>53</v>
      </c>
      <c r="AG52" t="s">
        <v>53</v>
      </c>
      <c r="AH52" t="s">
        <v>53</v>
      </c>
      <c r="AI52" t="s">
        <v>53</v>
      </c>
      <c r="AJ52" t="s">
        <v>53</v>
      </c>
      <c r="AK52" t="s">
        <v>53</v>
      </c>
      <c r="AL52" t="s">
        <v>53</v>
      </c>
      <c r="AM52" t="s">
        <v>53</v>
      </c>
      <c r="AN52" t="s">
        <v>53</v>
      </c>
      <c r="AO52" t="s">
        <v>53</v>
      </c>
      <c r="AP52" t="s">
        <v>53</v>
      </c>
      <c r="AQ52" t="s">
        <v>53</v>
      </c>
      <c r="AR52" t="s">
        <v>53</v>
      </c>
      <c r="AS52" t="s">
        <v>53</v>
      </c>
      <c r="AT52" t="s">
        <v>53</v>
      </c>
      <c r="AU52" t="s">
        <v>53</v>
      </c>
      <c r="AV52" t="s">
        <v>53</v>
      </c>
      <c r="AW52" t="s">
        <v>53</v>
      </c>
      <c r="AX52" t="s">
        <v>53</v>
      </c>
      <c r="AY52" t="s">
        <v>53</v>
      </c>
      <c r="AZ52" t="s">
        <v>53</v>
      </c>
      <c r="BA52" t="s">
        <v>53</v>
      </c>
      <c r="BB52" t="s">
        <v>53</v>
      </c>
      <c r="BC52" t="s">
        <v>53</v>
      </c>
      <c r="BD52" t="s">
        <v>61</v>
      </c>
      <c r="BE52" t="s">
        <v>61</v>
      </c>
      <c r="BF52" t="s">
        <v>61</v>
      </c>
      <c r="BG52" t="s">
        <v>55</v>
      </c>
      <c r="BH52" t="s">
        <v>53</v>
      </c>
      <c r="BI52" t="s">
        <v>55</v>
      </c>
      <c r="BJ52" t="s">
        <v>59</v>
      </c>
    </row>
    <row r="53" spans="1:62">
      <c r="A53">
        <v>52</v>
      </c>
      <c r="B53" t="s">
        <v>595</v>
      </c>
      <c r="C53" t="s">
        <v>596</v>
      </c>
      <c r="D53" t="s">
        <v>53</v>
      </c>
      <c r="E53">
        <f>VLOOKUP(S53,Sheet2!$B$1:$H$28,7,FALSE)</f>
        <v>3</v>
      </c>
      <c r="F53" t="s">
        <v>135</v>
      </c>
      <c r="G53">
        <v>0</v>
      </c>
      <c r="H53">
        <v>20000</v>
      </c>
      <c r="I53">
        <v>1</v>
      </c>
      <c r="J53">
        <v>1</v>
      </c>
      <c r="O53" t="s">
        <v>53</v>
      </c>
      <c r="P53" t="s">
        <v>53</v>
      </c>
      <c r="Q53" t="s">
        <v>53</v>
      </c>
      <c r="R53" t="s">
        <v>53</v>
      </c>
      <c r="S53" t="s">
        <v>85</v>
      </c>
      <c r="T53" t="s">
        <v>55</v>
      </c>
      <c r="U53" t="s">
        <v>56</v>
      </c>
      <c r="V53" t="s">
        <v>55</v>
      </c>
      <c r="W53" t="s">
        <v>53</v>
      </c>
      <c r="X53" t="s">
        <v>57</v>
      </c>
      <c r="Y53" t="s">
        <v>53</v>
      </c>
      <c r="Z53" t="s">
        <v>53</v>
      </c>
      <c r="AA53">
        <v>1</v>
      </c>
      <c r="AB53" t="s">
        <v>53</v>
      </c>
      <c r="AC53" t="s">
        <v>53</v>
      </c>
      <c r="AD53" t="s">
        <v>53</v>
      </c>
      <c r="AE53" t="s">
        <v>53</v>
      </c>
      <c r="AF53" t="s">
        <v>53</v>
      </c>
      <c r="AG53" t="s">
        <v>53</v>
      </c>
      <c r="AH53" t="s">
        <v>53</v>
      </c>
      <c r="AI53" t="s">
        <v>53</v>
      </c>
      <c r="AJ53" t="s">
        <v>53</v>
      </c>
      <c r="AK53" t="s">
        <v>53</v>
      </c>
      <c r="AL53" t="s">
        <v>53</v>
      </c>
      <c r="AM53" t="s">
        <v>53</v>
      </c>
      <c r="AN53" t="s">
        <v>53</v>
      </c>
      <c r="AO53" t="s">
        <v>53</v>
      </c>
      <c r="AP53" t="s">
        <v>53</v>
      </c>
      <c r="AQ53" t="s">
        <v>53</v>
      </c>
      <c r="AR53" t="s">
        <v>53</v>
      </c>
      <c r="AS53" t="s">
        <v>53</v>
      </c>
      <c r="AT53" t="s">
        <v>53</v>
      </c>
      <c r="AU53" t="s">
        <v>53</v>
      </c>
      <c r="AV53" t="s">
        <v>53</v>
      </c>
      <c r="AW53" t="s">
        <v>53</v>
      </c>
      <c r="AX53" t="s">
        <v>53</v>
      </c>
      <c r="AY53" t="s">
        <v>53</v>
      </c>
      <c r="AZ53" t="s">
        <v>53</v>
      </c>
      <c r="BA53" t="s">
        <v>53</v>
      </c>
      <c r="BB53" t="s">
        <v>53</v>
      </c>
      <c r="BC53" t="s">
        <v>53</v>
      </c>
      <c r="BD53" t="s">
        <v>57</v>
      </c>
      <c r="BE53" t="s">
        <v>57</v>
      </c>
      <c r="BF53" t="s">
        <v>57</v>
      </c>
      <c r="BG53" t="s">
        <v>55</v>
      </c>
      <c r="BH53" t="s">
        <v>53</v>
      </c>
      <c r="BI53" t="s">
        <v>55</v>
      </c>
      <c r="BJ53" t="s">
        <v>59</v>
      </c>
    </row>
    <row r="54" spans="1:62">
      <c r="A54">
        <v>53</v>
      </c>
      <c r="B54" t="s">
        <v>278</v>
      </c>
      <c r="C54" t="s">
        <v>281</v>
      </c>
      <c r="D54" t="s">
        <v>280</v>
      </c>
      <c r="E54">
        <f>VLOOKUP(S54,Sheet2!$B$1:$H$28,7,FALSE)</f>
        <v>4</v>
      </c>
      <c r="F54" t="s">
        <v>77</v>
      </c>
      <c r="G54">
        <v>0</v>
      </c>
      <c r="H54">
        <v>18000</v>
      </c>
      <c r="I54">
        <v>1</v>
      </c>
      <c r="J54">
        <v>1</v>
      </c>
      <c r="O54" t="s">
        <v>53</v>
      </c>
      <c r="P54" t="s">
        <v>53</v>
      </c>
      <c r="Q54" t="s">
        <v>53</v>
      </c>
      <c r="R54" t="s">
        <v>53</v>
      </c>
      <c r="S54" t="s">
        <v>279</v>
      </c>
      <c r="T54" t="s">
        <v>55</v>
      </c>
      <c r="U54" t="s">
        <v>56</v>
      </c>
      <c r="V54" t="s">
        <v>55</v>
      </c>
      <c r="W54" t="s">
        <v>53</v>
      </c>
      <c r="X54" t="s">
        <v>61</v>
      </c>
      <c r="Y54" t="s">
        <v>53</v>
      </c>
      <c r="Z54" t="s">
        <v>53</v>
      </c>
      <c r="AA54">
        <v>1</v>
      </c>
      <c r="AB54" t="s">
        <v>53</v>
      </c>
      <c r="AC54" t="s">
        <v>53</v>
      </c>
      <c r="AD54" t="s">
        <v>53</v>
      </c>
      <c r="AE54" t="s">
        <v>53</v>
      </c>
      <c r="AF54" t="s">
        <v>53</v>
      </c>
      <c r="AG54" t="s">
        <v>53</v>
      </c>
      <c r="AH54" t="s">
        <v>53</v>
      </c>
      <c r="AI54" t="s">
        <v>53</v>
      </c>
      <c r="AJ54" t="s">
        <v>53</v>
      </c>
      <c r="AK54" t="s">
        <v>53</v>
      </c>
      <c r="AL54" t="s">
        <v>53</v>
      </c>
      <c r="AM54" t="s">
        <v>53</v>
      </c>
      <c r="AN54" t="s">
        <v>53</v>
      </c>
      <c r="AO54" t="s">
        <v>53</v>
      </c>
      <c r="AP54" t="s">
        <v>53</v>
      </c>
      <c r="AQ54" t="s">
        <v>53</v>
      </c>
      <c r="AR54" t="s">
        <v>53</v>
      </c>
      <c r="AS54" t="s">
        <v>53</v>
      </c>
      <c r="AT54" t="s">
        <v>53</v>
      </c>
      <c r="AU54" t="s">
        <v>53</v>
      </c>
      <c r="AV54" t="s">
        <v>53</v>
      </c>
      <c r="AW54" t="s">
        <v>53</v>
      </c>
      <c r="AX54" t="s">
        <v>53</v>
      </c>
      <c r="AY54" t="s">
        <v>53</v>
      </c>
      <c r="AZ54" t="s">
        <v>53</v>
      </c>
      <c r="BA54" t="s">
        <v>53</v>
      </c>
      <c r="BB54" t="s">
        <v>53</v>
      </c>
      <c r="BC54" t="s">
        <v>53</v>
      </c>
      <c r="BD54" t="s">
        <v>61</v>
      </c>
      <c r="BE54" t="s">
        <v>61</v>
      </c>
      <c r="BF54" t="s">
        <v>61</v>
      </c>
      <c r="BG54" t="s">
        <v>55</v>
      </c>
      <c r="BH54" t="s">
        <v>53</v>
      </c>
      <c r="BI54" t="s">
        <v>55</v>
      </c>
      <c r="BJ54" t="s">
        <v>59</v>
      </c>
    </row>
    <row r="55" spans="1:62">
      <c r="A55">
        <v>54</v>
      </c>
      <c r="B55" t="s">
        <v>441</v>
      </c>
      <c r="C55" t="s">
        <v>442</v>
      </c>
      <c r="D55" t="s">
        <v>53</v>
      </c>
      <c r="E55">
        <f>VLOOKUP(S55,Sheet2!$B$1:$H$28,7,FALSE)</f>
        <v>4</v>
      </c>
      <c r="F55" t="s">
        <v>135</v>
      </c>
      <c r="G55">
        <v>0</v>
      </c>
      <c r="H55">
        <v>20000</v>
      </c>
      <c r="I55">
        <v>1</v>
      </c>
      <c r="J55">
        <v>1</v>
      </c>
      <c r="O55" t="s">
        <v>53</v>
      </c>
      <c r="P55" t="s">
        <v>53</v>
      </c>
      <c r="Q55" t="s">
        <v>53</v>
      </c>
      <c r="R55" t="s">
        <v>53</v>
      </c>
      <c r="S55" t="s">
        <v>279</v>
      </c>
      <c r="T55" t="s">
        <v>55</v>
      </c>
      <c r="U55" t="s">
        <v>56</v>
      </c>
      <c r="V55" t="s">
        <v>55</v>
      </c>
      <c r="W55" t="s">
        <v>53</v>
      </c>
      <c r="X55" t="s">
        <v>57</v>
      </c>
      <c r="Y55" t="s">
        <v>53</v>
      </c>
      <c r="Z55" t="s">
        <v>53</v>
      </c>
      <c r="AA55">
        <v>1</v>
      </c>
      <c r="AB55" t="s">
        <v>53</v>
      </c>
      <c r="AC55" t="s">
        <v>53</v>
      </c>
      <c r="AD55" t="s">
        <v>53</v>
      </c>
      <c r="AE55" t="s">
        <v>53</v>
      </c>
      <c r="AF55" t="s">
        <v>53</v>
      </c>
      <c r="AG55" t="s">
        <v>53</v>
      </c>
      <c r="AH55" t="s">
        <v>53</v>
      </c>
      <c r="AI55" t="s">
        <v>53</v>
      </c>
      <c r="AJ55" t="s">
        <v>53</v>
      </c>
      <c r="AK55" t="s">
        <v>53</v>
      </c>
      <c r="AL55" t="s">
        <v>53</v>
      </c>
      <c r="AM55" t="s">
        <v>53</v>
      </c>
      <c r="AN55" t="s">
        <v>53</v>
      </c>
      <c r="AO55" t="s">
        <v>53</v>
      </c>
      <c r="AP55" t="s">
        <v>53</v>
      </c>
      <c r="AQ55" t="s">
        <v>53</v>
      </c>
      <c r="AR55" t="s">
        <v>53</v>
      </c>
      <c r="AS55" t="s">
        <v>53</v>
      </c>
      <c r="AT55" t="s">
        <v>53</v>
      </c>
      <c r="AU55" t="s">
        <v>53</v>
      </c>
      <c r="AV55" t="s">
        <v>53</v>
      </c>
      <c r="AW55" t="s">
        <v>53</v>
      </c>
      <c r="AX55" t="s">
        <v>53</v>
      </c>
      <c r="AY55" t="s">
        <v>53</v>
      </c>
      <c r="AZ55" t="s">
        <v>53</v>
      </c>
      <c r="BA55" t="s">
        <v>53</v>
      </c>
      <c r="BB55" t="s">
        <v>53</v>
      </c>
      <c r="BC55" t="s">
        <v>53</v>
      </c>
      <c r="BD55" t="s">
        <v>57</v>
      </c>
      <c r="BE55" t="s">
        <v>57</v>
      </c>
      <c r="BF55" t="s">
        <v>57</v>
      </c>
      <c r="BG55" t="s">
        <v>55</v>
      </c>
      <c r="BH55" t="s">
        <v>53</v>
      </c>
      <c r="BI55" t="s">
        <v>55</v>
      </c>
      <c r="BJ55" t="s">
        <v>59</v>
      </c>
    </row>
    <row r="56" spans="1:62">
      <c r="A56">
        <v>55</v>
      </c>
      <c r="B56" t="s">
        <v>540</v>
      </c>
      <c r="C56" t="s">
        <v>541</v>
      </c>
      <c r="D56" t="s">
        <v>53</v>
      </c>
      <c r="E56">
        <f>VLOOKUP(S56,Sheet2!$B$1:$H$28,7,FALSE)</f>
        <v>4</v>
      </c>
      <c r="F56" t="s">
        <v>135</v>
      </c>
      <c r="G56">
        <v>0</v>
      </c>
      <c r="H56">
        <v>22000</v>
      </c>
      <c r="I56">
        <v>1</v>
      </c>
      <c r="J56">
        <v>1</v>
      </c>
      <c r="O56" t="s">
        <v>53</v>
      </c>
      <c r="P56" t="s">
        <v>53</v>
      </c>
      <c r="Q56" t="s">
        <v>53</v>
      </c>
      <c r="R56" t="s">
        <v>53</v>
      </c>
      <c r="S56" t="s">
        <v>279</v>
      </c>
      <c r="T56" t="s">
        <v>55</v>
      </c>
      <c r="U56" t="s">
        <v>56</v>
      </c>
      <c r="V56" t="s">
        <v>55</v>
      </c>
      <c r="W56" t="s">
        <v>53</v>
      </c>
      <c r="X56" t="s">
        <v>135</v>
      </c>
      <c r="Y56" t="s">
        <v>53</v>
      </c>
      <c r="Z56" t="s">
        <v>53</v>
      </c>
      <c r="AA56">
        <v>1</v>
      </c>
      <c r="AB56" t="s">
        <v>53</v>
      </c>
      <c r="AC56" t="s">
        <v>53</v>
      </c>
      <c r="AD56" t="s">
        <v>53</v>
      </c>
      <c r="AE56" t="s">
        <v>53</v>
      </c>
      <c r="AF56" t="s">
        <v>53</v>
      </c>
      <c r="AG56" t="s">
        <v>53</v>
      </c>
      <c r="AH56" t="s">
        <v>53</v>
      </c>
      <c r="AI56" t="s">
        <v>53</v>
      </c>
      <c r="AJ56" t="s">
        <v>53</v>
      </c>
      <c r="AK56" t="s">
        <v>53</v>
      </c>
      <c r="AL56" t="s">
        <v>53</v>
      </c>
      <c r="AM56" t="s">
        <v>53</v>
      </c>
      <c r="AN56" t="s">
        <v>53</v>
      </c>
      <c r="AO56" t="s">
        <v>53</v>
      </c>
      <c r="AP56" t="s">
        <v>53</v>
      </c>
      <c r="AQ56" t="s">
        <v>53</v>
      </c>
      <c r="AR56" t="s">
        <v>53</v>
      </c>
      <c r="AS56" t="s">
        <v>53</v>
      </c>
      <c r="AT56" t="s">
        <v>53</v>
      </c>
      <c r="AU56" t="s">
        <v>53</v>
      </c>
      <c r="AV56" t="s">
        <v>53</v>
      </c>
      <c r="AW56" t="s">
        <v>53</v>
      </c>
      <c r="AX56" t="s">
        <v>53</v>
      </c>
      <c r="AY56" t="s">
        <v>53</v>
      </c>
      <c r="AZ56" t="s">
        <v>53</v>
      </c>
      <c r="BA56" t="s">
        <v>53</v>
      </c>
      <c r="BB56" t="s">
        <v>53</v>
      </c>
      <c r="BC56" t="s">
        <v>53</v>
      </c>
      <c r="BD56" t="s">
        <v>135</v>
      </c>
      <c r="BE56" t="s">
        <v>135</v>
      </c>
      <c r="BF56" t="s">
        <v>135</v>
      </c>
      <c r="BG56" t="s">
        <v>55</v>
      </c>
      <c r="BH56" t="s">
        <v>53</v>
      </c>
      <c r="BI56" t="s">
        <v>55</v>
      </c>
      <c r="BJ56" t="s">
        <v>59</v>
      </c>
    </row>
    <row r="57" spans="1:62">
      <c r="A57">
        <v>56</v>
      </c>
      <c r="B57" t="s">
        <v>623</v>
      </c>
      <c r="C57" t="s">
        <v>625</v>
      </c>
      <c r="D57" t="s">
        <v>624</v>
      </c>
      <c r="E57">
        <f>VLOOKUP(S57,Sheet2!$B$1:$H$28,7,FALSE)</f>
        <v>4</v>
      </c>
      <c r="F57" t="s">
        <v>77</v>
      </c>
      <c r="G57">
        <v>0</v>
      </c>
      <c r="H57">
        <v>18000</v>
      </c>
      <c r="I57">
        <v>1</v>
      </c>
      <c r="J57">
        <v>1</v>
      </c>
      <c r="O57" t="s">
        <v>53</v>
      </c>
      <c r="P57" t="s">
        <v>53</v>
      </c>
      <c r="Q57" t="s">
        <v>53</v>
      </c>
      <c r="R57" t="s">
        <v>53</v>
      </c>
      <c r="S57" t="s">
        <v>279</v>
      </c>
      <c r="T57" t="s">
        <v>55</v>
      </c>
      <c r="U57" t="s">
        <v>56</v>
      </c>
      <c r="V57" t="s">
        <v>55</v>
      </c>
      <c r="W57" t="s">
        <v>53</v>
      </c>
      <c r="X57" t="s">
        <v>61</v>
      </c>
      <c r="Y57" t="s">
        <v>53</v>
      </c>
      <c r="Z57" t="s">
        <v>53</v>
      </c>
      <c r="AA57">
        <v>1</v>
      </c>
      <c r="AB57" t="s">
        <v>53</v>
      </c>
      <c r="AC57" t="s">
        <v>53</v>
      </c>
      <c r="AD57" t="s">
        <v>53</v>
      </c>
      <c r="AE57" t="s">
        <v>53</v>
      </c>
      <c r="AF57" t="s">
        <v>53</v>
      </c>
      <c r="AG57" t="s">
        <v>53</v>
      </c>
      <c r="AH57" t="s">
        <v>53</v>
      </c>
      <c r="AI57" t="s">
        <v>53</v>
      </c>
      <c r="AJ57" t="s">
        <v>53</v>
      </c>
      <c r="AK57" t="s">
        <v>53</v>
      </c>
      <c r="AL57" t="s">
        <v>53</v>
      </c>
      <c r="AM57" t="s">
        <v>53</v>
      </c>
      <c r="AN57" t="s">
        <v>53</v>
      </c>
      <c r="AO57" t="s">
        <v>53</v>
      </c>
      <c r="AP57" t="s">
        <v>53</v>
      </c>
      <c r="AQ57" t="s">
        <v>53</v>
      </c>
      <c r="AR57" t="s">
        <v>53</v>
      </c>
      <c r="AS57" t="s">
        <v>53</v>
      </c>
      <c r="AT57" t="s">
        <v>53</v>
      </c>
      <c r="AU57" t="s">
        <v>53</v>
      </c>
      <c r="AV57" t="s">
        <v>53</v>
      </c>
      <c r="AW57" t="s">
        <v>53</v>
      </c>
      <c r="AX57" t="s">
        <v>53</v>
      </c>
      <c r="AY57" t="s">
        <v>53</v>
      </c>
      <c r="AZ57" t="s">
        <v>53</v>
      </c>
      <c r="BA57" t="s">
        <v>53</v>
      </c>
      <c r="BB57" t="s">
        <v>53</v>
      </c>
      <c r="BC57" t="s">
        <v>53</v>
      </c>
      <c r="BD57" t="s">
        <v>61</v>
      </c>
      <c r="BE57" t="s">
        <v>61</v>
      </c>
      <c r="BF57" t="s">
        <v>61</v>
      </c>
      <c r="BG57" t="s">
        <v>55</v>
      </c>
      <c r="BH57" t="s">
        <v>53</v>
      </c>
      <c r="BI57" t="s">
        <v>55</v>
      </c>
      <c r="BJ57" t="s">
        <v>59</v>
      </c>
    </row>
    <row r="58" spans="1:62">
      <c r="A58">
        <v>57</v>
      </c>
      <c r="B58" t="s">
        <v>626</v>
      </c>
      <c r="C58" t="s">
        <v>628</v>
      </c>
      <c r="D58" t="s">
        <v>627</v>
      </c>
      <c r="E58">
        <f>VLOOKUP(S58,Sheet2!$B$1:$H$28,7,FALSE)</f>
        <v>4</v>
      </c>
      <c r="F58" t="s">
        <v>77</v>
      </c>
      <c r="G58">
        <v>0</v>
      </c>
      <c r="H58">
        <v>18000</v>
      </c>
      <c r="I58">
        <v>1</v>
      </c>
      <c r="J58">
        <v>1</v>
      </c>
      <c r="O58" t="s">
        <v>53</v>
      </c>
      <c r="P58" t="s">
        <v>53</v>
      </c>
      <c r="Q58" t="s">
        <v>53</v>
      </c>
      <c r="R58" t="s">
        <v>53</v>
      </c>
      <c r="S58" t="s">
        <v>279</v>
      </c>
      <c r="T58" t="s">
        <v>55</v>
      </c>
      <c r="U58" t="s">
        <v>56</v>
      </c>
      <c r="V58" t="s">
        <v>55</v>
      </c>
      <c r="W58" t="s">
        <v>53</v>
      </c>
      <c r="X58" t="s">
        <v>61</v>
      </c>
      <c r="Y58" t="s">
        <v>53</v>
      </c>
      <c r="Z58" t="s">
        <v>53</v>
      </c>
      <c r="AA58">
        <v>1</v>
      </c>
      <c r="AB58" t="s">
        <v>53</v>
      </c>
      <c r="AC58" t="s">
        <v>53</v>
      </c>
      <c r="AD58" t="s">
        <v>53</v>
      </c>
      <c r="AE58" t="s">
        <v>53</v>
      </c>
      <c r="AF58" t="s">
        <v>53</v>
      </c>
      <c r="AG58" t="s">
        <v>53</v>
      </c>
      <c r="AH58" t="s">
        <v>53</v>
      </c>
      <c r="AI58" t="s">
        <v>53</v>
      </c>
      <c r="AJ58" t="s">
        <v>53</v>
      </c>
      <c r="AK58" t="s">
        <v>53</v>
      </c>
      <c r="AL58" t="s">
        <v>53</v>
      </c>
      <c r="AM58" t="s">
        <v>53</v>
      </c>
      <c r="AN58" t="s">
        <v>53</v>
      </c>
      <c r="AO58" t="s">
        <v>53</v>
      </c>
      <c r="AP58" t="s">
        <v>53</v>
      </c>
      <c r="AQ58" t="s">
        <v>53</v>
      </c>
      <c r="AR58" t="s">
        <v>53</v>
      </c>
      <c r="AS58" t="s">
        <v>53</v>
      </c>
      <c r="AT58" t="s">
        <v>53</v>
      </c>
      <c r="AU58" t="s">
        <v>53</v>
      </c>
      <c r="AV58" t="s">
        <v>53</v>
      </c>
      <c r="AW58" t="s">
        <v>53</v>
      </c>
      <c r="AX58" t="s">
        <v>53</v>
      </c>
      <c r="AY58" t="s">
        <v>53</v>
      </c>
      <c r="AZ58" t="s">
        <v>53</v>
      </c>
      <c r="BA58" t="s">
        <v>53</v>
      </c>
      <c r="BB58" t="s">
        <v>53</v>
      </c>
      <c r="BC58" t="s">
        <v>53</v>
      </c>
      <c r="BD58" t="s">
        <v>61</v>
      </c>
      <c r="BE58" t="s">
        <v>61</v>
      </c>
      <c r="BF58" t="s">
        <v>61</v>
      </c>
      <c r="BG58" t="s">
        <v>55</v>
      </c>
      <c r="BH58" t="s">
        <v>53</v>
      </c>
      <c r="BI58" t="s">
        <v>55</v>
      </c>
      <c r="BJ58" t="s">
        <v>59</v>
      </c>
    </row>
    <row r="59" spans="1:62">
      <c r="A59">
        <v>58</v>
      </c>
      <c r="B59" t="s">
        <v>668</v>
      </c>
      <c r="C59" t="s">
        <v>669</v>
      </c>
      <c r="D59" t="s">
        <v>53</v>
      </c>
      <c r="E59">
        <f>VLOOKUP(S59,Sheet2!$B$1:$H$28,7,FALSE)</f>
        <v>4</v>
      </c>
      <c r="F59" t="s">
        <v>135</v>
      </c>
      <c r="G59">
        <v>0</v>
      </c>
      <c r="H59">
        <v>18000</v>
      </c>
      <c r="I59">
        <v>1</v>
      </c>
      <c r="J59">
        <v>1</v>
      </c>
      <c r="O59" t="s">
        <v>53</v>
      </c>
      <c r="P59" t="s">
        <v>53</v>
      </c>
      <c r="Q59" t="s">
        <v>53</v>
      </c>
      <c r="R59" t="s">
        <v>53</v>
      </c>
      <c r="S59" t="s">
        <v>279</v>
      </c>
      <c r="T59" t="s">
        <v>55</v>
      </c>
      <c r="U59" t="s">
        <v>56</v>
      </c>
      <c r="V59" t="s">
        <v>55</v>
      </c>
      <c r="W59" t="s">
        <v>53</v>
      </c>
      <c r="X59" t="s">
        <v>57</v>
      </c>
      <c r="Y59" t="s">
        <v>53</v>
      </c>
      <c r="Z59" t="s">
        <v>53</v>
      </c>
      <c r="AA59">
        <v>1</v>
      </c>
      <c r="AB59" t="s">
        <v>53</v>
      </c>
      <c r="AC59" t="s">
        <v>53</v>
      </c>
      <c r="AD59" t="s">
        <v>53</v>
      </c>
      <c r="AE59" t="s">
        <v>53</v>
      </c>
      <c r="AF59" t="s">
        <v>53</v>
      </c>
      <c r="AG59" t="s">
        <v>53</v>
      </c>
      <c r="AH59" t="s">
        <v>53</v>
      </c>
      <c r="AI59" t="s">
        <v>53</v>
      </c>
      <c r="AJ59" t="s">
        <v>53</v>
      </c>
      <c r="AK59" t="s">
        <v>53</v>
      </c>
      <c r="AL59" t="s">
        <v>53</v>
      </c>
      <c r="AM59" t="s">
        <v>53</v>
      </c>
      <c r="AN59" t="s">
        <v>53</v>
      </c>
      <c r="AO59" t="s">
        <v>53</v>
      </c>
      <c r="AP59" t="s">
        <v>53</v>
      </c>
      <c r="AQ59" t="s">
        <v>53</v>
      </c>
      <c r="AR59" t="s">
        <v>53</v>
      </c>
      <c r="AS59" t="s">
        <v>53</v>
      </c>
      <c r="AT59" t="s">
        <v>53</v>
      </c>
      <c r="AU59" t="s">
        <v>53</v>
      </c>
      <c r="AV59" t="s">
        <v>53</v>
      </c>
      <c r="AW59" t="s">
        <v>53</v>
      </c>
      <c r="AX59" t="s">
        <v>53</v>
      </c>
      <c r="AY59" t="s">
        <v>53</v>
      </c>
      <c r="AZ59" t="s">
        <v>53</v>
      </c>
      <c r="BA59" t="s">
        <v>53</v>
      </c>
      <c r="BB59" t="s">
        <v>53</v>
      </c>
      <c r="BC59" t="s">
        <v>53</v>
      </c>
      <c r="BD59" t="s">
        <v>57</v>
      </c>
      <c r="BE59" t="s">
        <v>57</v>
      </c>
      <c r="BF59" t="s">
        <v>57</v>
      </c>
      <c r="BG59" t="s">
        <v>55</v>
      </c>
      <c r="BH59" t="s">
        <v>53</v>
      </c>
      <c r="BI59" t="s">
        <v>55</v>
      </c>
      <c r="BJ59" t="s">
        <v>59</v>
      </c>
    </row>
    <row r="60" spans="1:62">
      <c r="A60">
        <v>59</v>
      </c>
      <c r="B60" t="s">
        <v>706</v>
      </c>
      <c r="C60" t="s">
        <v>708</v>
      </c>
      <c r="D60" t="s">
        <v>707</v>
      </c>
      <c r="E60">
        <f>VLOOKUP(S60,Sheet2!$B$1:$H$28,7,FALSE)</f>
        <v>4</v>
      </c>
      <c r="F60" t="s">
        <v>77</v>
      </c>
      <c r="G60">
        <v>0</v>
      </c>
      <c r="H60">
        <v>18000</v>
      </c>
      <c r="I60">
        <v>1</v>
      </c>
      <c r="J60">
        <v>1</v>
      </c>
      <c r="O60" t="s">
        <v>53</v>
      </c>
      <c r="P60" t="s">
        <v>53</v>
      </c>
      <c r="Q60" t="s">
        <v>53</v>
      </c>
      <c r="R60" t="s">
        <v>53</v>
      </c>
      <c r="S60" t="s">
        <v>279</v>
      </c>
      <c r="T60" t="s">
        <v>55</v>
      </c>
      <c r="U60" t="s">
        <v>56</v>
      </c>
      <c r="V60" t="s">
        <v>55</v>
      </c>
      <c r="W60" t="s">
        <v>53</v>
      </c>
      <c r="X60" t="s">
        <v>61</v>
      </c>
      <c r="Y60" t="s">
        <v>53</v>
      </c>
      <c r="Z60" t="s">
        <v>53</v>
      </c>
      <c r="AA60">
        <v>1</v>
      </c>
      <c r="AB60" t="s">
        <v>53</v>
      </c>
      <c r="AC60" t="s">
        <v>53</v>
      </c>
      <c r="AD60" t="s">
        <v>53</v>
      </c>
      <c r="AE60" t="s">
        <v>53</v>
      </c>
      <c r="AF60" t="s">
        <v>53</v>
      </c>
      <c r="AG60" t="s">
        <v>53</v>
      </c>
      <c r="AH60" t="s">
        <v>53</v>
      </c>
      <c r="AI60" t="s">
        <v>53</v>
      </c>
      <c r="AJ60" t="s">
        <v>53</v>
      </c>
      <c r="AK60" t="s">
        <v>53</v>
      </c>
      <c r="AL60" t="s">
        <v>53</v>
      </c>
      <c r="AM60" t="s">
        <v>53</v>
      </c>
      <c r="AN60" t="s">
        <v>53</v>
      </c>
      <c r="AO60" t="s">
        <v>53</v>
      </c>
      <c r="AP60" t="s">
        <v>53</v>
      </c>
      <c r="AQ60" t="s">
        <v>53</v>
      </c>
      <c r="AR60" t="s">
        <v>53</v>
      </c>
      <c r="AS60" t="s">
        <v>53</v>
      </c>
      <c r="AT60" t="s">
        <v>53</v>
      </c>
      <c r="AU60" t="s">
        <v>53</v>
      </c>
      <c r="AV60" t="s">
        <v>53</v>
      </c>
      <c r="AW60" t="s">
        <v>53</v>
      </c>
      <c r="AX60" t="s">
        <v>53</v>
      </c>
      <c r="AY60" t="s">
        <v>53</v>
      </c>
      <c r="AZ60" t="s">
        <v>53</v>
      </c>
      <c r="BA60" t="s">
        <v>53</v>
      </c>
      <c r="BB60" t="s">
        <v>53</v>
      </c>
      <c r="BC60" t="s">
        <v>53</v>
      </c>
      <c r="BD60" t="s">
        <v>61</v>
      </c>
      <c r="BE60" t="s">
        <v>61</v>
      </c>
      <c r="BF60" t="s">
        <v>61</v>
      </c>
      <c r="BG60" t="s">
        <v>55</v>
      </c>
      <c r="BH60" t="s">
        <v>53</v>
      </c>
      <c r="BI60" t="s">
        <v>55</v>
      </c>
      <c r="BJ60" t="s">
        <v>59</v>
      </c>
    </row>
    <row r="61" spans="1:62">
      <c r="A61">
        <v>60</v>
      </c>
      <c r="B61" t="s">
        <v>262</v>
      </c>
      <c r="C61" t="s">
        <v>265</v>
      </c>
      <c r="D61" t="s">
        <v>264</v>
      </c>
      <c r="E61">
        <f>VLOOKUP(S61,Sheet2!$B$1:$H$28,7,FALSE)</f>
        <v>5</v>
      </c>
      <c r="F61" t="s">
        <v>77</v>
      </c>
      <c r="G61">
        <v>0</v>
      </c>
      <c r="H61">
        <v>20000</v>
      </c>
      <c r="I61">
        <v>1</v>
      </c>
      <c r="J61">
        <v>1</v>
      </c>
      <c r="O61" t="s">
        <v>53</v>
      </c>
      <c r="P61" t="s">
        <v>53</v>
      </c>
      <c r="Q61" t="s">
        <v>53</v>
      </c>
      <c r="R61" t="s">
        <v>53</v>
      </c>
      <c r="S61" t="s">
        <v>263</v>
      </c>
      <c r="T61" t="s">
        <v>55</v>
      </c>
      <c r="U61" t="s">
        <v>56</v>
      </c>
      <c r="V61" t="s">
        <v>55</v>
      </c>
      <c r="W61" t="s">
        <v>53</v>
      </c>
      <c r="X61" t="s">
        <v>61</v>
      </c>
      <c r="Y61" t="s">
        <v>53</v>
      </c>
      <c r="Z61" t="s">
        <v>53</v>
      </c>
      <c r="AA61">
        <v>1</v>
      </c>
      <c r="AB61" t="s">
        <v>53</v>
      </c>
      <c r="AC61" t="s">
        <v>53</v>
      </c>
      <c r="AD61" t="s">
        <v>53</v>
      </c>
      <c r="AE61" t="s">
        <v>53</v>
      </c>
      <c r="AF61" t="s">
        <v>53</v>
      </c>
      <c r="AG61" t="s">
        <v>53</v>
      </c>
      <c r="AH61" t="s">
        <v>53</v>
      </c>
      <c r="AI61" t="s">
        <v>53</v>
      </c>
      <c r="AJ61" t="s">
        <v>53</v>
      </c>
      <c r="AK61" t="s">
        <v>53</v>
      </c>
      <c r="AL61" t="s">
        <v>53</v>
      </c>
      <c r="AM61" t="s">
        <v>53</v>
      </c>
      <c r="AN61" t="s">
        <v>53</v>
      </c>
      <c r="AO61" t="s">
        <v>53</v>
      </c>
      <c r="AP61" t="s">
        <v>53</v>
      </c>
      <c r="AQ61" t="s">
        <v>53</v>
      </c>
      <c r="AR61" t="s">
        <v>53</v>
      </c>
      <c r="AS61" t="s">
        <v>53</v>
      </c>
      <c r="AT61" t="s">
        <v>53</v>
      </c>
      <c r="AU61" t="s">
        <v>53</v>
      </c>
      <c r="AV61" t="s">
        <v>53</v>
      </c>
      <c r="AW61" t="s">
        <v>53</v>
      </c>
      <c r="AX61" t="s">
        <v>53</v>
      </c>
      <c r="AY61" t="s">
        <v>53</v>
      </c>
      <c r="AZ61" t="s">
        <v>53</v>
      </c>
      <c r="BA61" t="s">
        <v>53</v>
      </c>
      <c r="BB61" t="s">
        <v>53</v>
      </c>
      <c r="BC61" t="s">
        <v>53</v>
      </c>
      <c r="BD61" t="s">
        <v>61</v>
      </c>
      <c r="BE61" t="s">
        <v>61</v>
      </c>
      <c r="BF61" t="s">
        <v>61</v>
      </c>
      <c r="BG61" t="s">
        <v>55</v>
      </c>
      <c r="BH61" t="s">
        <v>53</v>
      </c>
      <c r="BI61" t="s">
        <v>55</v>
      </c>
      <c r="BJ61" t="s">
        <v>59</v>
      </c>
    </row>
    <row r="62" spans="1:62">
      <c r="A62">
        <v>61</v>
      </c>
      <c r="B62" t="s">
        <v>270</v>
      </c>
      <c r="C62" t="s">
        <v>272</v>
      </c>
      <c r="D62" t="s">
        <v>271</v>
      </c>
      <c r="E62">
        <f>VLOOKUP(S62,Sheet2!$B$1:$H$28,7,FALSE)</f>
        <v>5</v>
      </c>
      <c r="F62" t="s">
        <v>77</v>
      </c>
      <c r="G62">
        <v>0</v>
      </c>
      <c r="H62">
        <v>19000</v>
      </c>
      <c r="I62">
        <v>1</v>
      </c>
      <c r="J62">
        <v>1</v>
      </c>
      <c r="O62" t="s">
        <v>53</v>
      </c>
      <c r="P62" t="s">
        <v>53</v>
      </c>
      <c r="Q62" t="s">
        <v>53</v>
      </c>
      <c r="R62" t="s">
        <v>53</v>
      </c>
      <c r="S62" t="s">
        <v>263</v>
      </c>
      <c r="T62" t="s">
        <v>55</v>
      </c>
      <c r="U62" t="s">
        <v>56</v>
      </c>
      <c r="V62" t="s">
        <v>55</v>
      </c>
      <c r="W62" t="s">
        <v>53</v>
      </c>
      <c r="X62" t="s">
        <v>61</v>
      </c>
      <c r="Y62" t="s">
        <v>53</v>
      </c>
      <c r="Z62" t="s">
        <v>53</v>
      </c>
      <c r="AA62">
        <v>1</v>
      </c>
      <c r="AB62" t="s">
        <v>53</v>
      </c>
      <c r="AC62" t="s">
        <v>53</v>
      </c>
      <c r="AD62" t="s">
        <v>53</v>
      </c>
      <c r="AE62" t="s">
        <v>53</v>
      </c>
      <c r="AF62" t="s">
        <v>53</v>
      </c>
      <c r="AG62" t="s">
        <v>53</v>
      </c>
      <c r="AH62" t="s">
        <v>53</v>
      </c>
      <c r="AI62" t="s">
        <v>53</v>
      </c>
      <c r="AJ62" t="s">
        <v>53</v>
      </c>
      <c r="AK62" t="s">
        <v>53</v>
      </c>
      <c r="AL62" t="s">
        <v>53</v>
      </c>
      <c r="AM62" t="s">
        <v>53</v>
      </c>
      <c r="AN62" t="s">
        <v>53</v>
      </c>
      <c r="AO62" t="s">
        <v>53</v>
      </c>
      <c r="AP62" t="s">
        <v>53</v>
      </c>
      <c r="AQ62" t="s">
        <v>53</v>
      </c>
      <c r="AR62" t="s">
        <v>53</v>
      </c>
      <c r="AS62" t="s">
        <v>53</v>
      </c>
      <c r="AT62" t="s">
        <v>53</v>
      </c>
      <c r="AU62" t="s">
        <v>53</v>
      </c>
      <c r="AV62" t="s">
        <v>53</v>
      </c>
      <c r="AW62" t="s">
        <v>53</v>
      </c>
      <c r="AX62" t="s">
        <v>53</v>
      </c>
      <c r="AY62" t="s">
        <v>53</v>
      </c>
      <c r="AZ62" t="s">
        <v>53</v>
      </c>
      <c r="BA62" t="s">
        <v>53</v>
      </c>
      <c r="BB62" t="s">
        <v>53</v>
      </c>
      <c r="BC62" t="s">
        <v>53</v>
      </c>
      <c r="BD62" t="s">
        <v>61</v>
      </c>
      <c r="BE62" t="s">
        <v>61</v>
      </c>
      <c r="BF62" t="s">
        <v>61</v>
      </c>
      <c r="BG62" t="s">
        <v>55</v>
      </c>
      <c r="BH62" t="s">
        <v>53</v>
      </c>
      <c r="BI62" t="s">
        <v>55</v>
      </c>
      <c r="BJ62" t="s">
        <v>59</v>
      </c>
    </row>
    <row r="63" spans="1:62">
      <c r="A63">
        <v>62</v>
      </c>
      <c r="B63" t="s">
        <v>273</v>
      </c>
      <c r="C63" t="s">
        <v>275</v>
      </c>
      <c r="D63" t="s">
        <v>274</v>
      </c>
      <c r="E63">
        <f>VLOOKUP(S63,Sheet2!$B$1:$H$28,7,FALSE)</f>
        <v>5</v>
      </c>
      <c r="F63" t="s">
        <v>77</v>
      </c>
      <c r="G63">
        <v>0</v>
      </c>
      <c r="H63">
        <v>20000</v>
      </c>
      <c r="I63">
        <v>1</v>
      </c>
      <c r="J63">
        <v>1</v>
      </c>
      <c r="O63" t="s">
        <v>53</v>
      </c>
      <c r="P63" t="s">
        <v>53</v>
      </c>
      <c r="Q63" t="s">
        <v>53</v>
      </c>
      <c r="R63" t="s">
        <v>53</v>
      </c>
      <c r="S63" t="s">
        <v>263</v>
      </c>
      <c r="T63" t="s">
        <v>55</v>
      </c>
      <c r="U63" t="s">
        <v>56</v>
      </c>
      <c r="V63" t="s">
        <v>55</v>
      </c>
      <c r="W63" t="s">
        <v>53</v>
      </c>
      <c r="X63" t="s">
        <v>61</v>
      </c>
      <c r="Y63" t="s">
        <v>53</v>
      </c>
      <c r="Z63" t="s">
        <v>53</v>
      </c>
      <c r="AA63">
        <v>1</v>
      </c>
      <c r="AB63" t="s">
        <v>53</v>
      </c>
      <c r="AC63" t="s">
        <v>53</v>
      </c>
      <c r="AD63" t="s">
        <v>53</v>
      </c>
      <c r="AE63" t="s">
        <v>53</v>
      </c>
      <c r="AF63" t="s">
        <v>53</v>
      </c>
      <c r="AG63" t="s">
        <v>53</v>
      </c>
      <c r="AH63" t="s">
        <v>53</v>
      </c>
      <c r="AI63" t="s">
        <v>53</v>
      </c>
      <c r="AJ63" t="s">
        <v>53</v>
      </c>
      <c r="AK63" t="s">
        <v>53</v>
      </c>
      <c r="AL63" t="s">
        <v>53</v>
      </c>
      <c r="AM63" t="s">
        <v>53</v>
      </c>
      <c r="AN63" t="s">
        <v>53</v>
      </c>
      <c r="AO63" t="s">
        <v>53</v>
      </c>
      <c r="AP63" t="s">
        <v>53</v>
      </c>
      <c r="AQ63" t="s">
        <v>53</v>
      </c>
      <c r="AR63" t="s">
        <v>53</v>
      </c>
      <c r="AS63" t="s">
        <v>53</v>
      </c>
      <c r="AT63" t="s">
        <v>53</v>
      </c>
      <c r="AU63" t="s">
        <v>53</v>
      </c>
      <c r="AV63" t="s">
        <v>53</v>
      </c>
      <c r="AW63" t="s">
        <v>53</v>
      </c>
      <c r="AX63" t="s">
        <v>53</v>
      </c>
      <c r="AY63" t="s">
        <v>53</v>
      </c>
      <c r="AZ63" t="s">
        <v>53</v>
      </c>
      <c r="BA63" t="s">
        <v>53</v>
      </c>
      <c r="BB63" t="s">
        <v>53</v>
      </c>
      <c r="BC63" t="s">
        <v>53</v>
      </c>
      <c r="BD63" t="s">
        <v>61</v>
      </c>
      <c r="BE63" t="s">
        <v>61</v>
      </c>
      <c r="BF63" t="s">
        <v>61</v>
      </c>
      <c r="BG63" t="s">
        <v>55</v>
      </c>
      <c r="BH63" t="s">
        <v>53</v>
      </c>
      <c r="BI63" t="s">
        <v>55</v>
      </c>
      <c r="BJ63" t="s">
        <v>59</v>
      </c>
    </row>
    <row r="64" spans="1:62">
      <c r="A64">
        <v>63</v>
      </c>
      <c r="B64" t="s">
        <v>462</v>
      </c>
      <c r="C64" t="s">
        <v>463</v>
      </c>
      <c r="D64" t="s">
        <v>53</v>
      </c>
      <c r="E64">
        <f>VLOOKUP(S64,Sheet2!$B$1:$H$28,7,FALSE)</f>
        <v>5</v>
      </c>
      <c r="F64" t="s">
        <v>77</v>
      </c>
      <c r="G64">
        <v>0</v>
      </c>
      <c r="H64">
        <v>19000</v>
      </c>
      <c r="I64">
        <v>1</v>
      </c>
      <c r="J64">
        <v>1</v>
      </c>
      <c r="O64" t="s">
        <v>53</v>
      </c>
      <c r="P64" t="s">
        <v>53</v>
      </c>
      <c r="Q64" t="s">
        <v>53</v>
      </c>
      <c r="R64" t="s">
        <v>53</v>
      </c>
      <c r="S64" t="s">
        <v>263</v>
      </c>
      <c r="T64" t="s">
        <v>55</v>
      </c>
      <c r="U64" t="s">
        <v>56</v>
      </c>
      <c r="V64" t="s">
        <v>55</v>
      </c>
      <c r="W64" t="s">
        <v>53</v>
      </c>
      <c r="X64" t="s">
        <v>61</v>
      </c>
      <c r="Y64" t="s">
        <v>53</v>
      </c>
      <c r="Z64" t="s">
        <v>53</v>
      </c>
      <c r="AA64">
        <v>1</v>
      </c>
      <c r="AB64" t="s">
        <v>53</v>
      </c>
      <c r="AC64" t="s">
        <v>53</v>
      </c>
      <c r="AD64" t="s">
        <v>53</v>
      </c>
      <c r="AE64" t="s">
        <v>53</v>
      </c>
      <c r="AF64" t="s">
        <v>53</v>
      </c>
      <c r="AG64" t="s">
        <v>53</v>
      </c>
      <c r="AH64" t="s">
        <v>53</v>
      </c>
      <c r="AI64" t="s">
        <v>53</v>
      </c>
      <c r="AJ64" t="s">
        <v>53</v>
      </c>
      <c r="AK64" t="s">
        <v>53</v>
      </c>
      <c r="AL64" t="s">
        <v>53</v>
      </c>
      <c r="AM64" t="s">
        <v>53</v>
      </c>
      <c r="AN64" t="s">
        <v>53</v>
      </c>
      <c r="AO64" t="s">
        <v>53</v>
      </c>
      <c r="AP64" t="s">
        <v>53</v>
      </c>
      <c r="AQ64" t="s">
        <v>53</v>
      </c>
      <c r="AR64" t="s">
        <v>53</v>
      </c>
      <c r="AS64" t="s">
        <v>53</v>
      </c>
      <c r="AT64" t="s">
        <v>53</v>
      </c>
      <c r="AU64" t="s">
        <v>53</v>
      </c>
      <c r="AV64" t="s">
        <v>53</v>
      </c>
      <c r="AW64" t="s">
        <v>53</v>
      </c>
      <c r="AX64" t="s">
        <v>53</v>
      </c>
      <c r="AY64" t="s">
        <v>53</v>
      </c>
      <c r="AZ64" t="s">
        <v>53</v>
      </c>
      <c r="BA64" t="s">
        <v>53</v>
      </c>
      <c r="BB64" t="s">
        <v>53</v>
      </c>
      <c r="BC64" t="s">
        <v>53</v>
      </c>
      <c r="BD64" t="s">
        <v>61</v>
      </c>
      <c r="BE64" t="s">
        <v>61</v>
      </c>
      <c r="BF64" t="s">
        <v>61</v>
      </c>
      <c r="BG64" t="s">
        <v>55</v>
      </c>
      <c r="BH64" t="s">
        <v>53</v>
      </c>
      <c r="BI64" t="s">
        <v>55</v>
      </c>
      <c r="BJ64" t="s">
        <v>59</v>
      </c>
    </row>
    <row r="65" spans="1:62">
      <c r="A65">
        <v>64</v>
      </c>
      <c r="B65" t="s">
        <v>464</v>
      </c>
      <c r="C65" t="s">
        <v>465</v>
      </c>
      <c r="D65" t="s">
        <v>53</v>
      </c>
      <c r="E65">
        <f>VLOOKUP(S65,Sheet2!$B$1:$H$28,7,FALSE)</f>
        <v>5</v>
      </c>
      <c r="F65" t="s">
        <v>77</v>
      </c>
      <c r="G65">
        <v>0</v>
      </c>
      <c r="H65">
        <v>20000</v>
      </c>
      <c r="I65">
        <v>1</v>
      </c>
      <c r="J65">
        <v>1</v>
      </c>
      <c r="O65" t="s">
        <v>53</v>
      </c>
      <c r="P65" t="s">
        <v>53</v>
      </c>
      <c r="Q65" t="s">
        <v>53</v>
      </c>
      <c r="R65" t="s">
        <v>53</v>
      </c>
      <c r="S65" t="s">
        <v>263</v>
      </c>
      <c r="T65" t="s">
        <v>55</v>
      </c>
      <c r="U65" t="s">
        <v>56</v>
      </c>
      <c r="V65" t="s">
        <v>55</v>
      </c>
      <c r="W65" t="s">
        <v>53</v>
      </c>
      <c r="X65" t="s">
        <v>61</v>
      </c>
      <c r="Y65" t="s">
        <v>53</v>
      </c>
      <c r="Z65" t="s">
        <v>53</v>
      </c>
      <c r="AA65">
        <v>1</v>
      </c>
      <c r="AB65" t="s">
        <v>53</v>
      </c>
      <c r="AC65" t="s">
        <v>53</v>
      </c>
      <c r="AD65" t="s">
        <v>53</v>
      </c>
      <c r="AE65" t="s">
        <v>53</v>
      </c>
      <c r="AF65" t="s">
        <v>53</v>
      </c>
      <c r="AG65" t="s">
        <v>53</v>
      </c>
      <c r="AH65" t="s">
        <v>53</v>
      </c>
      <c r="AI65" t="s">
        <v>53</v>
      </c>
      <c r="AJ65" t="s">
        <v>53</v>
      </c>
      <c r="AK65" t="s">
        <v>53</v>
      </c>
      <c r="AL65" t="s">
        <v>53</v>
      </c>
      <c r="AM65" t="s">
        <v>53</v>
      </c>
      <c r="AN65" t="s">
        <v>53</v>
      </c>
      <c r="AO65" t="s">
        <v>53</v>
      </c>
      <c r="AP65" t="s">
        <v>53</v>
      </c>
      <c r="AQ65" t="s">
        <v>53</v>
      </c>
      <c r="AR65" t="s">
        <v>53</v>
      </c>
      <c r="AS65" t="s">
        <v>53</v>
      </c>
      <c r="AT65" t="s">
        <v>53</v>
      </c>
      <c r="AU65" t="s">
        <v>53</v>
      </c>
      <c r="AV65" t="s">
        <v>53</v>
      </c>
      <c r="AW65" t="s">
        <v>53</v>
      </c>
      <c r="AX65" t="s">
        <v>53</v>
      </c>
      <c r="AY65" t="s">
        <v>53</v>
      </c>
      <c r="AZ65" t="s">
        <v>53</v>
      </c>
      <c r="BA65" t="s">
        <v>53</v>
      </c>
      <c r="BB65" t="s">
        <v>53</v>
      </c>
      <c r="BC65" t="s">
        <v>53</v>
      </c>
      <c r="BD65" t="s">
        <v>61</v>
      </c>
      <c r="BE65" t="s">
        <v>61</v>
      </c>
      <c r="BF65" t="s">
        <v>61</v>
      </c>
      <c r="BG65" t="s">
        <v>55</v>
      </c>
      <c r="BH65" t="s">
        <v>53</v>
      </c>
      <c r="BI65" t="s">
        <v>55</v>
      </c>
      <c r="BJ65" t="s">
        <v>59</v>
      </c>
    </row>
    <row r="66" spans="1:62">
      <c r="A66">
        <v>65</v>
      </c>
      <c r="B66" t="s">
        <v>551</v>
      </c>
      <c r="C66" t="s">
        <v>552</v>
      </c>
      <c r="D66" t="s">
        <v>53</v>
      </c>
      <c r="E66">
        <f>VLOOKUP(S66,Sheet2!$B$1:$H$28,7,FALSE)</f>
        <v>5</v>
      </c>
      <c r="F66" t="s">
        <v>135</v>
      </c>
      <c r="G66">
        <v>0</v>
      </c>
      <c r="H66">
        <v>22000</v>
      </c>
      <c r="I66">
        <v>1</v>
      </c>
      <c r="J66">
        <v>1</v>
      </c>
      <c r="O66" t="s">
        <v>53</v>
      </c>
      <c r="P66" t="s">
        <v>53</v>
      </c>
      <c r="Q66" t="s">
        <v>53</v>
      </c>
      <c r="R66" t="s">
        <v>53</v>
      </c>
      <c r="S66" t="s">
        <v>263</v>
      </c>
      <c r="T66" t="s">
        <v>55</v>
      </c>
      <c r="U66" t="s">
        <v>56</v>
      </c>
      <c r="V66" t="s">
        <v>55</v>
      </c>
      <c r="W66" t="s">
        <v>53</v>
      </c>
      <c r="X66" t="s">
        <v>57</v>
      </c>
      <c r="Y66" t="s">
        <v>53</v>
      </c>
      <c r="Z66" t="s">
        <v>53</v>
      </c>
      <c r="AA66">
        <v>1</v>
      </c>
      <c r="AB66" t="s">
        <v>53</v>
      </c>
      <c r="AC66" t="s">
        <v>53</v>
      </c>
      <c r="AD66" t="s">
        <v>53</v>
      </c>
      <c r="AE66" t="s">
        <v>53</v>
      </c>
      <c r="AF66" t="s">
        <v>53</v>
      </c>
      <c r="AG66" t="s">
        <v>53</v>
      </c>
      <c r="AH66" t="s">
        <v>53</v>
      </c>
      <c r="AI66" t="s">
        <v>53</v>
      </c>
      <c r="AJ66" t="s">
        <v>53</v>
      </c>
      <c r="AK66" t="s">
        <v>53</v>
      </c>
      <c r="AL66" t="s">
        <v>53</v>
      </c>
      <c r="AM66" t="s">
        <v>53</v>
      </c>
      <c r="AN66" t="s">
        <v>53</v>
      </c>
      <c r="AO66" t="s">
        <v>53</v>
      </c>
      <c r="AP66" t="s">
        <v>53</v>
      </c>
      <c r="AQ66" t="s">
        <v>53</v>
      </c>
      <c r="AR66" t="s">
        <v>53</v>
      </c>
      <c r="AS66" t="s">
        <v>53</v>
      </c>
      <c r="AT66" t="s">
        <v>53</v>
      </c>
      <c r="AU66" t="s">
        <v>53</v>
      </c>
      <c r="AV66" t="s">
        <v>53</v>
      </c>
      <c r="AW66" t="s">
        <v>53</v>
      </c>
      <c r="AX66" t="s">
        <v>53</v>
      </c>
      <c r="AY66" t="s">
        <v>53</v>
      </c>
      <c r="AZ66" t="s">
        <v>53</v>
      </c>
      <c r="BA66" t="s">
        <v>53</v>
      </c>
      <c r="BB66" t="s">
        <v>53</v>
      </c>
      <c r="BC66" t="s">
        <v>53</v>
      </c>
      <c r="BD66" t="s">
        <v>57</v>
      </c>
      <c r="BE66" t="s">
        <v>57</v>
      </c>
      <c r="BF66" t="s">
        <v>57</v>
      </c>
      <c r="BG66" t="s">
        <v>55</v>
      </c>
      <c r="BH66" t="s">
        <v>53</v>
      </c>
      <c r="BI66" t="s">
        <v>55</v>
      </c>
      <c r="BJ66" t="s">
        <v>59</v>
      </c>
    </row>
    <row r="67" spans="1:62">
      <c r="A67">
        <v>66</v>
      </c>
      <c r="B67" t="s">
        <v>555</v>
      </c>
      <c r="C67" t="s">
        <v>557</v>
      </c>
      <c r="D67" t="s">
        <v>556</v>
      </c>
      <c r="E67">
        <f>VLOOKUP(S67,Sheet2!$B$1:$H$28,7,FALSE)</f>
        <v>5</v>
      </c>
      <c r="F67" t="s">
        <v>77</v>
      </c>
      <c r="G67">
        <v>0</v>
      </c>
      <c r="H67">
        <v>19000</v>
      </c>
      <c r="I67">
        <v>1</v>
      </c>
      <c r="J67">
        <v>1</v>
      </c>
      <c r="O67" t="s">
        <v>53</v>
      </c>
      <c r="P67" t="s">
        <v>53</v>
      </c>
      <c r="Q67" t="s">
        <v>53</v>
      </c>
      <c r="R67" t="s">
        <v>53</v>
      </c>
      <c r="S67" t="s">
        <v>263</v>
      </c>
      <c r="T67" t="s">
        <v>55</v>
      </c>
      <c r="U67" t="s">
        <v>56</v>
      </c>
      <c r="V67" t="s">
        <v>55</v>
      </c>
      <c r="W67" t="s">
        <v>53</v>
      </c>
      <c r="X67" t="s">
        <v>61</v>
      </c>
      <c r="Y67" t="s">
        <v>53</v>
      </c>
      <c r="Z67" t="s">
        <v>53</v>
      </c>
      <c r="AA67">
        <v>1</v>
      </c>
      <c r="AB67" t="s">
        <v>53</v>
      </c>
      <c r="AC67" t="s">
        <v>53</v>
      </c>
      <c r="AD67" t="s">
        <v>53</v>
      </c>
      <c r="AE67" t="s">
        <v>53</v>
      </c>
      <c r="AF67" t="s">
        <v>53</v>
      </c>
      <c r="AG67" t="s">
        <v>53</v>
      </c>
      <c r="AH67" t="s">
        <v>53</v>
      </c>
      <c r="AI67" t="s">
        <v>53</v>
      </c>
      <c r="AJ67" t="s">
        <v>53</v>
      </c>
      <c r="AK67" t="s">
        <v>53</v>
      </c>
      <c r="AL67" t="s">
        <v>53</v>
      </c>
      <c r="AM67" t="s">
        <v>53</v>
      </c>
      <c r="AN67" t="s">
        <v>53</v>
      </c>
      <c r="AO67" t="s">
        <v>53</v>
      </c>
      <c r="AP67" t="s">
        <v>53</v>
      </c>
      <c r="AQ67" t="s">
        <v>53</v>
      </c>
      <c r="AR67" t="s">
        <v>53</v>
      </c>
      <c r="AS67" t="s">
        <v>53</v>
      </c>
      <c r="AT67" t="s">
        <v>53</v>
      </c>
      <c r="AU67" t="s">
        <v>53</v>
      </c>
      <c r="AV67" t="s">
        <v>53</v>
      </c>
      <c r="AW67" t="s">
        <v>53</v>
      </c>
      <c r="AX67" t="s">
        <v>53</v>
      </c>
      <c r="AY67" t="s">
        <v>53</v>
      </c>
      <c r="AZ67" t="s">
        <v>53</v>
      </c>
      <c r="BA67" t="s">
        <v>53</v>
      </c>
      <c r="BB67" t="s">
        <v>53</v>
      </c>
      <c r="BC67" t="s">
        <v>53</v>
      </c>
      <c r="BD67" t="s">
        <v>61</v>
      </c>
      <c r="BE67" t="s">
        <v>61</v>
      </c>
      <c r="BF67" t="s">
        <v>61</v>
      </c>
      <c r="BG67" t="s">
        <v>55</v>
      </c>
      <c r="BH67" t="s">
        <v>53</v>
      </c>
      <c r="BI67" t="s">
        <v>55</v>
      </c>
      <c r="BJ67" t="s">
        <v>59</v>
      </c>
    </row>
    <row r="68" spans="1:62">
      <c r="A68">
        <v>67</v>
      </c>
      <c r="B68" t="s">
        <v>558</v>
      </c>
      <c r="C68" t="s">
        <v>560</v>
      </c>
      <c r="D68" t="s">
        <v>559</v>
      </c>
      <c r="E68">
        <f>VLOOKUP(S68,Sheet2!$B$1:$H$28,7,FALSE)</f>
        <v>5</v>
      </c>
      <c r="F68" t="s">
        <v>77</v>
      </c>
      <c r="G68">
        <v>0</v>
      </c>
      <c r="H68">
        <v>20000</v>
      </c>
      <c r="I68">
        <v>1</v>
      </c>
      <c r="J68">
        <v>1</v>
      </c>
      <c r="O68" t="s">
        <v>53</v>
      </c>
      <c r="P68" t="s">
        <v>53</v>
      </c>
      <c r="Q68" t="s">
        <v>53</v>
      </c>
      <c r="R68" t="s">
        <v>53</v>
      </c>
      <c r="S68" t="s">
        <v>263</v>
      </c>
      <c r="T68" t="s">
        <v>55</v>
      </c>
      <c r="U68" t="s">
        <v>56</v>
      </c>
      <c r="V68" t="s">
        <v>55</v>
      </c>
      <c r="W68" t="s">
        <v>53</v>
      </c>
      <c r="X68" t="s">
        <v>61</v>
      </c>
      <c r="Y68" t="s">
        <v>53</v>
      </c>
      <c r="Z68" t="s">
        <v>53</v>
      </c>
      <c r="AA68">
        <v>1</v>
      </c>
      <c r="AB68" t="s">
        <v>53</v>
      </c>
      <c r="AC68" t="s">
        <v>53</v>
      </c>
      <c r="AD68" t="s">
        <v>53</v>
      </c>
      <c r="AE68" t="s">
        <v>53</v>
      </c>
      <c r="AF68" t="s">
        <v>53</v>
      </c>
      <c r="AG68" t="s">
        <v>53</v>
      </c>
      <c r="AH68" t="s">
        <v>53</v>
      </c>
      <c r="AI68" t="s">
        <v>53</v>
      </c>
      <c r="AJ68" t="s">
        <v>53</v>
      </c>
      <c r="AK68" t="s">
        <v>53</v>
      </c>
      <c r="AL68" t="s">
        <v>53</v>
      </c>
      <c r="AM68" t="s">
        <v>53</v>
      </c>
      <c r="AN68" t="s">
        <v>53</v>
      </c>
      <c r="AO68" t="s">
        <v>53</v>
      </c>
      <c r="AP68" t="s">
        <v>53</v>
      </c>
      <c r="AQ68" t="s">
        <v>53</v>
      </c>
      <c r="AR68" t="s">
        <v>53</v>
      </c>
      <c r="AS68" t="s">
        <v>53</v>
      </c>
      <c r="AT68" t="s">
        <v>53</v>
      </c>
      <c r="AU68" t="s">
        <v>53</v>
      </c>
      <c r="AV68" t="s">
        <v>53</v>
      </c>
      <c r="AW68" t="s">
        <v>53</v>
      </c>
      <c r="AX68" t="s">
        <v>53</v>
      </c>
      <c r="AY68" t="s">
        <v>53</v>
      </c>
      <c r="AZ68" t="s">
        <v>53</v>
      </c>
      <c r="BA68" t="s">
        <v>53</v>
      </c>
      <c r="BB68" t="s">
        <v>53</v>
      </c>
      <c r="BC68" t="s">
        <v>53</v>
      </c>
      <c r="BD68" t="s">
        <v>61</v>
      </c>
      <c r="BE68" t="s">
        <v>61</v>
      </c>
      <c r="BF68" t="s">
        <v>61</v>
      </c>
      <c r="BG68" t="s">
        <v>55</v>
      </c>
      <c r="BH68" t="s">
        <v>53</v>
      </c>
      <c r="BI68" t="s">
        <v>55</v>
      </c>
      <c r="BJ68" t="s">
        <v>59</v>
      </c>
    </row>
    <row r="69" spans="1:62">
      <c r="A69">
        <v>68</v>
      </c>
      <c r="B69" t="s">
        <v>681</v>
      </c>
      <c r="C69" t="s">
        <v>683</v>
      </c>
      <c r="D69" t="s">
        <v>682</v>
      </c>
      <c r="E69">
        <f>VLOOKUP(S69,Sheet2!$B$1:$H$28,7,FALSE)</f>
        <v>5</v>
      </c>
      <c r="F69" t="s">
        <v>77</v>
      </c>
      <c r="G69">
        <v>0</v>
      </c>
      <c r="H69">
        <v>19000</v>
      </c>
      <c r="I69">
        <v>1</v>
      </c>
      <c r="J69">
        <v>1</v>
      </c>
      <c r="O69" t="s">
        <v>53</v>
      </c>
      <c r="P69" t="s">
        <v>53</v>
      </c>
      <c r="Q69" t="s">
        <v>53</v>
      </c>
      <c r="R69" t="s">
        <v>53</v>
      </c>
      <c r="S69" t="s">
        <v>263</v>
      </c>
      <c r="T69" t="s">
        <v>55</v>
      </c>
      <c r="U69" t="s">
        <v>56</v>
      </c>
      <c r="V69" t="s">
        <v>55</v>
      </c>
      <c r="W69" t="s">
        <v>53</v>
      </c>
      <c r="X69" t="s">
        <v>61</v>
      </c>
      <c r="Y69" t="s">
        <v>53</v>
      </c>
      <c r="Z69" t="s">
        <v>53</v>
      </c>
      <c r="AA69">
        <v>1</v>
      </c>
      <c r="AB69" t="s">
        <v>53</v>
      </c>
      <c r="AC69" t="s">
        <v>53</v>
      </c>
      <c r="AD69" t="s">
        <v>53</v>
      </c>
      <c r="AE69" t="s">
        <v>53</v>
      </c>
      <c r="AF69" t="s">
        <v>53</v>
      </c>
      <c r="AG69" t="s">
        <v>53</v>
      </c>
      <c r="AH69" t="s">
        <v>53</v>
      </c>
      <c r="AI69" t="s">
        <v>53</v>
      </c>
      <c r="AJ69" t="s">
        <v>53</v>
      </c>
      <c r="AK69" t="s">
        <v>53</v>
      </c>
      <c r="AL69" t="s">
        <v>53</v>
      </c>
      <c r="AM69" t="s">
        <v>53</v>
      </c>
      <c r="AN69" t="s">
        <v>53</v>
      </c>
      <c r="AO69" t="s">
        <v>53</v>
      </c>
      <c r="AP69" t="s">
        <v>53</v>
      </c>
      <c r="AQ69" t="s">
        <v>53</v>
      </c>
      <c r="AR69" t="s">
        <v>53</v>
      </c>
      <c r="AS69" t="s">
        <v>53</v>
      </c>
      <c r="AT69" t="s">
        <v>53</v>
      </c>
      <c r="AU69" t="s">
        <v>53</v>
      </c>
      <c r="AV69" t="s">
        <v>53</v>
      </c>
      <c r="AW69" t="s">
        <v>53</v>
      </c>
      <c r="AX69" t="s">
        <v>53</v>
      </c>
      <c r="AY69" t="s">
        <v>53</v>
      </c>
      <c r="AZ69" t="s">
        <v>53</v>
      </c>
      <c r="BA69" t="s">
        <v>53</v>
      </c>
      <c r="BB69" t="s">
        <v>53</v>
      </c>
      <c r="BC69" t="s">
        <v>53</v>
      </c>
      <c r="BD69" t="s">
        <v>61</v>
      </c>
      <c r="BE69" t="s">
        <v>61</v>
      </c>
      <c r="BF69" t="s">
        <v>61</v>
      </c>
      <c r="BG69" t="s">
        <v>55</v>
      </c>
      <c r="BH69" t="s">
        <v>53</v>
      </c>
      <c r="BI69" t="s">
        <v>55</v>
      </c>
      <c r="BJ69" t="s">
        <v>59</v>
      </c>
    </row>
    <row r="70" spans="1:62">
      <c r="A70">
        <v>69</v>
      </c>
      <c r="B70" t="s">
        <v>684</v>
      </c>
      <c r="C70" t="s">
        <v>686</v>
      </c>
      <c r="D70" t="s">
        <v>685</v>
      </c>
      <c r="E70">
        <f>VLOOKUP(S70,Sheet2!$B$1:$H$28,7,FALSE)</f>
        <v>5</v>
      </c>
      <c r="F70" t="s">
        <v>77</v>
      </c>
      <c r="G70">
        <v>0</v>
      </c>
      <c r="H70">
        <v>20000</v>
      </c>
      <c r="I70">
        <v>1</v>
      </c>
      <c r="J70">
        <v>1</v>
      </c>
      <c r="O70" t="s">
        <v>53</v>
      </c>
      <c r="P70" t="s">
        <v>53</v>
      </c>
      <c r="Q70" t="s">
        <v>53</v>
      </c>
      <c r="R70" t="s">
        <v>53</v>
      </c>
      <c r="S70" t="s">
        <v>263</v>
      </c>
      <c r="T70" t="s">
        <v>55</v>
      </c>
      <c r="U70" t="s">
        <v>56</v>
      </c>
      <c r="V70" t="s">
        <v>55</v>
      </c>
      <c r="W70" t="s">
        <v>53</v>
      </c>
      <c r="X70" t="s">
        <v>61</v>
      </c>
      <c r="Y70" t="s">
        <v>53</v>
      </c>
      <c r="Z70" t="s">
        <v>53</v>
      </c>
      <c r="AA70">
        <v>1</v>
      </c>
      <c r="AB70" t="s">
        <v>53</v>
      </c>
      <c r="AC70" t="s">
        <v>53</v>
      </c>
      <c r="AD70" t="s">
        <v>53</v>
      </c>
      <c r="AE70" t="s">
        <v>53</v>
      </c>
      <c r="AF70" t="s">
        <v>53</v>
      </c>
      <c r="AG70" t="s">
        <v>53</v>
      </c>
      <c r="AH70" t="s">
        <v>53</v>
      </c>
      <c r="AI70" t="s">
        <v>53</v>
      </c>
      <c r="AJ70" t="s">
        <v>53</v>
      </c>
      <c r="AK70" t="s">
        <v>53</v>
      </c>
      <c r="AL70" t="s">
        <v>53</v>
      </c>
      <c r="AM70" t="s">
        <v>53</v>
      </c>
      <c r="AN70" t="s">
        <v>53</v>
      </c>
      <c r="AO70" t="s">
        <v>53</v>
      </c>
      <c r="AP70" t="s">
        <v>53</v>
      </c>
      <c r="AQ70" t="s">
        <v>53</v>
      </c>
      <c r="AR70" t="s">
        <v>53</v>
      </c>
      <c r="AS70" t="s">
        <v>53</v>
      </c>
      <c r="AT70" t="s">
        <v>53</v>
      </c>
      <c r="AU70" t="s">
        <v>53</v>
      </c>
      <c r="AV70" t="s">
        <v>53</v>
      </c>
      <c r="AW70" t="s">
        <v>53</v>
      </c>
      <c r="AX70" t="s">
        <v>53</v>
      </c>
      <c r="AY70" t="s">
        <v>53</v>
      </c>
      <c r="AZ70" t="s">
        <v>53</v>
      </c>
      <c r="BA70" t="s">
        <v>53</v>
      </c>
      <c r="BB70" t="s">
        <v>53</v>
      </c>
      <c r="BC70" t="s">
        <v>53</v>
      </c>
      <c r="BD70" t="s">
        <v>61</v>
      </c>
      <c r="BE70" t="s">
        <v>61</v>
      </c>
      <c r="BF70" t="s">
        <v>61</v>
      </c>
      <c r="BG70" t="s">
        <v>55</v>
      </c>
      <c r="BH70" t="s">
        <v>53</v>
      </c>
      <c r="BI70" t="s">
        <v>55</v>
      </c>
      <c r="BJ70" t="s">
        <v>59</v>
      </c>
    </row>
    <row r="71" spans="1:62">
      <c r="A71">
        <v>70</v>
      </c>
      <c r="B71" t="s">
        <v>106</v>
      </c>
      <c r="C71" t="s">
        <v>109</v>
      </c>
      <c r="D71" t="s">
        <v>108</v>
      </c>
      <c r="E71">
        <f>VLOOKUP(S71,Sheet2!$B$1:$H$28,7,FALSE)</f>
        <v>6</v>
      </c>
      <c r="F71" t="s">
        <v>77</v>
      </c>
      <c r="G71">
        <v>0</v>
      </c>
      <c r="H71">
        <v>23000</v>
      </c>
      <c r="I71">
        <v>1</v>
      </c>
      <c r="J71">
        <v>1</v>
      </c>
      <c r="O71" t="s">
        <v>53</v>
      </c>
      <c r="P71" t="s">
        <v>53</v>
      </c>
      <c r="Q71" t="s">
        <v>53</v>
      </c>
      <c r="R71" t="s">
        <v>53</v>
      </c>
      <c r="S71" t="s">
        <v>107</v>
      </c>
      <c r="T71" t="s">
        <v>55</v>
      </c>
      <c r="U71" t="s">
        <v>56</v>
      </c>
      <c r="V71" t="s">
        <v>55</v>
      </c>
      <c r="W71" t="s">
        <v>53</v>
      </c>
      <c r="X71" t="s">
        <v>61</v>
      </c>
      <c r="Y71" t="s">
        <v>53</v>
      </c>
      <c r="Z71" t="s">
        <v>53</v>
      </c>
      <c r="AA71">
        <v>1</v>
      </c>
      <c r="AB71" t="s">
        <v>53</v>
      </c>
      <c r="AC71" t="s">
        <v>53</v>
      </c>
      <c r="AD71" t="s">
        <v>53</v>
      </c>
      <c r="AE71" t="s">
        <v>53</v>
      </c>
      <c r="AF71" t="s">
        <v>53</v>
      </c>
      <c r="AG71" t="s">
        <v>53</v>
      </c>
      <c r="AH71" t="s">
        <v>53</v>
      </c>
      <c r="AI71" t="s">
        <v>53</v>
      </c>
      <c r="AJ71" t="s">
        <v>53</v>
      </c>
      <c r="AK71" t="s">
        <v>53</v>
      </c>
      <c r="AL71" t="s">
        <v>53</v>
      </c>
      <c r="AM71" t="s">
        <v>53</v>
      </c>
      <c r="AN71" t="s">
        <v>53</v>
      </c>
      <c r="AO71" t="s">
        <v>53</v>
      </c>
      <c r="AP71" t="s">
        <v>53</v>
      </c>
      <c r="AQ71" t="s">
        <v>53</v>
      </c>
      <c r="AR71" t="s">
        <v>53</v>
      </c>
      <c r="AS71" t="s">
        <v>53</v>
      </c>
      <c r="AT71" t="s">
        <v>53</v>
      </c>
      <c r="AU71" t="s">
        <v>53</v>
      </c>
      <c r="AV71" t="s">
        <v>53</v>
      </c>
      <c r="AW71" t="s">
        <v>53</v>
      </c>
      <c r="AX71" t="s">
        <v>53</v>
      </c>
      <c r="AY71" t="s">
        <v>53</v>
      </c>
      <c r="AZ71" t="s">
        <v>53</v>
      </c>
      <c r="BA71" t="s">
        <v>53</v>
      </c>
      <c r="BB71" t="s">
        <v>53</v>
      </c>
      <c r="BC71" t="s">
        <v>53</v>
      </c>
      <c r="BD71" t="s">
        <v>61</v>
      </c>
      <c r="BE71" t="s">
        <v>61</v>
      </c>
      <c r="BF71" t="s">
        <v>61</v>
      </c>
      <c r="BG71" t="s">
        <v>55</v>
      </c>
      <c r="BH71" t="s">
        <v>53</v>
      </c>
      <c r="BI71" t="s">
        <v>55</v>
      </c>
      <c r="BJ71" t="s">
        <v>59</v>
      </c>
    </row>
    <row r="72" spans="1:62">
      <c r="A72">
        <v>71</v>
      </c>
      <c r="B72" t="s">
        <v>110</v>
      </c>
      <c r="C72" t="s">
        <v>112</v>
      </c>
      <c r="D72" t="s">
        <v>111</v>
      </c>
      <c r="E72">
        <f>VLOOKUP(S72,Sheet2!$B$1:$H$28,7,FALSE)</f>
        <v>6</v>
      </c>
      <c r="F72" t="s">
        <v>77</v>
      </c>
      <c r="G72">
        <v>0</v>
      </c>
      <c r="H72">
        <v>23000</v>
      </c>
      <c r="I72">
        <v>1</v>
      </c>
      <c r="J72">
        <v>1</v>
      </c>
      <c r="O72" t="s">
        <v>53</v>
      </c>
      <c r="P72" t="s">
        <v>53</v>
      </c>
      <c r="Q72" t="s">
        <v>53</v>
      </c>
      <c r="R72" t="s">
        <v>53</v>
      </c>
      <c r="S72" t="s">
        <v>107</v>
      </c>
      <c r="T72" t="s">
        <v>55</v>
      </c>
      <c r="U72" t="s">
        <v>56</v>
      </c>
      <c r="V72" t="s">
        <v>55</v>
      </c>
      <c r="W72" t="s">
        <v>53</v>
      </c>
      <c r="X72" t="s">
        <v>61</v>
      </c>
      <c r="Y72" s="2">
        <v>3060</v>
      </c>
      <c r="Z72" t="s">
        <v>53</v>
      </c>
      <c r="AA72">
        <v>1</v>
      </c>
      <c r="AB72" t="s">
        <v>53</v>
      </c>
      <c r="AC72" t="s">
        <v>53</v>
      </c>
      <c r="AD72" t="s">
        <v>53</v>
      </c>
      <c r="AE72" t="s">
        <v>53</v>
      </c>
      <c r="AF72" t="s">
        <v>53</v>
      </c>
      <c r="AG72" t="s">
        <v>53</v>
      </c>
      <c r="AH72" t="s">
        <v>53</v>
      </c>
      <c r="AI72" t="s">
        <v>53</v>
      </c>
      <c r="AJ72" t="s">
        <v>53</v>
      </c>
      <c r="AK72" t="s">
        <v>53</v>
      </c>
      <c r="AL72" t="s">
        <v>53</v>
      </c>
      <c r="AM72" t="s">
        <v>53</v>
      </c>
      <c r="AN72" t="s">
        <v>53</v>
      </c>
      <c r="AO72" t="s">
        <v>53</v>
      </c>
      <c r="AP72" t="s">
        <v>53</v>
      </c>
      <c r="AQ72" t="s">
        <v>53</v>
      </c>
      <c r="AR72" t="s">
        <v>53</v>
      </c>
      <c r="AS72" t="s">
        <v>53</v>
      </c>
      <c r="AT72" t="s">
        <v>53</v>
      </c>
      <c r="AU72" t="s">
        <v>53</v>
      </c>
      <c r="AV72" t="s">
        <v>53</v>
      </c>
      <c r="AW72" t="s">
        <v>53</v>
      </c>
      <c r="AX72" t="s">
        <v>53</v>
      </c>
      <c r="AY72" t="s">
        <v>53</v>
      </c>
      <c r="AZ72" t="s">
        <v>53</v>
      </c>
      <c r="BA72" t="s">
        <v>53</v>
      </c>
      <c r="BB72" t="s">
        <v>53</v>
      </c>
      <c r="BC72" t="s">
        <v>53</v>
      </c>
      <c r="BD72" t="s">
        <v>61</v>
      </c>
      <c r="BE72" t="s">
        <v>61</v>
      </c>
      <c r="BF72" t="s">
        <v>61</v>
      </c>
      <c r="BG72" t="s">
        <v>55</v>
      </c>
      <c r="BH72" t="s">
        <v>53</v>
      </c>
      <c r="BI72" t="s">
        <v>55</v>
      </c>
      <c r="BJ72" t="s">
        <v>59</v>
      </c>
    </row>
    <row r="73" spans="1:62">
      <c r="A73">
        <v>72</v>
      </c>
      <c r="B73" t="s">
        <v>236</v>
      </c>
      <c r="C73" t="s">
        <v>237</v>
      </c>
      <c r="D73" t="s">
        <v>53</v>
      </c>
      <c r="E73">
        <f>VLOOKUP(S73,Sheet2!$B$1:$H$28,7,FALSE)</f>
        <v>6</v>
      </c>
      <c r="F73" t="s">
        <v>135</v>
      </c>
      <c r="G73">
        <v>0</v>
      </c>
      <c r="H73">
        <v>20000</v>
      </c>
      <c r="I73">
        <v>1</v>
      </c>
      <c r="J73">
        <v>1</v>
      </c>
      <c r="O73" t="s">
        <v>53</v>
      </c>
      <c r="P73" t="s">
        <v>53</v>
      </c>
      <c r="Q73" t="s">
        <v>53</v>
      </c>
      <c r="R73" t="s">
        <v>53</v>
      </c>
      <c r="S73" t="s">
        <v>107</v>
      </c>
      <c r="T73" t="s">
        <v>55</v>
      </c>
      <c r="U73" t="s">
        <v>56</v>
      </c>
      <c r="V73" t="s">
        <v>55</v>
      </c>
      <c r="W73" t="s">
        <v>53</v>
      </c>
      <c r="X73" t="s">
        <v>57</v>
      </c>
      <c r="Y73" t="s">
        <v>53</v>
      </c>
      <c r="Z73" t="s">
        <v>53</v>
      </c>
      <c r="AA73">
        <v>1</v>
      </c>
      <c r="AB73" t="s">
        <v>53</v>
      </c>
      <c r="AC73" t="s">
        <v>53</v>
      </c>
      <c r="AD73" t="s">
        <v>53</v>
      </c>
      <c r="AE73" t="s">
        <v>53</v>
      </c>
      <c r="AF73" t="s">
        <v>53</v>
      </c>
      <c r="AG73" t="s">
        <v>53</v>
      </c>
      <c r="AH73" t="s">
        <v>53</v>
      </c>
      <c r="AI73" t="s">
        <v>53</v>
      </c>
      <c r="AJ73" t="s">
        <v>53</v>
      </c>
      <c r="AK73" t="s">
        <v>53</v>
      </c>
      <c r="AL73" t="s">
        <v>53</v>
      </c>
      <c r="AM73" t="s">
        <v>53</v>
      </c>
      <c r="AN73" t="s">
        <v>53</v>
      </c>
      <c r="AO73" t="s">
        <v>53</v>
      </c>
      <c r="AP73" t="s">
        <v>53</v>
      </c>
      <c r="AQ73" t="s">
        <v>53</v>
      </c>
      <c r="AR73" t="s">
        <v>53</v>
      </c>
      <c r="AS73" t="s">
        <v>53</v>
      </c>
      <c r="AT73" t="s">
        <v>53</v>
      </c>
      <c r="AU73" t="s">
        <v>53</v>
      </c>
      <c r="AV73" t="s">
        <v>53</v>
      </c>
      <c r="AW73" t="s">
        <v>53</v>
      </c>
      <c r="AX73" t="s">
        <v>53</v>
      </c>
      <c r="AY73" t="s">
        <v>53</v>
      </c>
      <c r="AZ73" t="s">
        <v>53</v>
      </c>
      <c r="BA73" t="s">
        <v>53</v>
      </c>
      <c r="BB73" t="s">
        <v>53</v>
      </c>
      <c r="BC73" t="s">
        <v>53</v>
      </c>
      <c r="BD73" t="s">
        <v>57</v>
      </c>
      <c r="BE73" t="s">
        <v>57</v>
      </c>
      <c r="BF73" t="s">
        <v>57</v>
      </c>
      <c r="BG73" t="s">
        <v>55</v>
      </c>
      <c r="BH73" t="s">
        <v>53</v>
      </c>
      <c r="BI73" t="s">
        <v>55</v>
      </c>
      <c r="BJ73" t="s">
        <v>59</v>
      </c>
    </row>
    <row r="74" spans="1:62">
      <c r="A74">
        <v>73</v>
      </c>
      <c r="B74" t="s">
        <v>291</v>
      </c>
      <c r="C74" t="s">
        <v>293</v>
      </c>
      <c r="D74" t="s">
        <v>292</v>
      </c>
      <c r="E74">
        <f>VLOOKUP(S74,Sheet2!$B$1:$H$28,7,FALSE)</f>
        <v>6</v>
      </c>
      <c r="F74" t="s">
        <v>77</v>
      </c>
      <c r="G74">
        <v>0</v>
      </c>
      <c r="H74">
        <v>22000</v>
      </c>
      <c r="I74">
        <v>1</v>
      </c>
      <c r="J74">
        <v>1</v>
      </c>
      <c r="O74" t="s">
        <v>53</v>
      </c>
      <c r="P74" t="s">
        <v>53</v>
      </c>
      <c r="Q74" t="s">
        <v>53</v>
      </c>
      <c r="R74" t="s">
        <v>53</v>
      </c>
      <c r="S74" t="s">
        <v>107</v>
      </c>
      <c r="T74" t="s">
        <v>55</v>
      </c>
      <c r="U74" t="s">
        <v>56</v>
      </c>
      <c r="V74" t="s">
        <v>55</v>
      </c>
      <c r="W74" t="s">
        <v>53</v>
      </c>
      <c r="X74" t="s">
        <v>61</v>
      </c>
      <c r="Y74" t="s">
        <v>53</v>
      </c>
      <c r="Z74" t="s">
        <v>53</v>
      </c>
      <c r="AA74">
        <v>1</v>
      </c>
      <c r="AB74" t="s">
        <v>53</v>
      </c>
      <c r="AC74" t="s">
        <v>53</v>
      </c>
      <c r="AD74" t="s">
        <v>53</v>
      </c>
      <c r="AE74" t="s">
        <v>53</v>
      </c>
      <c r="AF74" t="s">
        <v>53</v>
      </c>
      <c r="AG74" t="s">
        <v>53</v>
      </c>
      <c r="AH74" t="s">
        <v>53</v>
      </c>
      <c r="AI74" t="s">
        <v>53</v>
      </c>
      <c r="AJ74" t="s">
        <v>53</v>
      </c>
      <c r="AK74" t="s">
        <v>53</v>
      </c>
      <c r="AL74" t="s">
        <v>53</v>
      </c>
      <c r="AM74" t="s">
        <v>53</v>
      </c>
      <c r="AN74" t="s">
        <v>53</v>
      </c>
      <c r="AO74" t="s">
        <v>53</v>
      </c>
      <c r="AP74" t="s">
        <v>53</v>
      </c>
      <c r="AQ74" t="s">
        <v>53</v>
      </c>
      <c r="AR74" t="s">
        <v>53</v>
      </c>
      <c r="AS74" t="s">
        <v>53</v>
      </c>
      <c r="AT74" t="s">
        <v>53</v>
      </c>
      <c r="AU74" t="s">
        <v>53</v>
      </c>
      <c r="AV74" t="s">
        <v>53</v>
      </c>
      <c r="AW74" t="s">
        <v>53</v>
      </c>
      <c r="AX74" t="s">
        <v>53</v>
      </c>
      <c r="AY74" t="s">
        <v>53</v>
      </c>
      <c r="AZ74" t="s">
        <v>53</v>
      </c>
      <c r="BA74" t="s">
        <v>53</v>
      </c>
      <c r="BB74" t="s">
        <v>53</v>
      </c>
      <c r="BC74" t="s">
        <v>53</v>
      </c>
      <c r="BD74" t="s">
        <v>61</v>
      </c>
      <c r="BE74" t="s">
        <v>61</v>
      </c>
      <c r="BF74" t="s">
        <v>61</v>
      </c>
      <c r="BG74" t="s">
        <v>55</v>
      </c>
      <c r="BH74" t="s">
        <v>53</v>
      </c>
      <c r="BI74" t="s">
        <v>55</v>
      </c>
      <c r="BJ74" t="s">
        <v>59</v>
      </c>
    </row>
    <row r="75" spans="1:62">
      <c r="A75">
        <v>74</v>
      </c>
      <c r="B75" t="s">
        <v>367</v>
      </c>
      <c r="C75" t="s">
        <v>369</v>
      </c>
      <c r="D75" t="s">
        <v>368</v>
      </c>
      <c r="E75">
        <f>VLOOKUP(S75,Sheet2!$B$1:$H$28,7,FALSE)</f>
        <v>6</v>
      </c>
      <c r="F75" t="s">
        <v>77</v>
      </c>
      <c r="G75">
        <v>0</v>
      </c>
      <c r="H75">
        <v>23000</v>
      </c>
      <c r="I75">
        <v>1</v>
      </c>
      <c r="J75">
        <v>1</v>
      </c>
      <c r="O75" t="s">
        <v>53</v>
      </c>
      <c r="P75" t="s">
        <v>53</v>
      </c>
      <c r="Q75" t="s">
        <v>53</v>
      </c>
      <c r="R75" t="s">
        <v>53</v>
      </c>
      <c r="S75" t="s">
        <v>107</v>
      </c>
      <c r="T75" t="s">
        <v>55</v>
      </c>
      <c r="U75" t="s">
        <v>56</v>
      </c>
      <c r="V75" t="s">
        <v>55</v>
      </c>
      <c r="W75" t="s">
        <v>53</v>
      </c>
      <c r="X75" t="s">
        <v>61</v>
      </c>
      <c r="Y75" t="s">
        <v>53</v>
      </c>
      <c r="Z75" t="s">
        <v>53</v>
      </c>
      <c r="AA75">
        <v>1</v>
      </c>
      <c r="AB75" t="s">
        <v>53</v>
      </c>
      <c r="AC75" t="s">
        <v>53</v>
      </c>
      <c r="AD75" t="s">
        <v>53</v>
      </c>
      <c r="AE75" t="s">
        <v>53</v>
      </c>
      <c r="AF75" t="s">
        <v>53</v>
      </c>
      <c r="AG75" t="s">
        <v>53</v>
      </c>
      <c r="AH75" t="s">
        <v>53</v>
      </c>
      <c r="AI75" t="s">
        <v>53</v>
      </c>
      <c r="AJ75" t="s">
        <v>53</v>
      </c>
      <c r="AK75" t="s">
        <v>53</v>
      </c>
      <c r="AL75" t="s">
        <v>53</v>
      </c>
      <c r="AM75" t="s">
        <v>53</v>
      </c>
      <c r="AN75" t="s">
        <v>53</v>
      </c>
      <c r="AO75" t="s">
        <v>53</v>
      </c>
      <c r="AP75" t="s">
        <v>53</v>
      </c>
      <c r="AQ75" t="s">
        <v>53</v>
      </c>
      <c r="AR75" t="s">
        <v>53</v>
      </c>
      <c r="AS75" t="s">
        <v>53</v>
      </c>
      <c r="AT75" t="s">
        <v>53</v>
      </c>
      <c r="AU75" t="s">
        <v>53</v>
      </c>
      <c r="AV75" t="s">
        <v>53</v>
      </c>
      <c r="AW75" t="s">
        <v>53</v>
      </c>
      <c r="AX75" t="s">
        <v>53</v>
      </c>
      <c r="AY75" t="s">
        <v>53</v>
      </c>
      <c r="AZ75" t="s">
        <v>53</v>
      </c>
      <c r="BA75" t="s">
        <v>53</v>
      </c>
      <c r="BB75" t="s">
        <v>53</v>
      </c>
      <c r="BC75" t="s">
        <v>53</v>
      </c>
      <c r="BD75" t="s">
        <v>61</v>
      </c>
      <c r="BE75" t="s">
        <v>61</v>
      </c>
      <c r="BF75" t="s">
        <v>61</v>
      </c>
      <c r="BG75" t="s">
        <v>55</v>
      </c>
      <c r="BH75" t="s">
        <v>53</v>
      </c>
      <c r="BI75" t="s">
        <v>55</v>
      </c>
      <c r="BJ75" t="s">
        <v>59</v>
      </c>
    </row>
    <row r="76" spans="1:62">
      <c r="A76">
        <v>75</v>
      </c>
      <c r="B76" t="s">
        <v>379</v>
      </c>
      <c r="C76" t="s">
        <v>381</v>
      </c>
      <c r="D76" t="s">
        <v>380</v>
      </c>
      <c r="E76">
        <f>VLOOKUP(S76,Sheet2!$B$1:$H$28,7,FALSE)</f>
        <v>6</v>
      </c>
      <c r="F76" t="s">
        <v>77</v>
      </c>
      <c r="G76">
        <v>0</v>
      </c>
      <c r="H76">
        <v>23000</v>
      </c>
      <c r="I76">
        <v>1</v>
      </c>
      <c r="J76">
        <v>1</v>
      </c>
      <c r="O76" t="s">
        <v>53</v>
      </c>
      <c r="P76" t="s">
        <v>53</v>
      </c>
      <c r="Q76" t="s">
        <v>53</v>
      </c>
      <c r="R76" t="s">
        <v>53</v>
      </c>
      <c r="S76" t="s">
        <v>107</v>
      </c>
      <c r="T76" t="s">
        <v>55</v>
      </c>
      <c r="U76" t="s">
        <v>56</v>
      </c>
      <c r="V76" t="s">
        <v>55</v>
      </c>
      <c r="W76" t="s">
        <v>53</v>
      </c>
      <c r="X76" t="s">
        <v>61</v>
      </c>
      <c r="Y76" s="2">
        <v>13600</v>
      </c>
      <c r="Z76" t="s">
        <v>53</v>
      </c>
      <c r="AA76">
        <v>1</v>
      </c>
      <c r="AB76" t="s">
        <v>53</v>
      </c>
      <c r="AC76" t="s">
        <v>53</v>
      </c>
      <c r="AD76" t="s">
        <v>53</v>
      </c>
      <c r="AE76" t="s">
        <v>53</v>
      </c>
      <c r="AF76" t="s">
        <v>53</v>
      </c>
      <c r="AG76" t="s">
        <v>53</v>
      </c>
      <c r="AH76" t="s">
        <v>53</v>
      </c>
      <c r="AI76" t="s">
        <v>53</v>
      </c>
      <c r="AJ76" t="s">
        <v>53</v>
      </c>
      <c r="AK76" t="s">
        <v>53</v>
      </c>
      <c r="AL76" t="s">
        <v>53</v>
      </c>
      <c r="AM76" t="s">
        <v>53</v>
      </c>
      <c r="AN76" t="s">
        <v>53</v>
      </c>
      <c r="AO76" t="s">
        <v>53</v>
      </c>
      <c r="AP76" t="s">
        <v>53</v>
      </c>
      <c r="AQ76" t="s">
        <v>53</v>
      </c>
      <c r="AR76" t="s">
        <v>53</v>
      </c>
      <c r="AS76" t="s">
        <v>53</v>
      </c>
      <c r="AT76" t="s">
        <v>53</v>
      </c>
      <c r="AU76" t="s">
        <v>53</v>
      </c>
      <c r="AV76" t="s">
        <v>53</v>
      </c>
      <c r="AW76" t="s">
        <v>53</v>
      </c>
      <c r="AX76" t="s">
        <v>53</v>
      </c>
      <c r="AY76" t="s">
        <v>53</v>
      </c>
      <c r="AZ76" t="s">
        <v>53</v>
      </c>
      <c r="BA76" t="s">
        <v>53</v>
      </c>
      <c r="BB76" t="s">
        <v>53</v>
      </c>
      <c r="BC76" t="s">
        <v>53</v>
      </c>
      <c r="BD76" t="s">
        <v>61</v>
      </c>
      <c r="BE76" t="s">
        <v>61</v>
      </c>
      <c r="BF76" t="s">
        <v>61</v>
      </c>
      <c r="BG76" t="s">
        <v>55</v>
      </c>
      <c r="BH76" t="s">
        <v>53</v>
      </c>
      <c r="BI76" t="s">
        <v>55</v>
      </c>
      <c r="BJ76" t="s">
        <v>59</v>
      </c>
    </row>
    <row r="77" spans="1:62">
      <c r="A77">
        <v>76</v>
      </c>
      <c r="B77" t="s">
        <v>643</v>
      </c>
      <c r="C77" t="s">
        <v>645</v>
      </c>
      <c r="D77" t="s">
        <v>644</v>
      </c>
      <c r="E77">
        <f>VLOOKUP(S77,Sheet2!$B$1:$H$28,7,FALSE)</f>
        <v>6</v>
      </c>
      <c r="F77" t="s">
        <v>77</v>
      </c>
      <c r="G77">
        <v>0</v>
      </c>
      <c r="H77">
        <v>22000</v>
      </c>
      <c r="I77">
        <v>1</v>
      </c>
      <c r="J77">
        <v>1</v>
      </c>
      <c r="O77" t="s">
        <v>53</v>
      </c>
      <c r="P77" t="s">
        <v>53</v>
      </c>
      <c r="Q77" t="s">
        <v>53</v>
      </c>
      <c r="R77" t="s">
        <v>53</v>
      </c>
      <c r="S77" t="s">
        <v>107</v>
      </c>
      <c r="T77" t="s">
        <v>55</v>
      </c>
      <c r="U77" t="s">
        <v>56</v>
      </c>
      <c r="V77" t="s">
        <v>55</v>
      </c>
      <c r="W77" t="s">
        <v>53</v>
      </c>
      <c r="X77" t="s">
        <v>61</v>
      </c>
      <c r="Y77" t="s">
        <v>53</v>
      </c>
      <c r="Z77" t="s">
        <v>53</v>
      </c>
      <c r="AA77">
        <v>1</v>
      </c>
      <c r="AB77" t="s">
        <v>53</v>
      </c>
      <c r="AC77" t="s">
        <v>53</v>
      </c>
      <c r="AD77" t="s">
        <v>53</v>
      </c>
      <c r="AE77" t="s">
        <v>53</v>
      </c>
      <c r="AF77" t="s">
        <v>53</v>
      </c>
      <c r="AG77" t="s">
        <v>53</v>
      </c>
      <c r="AH77" t="s">
        <v>53</v>
      </c>
      <c r="AI77" t="s">
        <v>53</v>
      </c>
      <c r="AJ77" t="s">
        <v>53</v>
      </c>
      <c r="AK77" t="s">
        <v>53</v>
      </c>
      <c r="AL77" t="s">
        <v>53</v>
      </c>
      <c r="AM77" t="s">
        <v>53</v>
      </c>
      <c r="AN77" t="s">
        <v>53</v>
      </c>
      <c r="AO77" t="s">
        <v>53</v>
      </c>
      <c r="AP77" t="s">
        <v>53</v>
      </c>
      <c r="AQ77" t="s">
        <v>53</v>
      </c>
      <c r="AR77" t="s">
        <v>53</v>
      </c>
      <c r="AS77" t="s">
        <v>53</v>
      </c>
      <c r="AT77" t="s">
        <v>53</v>
      </c>
      <c r="AU77" t="s">
        <v>53</v>
      </c>
      <c r="AV77" t="s">
        <v>53</v>
      </c>
      <c r="AW77" t="s">
        <v>53</v>
      </c>
      <c r="AX77" t="s">
        <v>53</v>
      </c>
      <c r="AY77" t="s">
        <v>53</v>
      </c>
      <c r="AZ77" t="s">
        <v>53</v>
      </c>
      <c r="BA77" t="s">
        <v>53</v>
      </c>
      <c r="BB77" t="s">
        <v>53</v>
      </c>
      <c r="BC77" t="s">
        <v>53</v>
      </c>
      <c r="BD77" t="s">
        <v>61</v>
      </c>
      <c r="BE77" t="s">
        <v>61</v>
      </c>
      <c r="BF77" t="s">
        <v>61</v>
      </c>
      <c r="BG77" t="s">
        <v>55</v>
      </c>
      <c r="BH77" t="s">
        <v>53</v>
      </c>
      <c r="BI77" t="s">
        <v>55</v>
      </c>
      <c r="BJ77" t="s">
        <v>59</v>
      </c>
    </row>
    <row r="78" spans="1:62">
      <c r="A78">
        <v>77</v>
      </c>
      <c r="B78" t="s">
        <v>651</v>
      </c>
      <c r="C78" t="s">
        <v>653</v>
      </c>
      <c r="D78" t="s">
        <v>652</v>
      </c>
      <c r="E78">
        <f>VLOOKUP(S78,Sheet2!$B$1:$H$28,7,FALSE)</f>
        <v>6</v>
      </c>
      <c r="F78" t="s">
        <v>77</v>
      </c>
      <c r="G78">
        <v>0</v>
      </c>
      <c r="H78">
        <v>21000</v>
      </c>
      <c r="I78">
        <v>1</v>
      </c>
      <c r="J78">
        <v>1</v>
      </c>
      <c r="O78" t="s">
        <v>53</v>
      </c>
      <c r="P78" t="s">
        <v>53</v>
      </c>
      <c r="Q78" t="s">
        <v>53</v>
      </c>
      <c r="R78" t="s">
        <v>53</v>
      </c>
      <c r="S78" t="s">
        <v>107</v>
      </c>
      <c r="T78" t="s">
        <v>55</v>
      </c>
      <c r="U78" t="s">
        <v>56</v>
      </c>
      <c r="V78" t="s">
        <v>55</v>
      </c>
      <c r="W78" t="s">
        <v>53</v>
      </c>
      <c r="X78" t="s">
        <v>61</v>
      </c>
      <c r="Y78" t="s">
        <v>53</v>
      </c>
      <c r="Z78" t="s">
        <v>53</v>
      </c>
      <c r="AA78">
        <v>1</v>
      </c>
      <c r="AB78" t="s">
        <v>53</v>
      </c>
      <c r="AC78" t="s">
        <v>53</v>
      </c>
      <c r="AD78" t="s">
        <v>53</v>
      </c>
      <c r="AE78" t="s">
        <v>53</v>
      </c>
      <c r="AF78" t="s">
        <v>53</v>
      </c>
      <c r="AG78" t="s">
        <v>53</v>
      </c>
      <c r="AH78" t="s">
        <v>53</v>
      </c>
      <c r="AI78" t="s">
        <v>53</v>
      </c>
      <c r="AJ78" t="s">
        <v>53</v>
      </c>
      <c r="AK78" t="s">
        <v>53</v>
      </c>
      <c r="AL78" t="s">
        <v>53</v>
      </c>
      <c r="AM78" t="s">
        <v>53</v>
      </c>
      <c r="AN78" t="s">
        <v>53</v>
      </c>
      <c r="AO78" t="s">
        <v>53</v>
      </c>
      <c r="AP78" t="s">
        <v>53</v>
      </c>
      <c r="AQ78" t="s">
        <v>53</v>
      </c>
      <c r="AR78" t="s">
        <v>53</v>
      </c>
      <c r="AS78" t="s">
        <v>53</v>
      </c>
      <c r="AT78" t="s">
        <v>53</v>
      </c>
      <c r="AU78" t="s">
        <v>53</v>
      </c>
      <c r="AV78" t="s">
        <v>53</v>
      </c>
      <c r="AW78" t="s">
        <v>53</v>
      </c>
      <c r="AX78" t="s">
        <v>53</v>
      </c>
      <c r="AY78" t="s">
        <v>53</v>
      </c>
      <c r="AZ78" t="s">
        <v>53</v>
      </c>
      <c r="BA78" t="s">
        <v>53</v>
      </c>
      <c r="BB78" t="s">
        <v>53</v>
      </c>
      <c r="BC78" t="s">
        <v>53</v>
      </c>
      <c r="BD78" t="s">
        <v>61</v>
      </c>
      <c r="BE78" t="s">
        <v>61</v>
      </c>
      <c r="BF78" t="s">
        <v>61</v>
      </c>
      <c r="BG78" t="s">
        <v>55</v>
      </c>
      <c r="BH78" t="s">
        <v>53</v>
      </c>
      <c r="BI78" t="s">
        <v>55</v>
      </c>
      <c r="BJ78" t="s">
        <v>59</v>
      </c>
    </row>
    <row r="79" spans="1:62">
      <c r="A79">
        <v>78</v>
      </c>
      <c r="B79" t="s">
        <v>657</v>
      </c>
      <c r="C79" t="s">
        <v>658</v>
      </c>
      <c r="D79" t="s">
        <v>53</v>
      </c>
      <c r="E79">
        <f>VLOOKUP(S79,Sheet2!$B$1:$H$28,7,FALSE)</f>
        <v>6</v>
      </c>
      <c r="F79" t="s">
        <v>77</v>
      </c>
      <c r="G79">
        <v>0</v>
      </c>
      <c r="H79">
        <v>20000</v>
      </c>
      <c r="I79">
        <v>1</v>
      </c>
      <c r="J79">
        <v>1</v>
      </c>
      <c r="O79" t="s">
        <v>53</v>
      </c>
      <c r="P79" t="s">
        <v>53</v>
      </c>
      <c r="Q79" t="s">
        <v>53</v>
      </c>
      <c r="R79" t="s">
        <v>53</v>
      </c>
      <c r="S79" t="s">
        <v>107</v>
      </c>
      <c r="T79" t="s">
        <v>55</v>
      </c>
      <c r="U79" t="s">
        <v>56</v>
      </c>
      <c r="V79" t="s">
        <v>55</v>
      </c>
      <c r="W79" t="s">
        <v>53</v>
      </c>
      <c r="X79" t="s">
        <v>61</v>
      </c>
      <c r="Y79" t="s">
        <v>53</v>
      </c>
      <c r="Z79" t="s">
        <v>53</v>
      </c>
      <c r="AA79">
        <v>1</v>
      </c>
      <c r="AB79" t="s">
        <v>53</v>
      </c>
      <c r="AC79" t="s">
        <v>53</v>
      </c>
      <c r="AD79" t="s">
        <v>53</v>
      </c>
      <c r="AE79" t="s">
        <v>53</v>
      </c>
      <c r="AF79" t="s">
        <v>53</v>
      </c>
      <c r="AG79" t="s">
        <v>53</v>
      </c>
      <c r="AH79" t="s">
        <v>53</v>
      </c>
      <c r="AI79" t="s">
        <v>53</v>
      </c>
      <c r="AJ79" t="s">
        <v>53</v>
      </c>
      <c r="AK79" t="s">
        <v>53</v>
      </c>
      <c r="AL79" t="s">
        <v>53</v>
      </c>
      <c r="AM79" t="s">
        <v>53</v>
      </c>
      <c r="AN79" t="s">
        <v>53</v>
      </c>
      <c r="AO79" t="s">
        <v>53</v>
      </c>
      <c r="AP79" t="s">
        <v>53</v>
      </c>
      <c r="AQ79" t="s">
        <v>53</v>
      </c>
      <c r="AR79" t="s">
        <v>53</v>
      </c>
      <c r="AS79" t="s">
        <v>53</v>
      </c>
      <c r="AT79" t="s">
        <v>53</v>
      </c>
      <c r="AU79" t="s">
        <v>53</v>
      </c>
      <c r="AV79" t="s">
        <v>53</v>
      </c>
      <c r="AW79" t="s">
        <v>53</v>
      </c>
      <c r="AX79" t="s">
        <v>53</v>
      </c>
      <c r="AY79" t="s">
        <v>53</v>
      </c>
      <c r="AZ79" t="s">
        <v>53</v>
      </c>
      <c r="BA79" t="s">
        <v>53</v>
      </c>
      <c r="BB79" t="s">
        <v>53</v>
      </c>
      <c r="BC79" t="s">
        <v>53</v>
      </c>
      <c r="BD79" t="s">
        <v>61</v>
      </c>
      <c r="BE79" t="s">
        <v>61</v>
      </c>
      <c r="BF79" t="s">
        <v>61</v>
      </c>
      <c r="BG79" t="s">
        <v>55</v>
      </c>
      <c r="BH79" t="s">
        <v>53</v>
      </c>
      <c r="BI79" t="s">
        <v>55</v>
      </c>
      <c r="BJ79" t="s">
        <v>59</v>
      </c>
    </row>
    <row r="80" spans="1:62">
      <c r="A80">
        <v>79</v>
      </c>
      <c r="B80" t="s">
        <v>153</v>
      </c>
      <c r="C80" t="s">
        <v>155</v>
      </c>
      <c r="D80" t="s">
        <v>53</v>
      </c>
      <c r="E80">
        <f>VLOOKUP(S80,Sheet2!$B$1:$H$28,7,FALSE)</f>
        <v>7</v>
      </c>
      <c r="F80" t="s">
        <v>135</v>
      </c>
      <c r="G80">
        <v>0</v>
      </c>
      <c r="H80">
        <v>9000</v>
      </c>
      <c r="I80">
        <v>1</v>
      </c>
      <c r="J80">
        <v>1</v>
      </c>
      <c r="O80" t="s">
        <v>53</v>
      </c>
      <c r="P80" t="s">
        <v>53</v>
      </c>
      <c r="Q80" t="s">
        <v>53</v>
      </c>
      <c r="R80" t="s">
        <v>53</v>
      </c>
      <c r="S80" t="s">
        <v>154</v>
      </c>
      <c r="T80" t="s">
        <v>55</v>
      </c>
      <c r="U80" t="s">
        <v>56</v>
      </c>
      <c r="V80" t="s">
        <v>55</v>
      </c>
      <c r="W80" t="s">
        <v>53</v>
      </c>
      <c r="X80" t="s">
        <v>57</v>
      </c>
      <c r="Y80" t="s">
        <v>53</v>
      </c>
      <c r="Z80" t="s">
        <v>53</v>
      </c>
      <c r="AA80">
        <v>1</v>
      </c>
      <c r="AB80" t="s">
        <v>53</v>
      </c>
      <c r="AC80" t="s">
        <v>53</v>
      </c>
      <c r="AD80" t="s">
        <v>53</v>
      </c>
      <c r="AE80" t="s">
        <v>53</v>
      </c>
      <c r="AF80" t="s">
        <v>53</v>
      </c>
      <c r="AG80" t="s">
        <v>53</v>
      </c>
      <c r="AH80" t="s">
        <v>53</v>
      </c>
      <c r="AI80" t="s">
        <v>53</v>
      </c>
      <c r="AJ80" t="s">
        <v>53</v>
      </c>
      <c r="AK80" t="s">
        <v>53</v>
      </c>
      <c r="AL80" t="s">
        <v>53</v>
      </c>
      <c r="AM80" t="s">
        <v>53</v>
      </c>
      <c r="AN80" t="s">
        <v>53</v>
      </c>
      <c r="AO80" t="s">
        <v>53</v>
      </c>
      <c r="AP80" t="s">
        <v>53</v>
      </c>
      <c r="AQ80" t="s">
        <v>53</v>
      </c>
      <c r="AR80" t="s">
        <v>53</v>
      </c>
      <c r="AS80" t="s">
        <v>53</v>
      </c>
      <c r="AT80" t="s">
        <v>53</v>
      </c>
      <c r="AU80" t="s">
        <v>53</v>
      </c>
      <c r="AV80" t="s">
        <v>53</v>
      </c>
      <c r="AW80" t="s">
        <v>53</v>
      </c>
      <c r="AX80" t="s">
        <v>53</v>
      </c>
      <c r="AY80" t="s">
        <v>53</v>
      </c>
      <c r="AZ80" t="s">
        <v>53</v>
      </c>
      <c r="BA80" t="s">
        <v>53</v>
      </c>
      <c r="BB80" t="s">
        <v>53</v>
      </c>
      <c r="BC80" t="s">
        <v>53</v>
      </c>
      <c r="BD80" t="s">
        <v>57</v>
      </c>
      <c r="BE80" t="s">
        <v>57</v>
      </c>
      <c r="BF80" t="s">
        <v>57</v>
      </c>
      <c r="BG80" t="s">
        <v>55</v>
      </c>
      <c r="BH80" t="s">
        <v>53</v>
      </c>
      <c r="BI80" t="s">
        <v>55</v>
      </c>
      <c r="BJ80" t="s">
        <v>59</v>
      </c>
    </row>
    <row r="81" spans="1:62">
      <c r="A81">
        <v>80</v>
      </c>
      <c r="B81" t="s">
        <v>156</v>
      </c>
      <c r="C81" t="s">
        <v>158</v>
      </c>
      <c r="D81" t="s">
        <v>157</v>
      </c>
      <c r="E81">
        <f>VLOOKUP(S81,Sheet2!$B$1:$H$28,7,FALSE)</f>
        <v>7</v>
      </c>
      <c r="F81" t="s">
        <v>77</v>
      </c>
      <c r="G81">
        <v>0</v>
      </c>
      <c r="H81">
        <v>10000</v>
      </c>
      <c r="I81">
        <v>1</v>
      </c>
      <c r="J81">
        <v>1</v>
      </c>
      <c r="O81" t="s">
        <v>53</v>
      </c>
      <c r="P81" t="s">
        <v>53</v>
      </c>
      <c r="Q81" t="s">
        <v>53</v>
      </c>
      <c r="R81" t="s">
        <v>53</v>
      </c>
      <c r="S81" t="s">
        <v>154</v>
      </c>
      <c r="T81" t="s">
        <v>55</v>
      </c>
      <c r="U81" t="s">
        <v>56</v>
      </c>
      <c r="V81" t="s">
        <v>55</v>
      </c>
      <c r="W81" t="s">
        <v>53</v>
      </c>
      <c r="X81" t="s">
        <v>61</v>
      </c>
      <c r="Y81" t="s">
        <v>53</v>
      </c>
      <c r="Z81" t="s">
        <v>53</v>
      </c>
      <c r="AA81">
        <v>1</v>
      </c>
      <c r="AB81" t="s">
        <v>53</v>
      </c>
      <c r="AC81" t="s">
        <v>53</v>
      </c>
      <c r="AD81" t="s">
        <v>53</v>
      </c>
      <c r="AE81" t="s">
        <v>53</v>
      </c>
      <c r="AF81" t="s">
        <v>53</v>
      </c>
      <c r="AG81" t="s">
        <v>53</v>
      </c>
      <c r="AH81" t="s">
        <v>53</v>
      </c>
      <c r="AI81" t="s">
        <v>53</v>
      </c>
      <c r="AJ81" t="s">
        <v>53</v>
      </c>
      <c r="AK81" t="s">
        <v>53</v>
      </c>
      <c r="AL81" t="s">
        <v>53</v>
      </c>
      <c r="AM81" t="s">
        <v>53</v>
      </c>
      <c r="AN81" t="s">
        <v>53</v>
      </c>
      <c r="AO81" t="s">
        <v>53</v>
      </c>
      <c r="AP81" t="s">
        <v>53</v>
      </c>
      <c r="AQ81" t="s">
        <v>53</v>
      </c>
      <c r="AR81" t="s">
        <v>53</v>
      </c>
      <c r="AS81" t="s">
        <v>53</v>
      </c>
      <c r="AT81" t="s">
        <v>53</v>
      </c>
      <c r="AU81" t="s">
        <v>53</v>
      </c>
      <c r="AV81" t="s">
        <v>53</v>
      </c>
      <c r="AW81" t="s">
        <v>53</v>
      </c>
      <c r="AX81" t="s">
        <v>53</v>
      </c>
      <c r="AY81" t="s">
        <v>53</v>
      </c>
      <c r="AZ81" t="s">
        <v>53</v>
      </c>
      <c r="BA81" t="s">
        <v>53</v>
      </c>
      <c r="BB81" t="s">
        <v>53</v>
      </c>
      <c r="BC81" t="s">
        <v>53</v>
      </c>
      <c r="BD81" t="s">
        <v>61</v>
      </c>
      <c r="BE81" t="s">
        <v>61</v>
      </c>
      <c r="BF81" t="s">
        <v>61</v>
      </c>
      <c r="BG81" t="s">
        <v>55</v>
      </c>
      <c r="BH81" t="s">
        <v>53</v>
      </c>
      <c r="BI81" t="s">
        <v>55</v>
      </c>
      <c r="BJ81" t="s">
        <v>59</v>
      </c>
    </row>
    <row r="82" spans="1:62">
      <c r="A82">
        <v>81</v>
      </c>
      <c r="B82" t="s">
        <v>159</v>
      </c>
      <c r="C82" t="s">
        <v>160</v>
      </c>
      <c r="D82" t="s">
        <v>53</v>
      </c>
      <c r="E82">
        <f>VLOOKUP(S82,Sheet2!$B$1:$H$28,7,FALSE)</f>
        <v>7</v>
      </c>
      <c r="F82" t="s">
        <v>135</v>
      </c>
      <c r="G82">
        <v>0</v>
      </c>
      <c r="H82">
        <v>17000</v>
      </c>
      <c r="I82">
        <v>1</v>
      </c>
      <c r="J82">
        <v>1</v>
      </c>
      <c r="O82" t="s">
        <v>53</v>
      </c>
      <c r="P82" t="s">
        <v>53</v>
      </c>
      <c r="Q82" t="s">
        <v>53</v>
      </c>
      <c r="R82" t="s">
        <v>53</v>
      </c>
      <c r="S82" t="s">
        <v>154</v>
      </c>
      <c r="T82" t="s">
        <v>55</v>
      </c>
      <c r="U82" t="s">
        <v>56</v>
      </c>
      <c r="V82" t="s">
        <v>55</v>
      </c>
      <c r="W82" t="s">
        <v>53</v>
      </c>
      <c r="X82" t="s">
        <v>57</v>
      </c>
      <c r="Y82" t="s">
        <v>53</v>
      </c>
      <c r="Z82" t="s">
        <v>53</v>
      </c>
      <c r="AA82">
        <v>1</v>
      </c>
      <c r="AB82" t="s">
        <v>53</v>
      </c>
      <c r="AC82" t="s">
        <v>53</v>
      </c>
      <c r="AD82" t="s">
        <v>53</v>
      </c>
      <c r="AE82" t="s">
        <v>53</v>
      </c>
      <c r="AF82" t="s">
        <v>53</v>
      </c>
      <c r="AG82" t="s">
        <v>53</v>
      </c>
      <c r="AH82" t="s">
        <v>53</v>
      </c>
      <c r="AI82" t="s">
        <v>53</v>
      </c>
      <c r="AJ82" t="s">
        <v>53</v>
      </c>
      <c r="AK82" t="s">
        <v>53</v>
      </c>
      <c r="AL82" t="s">
        <v>53</v>
      </c>
      <c r="AM82" t="s">
        <v>53</v>
      </c>
      <c r="AN82" t="s">
        <v>53</v>
      </c>
      <c r="AO82" t="s">
        <v>53</v>
      </c>
      <c r="AP82" t="s">
        <v>53</v>
      </c>
      <c r="AQ82" t="s">
        <v>53</v>
      </c>
      <c r="AR82" t="s">
        <v>53</v>
      </c>
      <c r="AS82" t="s">
        <v>53</v>
      </c>
      <c r="AT82" t="s">
        <v>53</v>
      </c>
      <c r="AU82" t="s">
        <v>53</v>
      </c>
      <c r="AV82" t="s">
        <v>53</v>
      </c>
      <c r="AW82" t="s">
        <v>53</v>
      </c>
      <c r="AX82" t="s">
        <v>53</v>
      </c>
      <c r="AY82" t="s">
        <v>53</v>
      </c>
      <c r="AZ82" t="s">
        <v>53</v>
      </c>
      <c r="BA82" t="s">
        <v>53</v>
      </c>
      <c r="BB82" t="s">
        <v>53</v>
      </c>
      <c r="BC82" t="s">
        <v>53</v>
      </c>
      <c r="BD82" t="s">
        <v>57</v>
      </c>
      <c r="BE82" t="s">
        <v>57</v>
      </c>
      <c r="BF82" t="s">
        <v>57</v>
      </c>
      <c r="BG82" t="s">
        <v>55</v>
      </c>
      <c r="BH82" t="s">
        <v>53</v>
      </c>
      <c r="BI82" t="s">
        <v>55</v>
      </c>
      <c r="BJ82" t="s">
        <v>59</v>
      </c>
    </row>
    <row r="83" spans="1:62">
      <c r="A83">
        <v>82</v>
      </c>
      <c r="B83" t="s">
        <v>161</v>
      </c>
      <c r="C83" t="s">
        <v>163</v>
      </c>
      <c r="D83" t="s">
        <v>162</v>
      </c>
      <c r="E83">
        <f>VLOOKUP(S83,Sheet2!$B$1:$H$28,7,FALSE)</f>
        <v>7</v>
      </c>
      <c r="F83" t="s">
        <v>77</v>
      </c>
      <c r="G83">
        <v>0</v>
      </c>
      <c r="H83">
        <v>18000</v>
      </c>
      <c r="I83">
        <v>1</v>
      </c>
      <c r="J83">
        <v>1</v>
      </c>
      <c r="O83" t="s">
        <v>53</v>
      </c>
      <c r="P83" t="s">
        <v>53</v>
      </c>
      <c r="Q83" t="s">
        <v>53</v>
      </c>
      <c r="R83" t="s">
        <v>53</v>
      </c>
      <c r="S83" t="s">
        <v>154</v>
      </c>
      <c r="T83" t="s">
        <v>55</v>
      </c>
      <c r="U83" t="s">
        <v>56</v>
      </c>
      <c r="V83" t="s">
        <v>55</v>
      </c>
      <c r="W83" t="s">
        <v>53</v>
      </c>
      <c r="X83" t="s">
        <v>61</v>
      </c>
      <c r="Y83" t="s">
        <v>53</v>
      </c>
      <c r="Z83" t="s">
        <v>53</v>
      </c>
      <c r="AA83">
        <v>1</v>
      </c>
      <c r="AB83" t="s">
        <v>53</v>
      </c>
      <c r="AC83" t="s">
        <v>53</v>
      </c>
      <c r="AD83" t="s">
        <v>53</v>
      </c>
      <c r="AE83" t="s">
        <v>53</v>
      </c>
      <c r="AF83" t="s">
        <v>53</v>
      </c>
      <c r="AG83" t="s">
        <v>53</v>
      </c>
      <c r="AH83" t="s">
        <v>53</v>
      </c>
      <c r="AI83" t="s">
        <v>53</v>
      </c>
      <c r="AJ83" t="s">
        <v>53</v>
      </c>
      <c r="AK83" t="s">
        <v>53</v>
      </c>
      <c r="AL83" t="s">
        <v>53</v>
      </c>
      <c r="AM83" t="s">
        <v>53</v>
      </c>
      <c r="AN83" t="s">
        <v>53</v>
      </c>
      <c r="AO83" t="s">
        <v>53</v>
      </c>
      <c r="AP83" t="s">
        <v>53</v>
      </c>
      <c r="AQ83" t="s">
        <v>53</v>
      </c>
      <c r="AR83" t="s">
        <v>53</v>
      </c>
      <c r="AS83" t="s">
        <v>53</v>
      </c>
      <c r="AT83" t="s">
        <v>53</v>
      </c>
      <c r="AU83" t="s">
        <v>53</v>
      </c>
      <c r="AV83" t="s">
        <v>53</v>
      </c>
      <c r="AW83" t="s">
        <v>53</v>
      </c>
      <c r="AX83" t="s">
        <v>53</v>
      </c>
      <c r="AY83" t="s">
        <v>53</v>
      </c>
      <c r="AZ83" t="s">
        <v>53</v>
      </c>
      <c r="BA83" t="s">
        <v>53</v>
      </c>
      <c r="BB83" t="s">
        <v>53</v>
      </c>
      <c r="BC83" t="s">
        <v>53</v>
      </c>
      <c r="BD83" t="s">
        <v>61</v>
      </c>
      <c r="BE83" t="s">
        <v>61</v>
      </c>
      <c r="BF83" t="s">
        <v>61</v>
      </c>
      <c r="BG83" t="s">
        <v>55</v>
      </c>
      <c r="BH83" t="s">
        <v>53</v>
      </c>
      <c r="BI83" t="s">
        <v>55</v>
      </c>
      <c r="BJ83" t="s">
        <v>59</v>
      </c>
    </row>
    <row r="84" spans="1:62">
      <c r="A84">
        <v>83</v>
      </c>
      <c r="B84" t="s">
        <v>433</v>
      </c>
      <c r="C84" t="s">
        <v>434</v>
      </c>
      <c r="D84" t="s">
        <v>53</v>
      </c>
      <c r="E84">
        <f>VLOOKUP(S84,Sheet2!$B$1:$H$28,7,FALSE)</f>
        <v>7</v>
      </c>
      <c r="F84" t="s">
        <v>77</v>
      </c>
      <c r="G84">
        <v>0</v>
      </c>
      <c r="H84">
        <v>15000</v>
      </c>
      <c r="I84">
        <v>1</v>
      </c>
      <c r="J84">
        <v>1</v>
      </c>
      <c r="O84" t="s">
        <v>53</v>
      </c>
      <c r="P84" t="s">
        <v>53</v>
      </c>
      <c r="Q84" t="s">
        <v>53</v>
      </c>
      <c r="R84" t="s">
        <v>53</v>
      </c>
      <c r="S84" t="s">
        <v>154</v>
      </c>
      <c r="T84" t="s">
        <v>55</v>
      </c>
      <c r="U84" t="s">
        <v>56</v>
      </c>
      <c r="V84" t="s">
        <v>55</v>
      </c>
      <c r="W84" t="s">
        <v>53</v>
      </c>
      <c r="X84" t="s">
        <v>61</v>
      </c>
      <c r="Y84" t="s">
        <v>53</v>
      </c>
      <c r="Z84" t="s">
        <v>53</v>
      </c>
      <c r="AA84">
        <v>1</v>
      </c>
      <c r="AB84" t="s">
        <v>53</v>
      </c>
      <c r="AC84" t="s">
        <v>53</v>
      </c>
      <c r="AD84" t="s">
        <v>53</v>
      </c>
      <c r="AE84" t="s">
        <v>53</v>
      </c>
      <c r="AF84" t="s">
        <v>53</v>
      </c>
      <c r="AG84" t="s">
        <v>53</v>
      </c>
      <c r="AH84" t="s">
        <v>53</v>
      </c>
      <c r="AI84" t="s">
        <v>53</v>
      </c>
      <c r="AJ84" t="s">
        <v>53</v>
      </c>
      <c r="AK84" t="s">
        <v>53</v>
      </c>
      <c r="AL84" t="s">
        <v>53</v>
      </c>
      <c r="AM84" t="s">
        <v>53</v>
      </c>
      <c r="AN84" t="s">
        <v>53</v>
      </c>
      <c r="AO84" t="s">
        <v>53</v>
      </c>
      <c r="AP84" t="s">
        <v>53</v>
      </c>
      <c r="AQ84" t="s">
        <v>53</v>
      </c>
      <c r="AR84" t="s">
        <v>53</v>
      </c>
      <c r="AS84" t="s">
        <v>53</v>
      </c>
      <c r="AT84" t="s">
        <v>53</v>
      </c>
      <c r="AU84" t="s">
        <v>53</v>
      </c>
      <c r="AV84" t="s">
        <v>53</v>
      </c>
      <c r="AW84" t="s">
        <v>53</v>
      </c>
      <c r="AX84" t="s">
        <v>53</v>
      </c>
      <c r="AY84" t="s">
        <v>53</v>
      </c>
      <c r="AZ84" t="s">
        <v>53</v>
      </c>
      <c r="BA84" t="s">
        <v>53</v>
      </c>
      <c r="BB84" t="s">
        <v>53</v>
      </c>
      <c r="BC84" t="s">
        <v>53</v>
      </c>
      <c r="BD84" t="s">
        <v>61</v>
      </c>
      <c r="BE84" t="s">
        <v>61</v>
      </c>
      <c r="BF84" t="s">
        <v>61</v>
      </c>
      <c r="BG84" t="s">
        <v>55</v>
      </c>
      <c r="BH84" t="s">
        <v>53</v>
      </c>
      <c r="BI84" t="s">
        <v>55</v>
      </c>
      <c r="BJ84" t="s">
        <v>59</v>
      </c>
    </row>
    <row r="85" spans="1:62">
      <c r="A85">
        <v>84</v>
      </c>
      <c r="B85" t="s">
        <v>435</v>
      </c>
      <c r="C85" t="s">
        <v>437</v>
      </c>
      <c r="D85" t="s">
        <v>436</v>
      </c>
      <c r="E85">
        <f>VLOOKUP(S85,Sheet2!$B$1:$H$28,7,FALSE)</f>
        <v>7</v>
      </c>
      <c r="F85" t="s">
        <v>77</v>
      </c>
      <c r="G85">
        <v>0</v>
      </c>
      <c r="H85">
        <v>16000</v>
      </c>
      <c r="I85">
        <v>1</v>
      </c>
      <c r="J85">
        <v>1</v>
      </c>
      <c r="O85" t="s">
        <v>53</v>
      </c>
      <c r="P85" t="s">
        <v>53</v>
      </c>
      <c r="Q85" t="s">
        <v>53</v>
      </c>
      <c r="R85" t="s">
        <v>53</v>
      </c>
      <c r="S85" t="s">
        <v>154</v>
      </c>
      <c r="T85" t="s">
        <v>55</v>
      </c>
      <c r="U85" t="s">
        <v>56</v>
      </c>
      <c r="V85" t="s">
        <v>55</v>
      </c>
      <c r="W85" t="s">
        <v>53</v>
      </c>
      <c r="X85" t="s">
        <v>61</v>
      </c>
      <c r="Y85" t="s">
        <v>53</v>
      </c>
      <c r="Z85" t="s">
        <v>53</v>
      </c>
      <c r="AA85">
        <v>1</v>
      </c>
      <c r="AB85" t="s">
        <v>53</v>
      </c>
      <c r="AC85" t="s">
        <v>53</v>
      </c>
      <c r="AD85" t="s">
        <v>53</v>
      </c>
      <c r="AE85" t="s">
        <v>53</v>
      </c>
      <c r="AF85" t="s">
        <v>53</v>
      </c>
      <c r="AG85" t="s">
        <v>53</v>
      </c>
      <c r="AH85" t="s">
        <v>53</v>
      </c>
      <c r="AI85" t="s">
        <v>53</v>
      </c>
      <c r="AJ85" t="s">
        <v>53</v>
      </c>
      <c r="AK85" t="s">
        <v>53</v>
      </c>
      <c r="AL85" t="s">
        <v>53</v>
      </c>
      <c r="AM85" t="s">
        <v>53</v>
      </c>
      <c r="AN85" t="s">
        <v>53</v>
      </c>
      <c r="AO85" t="s">
        <v>53</v>
      </c>
      <c r="AP85" t="s">
        <v>53</v>
      </c>
      <c r="AQ85" t="s">
        <v>53</v>
      </c>
      <c r="AR85" t="s">
        <v>53</v>
      </c>
      <c r="AS85" t="s">
        <v>53</v>
      </c>
      <c r="AT85" t="s">
        <v>53</v>
      </c>
      <c r="AU85" t="s">
        <v>53</v>
      </c>
      <c r="AV85" t="s">
        <v>53</v>
      </c>
      <c r="AW85" t="s">
        <v>53</v>
      </c>
      <c r="AX85" t="s">
        <v>53</v>
      </c>
      <c r="AY85" t="s">
        <v>53</v>
      </c>
      <c r="AZ85" t="s">
        <v>53</v>
      </c>
      <c r="BA85" t="s">
        <v>53</v>
      </c>
      <c r="BB85" t="s">
        <v>53</v>
      </c>
      <c r="BC85" t="s">
        <v>53</v>
      </c>
      <c r="BD85" t="s">
        <v>61</v>
      </c>
      <c r="BE85" t="s">
        <v>61</v>
      </c>
      <c r="BF85" t="s">
        <v>61</v>
      </c>
      <c r="BG85" t="s">
        <v>55</v>
      </c>
      <c r="BH85" t="s">
        <v>53</v>
      </c>
      <c r="BI85" t="s">
        <v>55</v>
      </c>
      <c r="BJ85" t="s">
        <v>59</v>
      </c>
    </row>
    <row r="86" spans="1:62">
      <c r="A86">
        <v>85</v>
      </c>
      <c r="B86" t="s">
        <v>438</v>
      </c>
      <c r="C86" t="s">
        <v>440</v>
      </c>
      <c r="D86" t="s">
        <v>439</v>
      </c>
      <c r="E86">
        <f>VLOOKUP(S86,Sheet2!$B$1:$H$28,7,FALSE)</f>
        <v>7</v>
      </c>
      <c r="F86" t="s">
        <v>77</v>
      </c>
      <c r="G86">
        <v>0</v>
      </c>
      <c r="H86">
        <v>17000</v>
      </c>
      <c r="I86">
        <v>1</v>
      </c>
      <c r="J86">
        <v>1</v>
      </c>
      <c r="O86" t="s">
        <v>53</v>
      </c>
      <c r="P86" t="s">
        <v>53</v>
      </c>
      <c r="Q86" t="s">
        <v>53</v>
      </c>
      <c r="R86" t="s">
        <v>53</v>
      </c>
      <c r="S86" t="s">
        <v>154</v>
      </c>
      <c r="T86" t="s">
        <v>55</v>
      </c>
      <c r="U86" t="s">
        <v>56</v>
      </c>
      <c r="V86" t="s">
        <v>55</v>
      </c>
      <c r="W86" t="s">
        <v>53</v>
      </c>
      <c r="X86" t="s">
        <v>61</v>
      </c>
      <c r="Y86" t="s">
        <v>53</v>
      </c>
      <c r="Z86" t="s">
        <v>53</v>
      </c>
      <c r="AA86">
        <v>1</v>
      </c>
      <c r="AB86" t="s">
        <v>53</v>
      </c>
      <c r="AC86" t="s">
        <v>53</v>
      </c>
      <c r="AD86" t="s">
        <v>53</v>
      </c>
      <c r="AE86" t="s">
        <v>53</v>
      </c>
      <c r="AF86" t="s">
        <v>53</v>
      </c>
      <c r="AG86" t="s">
        <v>53</v>
      </c>
      <c r="AH86" t="s">
        <v>53</v>
      </c>
      <c r="AI86" t="s">
        <v>53</v>
      </c>
      <c r="AJ86" t="s">
        <v>53</v>
      </c>
      <c r="AK86" t="s">
        <v>53</v>
      </c>
      <c r="AL86" t="s">
        <v>53</v>
      </c>
      <c r="AM86" t="s">
        <v>53</v>
      </c>
      <c r="AN86" t="s">
        <v>53</v>
      </c>
      <c r="AO86" t="s">
        <v>53</v>
      </c>
      <c r="AP86" t="s">
        <v>53</v>
      </c>
      <c r="AQ86" t="s">
        <v>53</v>
      </c>
      <c r="AR86" t="s">
        <v>53</v>
      </c>
      <c r="AS86" t="s">
        <v>53</v>
      </c>
      <c r="AT86" t="s">
        <v>53</v>
      </c>
      <c r="AU86" t="s">
        <v>53</v>
      </c>
      <c r="AV86" t="s">
        <v>53</v>
      </c>
      <c r="AW86" t="s">
        <v>53</v>
      </c>
      <c r="AX86" t="s">
        <v>53</v>
      </c>
      <c r="AY86" t="s">
        <v>53</v>
      </c>
      <c r="AZ86" t="s">
        <v>53</v>
      </c>
      <c r="BA86" t="s">
        <v>53</v>
      </c>
      <c r="BB86" t="s">
        <v>53</v>
      </c>
      <c r="BC86" t="s">
        <v>53</v>
      </c>
      <c r="BD86" t="s">
        <v>61</v>
      </c>
      <c r="BE86" t="s">
        <v>61</v>
      </c>
      <c r="BF86" t="s">
        <v>61</v>
      </c>
      <c r="BG86" t="s">
        <v>55</v>
      </c>
      <c r="BH86" t="s">
        <v>53</v>
      </c>
      <c r="BI86" t="s">
        <v>55</v>
      </c>
      <c r="BJ86" t="s">
        <v>59</v>
      </c>
    </row>
    <row r="87" spans="1:62">
      <c r="A87">
        <v>86</v>
      </c>
      <c r="B87" t="s">
        <v>448</v>
      </c>
      <c r="C87" t="s">
        <v>450</v>
      </c>
      <c r="D87" t="s">
        <v>449</v>
      </c>
      <c r="E87">
        <f>VLOOKUP(S87,Sheet2!$B$1:$H$28,7,FALSE)</f>
        <v>7</v>
      </c>
      <c r="F87" t="s">
        <v>77</v>
      </c>
      <c r="G87">
        <v>0</v>
      </c>
      <c r="H87">
        <v>17000</v>
      </c>
      <c r="I87">
        <v>1</v>
      </c>
      <c r="J87">
        <v>1</v>
      </c>
      <c r="O87" t="s">
        <v>53</v>
      </c>
      <c r="P87" t="s">
        <v>53</v>
      </c>
      <c r="Q87" t="s">
        <v>53</v>
      </c>
      <c r="R87" t="s">
        <v>53</v>
      </c>
      <c r="S87" t="s">
        <v>154</v>
      </c>
      <c r="T87" t="s">
        <v>55</v>
      </c>
      <c r="U87" t="s">
        <v>56</v>
      </c>
      <c r="V87" t="s">
        <v>55</v>
      </c>
      <c r="W87" t="s">
        <v>53</v>
      </c>
      <c r="X87" t="s">
        <v>61</v>
      </c>
      <c r="Y87" t="s">
        <v>53</v>
      </c>
      <c r="Z87" t="s">
        <v>53</v>
      </c>
      <c r="AA87">
        <v>1</v>
      </c>
      <c r="AB87" t="s">
        <v>53</v>
      </c>
      <c r="AC87" t="s">
        <v>53</v>
      </c>
      <c r="AD87" t="s">
        <v>53</v>
      </c>
      <c r="AE87" t="s">
        <v>53</v>
      </c>
      <c r="AF87" t="s">
        <v>53</v>
      </c>
      <c r="AG87" t="s">
        <v>53</v>
      </c>
      <c r="AH87" t="s">
        <v>53</v>
      </c>
      <c r="AI87" t="s">
        <v>53</v>
      </c>
      <c r="AJ87" t="s">
        <v>53</v>
      </c>
      <c r="AK87" t="s">
        <v>53</v>
      </c>
      <c r="AL87" t="s">
        <v>53</v>
      </c>
      <c r="AM87" t="s">
        <v>53</v>
      </c>
      <c r="AN87" t="s">
        <v>53</v>
      </c>
      <c r="AO87" t="s">
        <v>53</v>
      </c>
      <c r="AP87" t="s">
        <v>53</v>
      </c>
      <c r="AQ87" t="s">
        <v>53</v>
      </c>
      <c r="AR87" t="s">
        <v>53</v>
      </c>
      <c r="AS87" t="s">
        <v>53</v>
      </c>
      <c r="AT87" t="s">
        <v>53</v>
      </c>
      <c r="AU87" t="s">
        <v>53</v>
      </c>
      <c r="AV87" t="s">
        <v>53</v>
      </c>
      <c r="AW87" t="s">
        <v>53</v>
      </c>
      <c r="AX87" t="s">
        <v>53</v>
      </c>
      <c r="AY87" t="s">
        <v>53</v>
      </c>
      <c r="AZ87" t="s">
        <v>53</v>
      </c>
      <c r="BA87" t="s">
        <v>53</v>
      </c>
      <c r="BB87" t="s">
        <v>53</v>
      </c>
      <c r="BC87" t="s">
        <v>53</v>
      </c>
      <c r="BD87" t="s">
        <v>61</v>
      </c>
      <c r="BE87" t="s">
        <v>61</v>
      </c>
      <c r="BF87" t="s">
        <v>61</v>
      </c>
      <c r="BG87" t="s">
        <v>55</v>
      </c>
      <c r="BH87" t="s">
        <v>53</v>
      </c>
      <c r="BI87" t="s">
        <v>55</v>
      </c>
      <c r="BJ87" t="s">
        <v>59</v>
      </c>
    </row>
    <row r="88" spans="1:62">
      <c r="A88">
        <v>87</v>
      </c>
      <c r="B88" t="s">
        <v>654</v>
      </c>
      <c r="C88" t="s">
        <v>656</v>
      </c>
      <c r="D88" t="s">
        <v>655</v>
      </c>
      <c r="E88">
        <f>VLOOKUP(S88,Sheet2!$B$1:$H$28,7,FALSE)</f>
        <v>7</v>
      </c>
      <c r="F88" t="s">
        <v>77</v>
      </c>
      <c r="G88">
        <v>0</v>
      </c>
      <c r="H88">
        <v>17000</v>
      </c>
      <c r="I88">
        <v>1</v>
      </c>
      <c r="J88">
        <v>1</v>
      </c>
      <c r="O88" t="s">
        <v>53</v>
      </c>
      <c r="P88" t="s">
        <v>53</v>
      </c>
      <c r="Q88" t="s">
        <v>53</v>
      </c>
      <c r="R88" t="s">
        <v>53</v>
      </c>
      <c r="S88" t="s">
        <v>154</v>
      </c>
      <c r="T88" t="s">
        <v>55</v>
      </c>
      <c r="U88" t="s">
        <v>56</v>
      </c>
      <c r="V88" t="s">
        <v>55</v>
      </c>
      <c r="W88" t="s">
        <v>53</v>
      </c>
      <c r="X88" t="s">
        <v>61</v>
      </c>
      <c r="Y88" t="s">
        <v>53</v>
      </c>
      <c r="Z88" t="s">
        <v>53</v>
      </c>
      <c r="AA88">
        <v>1</v>
      </c>
      <c r="AB88" t="s">
        <v>53</v>
      </c>
      <c r="AC88" t="s">
        <v>53</v>
      </c>
      <c r="AD88" t="s">
        <v>53</v>
      </c>
      <c r="AE88" t="s">
        <v>53</v>
      </c>
      <c r="AF88" t="s">
        <v>53</v>
      </c>
      <c r="AG88" t="s">
        <v>53</v>
      </c>
      <c r="AH88" t="s">
        <v>53</v>
      </c>
      <c r="AI88" t="s">
        <v>53</v>
      </c>
      <c r="AJ88" t="s">
        <v>53</v>
      </c>
      <c r="AK88" t="s">
        <v>53</v>
      </c>
      <c r="AL88" t="s">
        <v>53</v>
      </c>
      <c r="AM88" t="s">
        <v>53</v>
      </c>
      <c r="AN88" t="s">
        <v>53</v>
      </c>
      <c r="AO88" t="s">
        <v>53</v>
      </c>
      <c r="AP88" t="s">
        <v>53</v>
      </c>
      <c r="AQ88" t="s">
        <v>53</v>
      </c>
      <c r="AR88" t="s">
        <v>53</v>
      </c>
      <c r="AS88" t="s">
        <v>53</v>
      </c>
      <c r="AT88" t="s">
        <v>53</v>
      </c>
      <c r="AU88" t="s">
        <v>53</v>
      </c>
      <c r="AV88" t="s">
        <v>53</v>
      </c>
      <c r="AW88" t="s">
        <v>53</v>
      </c>
      <c r="AX88" t="s">
        <v>53</v>
      </c>
      <c r="AY88" t="s">
        <v>53</v>
      </c>
      <c r="AZ88" t="s">
        <v>53</v>
      </c>
      <c r="BA88" t="s">
        <v>53</v>
      </c>
      <c r="BB88" t="s">
        <v>53</v>
      </c>
      <c r="BC88" t="s">
        <v>53</v>
      </c>
      <c r="BD88" t="s">
        <v>61</v>
      </c>
      <c r="BE88" t="s">
        <v>61</v>
      </c>
      <c r="BF88" t="s">
        <v>61</v>
      </c>
      <c r="BG88" t="s">
        <v>55</v>
      </c>
      <c r="BH88" t="s">
        <v>53</v>
      </c>
      <c r="BI88" t="s">
        <v>55</v>
      </c>
      <c r="BJ88" t="s">
        <v>59</v>
      </c>
    </row>
    <row r="89" spans="1:62">
      <c r="A89">
        <v>88</v>
      </c>
      <c r="B89" t="s">
        <v>67</v>
      </c>
      <c r="C89" t="s">
        <v>69</v>
      </c>
      <c r="D89" t="s">
        <v>53</v>
      </c>
      <c r="E89">
        <f>VLOOKUP(S89,Sheet2!$B$1:$H$28,7,FALSE)</f>
        <v>8</v>
      </c>
      <c r="F89" t="s">
        <v>135</v>
      </c>
      <c r="G89">
        <v>0</v>
      </c>
      <c r="H89">
        <v>18000</v>
      </c>
      <c r="I89">
        <v>1</v>
      </c>
      <c r="J89">
        <v>1</v>
      </c>
      <c r="O89" t="s">
        <v>53</v>
      </c>
      <c r="P89" t="s">
        <v>53</v>
      </c>
      <c r="Q89" t="s">
        <v>53</v>
      </c>
      <c r="R89" t="s">
        <v>53</v>
      </c>
      <c r="S89" t="s">
        <v>68</v>
      </c>
      <c r="T89" t="s">
        <v>55</v>
      </c>
      <c r="U89" t="s">
        <v>56</v>
      </c>
      <c r="V89" t="s">
        <v>55</v>
      </c>
      <c r="W89" t="s">
        <v>53</v>
      </c>
      <c r="X89" t="s">
        <v>57</v>
      </c>
      <c r="Y89" t="s">
        <v>53</v>
      </c>
      <c r="Z89" t="s">
        <v>53</v>
      </c>
      <c r="AA89">
        <v>1</v>
      </c>
      <c r="AB89" t="s">
        <v>53</v>
      </c>
      <c r="AC89" t="s">
        <v>53</v>
      </c>
      <c r="AD89" t="s">
        <v>53</v>
      </c>
      <c r="AE89" t="s">
        <v>53</v>
      </c>
      <c r="AF89" t="s">
        <v>53</v>
      </c>
      <c r="AG89" t="s">
        <v>53</v>
      </c>
      <c r="AH89" t="s">
        <v>53</v>
      </c>
      <c r="AI89" t="s">
        <v>53</v>
      </c>
      <c r="AJ89" t="s">
        <v>53</v>
      </c>
      <c r="AK89" t="s">
        <v>53</v>
      </c>
      <c r="AL89" t="s">
        <v>53</v>
      </c>
      <c r="AM89" t="s">
        <v>53</v>
      </c>
      <c r="AN89" t="s">
        <v>53</v>
      </c>
      <c r="AO89" t="s">
        <v>53</v>
      </c>
      <c r="AP89" t="s">
        <v>53</v>
      </c>
      <c r="AQ89" t="s">
        <v>53</v>
      </c>
      <c r="AR89" t="s">
        <v>53</v>
      </c>
      <c r="AS89" t="s">
        <v>53</v>
      </c>
      <c r="AT89" t="s">
        <v>53</v>
      </c>
      <c r="AU89" t="s">
        <v>53</v>
      </c>
      <c r="AV89" t="s">
        <v>53</v>
      </c>
      <c r="AW89" t="s">
        <v>53</v>
      </c>
      <c r="AX89" t="s">
        <v>53</v>
      </c>
      <c r="AY89" t="s">
        <v>53</v>
      </c>
      <c r="AZ89" t="s">
        <v>53</v>
      </c>
      <c r="BA89" t="s">
        <v>53</v>
      </c>
      <c r="BB89" t="s">
        <v>53</v>
      </c>
      <c r="BC89" t="s">
        <v>53</v>
      </c>
      <c r="BD89" t="s">
        <v>57</v>
      </c>
      <c r="BE89" t="s">
        <v>57</v>
      </c>
      <c r="BF89" t="s">
        <v>57</v>
      </c>
      <c r="BG89" t="s">
        <v>55</v>
      </c>
      <c r="BH89" t="s">
        <v>53</v>
      </c>
      <c r="BI89" t="s">
        <v>55</v>
      </c>
      <c r="BJ89" t="s">
        <v>59</v>
      </c>
    </row>
    <row r="90" spans="1:62">
      <c r="A90">
        <v>89</v>
      </c>
      <c r="B90" t="s">
        <v>712</v>
      </c>
      <c r="C90" t="s">
        <v>714</v>
      </c>
      <c r="D90" t="s">
        <v>713</v>
      </c>
      <c r="E90">
        <f>VLOOKUP(S90,Sheet2!$B$1:$H$28,7,FALSE)</f>
        <v>8</v>
      </c>
      <c r="F90" t="s">
        <v>77</v>
      </c>
      <c r="G90">
        <v>0</v>
      </c>
      <c r="H90">
        <v>15000</v>
      </c>
      <c r="I90">
        <v>1</v>
      </c>
      <c r="J90">
        <v>1</v>
      </c>
      <c r="O90" t="s">
        <v>53</v>
      </c>
      <c r="P90" t="s">
        <v>53</v>
      </c>
      <c r="Q90" t="s">
        <v>53</v>
      </c>
      <c r="R90" t="s">
        <v>53</v>
      </c>
      <c r="S90" t="s">
        <v>68</v>
      </c>
      <c r="T90" t="s">
        <v>55</v>
      </c>
      <c r="U90" t="s">
        <v>56</v>
      </c>
      <c r="V90" t="s">
        <v>55</v>
      </c>
      <c r="W90" t="s">
        <v>53</v>
      </c>
      <c r="X90" t="s">
        <v>61</v>
      </c>
      <c r="Y90" t="s">
        <v>53</v>
      </c>
      <c r="Z90" t="s">
        <v>53</v>
      </c>
      <c r="AA90">
        <v>1</v>
      </c>
      <c r="AB90" t="s">
        <v>53</v>
      </c>
      <c r="AC90" t="s">
        <v>53</v>
      </c>
      <c r="AD90" t="s">
        <v>53</v>
      </c>
      <c r="AE90" t="s">
        <v>53</v>
      </c>
      <c r="AF90" t="s">
        <v>53</v>
      </c>
      <c r="AG90" t="s">
        <v>53</v>
      </c>
      <c r="AH90" t="s">
        <v>53</v>
      </c>
      <c r="AI90" t="s">
        <v>53</v>
      </c>
      <c r="AJ90" t="s">
        <v>53</v>
      </c>
      <c r="AK90" t="s">
        <v>53</v>
      </c>
      <c r="AL90" t="s">
        <v>53</v>
      </c>
      <c r="AM90" t="s">
        <v>53</v>
      </c>
      <c r="AN90" t="s">
        <v>53</v>
      </c>
      <c r="AO90" t="s">
        <v>53</v>
      </c>
      <c r="AP90" t="s">
        <v>53</v>
      </c>
      <c r="AQ90" t="s">
        <v>53</v>
      </c>
      <c r="AR90" t="s">
        <v>53</v>
      </c>
      <c r="AS90" t="s">
        <v>53</v>
      </c>
      <c r="AT90" t="s">
        <v>53</v>
      </c>
      <c r="AU90" t="s">
        <v>53</v>
      </c>
      <c r="AV90" t="s">
        <v>53</v>
      </c>
      <c r="AW90" t="s">
        <v>53</v>
      </c>
      <c r="AX90" t="s">
        <v>53</v>
      </c>
      <c r="AY90" t="s">
        <v>53</v>
      </c>
      <c r="AZ90" t="s">
        <v>53</v>
      </c>
      <c r="BA90" t="s">
        <v>53</v>
      </c>
      <c r="BB90" t="s">
        <v>53</v>
      </c>
      <c r="BC90" t="s">
        <v>53</v>
      </c>
      <c r="BD90" t="s">
        <v>61</v>
      </c>
      <c r="BE90" t="s">
        <v>61</v>
      </c>
      <c r="BF90" t="s">
        <v>61</v>
      </c>
      <c r="BG90" t="s">
        <v>55</v>
      </c>
      <c r="BH90" t="s">
        <v>53</v>
      </c>
      <c r="BI90" t="s">
        <v>55</v>
      </c>
      <c r="BJ90" t="s">
        <v>59</v>
      </c>
    </row>
    <row r="91" spans="1:62">
      <c r="A91">
        <v>90</v>
      </c>
      <c r="B91" t="s">
        <v>715</v>
      </c>
      <c r="C91" t="s">
        <v>716</v>
      </c>
      <c r="D91" t="s">
        <v>53</v>
      </c>
      <c r="E91">
        <f>VLOOKUP(S91,Sheet2!$B$1:$H$28,7,FALSE)</f>
        <v>8</v>
      </c>
      <c r="F91" t="s">
        <v>77</v>
      </c>
      <c r="G91">
        <v>0</v>
      </c>
      <c r="H91">
        <v>14000</v>
      </c>
      <c r="I91">
        <v>1</v>
      </c>
      <c r="J91">
        <v>1</v>
      </c>
      <c r="O91" t="s">
        <v>53</v>
      </c>
      <c r="P91" t="s">
        <v>53</v>
      </c>
      <c r="Q91" t="s">
        <v>53</v>
      </c>
      <c r="R91" t="s">
        <v>53</v>
      </c>
      <c r="S91" t="s">
        <v>68</v>
      </c>
      <c r="T91" t="s">
        <v>55</v>
      </c>
      <c r="U91" t="s">
        <v>56</v>
      </c>
      <c r="V91" t="s">
        <v>55</v>
      </c>
      <c r="W91" t="s">
        <v>53</v>
      </c>
      <c r="X91" t="s">
        <v>61</v>
      </c>
      <c r="Y91" t="s">
        <v>53</v>
      </c>
      <c r="Z91" t="s">
        <v>53</v>
      </c>
      <c r="AA91">
        <v>1</v>
      </c>
      <c r="AB91" t="s">
        <v>53</v>
      </c>
      <c r="AC91" t="s">
        <v>53</v>
      </c>
      <c r="AD91" t="s">
        <v>53</v>
      </c>
      <c r="AE91" t="s">
        <v>53</v>
      </c>
      <c r="AF91" t="s">
        <v>53</v>
      </c>
      <c r="AG91" t="s">
        <v>53</v>
      </c>
      <c r="AH91" t="s">
        <v>53</v>
      </c>
      <c r="AI91" t="s">
        <v>53</v>
      </c>
      <c r="AJ91" t="s">
        <v>53</v>
      </c>
      <c r="AK91" t="s">
        <v>53</v>
      </c>
      <c r="AL91" t="s">
        <v>53</v>
      </c>
      <c r="AM91" t="s">
        <v>53</v>
      </c>
      <c r="AN91" t="s">
        <v>53</v>
      </c>
      <c r="AO91" t="s">
        <v>53</v>
      </c>
      <c r="AP91" t="s">
        <v>53</v>
      </c>
      <c r="AQ91" t="s">
        <v>53</v>
      </c>
      <c r="AR91" t="s">
        <v>53</v>
      </c>
      <c r="AS91" t="s">
        <v>53</v>
      </c>
      <c r="AT91" t="s">
        <v>53</v>
      </c>
      <c r="AU91" t="s">
        <v>53</v>
      </c>
      <c r="AV91" t="s">
        <v>53</v>
      </c>
      <c r="AW91" t="s">
        <v>53</v>
      </c>
      <c r="AX91" t="s">
        <v>53</v>
      </c>
      <c r="AY91" t="s">
        <v>53</v>
      </c>
      <c r="AZ91" t="s">
        <v>53</v>
      </c>
      <c r="BA91" t="s">
        <v>53</v>
      </c>
      <c r="BB91" t="s">
        <v>53</v>
      </c>
      <c r="BC91" t="s">
        <v>53</v>
      </c>
      <c r="BD91" t="s">
        <v>61</v>
      </c>
      <c r="BE91" t="s">
        <v>61</v>
      </c>
      <c r="BF91" t="s">
        <v>61</v>
      </c>
      <c r="BG91" t="s">
        <v>55</v>
      </c>
      <c r="BH91" t="s">
        <v>53</v>
      </c>
      <c r="BI91" t="s">
        <v>55</v>
      </c>
      <c r="BJ91" t="s">
        <v>59</v>
      </c>
    </row>
    <row r="92" spans="1:62">
      <c r="A92">
        <v>91</v>
      </c>
      <c r="B92" t="s">
        <v>717</v>
      </c>
      <c r="C92" t="s">
        <v>718</v>
      </c>
      <c r="D92" t="s">
        <v>53</v>
      </c>
      <c r="E92">
        <f>VLOOKUP(S92,Sheet2!$B$1:$H$28,7,FALSE)</f>
        <v>8</v>
      </c>
      <c r="F92" t="s">
        <v>77</v>
      </c>
      <c r="G92">
        <v>0</v>
      </c>
      <c r="H92">
        <v>15000</v>
      </c>
      <c r="I92">
        <v>1</v>
      </c>
      <c r="J92">
        <v>1</v>
      </c>
      <c r="O92" t="s">
        <v>53</v>
      </c>
      <c r="P92" t="s">
        <v>53</v>
      </c>
      <c r="Q92" t="s">
        <v>53</v>
      </c>
      <c r="R92" t="s">
        <v>53</v>
      </c>
      <c r="S92" t="s">
        <v>68</v>
      </c>
      <c r="T92" t="s">
        <v>55</v>
      </c>
      <c r="U92" t="s">
        <v>56</v>
      </c>
      <c r="V92" t="s">
        <v>55</v>
      </c>
      <c r="W92" t="s">
        <v>53</v>
      </c>
      <c r="X92" t="s">
        <v>61</v>
      </c>
      <c r="Y92" t="s">
        <v>53</v>
      </c>
      <c r="Z92" t="s">
        <v>53</v>
      </c>
      <c r="AA92">
        <v>1</v>
      </c>
      <c r="AB92" t="s">
        <v>53</v>
      </c>
      <c r="AC92" t="s">
        <v>53</v>
      </c>
      <c r="AD92" t="s">
        <v>53</v>
      </c>
      <c r="AE92" t="s">
        <v>53</v>
      </c>
      <c r="AF92" t="s">
        <v>53</v>
      </c>
      <c r="AG92" t="s">
        <v>53</v>
      </c>
      <c r="AH92" t="s">
        <v>53</v>
      </c>
      <c r="AI92" t="s">
        <v>53</v>
      </c>
      <c r="AJ92" t="s">
        <v>53</v>
      </c>
      <c r="AK92" t="s">
        <v>53</v>
      </c>
      <c r="AL92" t="s">
        <v>53</v>
      </c>
      <c r="AM92" t="s">
        <v>53</v>
      </c>
      <c r="AN92" t="s">
        <v>53</v>
      </c>
      <c r="AO92" t="s">
        <v>53</v>
      </c>
      <c r="AP92" t="s">
        <v>53</v>
      </c>
      <c r="AQ92" t="s">
        <v>53</v>
      </c>
      <c r="AR92" t="s">
        <v>53</v>
      </c>
      <c r="AS92" t="s">
        <v>53</v>
      </c>
      <c r="AT92" t="s">
        <v>53</v>
      </c>
      <c r="AU92" t="s">
        <v>53</v>
      </c>
      <c r="AV92" t="s">
        <v>53</v>
      </c>
      <c r="AW92" t="s">
        <v>53</v>
      </c>
      <c r="AX92" t="s">
        <v>53</v>
      </c>
      <c r="AY92" t="s">
        <v>53</v>
      </c>
      <c r="AZ92" t="s">
        <v>53</v>
      </c>
      <c r="BA92" t="s">
        <v>53</v>
      </c>
      <c r="BB92" t="s">
        <v>53</v>
      </c>
      <c r="BC92" t="s">
        <v>53</v>
      </c>
      <c r="BD92" t="s">
        <v>61</v>
      </c>
      <c r="BE92" t="s">
        <v>61</v>
      </c>
      <c r="BF92" t="s">
        <v>61</v>
      </c>
      <c r="BG92" t="s">
        <v>55</v>
      </c>
      <c r="BH92" t="s">
        <v>53</v>
      </c>
      <c r="BI92" t="s">
        <v>55</v>
      </c>
      <c r="BJ92" t="s">
        <v>59</v>
      </c>
    </row>
    <row r="93" spans="1:62">
      <c r="A93">
        <v>92</v>
      </c>
      <c r="B93" t="s">
        <v>176</v>
      </c>
      <c r="C93" t="s">
        <v>179</v>
      </c>
      <c r="D93" t="s">
        <v>176</v>
      </c>
      <c r="E93">
        <f>VLOOKUP(S93,Sheet2!$B$1:$H$28,7,FALSE)</f>
        <v>9</v>
      </c>
      <c r="F93" t="s">
        <v>731</v>
      </c>
      <c r="G93">
        <v>0</v>
      </c>
      <c r="H93">
        <v>7000</v>
      </c>
      <c r="I93">
        <v>1</v>
      </c>
      <c r="J93">
        <v>1</v>
      </c>
      <c r="O93" t="s">
        <v>53</v>
      </c>
      <c r="P93" t="s">
        <v>53</v>
      </c>
      <c r="Q93" t="s">
        <v>53</v>
      </c>
      <c r="R93" t="s">
        <v>53</v>
      </c>
      <c r="S93" t="s">
        <v>177</v>
      </c>
      <c r="T93" t="s">
        <v>55</v>
      </c>
      <c r="U93" t="s">
        <v>56</v>
      </c>
      <c r="V93" t="s">
        <v>55</v>
      </c>
      <c r="W93" t="s">
        <v>53</v>
      </c>
      <c r="X93" t="s">
        <v>178</v>
      </c>
      <c r="Y93" t="s">
        <v>53</v>
      </c>
      <c r="Z93" t="s">
        <v>53</v>
      </c>
      <c r="AA93">
        <v>1</v>
      </c>
      <c r="AB93" t="s">
        <v>53</v>
      </c>
      <c r="AC93" t="s">
        <v>53</v>
      </c>
      <c r="AD93" t="s">
        <v>53</v>
      </c>
      <c r="AE93" t="s">
        <v>53</v>
      </c>
      <c r="AF93" t="s">
        <v>53</v>
      </c>
      <c r="AG93" t="s">
        <v>53</v>
      </c>
      <c r="AH93" t="s">
        <v>53</v>
      </c>
      <c r="AI93" t="s">
        <v>53</v>
      </c>
      <c r="AJ93" t="s">
        <v>53</v>
      </c>
      <c r="AK93" t="s">
        <v>53</v>
      </c>
      <c r="AL93" t="s">
        <v>53</v>
      </c>
      <c r="AM93" t="s">
        <v>53</v>
      </c>
      <c r="AN93" t="s">
        <v>53</v>
      </c>
      <c r="AO93" t="s">
        <v>53</v>
      </c>
      <c r="AP93" t="s">
        <v>53</v>
      </c>
      <c r="AQ93" t="s">
        <v>53</v>
      </c>
      <c r="AR93" t="s">
        <v>53</v>
      </c>
      <c r="AS93" t="s">
        <v>53</v>
      </c>
      <c r="AT93" t="s">
        <v>53</v>
      </c>
      <c r="AU93" t="s">
        <v>53</v>
      </c>
      <c r="AV93" t="s">
        <v>53</v>
      </c>
      <c r="AW93" t="s">
        <v>53</v>
      </c>
      <c r="AX93" t="s">
        <v>53</v>
      </c>
      <c r="AY93" t="s">
        <v>53</v>
      </c>
      <c r="AZ93" t="s">
        <v>53</v>
      </c>
      <c r="BA93" t="s">
        <v>53</v>
      </c>
      <c r="BB93" t="s">
        <v>53</v>
      </c>
      <c r="BC93" t="s">
        <v>53</v>
      </c>
      <c r="BD93" t="s">
        <v>178</v>
      </c>
      <c r="BE93" t="s">
        <v>178</v>
      </c>
      <c r="BF93" t="s">
        <v>178</v>
      </c>
      <c r="BG93" t="s">
        <v>55</v>
      </c>
      <c r="BH93" t="s">
        <v>53</v>
      </c>
      <c r="BI93" t="s">
        <v>55</v>
      </c>
      <c r="BJ93" t="s">
        <v>59</v>
      </c>
    </row>
    <row r="94" spans="1:62">
      <c r="A94">
        <v>93</v>
      </c>
      <c r="B94" t="s">
        <v>180</v>
      </c>
      <c r="C94" t="s">
        <v>181</v>
      </c>
      <c r="D94" t="s">
        <v>180</v>
      </c>
      <c r="E94">
        <f>VLOOKUP(S94,Sheet2!$B$1:$H$28,7,FALSE)</f>
        <v>9</v>
      </c>
      <c r="F94" t="s">
        <v>731</v>
      </c>
      <c r="G94">
        <v>0</v>
      </c>
      <c r="H94">
        <v>6000</v>
      </c>
      <c r="I94">
        <v>1</v>
      </c>
      <c r="J94">
        <v>1</v>
      </c>
      <c r="O94" t="s">
        <v>53</v>
      </c>
      <c r="P94" t="s">
        <v>53</v>
      </c>
      <c r="Q94" t="s">
        <v>53</v>
      </c>
      <c r="R94" t="s">
        <v>53</v>
      </c>
      <c r="S94" t="s">
        <v>177</v>
      </c>
      <c r="T94" t="s">
        <v>55</v>
      </c>
      <c r="U94" t="s">
        <v>56</v>
      </c>
      <c r="V94" t="s">
        <v>55</v>
      </c>
      <c r="W94" t="s">
        <v>53</v>
      </c>
      <c r="X94" t="s">
        <v>178</v>
      </c>
      <c r="Y94" t="s">
        <v>53</v>
      </c>
      <c r="Z94" t="s">
        <v>53</v>
      </c>
      <c r="AA94">
        <v>1</v>
      </c>
      <c r="AB94" t="s">
        <v>53</v>
      </c>
      <c r="AC94" t="s">
        <v>53</v>
      </c>
      <c r="AD94" t="s">
        <v>53</v>
      </c>
      <c r="AE94" t="s">
        <v>53</v>
      </c>
      <c r="AF94" t="s">
        <v>53</v>
      </c>
      <c r="AG94" t="s">
        <v>53</v>
      </c>
      <c r="AH94" t="s">
        <v>53</v>
      </c>
      <c r="AI94" t="s">
        <v>53</v>
      </c>
      <c r="AJ94" t="s">
        <v>53</v>
      </c>
      <c r="AK94" t="s">
        <v>53</v>
      </c>
      <c r="AL94" t="s">
        <v>53</v>
      </c>
      <c r="AM94" t="s">
        <v>53</v>
      </c>
      <c r="AN94" t="s">
        <v>53</v>
      </c>
      <c r="AO94" t="s">
        <v>53</v>
      </c>
      <c r="AP94" t="s">
        <v>53</v>
      </c>
      <c r="AQ94" t="s">
        <v>53</v>
      </c>
      <c r="AR94" t="s">
        <v>53</v>
      </c>
      <c r="AS94" t="s">
        <v>53</v>
      </c>
      <c r="AT94" t="s">
        <v>53</v>
      </c>
      <c r="AU94" t="s">
        <v>53</v>
      </c>
      <c r="AV94" t="s">
        <v>53</v>
      </c>
      <c r="AW94" t="s">
        <v>53</v>
      </c>
      <c r="AX94" t="s">
        <v>53</v>
      </c>
      <c r="AY94" t="s">
        <v>53</v>
      </c>
      <c r="AZ94" t="s">
        <v>53</v>
      </c>
      <c r="BA94" t="s">
        <v>53</v>
      </c>
      <c r="BB94" t="s">
        <v>53</v>
      </c>
      <c r="BC94" t="s">
        <v>53</v>
      </c>
      <c r="BD94" t="s">
        <v>178</v>
      </c>
      <c r="BE94" t="s">
        <v>178</v>
      </c>
      <c r="BF94" t="s">
        <v>178</v>
      </c>
      <c r="BG94" t="s">
        <v>55</v>
      </c>
      <c r="BH94" t="s">
        <v>53</v>
      </c>
      <c r="BI94" t="s">
        <v>55</v>
      </c>
      <c r="BJ94" t="s">
        <v>59</v>
      </c>
    </row>
    <row r="95" spans="1:62">
      <c r="A95">
        <v>94</v>
      </c>
      <c r="B95" t="s">
        <v>182</v>
      </c>
      <c r="C95" t="s">
        <v>184</v>
      </c>
      <c r="D95" t="s">
        <v>182</v>
      </c>
      <c r="E95">
        <f>VLOOKUP(S95,Sheet2!$B$1:$H$28,7,FALSE)</f>
        <v>9</v>
      </c>
      <c r="F95" t="s">
        <v>183</v>
      </c>
      <c r="G95">
        <v>0</v>
      </c>
      <c r="H95">
        <v>3000</v>
      </c>
      <c r="I95">
        <v>1</v>
      </c>
      <c r="J95">
        <v>1</v>
      </c>
      <c r="O95" t="s">
        <v>53</v>
      </c>
      <c r="P95" t="s">
        <v>53</v>
      </c>
      <c r="Q95" t="s">
        <v>53</v>
      </c>
      <c r="R95" t="s">
        <v>53</v>
      </c>
      <c r="S95" t="s">
        <v>177</v>
      </c>
      <c r="T95" t="s">
        <v>55</v>
      </c>
      <c r="U95" t="s">
        <v>56</v>
      </c>
      <c r="V95" t="s">
        <v>55</v>
      </c>
      <c r="W95" t="s">
        <v>53</v>
      </c>
      <c r="X95" t="s">
        <v>183</v>
      </c>
      <c r="Y95" t="s">
        <v>53</v>
      </c>
      <c r="Z95" t="s">
        <v>53</v>
      </c>
      <c r="AA95">
        <v>1</v>
      </c>
      <c r="AB95" t="s">
        <v>53</v>
      </c>
      <c r="AC95" t="s">
        <v>53</v>
      </c>
      <c r="AD95" t="s">
        <v>53</v>
      </c>
      <c r="AE95" t="s">
        <v>53</v>
      </c>
      <c r="AF95" t="s">
        <v>53</v>
      </c>
      <c r="AG95" t="s">
        <v>53</v>
      </c>
      <c r="AH95" t="s">
        <v>53</v>
      </c>
      <c r="AI95" t="s">
        <v>53</v>
      </c>
      <c r="AJ95" t="s">
        <v>53</v>
      </c>
      <c r="AK95" t="s">
        <v>53</v>
      </c>
      <c r="AL95" t="s">
        <v>53</v>
      </c>
      <c r="AM95" t="s">
        <v>53</v>
      </c>
      <c r="AN95" t="s">
        <v>53</v>
      </c>
      <c r="AO95" t="s">
        <v>53</v>
      </c>
      <c r="AP95" t="s">
        <v>53</v>
      </c>
      <c r="AQ95" t="s">
        <v>53</v>
      </c>
      <c r="AR95" t="s">
        <v>53</v>
      </c>
      <c r="AS95" t="s">
        <v>53</v>
      </c>
      <c r="AT95" t="s">
        <v>53</v>
      </c>
      <c r="AU95" t="s">
        <v>53</v>
      </c>
      <c r="AV95" t="s">
        <v>53</v>
      </c>
      <c r="AW95" t="s">
        <v>53</v>
      </c>
      <c r="AX95" t="s">
        <v>53</v>
      </c>
      <c r="AY95" t="s">
        <v>53</v>
      </c>
      <c r="AZ95" t="s">
        <v>53</v>
      </c>
      <c r="BA95" t="s">
        <v>53</v>
      </c>
      <c r="BB95" t="s">
        <v>53</v>
      </c>
      <c r="BC95" t="s">
        <v>53</v>
      </c>
      <c r="BD95" t="s">
        <v>183</v>
      </c>
      <c r="BE95" t="s">
        <v>183</v>
      </c>
      <c r="BF95" t="s">
        <v>183</v>
      </c>
      <c r="BG95" t="s">
        <v>55</v>
      </c>
      <c r="BH95" t="s">
        <v>53</v>
      </c>
      <c r="BI95" t="s">
        <v>55</v>
      </c>
      <c r="BJ95" t="s">
        <v>59</v>
      </c>
    </row>
    <row r="96" spans="1:62">
      <c r="A96">
        <v>95</v>
      </c>
      <c r="B96" t="s">
        <v>185</v>
      </c>
      <c r="C96" t="s">
        <v>186</v>
      </c>
      <c r="D96" t="s">
        <v>185</v>
      </c>
      <c r="E96">
        <f>VLOOKUP(S96,Sheet2!$B$1:$H$28,7,FALSE)</f>
        <v>9</v>
      </c>
      <c r="F96" t="s">
        <v>731</v>
      </c>
      <c r="G96">
        <v>0</v>
      </c>
      <c r="H96">
        <v>7000</v>
      </c>
      <c r="I96">
        <v>1</v>
      </c>
      <c r="J96">
        <v>1</v>
      </c>
      <c r="O96" t="s">
        <v>53</v>
      </c>
      <c r="P96" t="s">
        <v>53</v>
      </c>
      <c r="Q96" t="s">
        <v>53</v>
      </c>
      <c r="R96" t="s">
        <v>53</v>
      </c>
      <c r="S96" t="s">
        <v>177</v>
      </c>
      <c r="T96" t="s">
        <v>55</v>
      </c>
      <c r="U96" t="s">
        <v>56</v>
      </c>
      <c r="V96" t="s">
        <v>55</v>
      </c>
      <c r="W96" t="s">
        <v>53</v>
      </c>
      <c r="X96" t="s">
        <v>178</v>
      </c>
      <c r="Y96" t="s">
        <v>53</v>
      </c>
      <c r="Z96" t="s">
        <v>53</v>
      </c>
      <c r="AA96">
        <v>1</v>
      </c>
      <c r="AB96" t="s">
        <v>53</v>
      </c>
      <c r="AC96" t="s">
        <v>53</v>
      </c>
      <c r="AD96" t="s">
        <v>53</v>
      </c>
      <c r="AE96" t="s">
        <v>53</v>
      </c>
      <c r="AF96" t="s">
        <v>53</v>
      </c>
      <c r="AG96" t="s">
        <v>53</v>
      </c>
      <c r="AH96" t="s">
        <v>53</v>
      </c>
      <c r="AI96" t="s">
        <v>53</v>
      </c>
      <c r="AJ96" t="s">
        <v>53</v>
      </c>
      <c r="AK96" t="s">
        <v>53</v>
      </c>
      <c r="AL96" t="s">
        <v>53</v>
      </c>
      <c r="AM96" t="s">
        <v>53</v>
      </c>
      <c r="AN96" t="s">
        <v>53</v>
      </c>
      <c r="AO96" t="s">
        <v>53</v>
      </c>
      <c r="AP96" t="s">
        <v>53</v>
      </c>
      <c r="AQ96" t="s">
        <v>53</v>
      </c>
      <c r="AR96" t="s">
        <v>53</v>
      </c>
      <c r="AS96" t="s">
        <v>53</v>
      </c>
      <c r="AT96" t="s">
        <v>53</v>
      </c>
      <c r="AU96" t="s">
        <v>53</v>
      </c>
      <c r="AV96" t="s">
        <v>53</v>
      </c>
      <c r="AW96" t="s">
        <v>53</v>
      </c>
      <c r="AX96" t="s">
        <v>53</v>
      </c>
      <c r="AY96" t="s">
        <v>53</v>
      </c>
      <c r="AZ96" t="s">
        <v>53</v>
      </c>
      <c r="BA96" t="s">
        <v>53</v>
      </c>
      <c r="BB96" t="s">
        <v>53</v>
      </c>
      <c r="BC96" t="s">
        <v>53</v>
      </c>
      <c r="BD96" t="s">
        <v>178</v>
      </c>
      <c r="BE96" t="s">
        <v>178</v>
      </c>
      <c r="BF96" t="s">
        <v>178</v>
      </c>
      <c r="BG96" t="s">
        <v>55</v>
      </c>
      <c r="BH96" t="s">
        <v>53</v>
      </c>
      <c r="BI96" t="s">
        <v>55</v>
      </c>
      <c r="BJ96" t="s">
        <v>59</v>
      </c>
    </row>
    <row r="97" spans="1:62">
      <c r="A97">
        <v>96</v>
      </c>
      <c r="B97" t="s">
        <v>195</v>
      </c>
      <c r="C97" t="s">
        <v>196</v>
      </c>
      <c r="D97" t="s">
        <v>53</v>
      </c>
      <c r="E97">
        <f>VLOOKUP(S97,Sheet2!$B$1:$H$28,7,FALSE)</f>
        <v>9</v>
      </c>
      <c r="F97" t="s">
        <v>731</v>
      </c>
      <c r="G97">
        <v>0</v>
      </c>
      <c r="H97">
        <v>3500</v>
      </c>
      <c r="I97">
        <v>1</v>
      </c>
      <c r="J97">
        <v>1</v>
      </c>
      <c r="O97" t="s">
        <v>53</v>
      </c>
      <c r="P97" t="s">
        <v>53</v>
      </c>
      <c r="Q97" t="s">
        <v>53</v>
      </c>
      <c r="R97" t="s">
        <v>53</v>
      </c>
      <c r="S97" t="s">
        <v>177</v>
      </c>
      <c r="T97" t="s">
        <v>55</v>
      </c>
      <c r="U97" t="s">
        <v>56</v>
      </c>
      <c r="V97" t="s">
        <v>55</v>
      </c>
      <c r="W97" t="s">
        <v>53</v>
      </c>
      <c r="X97" t="s">
        <v>178</v>
      </c>
      <c r="Y97" t="s">
        <v>53</v>
      </c>
      <c r="Z97" t="s">
        <v>53</v>
      </c>
      <c r="AA97">
        <v>1</v>
      </c>
      <c r="AB97" t="s">
        <v>53</v>
      </c>
      <c r="AC97" t="s">
        <v>53</v>
      </c>
      <c r="AD97" t="s">
        <v>53</v>
      </c>
      <c r="AE97" t="s">
        <v>53</v>
      </c>
      <c r="AF97" t="s">
        <v>53</v>
      </c>
      <c r="AG97" t="s">
        <v>53</v>
      </c>
      <c r="AH97" t="s">
        <v>53</v>
      </c>
      <c r="AI97" t="s">
        <v>53</v>
      </c>
      <c r="AJ97" t="s">
        <v>53</v>
      </c>
      <c r="AK97" t="s">
        <v>53</v>
      </c>
      <c r="AL97" t="s">
        <v>53</v>
      </c>
      <c r="AM97" t="s">
        <v>53</v>
      </c>
      <c r="AN97" t="s">
        <v>53</v>
      </c>
      <c r="AO97" t="s">
        <v>53</v>
      </c>
      <c r="AP97" t="s">
        <v>53</v>
      </c>
      <c r="AQ97" t="s">
        <v>53</v>
      </c>
      <c r="AR97" t="s">
        <v>53</v>
      </c>
      <c r="AS97" t="s">
        <v>53</v>
      </c>
      <c r="AT97" t="s">
        <v>53</v>
      </c>
      <c r="AU97" t="s">
        <v>53</v>
      </c>
      <c r="AV97" t="s">
        <v>53</v>
      </c>
      <c r="AW97" t="s">
        <v>53</v>
      </c>
      <c r="AX97" t="s">
        <v>53</v>
      </c>
      <c r="AY97" t="s">
        <v>53</v>
      </c>
      <c r="AZ97" t="s">
        <v>53</v>
      </c>
      <c r="BA97" t="s">
        <v>53</v>
      </c>
      <c r="BB97" t="s">
        <v>53</v>
      </c>
      <c r="BC97" t="s">
        <v>53</v>
      </c>
      <c r="BD97" t="s">
        <v>178</v>
      </c>
      <c r="BE97" t="s">
        <v>178</v>
      </c>
      <c r="BF97" t="s">
        <v>178</v>
      </c>
      <c r="BG97" t="s">
        <v>55</v>
      </c>
      <c r="BH97" t="s">
        <v>53</v>
      </c>
      <c r="BI97" t="s">
        <v>55</v>
      </c>
      <c r="BJ97" t="s">
        <v>59</v>
      </c>
    </row>
    <row r="98" spans="1:62">
      <c r="A98">
        <v>97</v>
      </c>
      <c r="B98" t="s">
        <v>197</v>
      </c>
      <c r="C98" t="s">
        <v>198</v>
      </c>
      <c r="D98" t="s">
        <v>53</v>
      </c>
      <c r="E98">
        <f>VLOOKUP(S98,Sheet2!$B$1:$H$28,7,FALSE)</f>
        <v>9</v>
      </c>
      <c r="F98" t="s">
        <v>731</v>
      </c>
      <c r="G98">
        <v>0</v>
      </c>
      <c r="H98">
        <v>6500</v>
      </c>
      <c r="I98">
        <v>1</v>
      </c>
      <c r="J98">
        <v>1</v>
      </c>
      <c r="O98" t="s">
        <v>53</v>
      </c>
      <c r="P98" t="s">
        <v>53</v>
      </c>
      <c r="Q98" t="s">
        <v>53</v>
      </c>
      <c r="R98" t="s">
        <v>53</v>
      </c>
      <c r="S98" t="s">
        <v>177</v>
      </c>
      <c r="T98" t="s">
        <v>55</v>
      </c>
      <c r="U98" t="s">
        <v>56</v>
      </c>
      <c r="V98" t="s">
        <v>55</v>
      </c>
      <c r="W98" t="s">
        <v>53</v>
      </c>
      <c r="X98" t="s">
        <v>178</v>
      </c>
      <c r="Y98" t="s">
        <v>53</v>
      </c>
      <c r="Z98" t="s">
        <v>53</v>
      </c>
      <c r="AA98">
        <v>1</v>
      </c>
      <c r="AB98" t="s">
        <v>53</v>
      </c>
      <c r="AC98" t="s">
        <v>53</v>
      </c>
      <c r="AD98" t="s">
        <v>53</v>
      </c>
      <c r="AE98" t="s">
        <v>53</v>
      </c>
      <c r="AF98" t="s">
        <v>53</v>
      </c>
      <c r="AG98" t="s">
        <v>53</v>
      </c>
      <c r="AH98" t="s">
        <v>53</v>
      </c>
      <c r="AI98" t="s">
        <v>53</v>
      </c>
      <c r="AJ98" t="s">
        <v>53</v>
      </c>
      <c r="AK98" t="s">
        <v>53</v>
      </c>
      <c r="AL98" t="s">
        <v>53</v>
      </c>
      <c r="AM98" t="s">
        <v>53</v>
      </c>
      <c r="AN98" t="s">
        <v>53</v>
      </c>
      <c r="AO98" t="s">
        <v>53</v>
      </c>
      <c r="AP98" t="s">
        <v>53</v>
      </c>
      <c r="AQ98" t="s">
        <v>53</v>
      </c>
      <c r="AR98" t="s">
        <v>53</v>
      </c>
      <c r="AS98" t="s">
        <v>53</v>
      </c>
      <c r="AT98" t="s">
        <v>53</v>
      </c>
      <c r="AU98" t="s">
        <v>53</v>
      </c>
      <c r="AV98" t="s">
        <v>53</v>
      </c>
      <c r="AW98" t="s">
        <v>53</v>
      </c>
      <c r="AX98" t="s">
        <v>53</v>
      </c>
      <c r="AY98" t="s">
        <v>53</v>
      </c>
      <c r="AZ98" t="s">
        <v>53</v>
      </c>
      <c r="BA98" t="s">
        <v>53</v>
      </c>
      <c r="BB98" t="s">
        <v>53</v>
      </c>
      <c r="BC98" t="s">
        <v>53</v>
      </c>
      <c r="BD98" t="s">
        <v>178</v>
      </c>
      <c r="BE98" t="s">
        <v>178</v>
      </c>
      <c r="BF98" t="s">
        <v>178</v>
      </c>
      <c r="BG98" t="s">
        <v>55</v>
      </c>
      <c r="BH98" t="s">
        <v>53</v>
      </c>
      <c r="BI98" t="s">
        <v>55</v>
      </c>
      <c r="BJ98" t="s">
        <v>59</v>
      </c>
    </row>
    <row r="99" spans="1:62">
      <c r="A99">
        <v>98</v>
      </c>
      <c r="B99" t="s">
        <v>199</v>
      </c>
      <c r="C99" t="s">
        <v>200</v>
      </c>
      <c r="D99" t="s">
        <v>53</v>
      </c>
      <c r="E99">
        <f>VLOOKUP(S99,Sheet2!$B$1:$H$28,7,FALSE)</f>
        <v>9</v>
      </c>
      <c r="F99" t="s">
        <v>731</v>
      </c>
      <c r="G99">
        <v>0</v>
      </c>
      <c r="H99">
        <v>7000</v>
      </c>
      <c r="I99">
        <v>1</v>
      </c>
      <c r="J99">
        <v>1</v>
      </c>
      <c r="O99" t="s">
        <v>53</v>
      </c>
      <c r="P99" t="s">
        <v>53</v>
      </c>
      <c r="Q99" t="s">
        <v>53</v>
      </c>
      <c r="R99" t="s">
        <v>53</v>
      </c>
      <c r="S99" t="s">
        <v>177</v>
      </c>
      <c r="T99" t="s">
        <v>55</v>
      </c>
      <c r="U99" t="s">
        <v>56</v>
      </c>
      <c r="V99" t="s">
        <v>55</v>
      </c>
      <c r="W99" t="s">
        <v>53</v>
      </c>
      <c r="X99" t="s">
        <v>178</v>
      </c>
      <c r="Y99" t="s">
        <v>53</v>
      </c>
      <c r="Z99" t="s">
        <v>53</v>
      </c>
      <c r="AA99">
        <v>1</v>
      </c>
      <c r="AB99" t="s">
        <v>53</v>
      </c>
      <c r="AC99" t="s">
        <v>53</v>
      </c>
      <c r="AD99" t="s">
        <v>53</v>
      </c>
      <c r="AE99" t="s">
        <v>53</v>
      </c>
      <c r="AF99" t="s">
        <v>53</v>
      </c>
      <c r="AG99" t="s">
        <v>53</v>
      </c>
      <c r="AH99" t="s">
        <v>53</v>
      </c>
      <c r="AI99" t="s">
        <v>53</v>
      </c>
      <c r="AJ99" t="s">
        <v>53</v>
      </c>
      <c r="AK99" t="s">
        <v>53</v>
      </c>
      <c r="AL99" t="s">
        <v>53</v>
      </c>
      <c r="AM99" t="s">
        <v>53</v>
      </c>
      <c r="AN99" t="s">
        <v>53</v>
      </c>
      <c r="AO99" t="s">
        <v>53</v>
      </c>
      <c r="AP99" t="s">
        <v>53</v>
      </c>
      <c r="AQ99" t="s">
        <v>53</v>
      </c>
      <c r="AR99" t="s">
        <v>53</v>
      </c>
      <c r="AS99" t="s">
        <v>53</v>
      </c>
      <c r="AT99" t="s">
        <v>53</v>
      </c>
      <c r="AU99" t="s">
        <v>53</v>
      </c>
      <c r="AV99" t="s">
        <v>53</v>
      </c>
      <c r="AW99" t="s">
        <v>53</v>
      </c>
      <c r="AX99" t="s">
        <v>53</v>
      </c>
      <c r="AY99" t="s">
        <v>53</v>
      </c>
      <c r="AZ99" t="s">
        <v>53</v>
      </c>
      <c r="BA99" t="s">
        <v>53</v>
      </c>
      <c r="BB99" t="s">
        <v>53</v>
      </c>
      <c r="BC99" t="s">
        <v>53</v>
      </c>
      <c r="BD99" t="s">
        <v>178</v>
      </c>
      <c r="BE99" t="s">
        <v>178</v>
      </c>
      <c r="BF99" t="s">
        <v>178</v>
      </c>
      <c r="BG99" t="s">
        <v>55</v>
      </c>
      <c r="BH99" t="s">
        <v>53</v>
      </c>
      <c r="BI99" t="s">
        <v>55</v>
      </c>
      <c r="BJ99" t="s">
        <v>59</v>
      </c>
    </row>
    <row r="100" spans="1:62">
      <c r="A100">
        <v>99</v>
      </c>
      <c r="B100" t="s">
        <v>201</v>
      </c>
      <c r="C100" t="s">
        <v>202</v>
      </c>
      <c r="D100" t="s">
        <v>53</v>
      </c>
      <c r="E100">
        <f>VLOOKUP(S100,Sheet2!$B$1:$H$28,7,FALSE)</f>
        <v>9</v>
      </c>
      <c r="F100" t="s">
        <v>731</v>
      </c>
      <c r="G100">
        <v>0</v>
      </c>
      <c r="H100">
        <v>6000</v>
      </c>
      <c r="I100">
        <v>1</v>
      </c>
      <c r="J100">
        <v>1</v>
      </c>
      <c r="O100" t="s">
        <v>53</v>
      </c>
      <c r="P100" t="s">
        <v>53</v>
      </c>
      <c r="Q100" t="s">
        <v>53</v>
      </c>
      <c r="R100" t="s">
        <v>53</v>
      </c>
      <c r="S100" t="s">
        <v>177</v>
      </c>
      <c r="T100" t="s">
        <v>55</v>
      </c>
      <c r="U100" t="s">
        <v>56</v>
      </c>
      <c r="V100" t="s">
        <v>55</v>
      </c>
      <c r="W100" t="s">
        <v>53</v>
      </c>
      <c r="X100" t="s">
        <v>178</v>
      </c>
      <c r="Y100" t="s">
        <v>53</v>
      </c>
      <c r="Z100" t="s">
        <v>53</v>
      </c>
      <c r="AA100">
        <v>1</v>
      </c>
      <c r="AB100" t="s">
        <v>53</v>
      </c>
      <c r="AC100" t="s">
        <v>53</v>
      </c>
      <c r="AD100" t="s">
        <v>53</v>
      </c>
      <c r="AE100" t="s">
        <v>53</v>
      </c>
      <c r="AF100" t="s">
        <v>53</v>
      </c>
      <c r="AG100" t="s">
        <v>53</v>
      </c>
      <c r="AH100" t="s">
        <v>53</v>
      </c>
      <c r="AI100" t="s">
        <v>53</v>
      </c>
      <c r="AJ100" t="s">
        <v>53</v>
      </c>
      <c r="AK100" t="s">
        <v>53</v>
      </c>
      <c r="AL100" t="s">
        <v>53</v>
      </c>
      <c r="AM100" t="s">
        <v>53</v>
      </c>
      <c r="AN100" t="s">
        <v>53</v>
      </c>
      <c r="AO100" t="s">
        <v>53</v>
      </c>
      <c r="AP100" t="s">
        <v>53</v>
      </c>
      <c r="AQ100" t="s">
        <v>53</v>
      </c>
      <c r="AR100" t="s">
        <v>53</v>
      </c>
      <c r="AS100" t="s">
        <v>53</v>
      </c>
      <c r="AT100" t="s">
        <v>53</v>
      </c>
      <c r="AU100" t="s">
        <v>53</v>
      </c>
      <c r="AV100" t="s">
        <v>53</v>
      </c>
      <c r="AW100" t="s">
        <v>53</v>
      </c>
      <c r="AX100" t="s">
        <v>53</v>
      </c>
      <c r="AY100" t="s">
        <v>53</v>
      </c>
      <c r="AZ100" t="s">
        <v>53</v>
      </c>
      <c r="BA100" t="s">
        <v>53</v>
      </c>
      <c r="BB100" t="s">
        <v>53</v>
      </c>
      <c r="BC100" t="s">
        <v>53</v>
      </c>
      <c r="BD100" t="s">
        <v>178</v>
      </c>
      <c r="BE100" t="s">
        <v>178</v>
      </c>
      <c r="BF100" t="s">
        <v>178</v>
      </c>
      <c r="BG100" t="s">
        <v>55</v>
      </c>
      <c r="BH100" t="s">
        <v>53</v>
      </c>
      <c r="BI100" t="s">
        <v>55</v>
      </c>
      <c r="BJ100" t="s">
        <v>59</v>
      </c>
    </row>
    <row r="101" spans="1:62">
      <c r="A101">
        <v>100</v>
      </c>
      <c r="B101" t="s">
        <v>203</v>
      </c>
      <c r="C101" t="s">
        <v>204</v>
      </c>
      <c r="D101" t="s">
        <v>53</v>
      </c>
      <c r="E101">
        <f>VLOOKUP(S101,Sheet2!$B$1:$H$28,7,FALSE)</f>
        <v>9</v>
      </c>
      <c r="F101" t="s">
        <v>731</v>
      </c>
      <c r="G101">
        <v>0</v>
      </c>
      <c r="H101">
        <v>7000</v>
      </c>
      <c r="I101">
        <v>1</v>
      </c>
      <c r="J101">
        <v>1</v>
      </c>
      <c r="O101" t="s">
        <v>53</v>
      </c>
      <c r="P101" t="s">
        <v>53</v>
      </c>
      <c r="Q101" t="s">
        <v>53</v>
      </c>
      <c r="R101" t="s">
        <v>53</v>
      </c>
      <c r="S101" t="s">
        <v>177</v>
      </c>
      <c r="T101" t="s">
        <v>55</v>
      </c>
      <c r="U101" t="s">
        <v>56</v>
      </c>
      <c r="V101" t="s">
        <v>55</v>
      </c>
      <c r="W101" t="s">
        <v>53</v>
      </c>
      <c r="X101" t="s">
        <v>178</v>
      </c>
      <c r="Y101" t="s">
        <v>53</v>
      </c>
      <c r="Z101" t="s">
        <v>53</v>
      </c>
      <c r="AA101">
        <v>1</v>
      </c>
      <c r="AB101" t="s">
        <v>53</v>
      </c>
      <c r="AC101" t="s">
        <v>53</v>
      </c>
      <c r="AD101" t="s">
        <v>53</v>
      </c>
      <c r="AE101" t="s">
        <v>53</v>
      </c>
      <c r="AF101" t="s">
        <v>53</v>
      </c>
      <c r="AG101" t="s">
        <v>53</v>
      </c>
      <c r="AH101" t="s">
        <v>53</v>
      </c>
      <c r="AI101" t="s">
        <v>53</v>
      </c>
      <c r="AJ101" t="s">
        <v>53</v>
      </c>
      <c r="AK101" t="s">
        <v>53</v>
      </c>
      <c r="AL101" t="s">
        <v>53</v>
      </c>
      <c r="AM101" t="s">
        <v>53</v>
      </c>
      <c r="AN101" t="s">
        <v>53</v>
      </c>
      <c r="AO101" t="s">
        <v>53</v>
      </c>
      <c r="AP101" t="s">
        <v>53</v>
      </c>
      <c r="AQ101" t="s">
        <v>53</v>
      </c>
      <c r="AR101" t="s">
        <v>53</v>
      </c>
      <c r="AS101" t="s">
        <v>53</v>
      </c>
      <c r="AT101" t="s">
        <v>53</v>
      </c>
      <c r="AU101" t="s">
        <v>53</v>
      </c>
      <c r="AV101" t="s">
        <v>53</v>
      </c>
      <c r="AW101" t="s">
        <v>53</v>
      </c>
      <c r="AX101" t="s">
        <v>53</v>
      </c>
      <c r="AY101" t="s">
        <v>53</v>
      </c>
      <c r="AZ101" t="s">
        <v>53</v>
      </c>
      <c r="BA101" t="s">
        <v>53</v>
      </c>
      <c r="BB101" t="s">
        <v>53</v>
      </c>
      <c r="BC101" t="s">
        <v>53</v>
      </c>
      <c r="BD101" t="s">
        <v>178</v>
      </c>
      <c r="BE101" t="s">
        <v>178</v>
      </c>
      <c r="BF101" t="s">
        <v>178</v>
      </c>
      <c r="BG101" t="s">
        <v>55</v>
      </c>
      <c r="BH101" t="s">
        <v>53</v>
      </c>
      <c r="BI101" t="s">
        <v>55</v>
      </c>
      <c r="BJ101" t="s">
        <v>59</v>
      </c>
    </row>
    <row r="102" spans="1:62">
      <c r="A102">
        <v>101</v>
      </c>
      <c r="B102" t="s">
        <v>205</v>
      </c>
      <c r="C102" t="s">
        <v>206</v>
      </c>
      <c r="D102" t="s">
        <v>53</v>
      </c>
      <c r="E102">
        <f>VLOOKUP(S102,Sheet2!$B$1:$H$28,7,FALSE)</f>
        <v>9</v>
      </c>
      <c r="F102" t="s">
        <v>731</v>
      </c>
      <c r="G102">
        <v>0</v>
      </c>
      <c r="H102">
        <v>7000</v>
      </c>
      <c r="I102">
        <v>1</v>
      </c>
      <c r="J102">
        <v>1</v>
      </c>
      <c r="O102" t="s">
        <v>53</v>
      </c>
      <c r="P102" t="s">
        <v>53</v>
      </c>
      <c r="Q102" t="s">
        <v>53</v>
      </c>
      <c r="R102" t="s">
        <v>53</v>
      </c>
      <c r="S102" t="s">
        <v>177</v>
      </c>
      <c r="T102" t="s">
        <v>55</v>
      </c>
      <c r="U102" t="s">
        <v>56</v>
      </c>
      <c r="V102" t="s">
        <v>55</v>
      </c>
      <c r="W102" t="s">
        <v>53</v>
      </c>
      <c r="X102" t="s">
        <v>178</v>
      </c>
      <c r="Y102" t="s">
        <v>53</v>
      </c>
      <c r="Z102" t="s">
        <v>53</v>
      </c>
      <c r="AA102">
        <v>1</v>
      </c>
      <c r="AB102" t="s">
        <v>53</v>
      </c>
      <c r="AC102" t="s">
        <v>53</v>
      </c>
      <c r="AD102" t="s">
        <v>53</v>
      </c>
      <c r="AE102" t="s">
        <v>53</v>
      </c>
      <c r="AF102" t="s">
        <v>53</v>
      </c>
      <c r="AG102" t="s">
        <v>53</v>
      </c>
      <c r="AH102" t="s">
        <v>53</v>
      </c>
      <c r="AI102" t="s">
        <v>53</v>
      </c>
      <c r="AJ102" t="s">
        <v>53</v>
      </c>
      <c r="AK102" t="s">
        <v>53</v>
      </c>
      <c r="AL102" t="s">
        <v>53</v>
      </c>
      <c r="AM102" t="s">
        <v>53</v>
      </c>
      <c r="AN102" t="s">
        <v>53</v>
      </c>
      <c r="AO102" t="s">
        <v>53</v>
      </c>
      <c r="AP102" t="s">
        <v>53</v>
      </c>
      <c r="AQ102" t="s">
        <v>53</v>
      </c>
      <c r="AR102" t="s">
        <v>53</v>
      </c>
      <c r="AS102" t="s">
        <v>53</v>
      </c>
      <c r="AT102" t="s">
        <v>53</v>
      </c>
      <c r="AU102" t="s">
        <v>53</v>
      </c>
      <c r="AV102" t="s">
        <v>53</v>
      </c>
      <c r="AW102" t="s">
        <v>53</v>
      </c>
      <c r="AX102" t="s">
        <v>53</v>
      </c>
      <c r="AY102" t="s">
        <v>53</v>
      </c>
      <c r="AZ102" t="s">
        <v>53</v>
      </c>
      <c r="BA102" t="s">
        <v>53</v>
      </c>
      <c r="BB102" t="s">
        <v>53</v>
      </c>
      <c r="BC102" t="s">
        <v>53</v>
      </c>
      <c r="BD102" t="s">
        <v>178</v>
      </c>
      <c r="BE102" t="s">
        <v>178</v>
      </c>
      <c r="BF102" t="s">
        <v>178</v>
      </c>
      <c r="BG102" t="s">
        <v>55</v>
      </c>
      <c r="BH102" t="s">
        <v>53</v>
      </c>
      <c r="BI102" t="s">
        <v>55</v>
      </c>
      <c r="BJ102" t="s">
        <v>59</v>
      </c>
    </row>
    <row r="103" spans="1:62">
      <c r="A103">
        <v>102</v>
      </c>
      <c r="B103" t="s">
        <v>207</v>
      </c>
      <c r="C103" t="s">
        <v>208</v>
      </c>
      <c r="D103" t="s">
        <v>53</v>
      </c>
      <c r="E103">
        <f>VLOOKUP(S103,Sheet2!$B$1:$H$28,7,FALSE)</f>
        <v>9</v>
      </c>
      <c r="F103" t="s">
        <v>731</v>
      </c>
      <c r="G103">
        <v>0</v>
      </c>
      <c r="H103">
        <v>7000</v>
      </c>
      <c r="I103">
        <v>1</v>
      </c>
      <c r="J103">
        <v>1</v>
      </c>
      <c r="O103" t="s">
        <v>53</v>
      </c>
      <c r="P103" t="s">
        <v>53</v>
      </c>
      <c r="Q103" t="s">
        <v>53</v>
      </c>
      <c r="R103" t="s">
        <v>53</v>
      </c>
      <c r="S103" t="s">
        <v>177</v>
      </c>
      <c r="T103" t="s">
        <v>55</v>
      </c>
      <c r="U103" t="s">
        <v>56</v>
      </c>
      <c r="V103" t="s">
        <v>55</v>
      </c>
      <c r="W103" t="s">
        <v>53</v>
      </c>
      <c r="X103" t="s">
        <v>178</v>
      </c>
      <c r="Y103" t="s">
        <v>53</v>
      </c>
      <c r="Z103" t="s">
        <v>53</v>
      </c>
      <c r="AA103">
        <v>1</v>
      </c>
      <c r="AB103" t="s">
        <v>53</v>
      </c>
      <c r="AC103" t="s">
        <v>53</v>
      </c>
      <c r="AD103" t="s">
        <v>53</v>
      </c>
      <c r="AE103" t="s">
        <v>53</v>
      </c>
      <c r="AF103" t="s">
        <v>53</v>
      </c>
      <c r="AG103" t="s">
        <v>53</v>
      </c>
      <c r="AH103" t="s">
        <v>53</v>
      </c>
      <c r="AI103" t="s">
        <v>53</v>
      </c>
      <c r="AJ103" t="s">
        <v>53</v>
      </c>
      <c r="AK103" t="s">
        <v>53</v>
      </c>
      <c r="AL103" t="s">
        <v>53</v>
      </c>
      <c r="AM103" t="s">
        <v>53</v>
      </c>
      <c r="AN103" t="s">
        <v>53</v>
      </c>
      <c r="AO103" t="s">
        <v>53</v>
      </c>
      <c r="AP103" t="s">
        <v>53</v>
      </c>
      <c r="AQ103" t="s">
        <v>53</v>
      </c>
      <c r="AR103" t="s">
        <v>53</v>
      </c>
      <c r="AS103" t="s">
        <v>53</v>
      </c>
      <c r="AT103" t="s">
        <v>53</v>
      </c>
      <c r="AU103" t="s">
        <v>53</v>
      </c>
      <c r="AV103" t="s">
        <v>53</v>
      </c>
      <c r="AW103" t="s">
        <v>53</v>
      </c>
      <c r="AX103" t="s">
        <v>53</v>
      </c>
      <c r="AY103" t="s">
        <v>53</v>
      </c>
      <c r="AZ103" t="s">
        <v>53</v>
      </c>
      <c r="BA103" t="s">
        <v>53</v>
      </c>
      <c r="BB103" t="s">
        <v>53</v>
      </c>
      <c r="BC103" t="s">
        <v>53</v>
      </c>
      <c r="BD103" t="s">
        <v>178</v>
      </c>
      <c r="BE103" t="s">
        <v>178</v>
      </c>
      <c r="BF103" t="s">
        <v>178</v>
      </c>
      <c r="BG103" t="s">
        <v>55</v>
      </c>
      <c r="BH103" t="s">
        <v>53</v>
      </c>
      <c r="BI103" t="s">
        <v>55</v>
      </c>
      <c r="BJ103" t="s">
        <v>59</v>
      </c>
    </row>
    <row r="104" spans="1:62">
      <c r="A104">
        <v>103</v>
      </c>
      <c r="B104" t="s">
        <v>209</v>
      </c>
      <c r="C104" t="s">
        <v>210</v>
      </c>
      <c r="D104" t="s">
        <v>53</v>
      </c>
      <c r="E104">
        <f>VLOOKUP(S104,Sheet2!$B$1:$H$28,7,FALSE)</f>
        <v>9</v>
      </c>
      <c r="F104" t="s">
        <v>731</v>
      </c>
      <c r="G104">
        <v>0</v>
      </c>
      <c r="H104">
        <v>3000</v>
      </c>
      <c r="I104">
        <v>1</v>
      </c>
      <c r="J104">
        <v>1</v>
      </c>
      <c r="O104" t="s">
        <v>53</v>
      </c>
      <c r="P104" t="s">
        <v>53</v>
      </c>
      <c r="Q104" t="s">
        <v>53</v>
      </c>
      <c r="R104" t="s">
        <v>53</v>
      </c>
      <c r="S104" t="s">
        <v>177</v>
      </c>
      <c r="T104" t="s">
        <v>55</v>
      </c>
      <c r="U104" t="s">
        <v>56</v>
      </c>
      <c r="V104" t="s">
        <v>55</v>
      </c>
      <c r="W104" t="s">
        <v>53</v>
      </c>
      <c r="X104" t="s">
        <v>178</v>
      </c>
      <c r="Y104" t="s">
        <v>53</v>
      </c>
      <c r="Z104" t="s">
        <v>53</v>
      </c>
      <c r="AA104">
        <v>1</v>
      </c>
      <c r="AB104" t="s">
        <v>53</v>
      </c>
      <c r="AC104" t="s">
        <v>53</v>
      </c>
      <c r="AD104" t="s">
        <v>53</v>
      </c>
      <c r="AE104" t="s">
        <v>53</v>
      </c>
      <c r="AF104" t="s">
        <v>53</v>
      </c>
      <c r="AG104" t="s">
        <v>53</v>
      </c>
      <c r="AH104" t="s">
        <v>53</v>
      </c>
      <c r="AI104" t="s">
        <v>53</v>
      </c>
      <c r="AJ104" t="s">
        <v>53</v>
      </c>
      <c r="AK104" t="s">
        <v>53</v>
      </c>
      <c r="AL104" t="s">
        <v>53</v>
      </c>
      <c r="AM104" t="s">
        <v>53</v>
      </c>
      <c r="AN104" t="s">
        <v>53</v>
      </c>
      <c r="AO104" t="s">
        <v>53</v>
      </c>
      <c r="AP104" t="s">
        <v>53</v>
      </c>
      <c r="AQ104" t="s">
        <v>53</v>
      </c>
      <c r="AR104" t="s">
        <v>53</v>
      </c>
      <c r="AS104" t="s">
        <v>53</v>
      </c>
      <c r="AT104" t="s">
        <v>53</v>
      </c>
      <c r="AU104" t="s">
        <v>53</v>
      </c>
      <c r="AV104" t="s">
        <v>53</v>
      </c>
      <c r="AW104" t="s">
        <v>53</v>
      </c>
      <c r="AX104" t="s">
        <v>53</v>
      </c>
      <c r="AY104" t="s">
        <v>53</v>
      </c>
      <c r="AZ104" t="s">
        <v>53</v>
      </c>
      <c r="BA104" t="s">
        <v>53</v>
      </c>
      <c r="BB104" t="s">
        <v>53</v>
      </c>
      <c r="BC104" t="s">
        <v>53</v>
      </c>
      <c r="BD104" t="s">
        <v>178</v>
      </c>
      <c r="BE104" t="s">
        <v>178</v>
      </c>
      <c r="BF104" t="s">
        <v>178</v>
      </c>
      <c r="BG104" t="s">
        <v>55</v>
      </c>
      <c r="BH104" t="s">
        <v>53</v>
      </c>
      <c r="BI104" t="s">
        <v>55</v>
      </c>
      <c r="BJ104" t="s">
        <v>59</v>
      </c>
    </row>
    <row r="105" spans="1:62">
      <c r="A105">
        <v>104</v>
      </c>
      <c r="B105" t="s">
        <v>211</v>
      </c>
      <c r="C105" t="s">
        <v>212</v>
      </c>
      <c r="D105" t="s">
        <v>53</v>
      </c>
      <c r="E105">
        <f>VLOOKUP(S105,Sheet2!$B$1:$H$28,7,FALSE)</f>
        <v>9</v>
      </c>
      <c r="F105" t="s">
        <v>731</v>
      </c>
      <c r="G105">
        <v>0</v>
      </c>
      <c r="H105">
        <v>3500</v>
      </c>
      <c r="I105">
        <v>1</v>
      </c>
      <c r="J105">
        <v>1</v>
      </c>
      <c r="O105" t="s">
        <v>53</v>
      </c>
      <c r="P105" t="s">
        <v>53</v>
      </c>
      <c r="Q105" t="s">
        <v>53</v>
      </c>
      <c r="R105" t="s">
        <v>53</v>
      </c>
      <c r="S105" t="s">
        <v>177</v>
      </c>
      <c r="T105" t="s">
        <v>55</v>
      </c>
      <c r="U105" t="s">
        <v>56</v>
      </c>
      <c r="V105" t="s">
        <v>55</v>
      </c>
      <c r="W105" t="s">
        <v>53</v>
      </c>
      <c r="X105" t="s">
        <v>178</v>
      </c>
      <c r="Y105" t="s">
        <v>53</v>
      </c>
      <c r="Z105" t="s">
        <v>53</v>
      </c>
      <c r="AA105">
        <v>1</v>
      </c>
      <c r="AB105" t="s">
        <v>53</v>
      </c>
      <c r="AC105" t="s">
        <v>53</v>
      </c>
      <c r="AD105" t="s">
        <v>53</v>
      </c>
      <c r="AE105" t="s">
        <v>53</v>
      </c>
      <c r="AF105" t="s">
        <v>53</v>
      </c>
      <c r="AG105" t="s">
        <v>53</v>
      </c>
      <c r="AH105" t="s">
        <v>53</v>
      </c>
      <c r="AI105" t="s">
        <v>53</v>
      </c>
      <c r="AJ105" t="s">
        <v>53</v>
      </c>
      <c r="AK105" t="s">
        <v>53</v>
      </c>
      <c r="AL105" t="s">
        <v>53</v>
      </c>
      <c r="AM105" t="s">
        <v>53</v>
      </c>
      <c r="AN105" t="s">
        <v>53</v>
      </c>
      <c r="AO105" t="s">
        <v>53</v>
      </c>
      <c r="AP105" t="s">
        <v>53</v>
      </c>
      <c r="AQ105" t="s">
        <v>53</v>
      </c>
      <c r="AR105" t="s">
        <v>53</v>
      </c>
      <c r="AS105" t="s">
        <v>53</v>
      </c>
      <c r="AT105" t="s">
        <v>53</v>
      </c>
      <c r="AU105" t="s">
        <v>53</v>
      </c>
      <c r="AV105" t="s">
        <v>53</v>
      </c>
      <c r="AW105" t="s">
        <v>53</v>
      </c>
      <c r="AX105" t="s">
        <v>53</v>
      </c>
      <c r="AY105" t="s">
        <v>53</v>
      </c>
      <c r="AZ105" t="s">
        <v>53</v>
      </c>
      <c r="BA105" t="s">
        <v>53</v>
      </c>
      <c r="BB105" t="s">
        <v>53</v>
      </c>
      <c r="BC105" t="s">
        <v>53</v>
      </c>
      <c r="BD105" t="s">
        <v>178</v>
      </c>
      <c r="BE105" t="s">
        <v>178</v>
      </c>
      <c r="BF105" t="s">
        <v>178</v>
      </c>
      <c r="BG105" t="s">
        <v>55</v>
      </c>
      <c r="BH105" t="s">
        <v>53</v>
      </c>
      <c r="BI105" t="s">
        <v>55</v>
      </c>
      <c r="BJ105" t="s">
        <v>59</v>
      </c>
    </row>
    <row r="106" spans="1:62">
      <c r="A106">
        <v>105</v>
      </c>
      <c r="B106" t="s">
        <v>213</v>
      </c>
      <c r="C106" t="s">
        <v>214</v>
      </c>
      <c r="D106" t="s">
        <v>53</v>
      </c>
      <c r="E106">
        <f>VLOOKUP(S106,Sheet2!$B$1:$H$28,7,FALSE)</f>
        <v>9</v>
      </c>
      <c r="F106" t="s">
        <v>731</v>
      </c>
      <c r="G106">
        <v>0</v>
      </c>
      <c r="H106">
        <v>7000</v>
      </c>
      <c r="I106">
        <v>1</v>
      </c>
      <c r="J106">
        <v>1</v>
      </c>
      <c r="O106" t="s">
        <v>53</v>
      </c>
      <c r="P106" t="s">
        <v>53</v>
      </c>
      <c r="Q106" t="s">
        <v>53</v>
      </c>
      <c r="R106" t="s">
        <v>53</v>
      </c>
      <c r="S106" t="s">
        <v>177</v>
      </c>
      <c r="T106" t="s">
        <v>55</v>
      </c>
      <c r="U106" t="s">
        <v>56</v>
      </c>
      <c r="V106" t="s">
        <v>55</v>
      </c>
      <c r="W106" t="s">
        <v>53</v>
      </c>
      <c r="X106" t="s">
        <v>178</v>
      </c>
      <c r="Y106" t="s">
        <v>53</v>
      </c>
      <c r="Z106" t="s">
        <v>53</v>
      </c>
      <c r="AA106">
        <v>1</v>
      </c>
      <c r="AB106" t="s">
        <v>53</v>
      </c>
      <c r="AC106" t="s">
        <v>53</v>
      </c>
      <c r="AD106" t="s">
        <v>53</v>
      </c>
      <c r="AE106" t="s">
        <v>53</v>
      </c>
      <c r="AF106" t="s">
        <v>53</v>
      </c>
      <c r="AG106" t="s">
        <v>53</v>
      </c>
      <c r="AH106" t="s">
        <v>53</v>
      </c>
      <c r="AI106" t="s">
        <v>53</v>
      </c>
      <c r="AJ106" t="s">
        <v>53</v>
      </c>
      <c r="AK106" t="s">
        <v>53</v>
      </c>
      <c r="AL106" t="s">
        <v>53</v>
      </c>
      <c r="AM106" t="s">
        <v>53</v>
      </c>
      <c r="AN106" t="s">
        <v>53</v>
      </c>
      <c r="AO106" t="s">
        <v>53</v>
      </c>
      <c r="AP106" t="s">
        <v>53</v>
      </c>
      <c r="AQ106" t="s">
        <v>53</v>
      </c>
      <c r="AR106" t="s">
        <v>53</v>
      </c>
      <c r="AS106" t="s">
        <v>53</v>
      </c>
      <c r="AT106" t="s">
        <v>53</v>
      </c>
      <c r="AU106" t="s">
        <v>53</v>
      </c>
      <c r="AV106" t="s">
        <v>53</v>
      </c>
      <c r="AW106" t="s">
        <v>53</v>
      </c>
      <c r="AX106" t="s">
        <v>53</v>
      </c>
      <c r="AY106" t="s">
        <v>53</v>
      </c>
      <c r="AZ106" t="s">
        <v>53</v>
      </c>
      <c r="BA106" t="s">
        <v>53</v>
      </c>
      <c r="BB106" t="s">
        <v>53</v>
      </c>
      <c r="BC106" t="s">
        <v>53</v>
      </c>
      <c r="BD106" t="s">
        <v>178</v>
      </c>
      <c r="BE106" t="s">
        <v>178</v>
      </c>
      <c r="BF106" t="s">
        <v>178</v>
      </c>
      <c r="BG106" t="s">
        <v>55</v>
      </c>
      <c r="BH106" t="s">
        <v>53</v>
      </c>
      <c r="BI106" t="s">
        <v>55</v>
      </c>
      <c r="BJ106" t="s">
        <v>59</v>
      </c>
    </row>
    <row r="107" spans="1:62">
      <c r="A107">
        <v>106</v>
      </c>
      <c r="B107" t="s">
        <v>215</v>
      </c>
      <c r="C107" t="s">
        <v>216</v>
      </c>
      <c r="D107" t="s">
        <v>53</v>
      </c>
      <c r="E107">
        <f>VLOOKUP(S107,Sheet2!$B$1:$H$28,7,FALSE)</f>
        <v>9</v>
      </c>
      <c r="F107" t="s">
        <v>731</v>
      </c>
      <c r="G107">
        <v>0</v>
      </c>
      <c r="H107">
        <v>7000</v>
      </c>
      <c r="I107">
        <v>1</v>
      </c>
      <c r="J107">
        <v>1</v>
      </c>
      <c r="O107" t="s">
        <v>53</v>
      </c>
      <c r="P107" t="s">
        <v>53</v>
      </c>
      <c r="Q107" t="s">
        <v>53</v>
      </c>
      <c r="R107" t="s">
        <v>53</v>
      </c>
      <c r="S107" t="s">
        <v>177</v>
      </c>
      <c r="T107" t="s">
        <v>55</v>
      </c>
      <c r="U107" t="s">
        <v>56</v>
      </c>
      <c r="V107" t="s">
        <v>55</v>
      </c>
      <c r="W107" t="s">
        <v>53</v>
      </c>
      <c r="X107" t="s">
        <v>178</v>
      </c>
      <c r="Y107" t="s">
        <v>53</v>
      </c>
      <c r="Z107" t="s">
        <v>53</v>
      </c>
      <c r="AA107">
        <v>1</v>
      </c>
      <c r="AB107" t="s">
        <v>53</v>
      </c>
      <c r="AC107" t="s">
        <v>53</v>
      </c>
      <c r="AD107" t="s">
        <v>53</v>
      </c>
      <c r="AE107" t="s">
        <v>53</v>
      </c>
      <c r="AF107" t="s">
        <v>53</v>
      </c>
      <c r="AG107" t="s">
        <v>53</v>
      </c>
      <c r="AH107" t="s">
        <v>53</v>
      </c>
      <c r="AI107" t="s">
        <v>53</v>
      </c>
      <c r="AJ107" t="s">
        <v>53</v>
      </c>
      <c r="AK107" t="s">
        <v>53</v>
      </c>
      <c r="AL107" t="s">
        <v>53</v>
      </c>
      <c r="AM107" t="s">
        <v>53</v>
      </c>
      <c r="AN107" t="s">
        <v>53</v>
      </c>
      <c r="AO107" t="s">
        <v>53</v>
      </c>
      <c r="AP107" t="s">
        <v>53</v>
      </c>
      <c r="AQ107" t="s">
        <v>53</v>
      </c>
      <c r="AR107" t="s">
        <v>53</v>
      </c>
      <c r="AS107" t="s">
        <v>53</v>
      </c>
      <c r="AT107" t="s">
        <v>53</v>
      </c>
      <c r="AU107" t="s">
        <v>53</v>
      </c>
      <c r="AV107" t="s">
        <v>53</v>
      </c>
      <c r="AW107" t="s">
        <v>53</v>
      </c>
      <c r="AX107" t="s">
        <v>53</v>
      </c>
      <c r="AY107" t="s">
        <v>53</v>
      </c>
      <c r="AZ107" t="s">
        <v>53</v>
      </c>
      <c r="BA107" t="s">
        <v>53</v>
      </c>
      <c r="BB107" t="s">
        <v>53</v>
      </c>
      <c r="BC107" t="s">
        <v>53</v>
      </c>
      <c r="BD107" t="s">
        <v>178</v>
      </c>
      <c r="BE107" t="s">
        <v>178</v>
      </c>
      <c r="BF107" t="s">
        <v>178</v>
      </c>
      <c r="BG107" t="s">
        <v>55</v>
      </c>
      <c r="BH107" t="s">
        <v>53</v>
      </c>
      <c r="BI107" t="s">
        <v>55</v>
      </c>
      <c r="BJ107" t="s">
        <v>59</v>
      </c>
    </row>
    <row r="108" spans="1:62">
      <c r="A108">
        <v>107</v>
      </c>
      <c r="B108" t="s">
        <v>217</v>
      </c>
      <c r="C108" t="s">
        <v>218</v>
      </c>
      <c r="D108" t="s">
        <v>53</v>
      </c>
      <c r="E108">
        <f>VLOOKUP(S108,Sheet2!$B$1:$H$28,7,FALSE)</f>
        <v>9</v>
      </c>
      <c r="F108" t="s">
        <v>731</v>
      </c>
      <c r="G108">
        <v>0</v>
      </c>
      <c r="H108">
        <v>7000</v>
      </c>
      <c r="I108">
        <v>1</v>
      </c>
      <c r="J108">
        <v>1</v>
      </c>
      <c r="O108" t="s">
        <v>53</v>
      </c>
      <c r="P108" t="s">
        <v>53</v>
      </c>
      <c r="Q108" t="s">
        <v>53</v>
      </c>
      <c r="R108" t="s">
        <v>53</v>
      </c>
      <c r="S108" t="s">
        <v>177</v>
      </c>
      <c r="T108" t="s">
        <v>55</v>
      </c>
      <c r="U108" t="s">
        <v>56</v>
      </c>
      <c r="V108" t="s">
        <v>55</v>
      </c>
      <c r="W108" t="s">
        <v>53</v>
      </c>
      <c r="X108" t="s">
        <v>178</v>
      </c>
      <c r="Y108" t="s">
        <v>53</v>
      </c>
      <c r="Z108" t="s">
        <v>53</v>
      </c>
      <c r="AA108">
        <v>1</v>
      </c>
      <c r="AB108" t="s">
        <v>53</v>
      </c>
      <c r="AC108" t="s">
        <v>53</v>
      </c>
      <c r="AD108" t="s">
        <v>53</v>
      </c>
      <c r="AE108" t="s">
        <v>53</v>
      </c>
      <c r="AF108" t="s">
        <v>53</v>
      </c>
      <c r="AG108" t="s">
        <v>53</v>
      </c>
      <c r="AH108" t="s">
        <v>53</v>
      </c>
      <c r="AI108" t="s">
        <v>53</v>
      </c>
      <c r="AJ108" t="s">
        <v>53</v>
      </c>
      <c r="AK108" t="s">
        <v>53</v>
      </c>
      <c r="AL108" t="s">
        <v>53</v>
      </c>
      <c r="AM108" t="s">
        <v>53</v>
      </c>
      <c r="AN108" t="s">
        <v>53</v>
      </c>
      <c r="AO108" t="s">
        <v>53</v>
      </c>
      <c r="AP108" t="s">
        <v>53</v>
      </c>
      <c r="AQ108" t="s">
        <v>53</v>
      </c>
      <c r="AR108" t="s">
        <v>53</v>
      </c>
      <c r="AS108" t="s">
        <v>53</v>
      </c>
      <c r="AT108" t="s">
        <v>53</v>
      </c>
      <c r="AU108" t="s">
        <v>53</v>
      </c>
      <c r="AV108" t="s">
        <v>53</v>
      </c>
      <c r="AW108" t="s">
        <v>53</v>
      </c>
      <c r="AX108" t="s">
        <v>53</v>
      </c>
      <c r="AY108" t="s">
        <v>53</v>
      </c>
      <c r="AZ108" t="s">
        <v>53</v>
      </c>
      <c r="BA108" t="s">
        <v>53</v>
      </c>
      <c r="BB108" t="s">
        <v>53</v>
      </c>
      <c r="BC108" t="s">
        <v>53</v>
      </c>
      <c r="BD108" t="s">
        <v>178</v>
      </c>
      <c r="BE108" t="s">
        <v>178</v>
      </c>
      <c r="BF108" t="s">
        <v>178</v>
      </c>
      <c r="BG108" t="s">
        <v>55</v>
      </c>
      <c r="BH108" t="s">
        <v>53</v>
      </c>
      <c r="BI108" t="s">
        <v>55</v>
      </c>
      <c r="BJ108" t="s">
        <v>59</v>
      </c>
    </row>
    <row r="109" spans="1:62">
      <c r="A109">
        <v>108</v>
      </c>
      <c r="B109" t="s">
        <v>219</v>
      </c>
      <c r="C109" t="s">
        <v>220</v>
      </c>
      <c r="D109" t="s">
        <v>53</v>
      </c>
      <c r="E109">
        <f>VLOOKUP(S109,Sheet2!$B$1:$H$28,7,FALSE)</f>
        <v>9</v>
      </c>
      <c r="F109" t="s">
        <v>135</v>
      </c>
      <c r="G109">
        <v>0</v>
      </c>
      <c r="H109">
        <v>7000</v>
      </c>
      <c r="I109">
        <v>1</v>
      </c>
      <c r="J109">
        <v>1</v>
      </c>
      <c r="O109" t="s">
        <v>53</v>
      </c>
      <c r="P109" t="s">
        <v>53</v>
      </c>
      <c r="Q109" t="s">
        <v>53</v>
      </c>
      <c r="R109" t="s">
        <v>53</v>
      </c>
      <c r="S109" t="s">
        <v>177</v>
      </c>
      <c r="T109" t="s">
        <v>55</v>
      </c>
      <c r="U109" t="s">
        <v>56</v>
      </c>
      <c r="V109" t="s">
        <v>55</v>
      </c>
      <c r="W109" t="s">
        <v>53</v>
      </c>
      <c r="X109" t="s">
        <v>135</v>
      </c>
      <c r="Y109" t="s">
        <v>53</v>
      </c>
      <c r="Z109" t="s">
        <v>53</v>
      </c>
      <c r="AA109">
        <v>1</v>
      </c>
      <c r="AB109" t="s">
        <v>53</v>
      </c>
      <c r="AC109" t="s">
        <v>53</v>
      </c>
      <c r="AD109" t="s">
        <v>53</v>
      </c>
      <c r="AE109" t="s">
        <v>53</v>
      </c>
      <c r="AF109" t="s">
        <v>53</v>
      </c>
      <c r="AG109" t="s">
        <v>53</v>
      </c>
      <c r="AH109" t="s">
        <v>53</v>
      </c>
      <c r="AI109" t="s">
        <v>53</v>
      </c>
      <c r="AJ109" t="s">
        <v>53</v>
      </c>
      <c r="AK109" t="s">
        <v>53</v>
      </c>
      <c r="AL109" t="s">
        <v>53</v>
      </c>
      <c r="AM109" t="s">
        <v>53</v>
      </c>
      <c r="AN109" t="s">
        <v>53</v>
      </c>
      <c r="AO109" t="s">
        <v>53</v>
      </c>
      <c r="AP109" t="s">
        <v>53</v>
      </c>
      <c r="AQ109" t="s">
        <v>53</v>
      </c>
      <c r="AR109" t="s">
        <v>53</v>
      </c>
      <c r="AS109" t="s">
        <v>53</v>
      </c>
      <c r="AT109" t="s">
        <v>53</v>
      </c>
      <c r="AU109" t="s">
        <v>53</v>
      </c>
      <c r="AV109" t="s">
        <v>53</v>
      </c>
      <c r="AW109" t="s">
        <v>53</v>
      </c>
      <c r="AX109" t="s">
        <v>53</v>
      </c>
      <c r="AY109" t="s">
        <v>53</v>
      </c>
      <c r="AZ109" t="s">
        <v>53</v>
      </c>
      <c r="BA109" t="s">
        <v>53</v>
      </c>
      <c r="BB109" t="s">
        <v>53</v>
      </c>
      <c r="BC109" t="s">
        <v>53</v>
      </c>
      <c r="BD109" t="s">
        <v>135</v>
      </c>
      <c r="BE109" t="s">
        <v>135</v>
      </c>
      <c r="BF109" t="s">
        <v>135</v>
      </c>
      <c r="BG109" t="s">
        <v>55</v>
      </c>
      <c r="BH109" t="s">
        <v>53</v>
      </c>
      <c r="BI109" t="s">
        <v>55</v>
      </c>
      <c r="BJ109" t="s">
        <v>59</v>
      </c>
    </row>
    <row r="110" spans="1:62">
      <c r="A110">
        <v>109</v>
      </c>
      <c r="B110" t="s">
        <v>225</v>
      </c>
      <c r="C110" t="s">
        <v>226</v>
      </c>
      <c r="D110" t="s">
        <v>53</v>
      </c>
      <c r="E110">
        <f>VLOOKUP(S110,Sheet2!$B$1:$H$28,7,FALSE)</f>
        <v>9</v>
      </c>
      <c r="F110" t="s">
        <v>77</v>
      </c>
      <c r="G110">
        <v>0</v>
      </c>
      <c r="H110">
        <v>20000</v>
      </c>
      <c r="I110">
        <v>1</v>
      </c>
      <c r="J110">
        <v>1</v>
      </c>
      <c r="O110" t="s">
        <v>53</v>
      </c>
      <c r="P110" t="s">
        <v>53</v>
      </c>
      <c r="Q110" t="s">
        <v>53</v>
      </c>
      <c r="R110" t="s">
        <v>53</v>
      </c>
      <c r="S110" t="s">
        <v>177</v>
      </c>
      <c r="T110" t="s">
        <v>55</v>
      </c>
      <c r="U110" t="s">
        <v>56</v>
      </c>
      <c r="V110" t="s">
        <v>55</v>
      </c>
      <c r="W110" t="s">
        <v>53</v>
      </c>
      <c r="X110" t="s">
        <v>61</v>
      </c>
      <c r="Y110" t="s">
        <v>53</v>
      </c>
      <c r="Z110" t="s">
        <v>53</v>
      </c>
      <c r="AA110">
        <v>1</v>
      </c>
      <c r="AB110" t="s">
        <v>53</v>
      </c>
      <c r="AC110" t="s">
        <v>53</v>
      </c>
      <c r="AD110" t="s">
        <v>53</v>
      </c>
      <c r="AE110" t="s">
        <v>53</v>
      </c>
      <c r="AF110" t="s">
        <v>53</v>
      </c>
      <c r="AG110" t="s">
        <v>53</v>
      </c>
      <c r="AH110" t="s">
        <v>53</v>
      </c>
      <c r="AI110" t="s">
        <v>53</v>
      </c>
      <c r="AJ110" t="s">
        <v>53</v>
      </c>
      <c r="AK110" t="s">
        <v>53</v>
      </c>
      <c r="AL110" t="s">
        <v>53</v>
      </c>
      <c r="AM110" t="s">
        <v>53</v>
      </c>
      <c r="AN110" t="s">
        <v>53</v>
      </c>
      <c r="AO110" t="s">
        <v>53</v>
      </c>
      <c r="AP110" t="s">
        <v>53</v>
      </c>
      <c r="AQ110" t="s">
        <v>53</v>
      </c>
      <c r="AR110" t="s">
        <v>53</v>
      </c>
      <c r="AS110" t="s">
        <v>53</v>
      </c>
      <c r="AT110" t="s">
        <v>53</v>
      </c>
      <c r="AU110" t="s">
        <v>53</v>
      </c>
      <c r="AV110" t="s">
        <v>53</v>
      </c>
      <c r="AW110" t="s">
        <v>53</v>
      </c>
      <c r="AX110" t="s">
        <v>53</v>
      </c>
      <c r="AY110" t="s">
        <v>53</v>
      </c>
      <c r="AZ110" t="s">
        <v>53</v>
      </c>
      <c r="BA110" t="s">
        <v>53</v>
      </c>
      <c r="BB110" t="s">
        <v>53</v>
      </c>
      <c r="BC110" t="s">
        <v>53</v>
      </c>
      <c r="BD110" t="s">
        <v>61</v>
      </c>
      <c r="BE110" t="s">
        <v>61</v>
      </c>
      <c r="BF110" t="s">
        <v>61</v>
      </c>
      <c r="BG110" t="s">
        <v>55</v>
      </c>
      <c r="BH110" t="s">
        <v>53</v>
      </c>
      <c r="BI110" t="s">
        <v>55</v>
      </c>
      <c r="BJ110" t="s">
        <v>59</v>
      </c>
    </row>
    <row r="111" spans="1:62">
      <c r="A111">
        <v>110</v>
      </c>
      <c r="B111" t="s">
        <v>266</v>
      </c>
      <c r="C111" t="s">
        <v>267</v>
      </c>
      <c r="D111" t="s">
        <v>53</v>
      </c>
      <c r="E111">
        <f>VLOOKUP(S111,Sheet2!$B$1:$H$28,7,FALSE)</f>
        <v>9</v>
      </c>
      <c r="F111" t="s">
        <v>77</v>
      </c>
      <c r="G111">
        <v>0</v>
      </c>
      <c r="H111">
        <v>20000</v>
      </c>
      <c r="I111">
        <v>1</v>
      </c>
      <c r="J111">
        <v>1</v>
      </c>
      <c r="O111" t="s">
        <v>53</v>
      </c>
      <c r="P111" t="s">
        <v>53</v>
      </c>
      <c r="Q111" t="s">
        <v>53</v>
      </c>
      <c r="R111" t="s">
        <v>53</v>
      </c>
      <c r="S111" t="s">
        <v>177</v>
      </c>
      <c r="T111" t="s">
        <v>55</v>
      </c>
      <c r="U111" t="s">
        <v>56</v>
      </c>
      <c r="V111" t="s">
        <v>55</v>
      </c>
      <c r="W111" t="s">
        <v>53</v>
      </c>
      <c r="X111" t="s">
        <v>61</v>
      </c>
      <c r="Y111" t="s">
        <v>53</v>
      </c>
      <c r="Z111" t="s">
        <v>53</v>
      </c>
      <c r="AA111">
        <v>1</v>
      </c>
      <c r="AB111" t="s">
        <v>53</v>
      </c>
      <c r="AC111" t="s">
        <v>53</v>
      </c>
      <c r="AD111" t="s">
        <v>53</v>
      </c>
      <c r="AE111" t="s">
        <v>53</v>
      </c>
      <c r="AF111" t="s">
        <v>53</v>
      </c>
      <c r="AG111" t="s">
        <v>53</v>
      </c>
      <c r="AH111" t="s">
        <v>53</v>
      </c>
      <c r="AI111" t="s">
        <v>53</v>
      </c>
      <c r="AJ111" t="s">
        <v>53</v>
      </c>
      <c r="AK111" t="s">
        <v>53</v>
      </c>
      <c r="AL111" t="s">
        <v>53</v>
      </c>
      <c r="AM111" t="s">
        <v>53</v>
      </c>
      <c r="AN111" t="s">
        <v>53</v>
      </c>
      <c r="AO111" t="s">
        <v>53</v>
      </c>
      <c r="AP111" t="s">
        <v>53</v>
      </c>
      <c r="AQ111" t="s">
        <v>53</v>
      </c>
      <c r="AR111" t="s">
        <v>53</v>
      </c>
      <c r="AS111" t="s">
        <v>53</v>
      </c>
      <c r="AT111" t="s">
        <v>53</v>
      </c>
      <c r="AU111" t="s">
        <v>53</v>
      </c>
      <c r="AV111" t="s">
        <v>53</v>
      </c>
      <c r="AW111" t="s">
        <v>53</v>
      </c>
      <c r="AX111" t="s">
        <v>53</v>
      </c>
      <c r="AY111" t="s">
        <v>53</v>
      </c>
      <c r="AZ111" t="s">
        <v>53</v>
      </c>
      <c r="BA111" t="s">
        <v>53</v>
      </c>
      <c r="BB111" t="s">
        <v>53</v>
      </c>
      <c r="BC111" t="s">
        <v>53</v>
      </c>
      <c r="BD111" t="s">
        <v>61</v>
      </c>
      <c r="BE111" t="s">
        <v>61</v>
      </c>
      <c r="BF111" t="s">
        <v>61</v>
      </c>
      <c r="BG111" t="s">
        <v>55</v>
      </c>
      <c r="BH111" t="s">
        <v>53</v>
      </c>
      <c r="BI111" t="s">
        <v>55</v>
      </c>
      <c r="BJ111" t="s">
        <v>59</v>
      </c>
    </row>
    <row r="112" spans="1:62">
      <c r="A112">
        <v>111</v>
      </c>
      <c r="B112" t="s">
        <v>311</v>
      </c>
      <c r="C112" t="s">
        <v>312</v>
      </c>
      <c r="D112" t="s">
        <v>53</v>
      </c>
      <c r="E112">
        <f>VLOOKUP(S112,Sheet2!$B$1:$H$28,7,FALSE)</f>
        <v>9</v>
      </c>
      <c r="F112" t="s">
        <v>135</v>
      </c>
      <c r="G112">
        <v>0</v>
      </c>
      <c r="H112">
        <v>20000</v>
      </c>
      <c r="I112">
        <v>1</v>
      </c>
      <c r="J112">
        <v>1</v>
      </c>
      <c r="O112" t="s">
        <v>53</v>
      </c>
      <c r="P112" t="s">
        <v>53</v>
      </c>
      <c r="Q112" t="s">
        <v>53</v>
      </c>
      <c r="R112" t="s">
        <v>53</v>
      </c>
      <c r="S112" t="s">
        <v>177</v>
      </c>
      <c r="T112" t="s">
        <v>55</v>
      </c>
      <c r="U112" t="s">
        <v>56</v>
      </c>
      <c r="V112" t="s">
        <v>55</v>
      </c>
      <c r="W112" t="s">
        <v>53</v>
      </c>
      <c r="X112" t="s">
        <v>57</v>
      </c>
      <c r="Y112" t="s">
        <v>53</v>
      </c>
      <c r="Z112" t="s">
        <v>53</v>
      </c>
      <c r="AA112">
        <v>1</v>
      </c>
      <c r="AB112" t="s">
        <v>53</v>
      </c>
      <c r="AC112" t="s">
        <v>53</v>
      </c>
      <c r="AD112" t="s">
        <v>53</v>
      </c>
      <c r="AE112" t="s">
        <v>53</v>
      </c>
      <c r="AF112" t="s">
        <v>53</v>
      </c>
      <c r="AG112" t="s">
        <v>53</v>
      </c>
      <c r="AH112" t="s">
        <v>53</v>
      </c>
      <c r="AI112" t="s">
        <v>53</v>
      </c>
      <c r="AJ112" t="s">
        <v>53</v>
      </c>
      <c r="AK112" t="s">
        <v>53</v>
      </c>
      <c r="AL112" t="s">
        <v>53</v>
      </c>
      <c r="AM112" t="s">
        <v>53</v>
      </c>
      <c r="AN112" t="s">
        <v>53</v>
      </c>
      <c r="AO112" t="s">
        <v>53</v>
      </c>
      <c r="AP112" t="s">
        <v>53</v>
      </c>
      <c r="AQ112" t="s">
        <v>53</v>
      </c>
      <c r="AR112" t="s">
        <v>53</v>
      </c>
      <c r="AS112" t="s">
        <v>53</v>
      </c>
      <c r="AT112" t="s">
        <v>53</v>
      </c>
      <c r="AU112" t="s">
        <v>53</v>
      </c>
      <c r="AV112" t="s">
        <v>53</v>
      </c>
      <c r="AW112" t="s">
        <v>53</v>
      </c>
      <c r="AX112" t="s">
        <v>53</v>
      </c>
      <c r="AY112" t="s">
        <v>53</v>
      </c>
      <c r="AZ112" t="s">
        <v>53</v>
      </c>
      <c r="BA112" t="s">
        <v>53</v>
      </c>
      <c r="BB112" t="s">
        <v>53</v>
      </c>
      <c r="BC112" t="s">
        <v>53</v>
      </c>
      <c r="BD112" t="s">
        <v>57</v>
      </c>
      <c r="BE112" t="s">
        <v>57</v>
      </c>
      <c r="BF112" t="s">
        <v>57</v>
      </c>
      <c r="BG112" t="s">
        <v>55</v>
      </c>
      <c r="BH112" t="s">
        <v>53</v>
      </c>
      <c r="BI112" t="s">
        <v>55</v>
      </c>
      <c r="BJ112" t="s">
        <v>59</v>
      </c>
    </row>
    <row r="113" spans="1:62">
      <c r="A113">
        <v>112</v>
      </c>
      <c r="B113" t="s">
        <v>335</v>
      </c>
      <c r="C113" t="s">
        <v>336</v>
      </c>
      <c r="D113" t="s">
        <v>53</v>
      </c>
      <c r="E113">
        <f>VLOOKUP(S113,Sheet2!$B$1:$H$28,7,FALSE)</f>
        <v>9</v>
      </c>
      <c r="F113" t="s">
        <v>183</v>
      </c>
      <c r="G113">
        <v>0</v>
      </c>
      <c r="H113">
        <v>2500</v>
      </c>
      <c r="I113">
        <v>1</v>
      </c>
      <c r="J113">
        <v>1</v>
      </c>
      <c r="O113" t="s">
        <v>53</v>
      </c>
      <c r="P113" t="s">
        <v>53</v>
      </c>
      <c r="Q113" t="s">
        <v>53</v>
      </c>
      <c r="R113" t="s">
        <v>53</v>
      </c>
      <c r="S113" t="s">
        <v>177</v>
      </c>
      <c r="T113" t="s">
        <v>55</v>
      </c>
      <c r="U113" t="s">
        <v>56</v>
      </c>
      <c r="V113" t="s">
        <v>55</v>
      </c>
      <c r="W113" t="s">
        <v>53</v>
      </c>
      <c r="X113" t="s">
        <v>183</v>
      </c>
      <c r="Y113" t="s">
        <v>53</v>
      </c>
      <c r="Z113" t="s">
        <v>53</v>
      </c>
      <c r="AA113">
        <v>1</v>
      </c>
      <c r="AB113" t="s">
        <v>53</v>
      </c>
      <c r="AC113" t="s">
        <v>53</v>
      </c>
      <c r="AD113" t="s">
        <v>53</v>
      </c>
      <c r="AE113" t="s">
        <v>53</v>
      </c>
      <c r="AF113" t="s">
        <v>53</v>
      </c>
      <c r="AG113" t="s">
        <v>53</v>
      </c>
      <c r="AH113" t="s">
        <v>53</v>
      </c>
      <c r="AI113" t="s">
        <v>53</v>
      </c>
      <c r="AJ113" t="s">
        <v>53</v>
      </c>
      <c r="AK113" t="s">
        <v>53</v>
      </c>
      <c r="AL113" t="s">
        <v>53</v>
      </c>
      <c r="AM113" t="s">
        <v>53</v>
      </c>
      <c r="AN113" t="s">
        <v>53</v>
      </c>
      <c r="AO113" t="s">
        <v>53</v>
      </c>
      <c r="AP113" t="s">
        <v>53</v>
      </c>
      <c r="AQ113" t="s">
        <v>53</v>
      </c>
      <c r="AR113" t="s">
        <v>53</v>
      </c>
      <c r="AS113" t="s">
        <v>53</v>
      </c>
      <c r="AT113" t="s">
        <v>53</v>
      </c>
      <c r="AU113" t="s">
        <v>53</v>
      </c>
      <c r="AV113" t="s">
        <v>53</v>
      </c>
      <c r="AW113" t="s">
        <v>53</v>
      </c>
      <c r="AX113" t="s">
        <v>53</v>
      </c>
      <c r="AY113" t="s">
        <v>53</v>
      </c>
      <c r="AZ113" t="s">
        <v>53</v>
      </c>
      <c r="BA113" t="s">
        <v>53</v>
      </c>
      <c r="BB113" t="s">
        <v>53</v>
      </c>
      <c r="BC113" t="s">
        <v>53</v>
      </c>
      <c r="BD113" t="s">
        <v>183</v>
      </c>
      <c r="BE113" t="s">
        <v>183</v>
      </c>
      <c r="BF113" t="s">
        <v>183</v>
      </c>
      <c r="BG113" t="s">
        <v>55</v>
      </c>
      <c r="BH113" t="s">
        <v>53</v>
      </c>
      <c r="BI113" t="s">
        <v>55</v>
      </c>
      <c r="BJ113" t="s">
        <v>59</v>
      </c>
    </row>
    <row r="114" spans="1:62">
      <c r="A114">
        <v>113</v>
      </c>
      <c r="B114" t="s">
        <v>491</v>
      </c>
      <c r="C114" t="s">
        <v>492</v>
      </c>
      <c r="D114" t="s">
        <v>53</v>
      </c>
      <c r="E114">
        <f>VLOOKUP(S114,Sheet2!$B$1:$H$28,7,FALSE)</f>
        <v>9</v>
      </c>
      <c r="F114" t="s">
        <v>183</v>
      </c>
      <c r="G114">
        <v>0</v>
      </c>
      <c r="H114">
        <v>7000</v>
      </c>
      <c r="I114">
        <v>1</v>
      </c>
      <c r="J114">
        <v>1</v>
      </c>
      <c r="O114" t="s">
        <v>53</v>
      </c>
      <c r="P114" t="s">
        <v>53</v>
      </c>
      <c r="Q114" t="s">
        <v>53</v>
      </c>
      <c r="R114" t="s">
        <v>53</v>
      </c>
      <c r="S114" t="s">
        <v>177</v>
      </c>
      <c r="T114" t="s">
        <v>55</v>
      </c>
      <c r="U114" t="s">
        <v>56</v>
      </c>
      <c r="V114" t="s">
        <v>55</v>
      </c>
      <c r="W114" t="s">
        <v>53</v>
      </c>
      <c r="X114" t="s">
        <v>183</v>
      </c>
      <c r="Y114" t="s">
        <v>53</v>
      </c>
      <c r="Z114" t="s">
        <v>53</v>
      </c>
      <c r="AA114">
        <v>1</v>
      </c>
      <c r="AB114" t="s">
        <v>53</v>
      </c>
      <c r="AC114" t="s">
        <v>53</v>
      </c>
      <c r="AD114" t="s">
        <v>53</v>
      </c>
      <c r="AE114" t="s">
        <v>53</v>
      </c>
      <c r="AF114" t="s">
        <v>53</v>
      </c>
      <c r="AG114" t="s">
        <v>53</v>
      </c>
      <c r="AH114" t="s">
        <v>53</v>
      </c>
      <c r="AI114" t="s">
        <v>53</v>
      </c>
      <c r="AJ114" t="s">
        <v>53</v>
      </c>
      <c r="AK114" t="s">
        <v>53</v>
      </c>
      <c r="AL114" t="s">
        <v>53</v>
      </c>
      <c r="AM114" t="s">
        <v>53</v>
      </c>
      <c r="AN114" t="s">
        <v>53</v>
      </c>
      <c r="AO114" t="s">
        <v>53</v>
      </c>
      <c r="AP114" t="s">
        <v>53</v>
      </c>
      <c r="AQ114" t="s">
        <v>53</v>
      </c>
      <c r="AR114" t="s">
        <v>53</v>
      </c>
      <c r="AS114" t="s">
        <v>53</v>
      </c>
      <c r="AT114" t="s">
        <v>53</v>
      </c>
      <c r="AU114" t="s">
        <v>53</v>
      </c>
      <c r="AV114" t="s">
        <v>53</v>
      </c>
      <c r="AW114" t="s">
        <v>53</v>
      </c>
      <c r="AX114" t="s">
        <v>53</v>
      </c>
      <c r="AY114" t="s">
        <v>53</v>
      </c>
      <c r="AZ114" t="s">
        <v>53</v>
      </c>
      <c r="BA114" t="s">
        <v>53</v>
      </c>
      <c r="BB114" t="s">
        <v>53</v>
      </c>
      <c r="BC114" t="s">
        <v>53</v>
      </c>
      <c r="BD114" t="s">
        <v>183</v>
      </c>
      <c r="BE114" t="s">
        <v>183</v>
      </c>
      <c r="BF114" t="s">
        <v>183</v>
      </c>
      <c r="BG114" t="s">
        <v>55</v>
      </c>
      <c r="BH114" t="s">
        <v>53</v>
      </c>
      <c r="BI114" t="s">
        <v>55</v>
      </c>
      <c r="BJ114" t="s">
        <v>59</v>
      </c>
    </row>
    <row r="115" spans="1:62">
      <c r="A115">
        <v>114</v>
      </c>
      <c r="B115" t="s">
        <v>553</v>
      </c>
      <c r="C115" t="s">
        <v>554</v>
      </c>
      <c r="D115" t="s">
        <v>53</v>
      </c>
      <c r="E115">
        <f>VLOOKUP(S115,Sheet2!$B$1:$H$28,7,FALSE)</f>
        <v>9</v>
      </c>
      <c r="F115" t="s">
        <v>135</v>
      </c>
      <c r="G115">
        <v>0</v>
      </c>
      <c r="H115">
        <v>4500</v>
      </c>
      <c r="I115">
        <v>1</v>
      </c>
      <c r="J115">
        <v>1</v>
      </c>
      <c r="O115" t="s">
        <v>53</v>
      </c>
      <c r="P115" t="s">
        <v>53</v>
      </c>
      <c r="Q115" t="s">
        <v>53</v>
      </c>
      <c r="R115" t="s">
        <v>53</v>
      </c>
      <c r="S115" t="s">
        <v>177</v>
      </c>
      <c r="T115" t="s">
        <v>55</v>
      </c>
      <c r="U115" t="s">
        <v>56</v>
      </c>
      <c r="V115" t="s">
        <v>55</v>
      </c>
      <c r="W115" t="s">
        <v>53</v>
      </c>
      <c r="X115" t="s">
        <v>57</v>
      </c>
      <c r="Y115" t="s">
        <v>53</v>
      </c>
      <c r="Z115" t="s">
        <v>53</v>
      </c>
      <c r="AA115">
        <v>1</v>
      </c>
      <c r="AB115" t="s">
        <v>53</v>
      </c>
      <c r="AC115" t="s">
        <v>53</v>
      </c>
      <c r="AD115" t="s">
        <v>53</v>
      </c>
      <c r="AE115" t="s">
        <v>53</v>
      </c>
      <c r="AF115" t="s">
        <v>53</v>
      </c>
      <c r="AG115" t="s">
        <v>53</v>
      </c>
      <c r="AH115" t="s">
        <v>53</v>
      </c>
      <c r="AI115" t="s">
        <v>53</v>
      </c>
      <c r="AJ115" t="s">
        <v>53</v>
      </c>
      <c r="AK115" t="s">
        <v>53</v>
      </c>
      <c r="AL115" t="s">
        <v>53</v>
      </c>
      <c r="AM115" t="s">
        <v>53</v>
      </c>
      <c r="AN115" t="s">
        <v>53</v>
      </c>
      <c r="AO115" t="s">
        <v>53</v>
      </c>
      <c r="AP115" t="s">
        <v>53</v>
      </c>
      <c r="AQ115" t="s">
        <v>53</v>
      </c>
      <c r="AR115" t="s">
        <v>53</v>
      </c>
      <c r="AS115" t="s">
        <v>53</v>
      </c>
      <c r="AT115" t="s">
        <v>53</v>
      </c>
      <c r="AU115" t="s">
        <v>53</v>
      </c>
      <c r="AV115" t="s">
        <v>53</v>
      </c>
      <c r="AW115" t="s">
        <v>53</v>
      </c>
      <c r="AX115" t="s">
        <v>53</v>
      </c>
      <c r="AY115" t="s">
        <v>53</v>
      </c>
      <c r="AZ115" t="s">
        <v>53</v>
      </c>
      <c r="BA115" t="s">
        <v>53</v>
      </c>
      <c r="BB115" t="s">
        <v>53</v>
      </c>
      <c r="BC115" t="s">
        <v>53</v>
      </c>
      <c r="BD115" t="s">
        <v>57</v>
      </c>
      <c r="BE115" t="s">
        <v>57</v>
      </c>
      <c r="BF115" t="s">
        <v>57</v>
      </c>
      <c r="BG115" t="s">
        <v>55</v>
      </c>
      <c r="BH115" t="s">
        <v>53</v>
      </c>
      <c r="BI115" t="s">
        <v>55</v>
      </c>
      <c r="BJ115" t="s">
        <v>59</v>
      </c>
    </row>
    <row r="116" spans="1:62">
      <c r="A116">
        <v>115</v>
      </c>
      <c r="B116" t="s">
        <v>637</v>
      </c>
      <c r="C116" t="s">
        <v>638</v>
      </c>
      <c r="D116" t="s">
        <v>53</v>
      </c>
      <c r="E116">
        <f>VLOOKUP(S116,Sheet2!$B$1:$H$28,7,FALSE)</f>
        <v>9</v>
      </c>
      <c r="F116" t="s">
        <v>183</v>
      </c>
      <c r="G116">
        <v>0</v>
      </c>
      <c r="H116">
        <v>6000</v>
      </c>
      <c r="I116">
        <v>1</v>
      </c>
      <c r="J116">
        <v>1</v>
      </c>
      <c r="O116" t="s">
        <v>53</v>
      </c>
      <c r="P116" t="s">
        <v>53</v>
      </c>
      <c r="Q116" t="s">
        <v>53</v>
      </c>
      <c r="R116" t="s">
        <v>53</v>
      </c>
      <c r="S116" t="s">
        <v>177</v>
      </c>
      <c r="T116" t="s">
        <v>55</v>
      </c>
      <c r="U116" t="s">
        <v>56</v>
      </c>
      <c r="V116" t="s">
        <v>55</v>
      </c>
      <c r="W116" t="s">
        <v>53</v>
      </c>
      <c r="X116" t="s">
        <v>165</v>
      </c>
      <c r="Y116" t="s">
        <v>53</v>
      </c>
      <c r="Z116" t="s">
        <v>53</v>
      </c>
      <c r="AA116">
        <v>1</v>
      </c>
      <c r="AB116" t="s">
        <v>53</v>
      </c>
      <c r="AC116" t="s">
        <v>53</v>
      </c>
      <c r="AD116" t="s">
        <v>53</v>
      </c>
      <c r="AE116" t="s">
        <v>53</v>
      </c>
      <c r="AF116" t="s">
        <v>53</v>
      </c>
      <c r="AG116" t="s">
        <v>53</v>
      </c>
      <c r="AH116" t="s">
        <v>53</v>
      </c>
      <c r="AI116" t="s">
        <v>53</v>
      </c>
      <c r="AJ116" t="s">
        <v>53</v>
      </c>
      <c r="AK116" t="s">
        <v>53</v>
      </c>
      <c r="AL116" t="s">
        <v>53</v>
      </c>
      <c r="AM116" t="s">
        <v>53</v>
      </c>
      <c r="AN116" t="s">
        <v>53</v>
      </c>
      <c r="AO116" t="s">
        <v>53</v>
      </c>
      <c r="AP116" t="s">
        <v>53</v>
      </c>
      <c r="AQ116" t="s">
        <v>53</v>
      </c>
      <c r="AR116" t="s">
        <v>53</v>
      </c>
      <c r="AS116" t="s">
        <v>53</v>
      </c>
      <c r="AT116" t="s">
        <v>53</v>
      </c>
      <c r="AU116" t="s">
        <v>53</v>
      </c>
      <c r="AV116" t="s">
        <v>53</v>
      </c>
      <c r="AW116" t="s">
        <v>53</v>
      </c>
      <c r="AX116" t="s">
        <v>53</v>
      </c>
      <c r="AY116" t="s">
        <v>53</v>
      </c>
      <c r="AZ116" t="s">
        <v>53</v>
      </c>
      <c r="BA116" t="s">
        <v>53</v>
      </c>
      <c r="BB116" t="s">
        <v>53</v>
      </c>
      <c r="BC116" t="s">
        <v>53</v>
      </c>
      <c r="BD116" t="s">
        <v>165</v>
      </c>
      <c r="BE116" t="s">
        <v>165</v>
      </c>
      <c r="BF116" t="s">
        <v>165</v>
      </c>
      <c r="BG116" t="s">
        <v>55</v>
      </c>
      <c r="BH116" t="s">
        <v>53</v>
      </c>
      <c r="BI116" t="s">
        <v>55</v>
      </c>
      <c r="BJ116" t="s">
        <v>59</v>
      </c>
    </row>
    <row r="117" spans="1:62">
      <c r="A117">
        <v>116</v>
      </c>
      <c r="B117" t="s">
        <v>646</v>
      </c>
      <c r="C117" t="s">
        <v>647</v>
      </c>
      <c r="D117" t="s">
        <v>53</v>
      </c>
      <c r="E117">
        <f>VLOOKUP(S117,Sheet2!$B$1:$H$28,7,FALSE)</f>
        <v>9</v>
      </c>
      <c r="F117" t="s">
        <v>77</v>
      </c>
      <c r="G117">
        <v>0</v>
      </c>
      <c r="H117">
        <v>20000</v>
      </c>
      <c r="I117">
        <v>1</v>
      </c>
      <c r="J117">
        <v>1</v>
      </c>
      <c r="O117" t="s">
        <v>53</v>
      </c>
      <c r="P117" t="s">
        <v>53</v>
      </c>
      <c r="Q117" t="s">
        <v>53</v>
      </c>
      <c r="R117" t="s">
        <v>53</v>
      </c>
      <c r="S117" t="s">
        <v>177</v>
      </c>
      <c r="T117" t="s">
        <v>55</v>
      </c>
      <c r="U117" t="s">
        <v>56</v>
      </c>
      <c r="V117" t="s">
        <v>55</v>
      </c>
      <c r="W117" t="s">
        <v>53</v>
      </c>
      <c r="X117" t="s">
        <v>61</v>
      </c>
      <c r="Y117" t="s">
        <v>53</v>
      </c>
      <c r="Z117" t="s">
        <v>53</v>
      </c>
      <c r="AA117">
        <v>1</v>
      </c>
      <c r="AB117" t="s">
        <v>53</v>
      </c>
      <c r="AC117" t="s">
        <v>53</v>
      </c>
      <c r="AD117" t="s">
        <v>53</v>
      </c>
      <c r="AE117" t="s">
        <v>53</v>
      </c>
      <c r="AF117" t="s">
        <v>53</v>
      </c>
      <c r="AG117" t="s">
        <v>53</v>
      </c>
      <c r="AH117" t="s">
        <v>53</v>
      </c>
      <c r="AI117" t="s">
        <v>53</v>
      </c>
      <c r="AJ117" t="s">
        <v>53</v>
      </c>
      <c r="AK117" t="s">
        <v>53</v>
      </c>
      <c r="AL117" t="s">
        <v>53</v>
      </c>
      <c r="AM117" t="s">
        <v>53</v>
      </c>
      <c r="AN117" t="s">
        <v>53</v>
      </c>
      <c r="AO117" t="s">
        <v>53</v>
      </c>
      <c r="AP117" t="s">
        <v>53</v>
      </c>
      <c r="AQ117" t="s">
        <v>53</v>
      </c>
      <c r="AR117" t="s">
        <v>53</v>
      </c>
      <c r="AS117" t="s">
        <v>53</v>
      </c>
      <c r="AT117" t="s">
        <v>53</v>
      </c>
      <c r="AU117" t="s">
        <v>53</v>
      </c>
      <c r="AV117" t="s">
        <v>53</v>
      </c>
      <c r="AW117" t="s">
        <v>53</v>
      </c>
      <c r="AX117" t="s">
        <v>53</v>
      </c>
      <c r="AY117" t="s">
        <v>53</v>
      </c>
      <c r="AZ117" t="s">
        <v>53</v>
      </c>
      <c r="BA117" t="s">
        <v>53</v>
      </c>
      <c r="BB117" t="s">
        <v>53</v>
      </c>
      <c r="BC117" t="s">
        <v>53</v>
      </c>
      <c r="BD117" t="s">
        <v>61</v>
      </c>
      <c r="BE117" t="s">
        <v>61</v>
      </c>
      <c r="BF117" t="s">
        <v>61</v>
      </c>
      <c r="BG117" t="s">
        <v>55</v>
      </c>
      <c r="BH117" t="s">
        <v>53</v>
      </c>
      <c r="BI117" t="s">
        <v>55</v>
      </c>
      <c r="BJ117" t="s">
        <v>59</v>
      </c>
    </row>
    <row r="118" spans="1:62">
      <c r="A118">
        <v>117</v>
      </c>
      <c r="B118" t="s">
        <v>661</v>
      </c>
      <c r="C118" t="s">
        <v>662</v>
      </c>
      <c r="D118" t="s">
        <v>53</v>
      </c>
      <c r="E118">
        <f>VLOOKUP(S118,Sheet2!$B$1:$H$28,7,FALSE)</f>
        <v>9</v>
      </c>
      <c r="F118" t="s">
        <v>183</v>
      </c>
      <c r="G118">
        <v>0</v>
      </c>
      <c r="H118">
        <v>6500</v>
      </c>
      <c r="I118">
        <v>1</v>
      </c>
      <c r="J118">
        <v>1</v>
      </c>
      <c r="O118" t="s">
        <v>53</v>
      </c>
      <c r="P118" t="s">
        <v>53</v>
      </c>
      <c r="Q118" t="s">
        <v>53</v>
      </c>
      <c r="R118" t="s">
        <v>53</v>
      </c>
      <c r="S118" t="s">
        <v>177</v>
      </c>
      <c r="T118" t="s">
        <v>55</v>
      </c>
      <c r="U118" t="s">
        <v>56</v>
      </c>
      <c r="V118" t="s">
        <v>55</v>
      </c>
      <c r="W118" t="s">
        <v>53</v>
      </c>
      <c r="X118" t="s">
        <v>183</v>
      </c>
      <c r="Y118" t="s">
        <v>53</v>
      </c>
      <c r="Z118" t="s">
        <v>53</v>
      </c>
      <c r="AA118">
        <v>1</v>
      </c>
      <c r="AB118" t="s">
        <v>53</v>
      </c>
      <c r="AC118" t="s">
        <v>53</v>
      </c>
      <c r="AD118" t="s">
        <v>53</v>
      </c>
      <c r="AE118" t="s">
        <v>53</v>
      </c>
      <c r="AF118" t="s">
        <v>53</v>
      </c>
      <c r="AG118" t="s">
        <v>53</v>
      </c>
      <c r="AH118" t="s">
        <v>53</v>
      </c>
      <c r="AI118" t="s">
        <v>53</v>
      </c>
      <c r="AJ118" t="s">
        <v>53</v>
      </c>
      <c r="AK118" t="s">
        <v>53</v>
      </c>
      <c r="AL118" t="s">
        <v>53</v>
      </c>
      <c r="AM118" t="s">
        <v>53</v>
      </c>
      <c r="AN118" t="s">
        <v>53</v>
      </c>
      <c r="AO118" t="s">
        <v>53</v>
      </c>
      <c r="AP118" t="s">
        <v>53</v>
      </c>
      <c r="AQ118" t="s">
        <v>53</v>
      </c>
      <c r="AR118" t="s">
        <v>53</v>
      </c>
      <c r="AS118" t="s">
        <v>53</v>
      </c>
      <c r="AT118" t="s">
        <v>53</v>
      </c>
      <c r="AU118" t="s">
        <v>53</v>
      </c>
      <c r="AV118" t="s">
        <v>53</v>
      </c>
      <c r="AW118" t="s">
        <v>53</v>
      </c>
      <c r="AX118" t="s">
        <v>53</v>
      </c>
      <c r="AY118" t="s">
        <v>53</v>
      </c>
      <c r="AZ118" t="s">
        <v>53</v>
      </c>
      <c r="BA118" t="s">
        <v>53</v>
      </c>
      <c r="BB118" t="s">
        <v>53</v>
      </c>
      <c r="BC118" t="s">
        <v>53</v>
      </c>
      <c r="BD118" t="s">
        <v>183</v>
      </c>
      <c r="BE118" t="s">
        <v>183</v>
      </c>
      <c r="BF118" t="s">
        <v>183</v>
      </c>
      <c r="BG118" t="s">
        <v>55</v>
      </c>
      <c r="BH118" t="s">
        <v>53</v>
      </c>
      <c r="BI118" t="s">
        <v>55</v>
      </c>
      <c r="BJ118" t="s">
        <v>59</v>
      </c>
    </row>
    <row r="119" spans="1:62">
      <c r="A119">
        <v>118</v>
      </c>
      <c r="B119" t="s">
        <v>52</v>
      </c>
      <c r="C119" t="s">
        <v>58</v>
      </c>
      <c r="D119" t="s">
        <v>53</v>
      </c>
      <c r="E119">
        <f>VLOOKUP(S119,Sheet2!$B$1:$H$28,7,FALSE)</f>
        <v>10</v>
      </c>
      <c r="F119" t="s">
        <v>135</v>
      </c>
      <c r="G119">
        <v>0</v>
      </c>
      <c r="H119">
        <v>9000</v>
      </c>
      <c r="I119">
        <v>1</v>
      </c>
      <c r="J119">
        <v>1</v>
      </c>
      <c r="O119" t="s">
        <v>53</v>
      </c>
      <c r="P119" t="s">
        <v>53</v>
      </c>
      <c r="Q119" t="s">
        <v>53</v>
      </c>
      <c r="R119" t="s">
        <v>53</v>
      </c>
      <c r="S119" t="s">
        <v>54</v>
      </c>
      <c r="T119" t="s">
        <v>55</v>
      </c>
      <c r="U119" t="s">
        <v>56</v>
      </c>
      <c r="V119" t="s">
        <v>55</v>
      </c>
      <c r="W119" t="s">
        <v>53</v>
      </c>
      <c r="X119" t="s">
        <v>57</v>
      </c>
      <c r="Y119" t="s">
        <v>53</v>
      </c>
      <c r="Z119" t="s">
        <v>53</v>
      </c>
      <c r="AA119">
        <v>1</v>
      </c>
      <c r="AB119" t="s">
        <v>53</v>
      </c>
      <c r="AC119" t="s">
        <v>53</v>
      </c>
      <c r="AD119" t="s">
        <v>53</v>
      </c>
      <c r="AE119" t="s">
        <v>53</v>
      </c>
      <c r="AF119" t="s">
        <v>53</v>
      </c>
      <c r="AG119" t="s">
        <v>53</v>
      </c>
      <c r="AH119" t="s">
        <v>53</v>
      </c>
      <c r="AI119" t="s">
        <v>53</v>
      </c>
      <c r="AJ119" t="s">
        <v>53</v>
      </c>
      <c r="AK119" t="s">
        <v>53</v>
      </c>
      <c r="AL119" t="s">
        <v>53</v>
      </c>
      <c r="AM119" t="s">
        <v>53</v>
      </c>
      <c r="AN119" t="s">
        <v>53</v>
      </c>
      <c r="AO119" t="s">
        <v>53</v>
      </c>
      <c r="AP119" t="s">
        <v>53</v>
      </c>
      <c r="AQ119" t="s">
        <v>53</v>
      </c>
      <c r="AR119" t="s">
        <v>53</v>
      </c>
      <c r="AS119" t="s">
        <v>53</v>
      </c>
      <c r="AT119" t="s">
        <v>53</v>
      </c>
      <c r="AU119" t="s">
        <v>53</v>
      </c>
      <c r="AV119" t="s">
        <v>53</v>
      </c>
      <c r="AW119" t="s">
        <v>53</v>
      </c>
      <c r="AX119" t="s">
        <v>53</v>
      </c>
      <c r="AY119" t="s">
        <v>53</v>
      </c>
      <c r="AZ119" t="s">
        <v>53</v>
      </c>
      <c r="BA119" t="s">
        <v>53</v>
      </c>
      <c r="BB119" t="s">
        <v>53</v>
      </c>
      <c r="BC119" t="s">
        <v>53</v>
      </c>
      <c r="BD119" t="s">
        <v>57</v>
      </c>
      <c r="BE119" t="s">
        <v>57</v>
      </c>
      <c r="BF119" t="s">
        <v>57</v>
      </c>
      <c r="BG119" t="s">
        <v>55</v>
      </c>
      <c r="BH119" t="s">
        <v>53</v>
      </c>
      <c r="BI119" t="s">
        <v>55</v>
      </c>
      <c r="BJ119" t="s">
        <v>59</v>
      </c>
    </row>
    <row r="120" spans="1:62">
      <c r="A120">
        <v>119</v>
      </c>
      <c r="B120" t="s">
        <v>60</v>
      </c>
      <c r="C120" t="s">
        <v>62</v>
      </c>
      <c r="D120" t="s">
        <v>53</v>
      </c>
      <c r="E120">
        <f>VLOOKUP(S120,Sheet2!$B$1:$H$28,7,FALSE)</f>
        <v>10</v>
      </c>
      <c r="F120" t="s">
        <v>77</v>
      </c>
      <c r="G120">
        <v>0</v>
      </c>
      <c r="H120">
        <v>9000</v>
      </c>
      <c r="I120">
        <v>1</v>
      </c>
      <c r="J120">
        <v>1</v>
      </c>
      <c r="O120" t="s">
        <v>53</v>
      </c>
      <c r="P120" t="s">
        <v>53</v>
      </c>
      <c r="Q120" t="s">
        <v>53</v>
      </c>
      <c r="R120" t="s">
        <v>53</v>
      </c>
      <c r="S120" t="s">
        <v>54</v>
      </c>
      <c r="T120" t="s">
        <v>55</v>
      </c>
      <c r="U120" t="s">
        <v>56</v>
      </c>
      <c r="V120" t="s">
        <v>55</v>
      </c>
      <c r="W120" t="s">
        <v>53</v>
      </c>
      <c r="X120" t="s">
        <v>61</v>
      </c>
      <c r="Y120" t="s">
        <v>53</v>
      </c>
      <c r="Z120" t="s">
        <v>53</v>
      </c>
      <c r="AA120">
        <v>1</v>
      </c>
      <c r="AB120" t="s">
        <v>53</v>
      </c>
      <c r="AC120" t="s">
        <v>53</v>
      </c>
      <c r="AD120" t="s">
        <v>53</v>
      </c>
      <c r="AE120" t="s">
        <v>53</v>
      </c>
      <c r="AF120" t="s">
        <v>53</v>
      </c>
      <c r="AG120" t="s">
        <v>53</v>
      </c>
      <c r="AH120" t="s">
        <v>53</v>
      </c>
      <c r="AI120" t="s">
        <v>53</v>
      </c>
      <c r="AJ120" t="s">
        <v>53</v>
      </c>
      <c r="AK120" t="s">
        <v>53</v>
      </c>
      <c r="AL120" t="s">
        <v>53</v>
      </c>
      <c r="AM120" t="s">
        <v>53</v>
      </c>
      <c r="AN120" t="s">
        <v>53</v>
      </c>
      <c r="AO120" t="s">
        <v>53</v>
      </c>
      <c r="AP120" t="s">
        <v>53</v>
      </c>
      <c r="AQ120" t="s">
        <v>53</v>
      </c>
      <c r="AR120" t="s">
        <v>53</v>
      </c>
      <c r="AS120" t="s">
        <v>53</v>
      </c>
      <c r="AT120" t="s">
        <v>53</v>
      </c>
      <c r="AU120" t="s">
        <v>53</v>
      </c>
      <c r="AV120" t="s">
        <v>53</v>
      </c>
      <c r="AW120" t="s">
        <v>53</v>
      </c>
      <c r="AX120" t="s">
        <v>53</v>
      </c>
      <c r="AY120" t="s">
        <v>53</v>
      </c>
      <c r="AZ120" t="s">
        <v>53</v>
      </c>
      <c r="BA120" t="s">
        <v>53</v>
      </c>
      <c r="BB120" t="s">
        <v>53</v>
      </c>
      <c r="BC120" t="s">
        <v>53</v>
      </c>
      <c r="BD120" t="s">
        <v>61</v>
      </c>
      <c r="BE120" t="s">
        <v>61</v>
      </c>
      <c r="BF120" t="s">
        <v>61</v>
      </c>
      <c r="BG120" t="s">
        <v>55</v>
      </c>
      <c r="BH120" t="s">
        <v>53</v>
      </c>
      <c r="BI120" t="s">
        <v>55</v>
      </c>
      <c r="BJ120" t="s">
        <v>59</v>
      </c>
    </row>
    <row r="121" spans="1:62">
      <c r="A121">
        <v>120</v>
      </c>
      <c r="B121" t="s">
        <v>303</v>
      </c>
      <c r="C121" t="s">
        <v>304</v>
      </c>
      <c r="D121" t="s">
        <v>53</v>
      </c>
      <c r="E121">
        <f>VLOOKUP(S121,Sheet2!$B$1:$H$28,7,FALSE)</f>
        <v>10</v>
      </c>
      <c r="F121" t="s">
        <v>183</v>
      </c>
      <c r="G121">
        <v>0</v>
      </c>
      <c r="H121">
        <v>1000</v>
      </c>
      <c r="I121">
        <v>1</v>
      </c>
      <c r="J121">
        <v>1</v>
      </c>
      <c r="O121" t="s">
        <v>53</v>
      </c>
      <c r="P121" t="s">
        <v>53</v>
      </c>
      <c r="Q121" t="s">
        <v>53</v>
      </c>
      <c r="R121" t="s">
        <v>53</v>
      </c>
      <c r="S121" t="s">
        <v>54</v>
      </c>
      <c r="T121" t="s">
        <v>55</v>
      </c>
      <c r="U121" t="s">
        <v>56</v>
      </c>
      <c r="V121" t="s">
        <v>55</v>
      </c>
      <c r="W121" t="s">
        <v>53</v>
      </c>
      <c r="X121" t="s">
        <v>165</v>
      </c>
      <c r="Y121" t="s">
        <v>53</v>
      </c>
      <c r="Z121" t="s">
        <v>53</v>
      </c>
      <c r="AA121">
        <v>1</v>
      </c>
      <c r="AB121" t="s">
        <v>53</v>
      </c>
      <c r="AC121" t="s">
        <v>53</v>
      </c>
      <c r="AD121" t="s">
        <v>53</v>
      </c>
      <c r="AE121" t="s">
        <v>53</v>
      </c>
      <c r="AF121" t="s">
        <v>53</v>
      </c>
      <c r="AG121" t="s">
        <v>53</v>
      </c>
      <c r="AH121" t="s">
        <v>53</v>
      </c>
      <c r="AI121" t="s">
        <v>53</v>
      </c>
      <c r="AJ121" t="s">
        <v>53</v>
      </c>
      <c r="AK121" t="s">
        <v>53</v>
      </c>
      <c r="AL121" t="s">
        <v>53</v>
      </c>
      <c r="AM121" t="s">
        <v>53</v>
      </c>
      <c r="AN121" t="s">
        <v>53</v>
      </c>
      <c r="AO121" t="s">
        <v>53</v>
      </c>
      <c r="AP121" t="s">
        <v>53</v>
      </c>
      <c r="AQ121" t="s">
        <v>53</v>
      </c>
      <c r="AR121" t="s">
        <v>53</v>
      </c>
      <c r="AS121" t="s">
        <v>53</v>
      </c>
      <c r="AT121" t="s">
        <v>53</v>
      </c>
      <c r="AU121" t="s">
        <v>53</v>
      </c>
      <c r="AV121" t="s">
        <v>53</v>
      </c>
      <c r="AW121" t="s">
        <v>53</v>
      </c>
      <c r="AX121" t="s">
        <v>53</v>
      </c>
      <c r="AY121" t="s">
        <v>53</v>
      </c>
      <c r="AZ121" t="s">
        <v>53</v>
      </c>
      <c r="BA121" t="s">
        <v>53</v>
      </c>
      <c r="BB121" t="s">
        <v>53</v>
      </c>
      <c r="BC121" t="s">
        <v>53</v>
      </c>
      <c r="BD121" t="s">
        <v>165</v>
      </c>
      <c r="BE121" t="s">
        <v>165</v>
      </c>
      <c r="BF121" t="s">
        <v>165</v>
      </c>
      <c r="BG121" t="s">
        <v>55</v>
      </c>
      <c r="BH121" t="s">
        <v>53</v>
      </c>
      <c r="BI121" t="s">
        <v>55</v>
      </c>
      <c r="BJ121" t="s">
        <v>59</v>
      </c>
    </row>
    <row r="122" spans="1:62">
      <c r="A122">
        <v>121</v>
      </c>
      <c r="B122" t="s">
        <v>305</v>
      </c>
      <c r="C122" t="s">
        <v>307</v>
      </c>
      <c r="D122" t="s">
        <v>53</v>
      </c>
      <c r="E122">
        <f>VLOOKUP(S122,Sheet2!$B$1:$H$28,7,FALSE)</f>
        <v>10</v>
      </c>
      <c r="F122" t="s">
        <v>183</v>
      </c>
      <c r="G122">
        <v>0</v>
      </c>
      <c r="H122">
        <v>1500</v>
      </c>
      <c r="I122">
        <v>1</v>
      </c>
      <c r="J122">
        <v>1</v>
      </c>
      <c r="O122" t="s">
        <v>53</v>
      </c>
      <c r="P122" t="s">
        <v>53</v>
      </c>
      <c r="Q122" t="s">
        <v>53</v>
      </c>
      <c r="R122" t="s">
        <v>53</v>
      </c>
      <c r="S122" t="s">
        <v>54</v>
      </c>
      <c r="T122" t="s">
        <v>55</v>
      </c>
      <c r="U122" t="s">
        <v>56</v>
      </c>
      <c r="V122" t="s">
        <v>55</v>
      </c>
      <c r="W122" t="s">
        <v>53</v>
      </c>
      <c r="X122" t="s">
        <v>306</v>
      </c>
      <c r="Y122" t="s">
        <v>53</v>
      </c>
      <c r="Z122" t="s">
        <v>53</v>
      </c>
      <c r="AA122">
        <v>1</v>
      </c>
      <c r="AB122" t="s">
        <v>53</v>
      </c>
      <c r="AC122" t="s">
        <v>53</v>
      </c>
      <c r="AD122" t="s">
        <v>53</v>
      </c>
      <c r="AE122" t="s">
        <v>53</v>
      </c>
      <c r="AF122" t="s">
        <v>53</v>
      </c>
      <c r="AG122" t="s">
        <v>53</v>
      </c>
      <c r="AH122" t="s">
        <v>53</v>
      </c>
      <c r="AI122" t="s">
        <v>53</v>
      </c>
      <c r="AJ122" t="s">
        <v>53</v>
      </c>
      <c r="AK122" t="s">
        <v>53</v>
      </c>
      <c r="AL122" t="s">
        <v>53</v>
      </c>
      <c r="AM122" t="s">
        <v>53</v>
      </c>
      <c r="AN122" t="s">
        <v>53</v>
      </c>
      <c r="AO122" t="s">
        <v>53</v>
      </c>
      <c r="AP122" t="s">
        <v>53</v>
      </c>
      <c r="AQ122" t="s">
        <v>53</v>
      </c>
      <c r="AR122" t="s">
        <v>53</v>
      </c>
      <c r="AS122" t="s">
        <v>53</v>
      </c>
      <c r="AT122" t="s">
        <v>53</v>
      </c>
      <c r="AU122" t="s">
        <v>53</v>
      </c>
      <c r="AV122" t="s">
        <v>53</v>
      </c>
      <c r="AW122" t="s">
        <v>53</v>
      </c>
      <c r="AX122" t="s">
        <v>53</v>
      </c>
      <c r="AY122" t="s">
        <v>53</v>
      </c>
      <c r="AZ122" t="s">
        <v>53</v>
      </c>
      <c r="BA122" t="s">
        <v>53</v>
      </c>
      <c r="BB122" t="s">
        <v>53</v>
      </c>
      <c r="BC122" t="s">
        <v>53</v>
      </c>
      <c r="BD122" t="s">
        <v>306</v>
      </c>
      <c r="BE122" t="s">
        <v>306</v>
      </c>
      <c r="BF122" t="s">
        <v>306</v>
      </c>
      <c r="BG122" t="s">
        <v>55</v>
      </c>
      <c r="BH122" t="s">
        <v>53</v>
      </c>
      <c r="BI122" t="s">
        <v>55</v>
      </c>
      <c r="BJ122" t="s">
        <v>59</v>
      </c>
    </row>
    <row r="123" spans="1:62">
      <c r="A123">
        <v>122</v>
      </c>
      <c r="B123" t="s">
        <v>333</v>
      </c>
      <c r="C123" t="s">
        <v>334</v>
      </c>
      <c r="D123" t="s">
        <v>53</v>
      </c>
      <c r="E123">
        <f>VLOOKUP(S123,Sheet2!$B$1:$H$28,7,FALSE)</f>
        <v>10</v>
      </c>
      <c r="F123" t="s">
        <v>77</v>
      </c>
      <c r="G123">
        <v>0</v>
      </c>
      <c r="H123">
        <v>8000</v>
      </c>
      <c r="I123">
        <v>1</v>
      </c>
      <c r="J123">
        <v>1</v>
      </c>
      <c r="O123" t="s">
        <v>53</v>
      </c>
      <c r="P123" t="s">
        <v>53</v>
      </c>
      <c r="Q123" t="s">
        <v>53</v>
      </c>
      <c r="R123" t="s">
        <v>53</v>
      </c>
      <c r="S123" t="s">
        <v>54</v>
      </c>
      <c r="T123" t="s">
        <v>55</v>
      </c>
      <c r="U123" t="s">
        <v>56</v>
      </c>
      <c r="V123" t="s">
        <v>55</v>
      </c>
      <c r="W123" t="s">
        <v>53</v>
      </c>
      <c r="X123" t="s">
        <v>61</v>
      </c>
      <c r="Y123" t="s">
        <v>53</v>
      </c>
      <c r="Z123" t="s">
        <v>53</v>
      </c>
      <c r="AA123">
        <v>1</v>
      </c>
      <c r="AB123" t="s">
        <v>53</v>
      </c>
      <c r="AC123" t="s">
        <v>53</v>
      </c>
      <c r="AD123" t="s">
        <v>53</v>
      </c>
      <c r="AE123" t="s">
        <v>53</v>
      </c>
      <c r="AF123" t="s">
        <v>53</v>
      </c>
      <c r="AG123" t="s">
        <v>53</v>
      </c>
      <c r="AH123" t="s">
        <v>53</v>
      </c>
      <c r="AI123" t="s">
        <v>53</v>
      </c>
      <c r="AJ123" t="s">
        <v>53</v>
      </c>
      <c r="AK123" t="s">
        <v>53</v>
      </c>
      <c r="AL123" t="s">
        <v>53</v>
      </c>
      <c r="AM123" t="s">
        <v>53</v>
      </c>
      <c r="AN123" t="s">
        <v>53</v>
      </c>
      <c r="AO123" t="s">
        <v>53</v>
      </c>
      <c r="AP123" t="s">
        <v>53</v>
      </c>
      <c r="AQ123" t="s">
        <v>53</v>
      </c>
      <c r="AR123" t="s">
        <v>53</v>
      </c>
      <c r="AS123" t="s">
        <v>53</v>
      </c>
      <c r="AT123" t="s">
        <v>53</v>
      </c>
      <c r="AU123" t="s">
        <v>53</v>
      </c>
      <c r="AV123" t="s">
        <v>53</v>
      </c>
      <c r="AW123" t="s">
        <v>53</v>
      </c>
      <c r="AX123" t="s">
        <v>53</v>
      </c>
      <c r="AY123" t="s">
        <v>53</v>
      </c>
      <c r="AZ123" t="s">
        <v>53</v>
      </c>
      <c r="BA123" t="s">
        <v>53</v>
      </c>
      <c r="BB123" t="s">
        <v>53</v>
      </c>
      <c r="BC123" t="s">
        <v>53</v>
      </c>
      <c r="BD123" t="s">
        <v>61</v>
      </c>
      <c r="BE123" t="s">
        <v>61</v>
      </c>
      <c r="BF123" t="s">
        <v>61</v>
      </c>
      <c r="BG123" t="s">
        <v>55</v>
      </c>
      <c r="BH123" t="s">
        <v>53</v>
      </c>
      <c r="BI123" t="s">
        <v>55</v>
      </c>
      <c r="BJ123" t="s">
        <v>59</v>
      </c>
    </row>
    <row r="124" spans="1:62">
      <c r="A124">
        <v>123</v>
      </c>
      <c r="B124" t="s">
        <v>481</v>
      </c>
      <c r="C124" t="s">
        <v>482</v>
      </c>
      <c r="D124" t="s">
        <v>53</v>
      </c>
      <c r="E124">
        <f>VLOOKUP(S124,Sheet2!$B$1:$H$28,7,FALSE)</f>
        <v>10</v>
      </c>
      <c r="F124" t="s">
        <v>183</v>
      </c>
      <c r="G124">
        <v>0</v>
      </c>
      <c r="H124">
        <v>20000</v>
      </c>
      <c r="I124">
        <v>1</v>
      </c>
      <c r="J124">
        <v>1</v>
      </c>
      <c r="O124" t="s">
        <v>53</v>
      </c>
      <c r="P124" t="s">
        <v>53</v>
      </c>
      <c r="Q124" t="s">
        <v>53</v>
      </c>
      <c r="R124" t="s">
        <v>53</v>
      </c>
      <c r="S124" t="s">
        <v>54</v>
      </c>
      <c r="T124" t="s">
        <v>55</v>
      </c>
      <c r="U124" t="s">
        <v>56</v>
      </c>
      <c r="V124" t="s">
        <v>55</v>
      </c>
      <c r="W124" t="s">
        <v>53</v>
      </c>
      <c r="X124" t="s">
        <v>165</v>
      </c>
      <c r="Y124" t="s">
        <v>53</v>
      </c>
      <c r="Z124" t="s">
        <v>53</v>
      </c>
      <c r="AA124">
        <v>1</v>
      </c>
      <c r="AB124" t="s">
        <v>53</v>
      </c>
      <c r="AC124" t="s">
        <v>53</v>
      </c>
      <c r="AD124" t="s">
        <v>53</v>
      </c>
      <c r="AE124" t="s">
        <v>53</v>
      </c>
      <c r="AF124" t="s">
        <v>53</v>
      </c>
      <c r="AG124" t="s">
        <v>53</v>
      </c>
      <c r="AH124" t="s">
        <v>53</v>
      </c>
      <c r="AI124" t="s">
        <v>53</v>
      </c>
      <c r="AJ124" t="s">
        <v>53</v>
      </c>
      <c r="AK124" t="s">
        <v>53</v>
      </c>
      <c r="AL124" t="s">
        <v>53</v>
      </c>
      <c r="AM124" t="s">
        <v>53</v>
      </c>
      <c r="AN124" t="s">
        <v>53</v>
      </c>
      <c r="AO124" t="s">
        <v>53</v>
      </c>
      <c r="AP124" t="s">
        <v>53</v>
      </c>
      <c r="AQ124" t="s">
        <v>53</v>
      </c>
      <c r="AR124" t="s">
        <v>53</v>
      </c>
      <c r="AS124" t="s">
        <v>53</v>
      </c>
      <c r="AT124" t="s">
        <v>53</v>
      </c>
      <c r="AU124" t="s">
        <v>53</v>
      </c>
      <c r="AV124" t="s">
        <v>53</v>
      </c>
      <c r="AW124" t="s">
        <v>53</v>
      </c>
      <c r="AX124" t="s">
        <v>53</v>
      </c>
      <c r="AY124" t="s">
        <v>53</v>
      </c>
      <c r="AZ124" t="s">
        <v>53</v>
      </c>
      <c r="BA124" t="s">
        <v>53</v>
      </c>
      <c r="BB124" t="s">
        <v>53</v>
      </c>
      <c r="BC124" t="s">
        <v>53</v>
      </c>
      <c r="BD124" t="s">
        <v>165</v>
      </c>
      <c r="BE124" t="s">
        <v>165</v>
      </c>
      <c r="BF124" t="s">
        <v>165</v>
      </c>
      <c r="BG124" t="s">
        <v>55</v>
      </c>
      <c r="BH124" t="s">
        <v>53</v>
      </c>
      <c r="BI124" t="s">
        <v>55</v>
      </c>
      <c r="BJ124" t="s">
        <v>59</v>
      </c>
    </row>
    <row r="125" spans="1:62">
      <c r="A125">
        <v>124</v>
      </c>
      <c r="B125" t="s">
        <v>483</v>
      </c>
      <c r="C125" t="s">
        <v>485</v>
      </c>
      <c r="D125" t="s">
        <v>53</v>
      </c>
      <c r="E125">
        <f>VLOOKUP(S125,Sheet2!$B$1:$H$28,7,FALSE)</f>
        <v>10</v>
      </c>
      <c r="F125" t="s">
        <v>484</v>
      </c>
      <c r="G125">
        <v>0</v>
      </c>
      <c r="H125">
        <v>4000</v>
      </c>
      <c r="I125">
        <v>1</v>
      </c>
      <c r="J125">
        <v>1</v>
      </c>
      <c r="O125" t="s">
        <v>53</v>
      </c>
      <c r="P125" t="s">
        <v>53</v>
      </c>
      <c r="Q125" t="s">
        <v>53</v>
      </c>
      <c r="R125" t="s">
        <v>53</v>
      </c>
      <c r="S125" t="s">
        <v>54</v>
      </c>
      <c r="T125" t="s">
        <v>55</v>
      </c>
      <c r="U125" t="s">
        <v>56</v>
      </c>
      <c r="V125" t="s">
        <v>55</v>
      </c>
      <c r="W125" t="s">
        <v>53</v>
      </c>
      <c r="X125" t="s">
        <v>484</v>
      </c>
      <c r="Y125" t="s">
        <v>53</v>
      </c>
      <c r="Z125" t="s">
        <v>53</v>
      </c>
      <c r="AA125">
        <v>1</v>
      </c>
      <c r="AB125" t="s">
        <v>53</v>
      </c>
      <c r="AC125" t="s">
        <v>53</v>
      </c>
      <c r="AD125" t="s">
        <v>53</v>
      </c>
      <c r="AE125" t="s">
        <v>53</v>
      </c>
      <c r="AF125" t="s">
        <v>53</v>
      </c>
      <c r="AG125" t="s">
        <v>53</v>
      </c>
      <c r="AH125" t="s">
        <v>53</v>
      </c>
      <c r="AI125" t="s">
        <v>53</v>
      </c>
      <c r="AJ125" t="s">
        <v>53</v>
      </c>
      <c r="AK125" t="s">
        <v>53</v>
      </c>
      <c r="AL125" t="s">
        <v>53</v>
      </c>
      <c r="AM125" t="s">
        <v>53</v>
      </c>
      <c r="AN125" t="s">
        <v>53</v>
      </c>
      <c r="AO125" t="s">
        <v>53</v>
      </c>
      <c r="AP125" t="s">
        <v>53</v>
      </c>
      <c r="AQ125" t="s">
        <v>53</v>
      </c>
      <c r="AR125" t="s">
        <v>53</v>
      </c>
      <c r="AS125" t="s">
        <v>53</v>
      </c>
      <c r="AT125" t="s">
        <v>53</v>
      </c>
      <c r="AU125" t="s">
        <v>53</v>
      </c>
      <c r="AV125" t="s">
        <v>53</v>
      </c>
      <c r="AW125" t="s">
        <v>53</v>
      </c>
      <c r="AX125" t="s">
        <v>53</v>
      </c>
      <c r="AY125" t="s">
        <v>53</v>
      </c>
      <c r="AZ125" t="s">
        <v>53</v>
      </c>
      <c r="BA125" t="s">
        <v>53</v>
      </c>
      <c r="BB125" t="s">
        <v>53</v>
      </c>
      <c r="BC125" t="s">
        <v>53</v>
      </c>
      <c r="BD125" t="s">
        <v>484</v>
      </c>
      <c r="BE125" t="s">
        <v>484</v>
      </c>
      <c r="BF125" t="s">
        <v>484</v>
      </c>
      <c r="BG125" t="s">
        <v>55</v>
      </c>
      <c r="BH125" t="s">
        <v>53</v>
      </c>
      <c r="BI125" t="s">
        <v>55</v>
      </c>
      <c r="BJ125" t="s">
        <v>59</v>
      </c>
    </row>
    <row r="126" spans="1:62">
      <c r="A126">
        <v>125</v>
      </c>
      <c r="B126" t="s">
        <v>532</v>
      </c>
      <c r="C126" t="s">
        <v>533</v>
      </c>
      <c r="D126" t="s">
        <v>53</v>
      </c>
      <c r="E126">
        <f>VLOOKUP(S126,Sheet2!$B$1:$H$28,7,FALSE)</f>
        <v>10</v>
      </c>
      <c r="F126" t="s">
        <v>135</v>
      </c>
      <c r="G126">
        <v>0</v>
      </c>
      <c r="H126">
        <v>7000</v>
      </c>
      <c r="I126">
        <v>1</v>
      </c>
      <c r="J126">
        <v>1</v>
      </c>
      <c r="O126" t="s">
        <v>53</v>
      </c>
      <c r="P126" t="s">
        <v>53</v>
      </c>
      <c r="Q126" t="s">
        <v>53</v>
      </c>
      <c r="R126" t="s">
        <v>53</v>
      </c>
      <c r="S126" t="s">
        <v>54</v>
      </c>
      <c r="T126" t="s">
        <v>55</v>
      </c>
      <c r="U126" t="s">
        <v>56</v>
      </c>
      <c r="V126" t="s">
        <v>55</v>
      </c>
      <c r="W126" t="s">
        <v>53</v>
      </c>
      <c r="X126" t="s">
        <v>170</v>
      </c>
      <c r="Y126" t="s">
        <v>53</v>
      </c>
      <c r="Z126" t="s">
        <v>53</v>
      </c>
      <c r="AA126">
        <v>1</v>
      </c>
      <c r="AB126" t="s">
        <v>53</v>
      </c>
      <c r="AC126" t="s">
        <v>53</v>
      </c>
      <c r="AD126" t="s">
        <v>53</v>
      </c>
      <c r="AE126" t="s">
        <v>53</v>
      </c>
      <c r="AF126" t="s">
        <v>53</v>
      </c>
      <c r="AG126" t="s">
        <v>53</v>
      </c>
      <c r="AH126" t="s">
        <v>53</v>
      </c>
      <c r="AI126" t="s">
        <v>53</v>
      </c>
      <c r="AJ126" t="s">
        <v>53</v>
      </c>
      <c r="AK126" t="s">
        <v>53</v>
      </c>
      <c r="AL126" t="s">
        <v>53</v>
      </c>
      <c r="AM126" t="s">
        <v>53</v>
      </c>
      <c r="AN126" t="s">
        <v>53</v>
      </c>
      <c r="AO126" t="s">
        <v>53</v>
      </c>
      <c r="AP126" t="s">
        <v>53</v>
      </c>
      <c r="AQ126" t="s">
        <v>53</v>
      </c>
      <c r="AR126" t="s">
        <v>53</v>
      </c>
      <c r="AS126" t="s">
        <v>53</v>
      </c>
      <c r="AT126" t="s">
        <v>53</v>
      </c>
      <c r="AU126" t="s">
        <v>53</v>
      </c>
      <c r="AV126" t="s">
        <v>53</v>
      </c>
      <c r="AW126" t="s">
        <v>53</v>
      </c>
      <c r="AX126" t="s">
        <v>53</v>
      </c>
      <c r="AY126" t="s">
        <v>53</v>
      </c>
      <c r="AZ126" t="s">
        <v>53</v>
      </c>
      <c r="BA126" t="s">
        <v>53</v>
      </c>
      <c r="BB126" t="s">
        <v>53</v>
      </c>
      <c r="BC126" t="s">
        <v>53</v>
      </c>
      <c r="BD126" t="s">
        <v>170</v>
      </c>
      <c r="BE126" t="s">
        <v>170</v>
      </c>
      <c r="BF126" t="s">
        <v>170</v>
      </c>
      <c r="BG126" t="s">
        <v>55</v>
      </c>
      <c r="BH126" t="s">
        <v>53</v>
      </c>
      <c r="BI126" t="s">
        <v>55</v>
      </c>
      <c r="BJ126" t="s">
        <v>59</v>
      </c>
    </row>
    <row r="127" spans="1:62">
      <c r="A127">
        <v>126</v>
      </c>
      <c r="B127" t="s">
        <v>90</v>
      </c>
      <c r="C127" t="s">
        <v>93</v>
      </c>
      <c r="D127" t="s">
        <v>92</v>
      </c>
      <c r="E127">
        <f>VLOOKUP(S127,Sheet2!$B$1:$H$28,7,FALSE)</f>
        <v>11</v>
      </c>
      <c r="F127" t="s">
        <v>135</v>
      </c>
      <c r="G127">
        <v>0</v>
      </c>
      <c r="H127">
        <v>25000</v>
      </c>
      <c r="I127">
        <v>1</v>
      </c>
      <c r="J127">
        <v>1</v>
      </c>
      <c r="O127" t="s">
        <v>53</v>
      </c>
      <c r="P127" t="s">
        <v>53</v>
      </c>
      <c r="Q127" t="s">
        <v>53</v>
      </c>
      <c r="R127" t="s">
        <v>53</v>
      </c>
      <c r="S127" t="s">
        <v>91</v>
      </c>
      <c r="T127" t="s">
        <v>55</v>
      </c>
      <c r="U127" t="s">
        <v>56</v>
      </c>
      <c r="V127" t="s">
        <v>55</v>
      </c>
      <c r="W127" t="s">
        <v>53</v>
      </c>
      <c r="X127" t="s">
        <v>57</v>
      </c>
      <c r="Y127" t="s">
        <v>53</v>
      </c>
      <c r="Z127" t="s">
        <v>53</v>
      </c>
      <c r="AA127">
        <v>1</v>
      </c>
      <c r="AB127" t="s">
        <v>53</v>
      </c>
      <c r="AC127" t="s">
        <v>53</v>
      </c>
      <c r="AD127" t="s">
        <v>53</v>
      </c>
      <c r="AE127" t="s">
        <v>53</v>
      </c>
      <c r="AF127" t="s">
        <v>53</v>
      </c>
      <c r="AG127" t="s">
        <v>53</v>
      </c>
      <c r="AH127" t="s">
        <v>53</v>
      </c>
      <c r="AI127" t="s">
        <v>53</v>
      </c>
      <c r="AJ127" t="s">
        <v>53</v>
      </c>
      <c r="AK127" t="s">
        <v>53</v>
      </c>
      <c r="AL127" t="s">
        <v>53</v>
      </c>
      <c r="AM127" t="s">
        <v>53</v>
      </c>
      <c r="AN127" t="s">
        <v>53</v>
      </c>
      <c r="AO127" t="s">
        <v>53</v>
      </c>
      <c r="AP127" t="s">
        <v>53</v>
      </c>
      <c r="AQ127" t="s">
        <v>53</v>
      </c>
      <c r="AR127" t="s">
        <v>53</v>
      </c>
      <c r="AS127" t="s">
        <v>53</v>
      </c>
      <c r="AT127" t="s">
        <v>53</v>
      </c>
      <c r="AU127" t="s">
        <v>53</v>
      </c>
      <c r="AV127" t="s">
        <v>53</v>
      </c>
      <c r="AW127" t="s">
        <v>53</v>
      </c>
      <c r="AX127" t="s">
        <v>53</v>
      </c>
      <c r="AY127" t="s">
        <v>53</v>
      </c>
      <c r="AZ127" t="s">
        <v>53</v>
      </c>
      <c r="BA127" t="s">
        <v>53</v>
      </c>
      <c r="BB127" t="s">
        <v>53</v>
      </c>
      <c r="BC127" t="s">
        <v>53</v>
      </c>
      <c r="BD127" t="s">
        <v>57</v>
      </c>
      <c r="BE127" t="s">
        <v>57</v>
      </c>
      <c r="BF127" t="s">
        <v>57</v>
      </c>
      <c r="BG127" t="s">
        <v>55</v>
      </c>
      <c r="BH127" t="s">
        <v>53</v>
      </c>
      <c r="BI127" t="s">
        <v>55</v>
      </c>
      <c r="BJ127" t="s">
        <v>66</v>
      </c>
    </row>
    <row r="128" spans="1:62">
      <c r="A128">
        <v>127</v>
      </c>
      <c r="B128" t="s">
        <v>94</v>
      </c>
      <c r="C128" t="s">
        <v>96</v>
      </c>
      <c r="D128" t="s">
        <v>95</v>
      </c>
      <c r="E128">
        <f>VLOOKUP(S128,Sheet2!$B$1:$H$28,7,FALSE)</f>
        <v>11</v>
      </c>
      <c r="F128" t="s">
        <v>135</v>
      </c>
      <c r="G128">
        <v>0</v>
      </c>
      <c r="H128">
        <v>28000</v>
      </c>
      <c r="I128">
        <v>1</v>
      </c>
      <c r="J128">
        <v>1</v>
      </c>
      <c r="O128" t="s">
        <v>53</v>
      </c>
      <c r="P128" t="s">
        <v>53</v>
      </c>
      <c r="Q128" t="s">
        <v>53</v>
      </c>
      <c r="R128" t="s">
        <v>53</v>
      </c>
      <c r="S128" t="s">
        <v>91</v>
      </c>
      <c r="T128" t="s">
        <v>55</v>
      </c>
      <c r="U128" t="s">
        <v>56</v>
      </c>
      <c r="V128" t="s">
        <v>55</v>
      </c>
      <c r="W128" t="s">
        <v>53</v>
      </c>
      <c r="X128" t="s">
        <v>57</v>
      </c>
      <c r="Y128" t="s">
        <v>53</v>
      </c>
      <c r="Z128" t="s">
        <v>53</v>
      </c>
      <c r="AA128">
        <v>1</v>
      </c>
      <c r="AB128" t="s">
        <v>53</v>
      </c>
      <c r="AC128" t="s">
        <v>53</v>
      </c>
      <c r="AD128" t="s">
        <v>53</v>
      </c>
      <c r="AE128" t="s">
        <v>53</v>
      </c>
      <c r="AF128" t="s">
        <v>53</v>
      </c>
      <c r="AG128" t="s">
        <v>53</v>
      </c>
      <c r="AH128" t="s">
        <v>53</v>
      </c>
      <c r="AI128" t="s">
        <v>53</v>
      </c>
      <c r="AJ128" t="s">
        <v>53</v>
      </c>
      <c r="AK128" t="s">
        <v>53</v>
      </c>
      <c r="AL128" t="s">
        <v>53</v>
      </c>
      <c r="AM128" t="s">
        <v>53</v>
      </c>
      <c r="AN128" t="s">
        <v>53</v>
      </c>
      <c r="AO128" t="s">
        <v>53</v>
      </c>
      <c r="AP128" t="s">
        <v>53</v>
      </c>
      <c r="AQ128" t="s">
        <v>53</v>
      </c>
      <c r="AR128" t="s">
        <v>53</v>
      </c>
      <c r="AS128" t="s">
        <v>53</v>
      </c>
      <c r="AT128" t="s">
        <v>53</v>
      </c>
      <c r="AU128" t="s">
        <v>53</v>
      </c>
      <c r="AV128" t="s">
        <v>53</v>
      </c>
      <c r="AW128" t="s">
        <v>53</v>
      </c>
      <c r="AX128" t="s">
        <v>53</v>
      </c>
      <c r="AY128" t="s">
        <v>53</v>
      </c>
      <c r="AZ128" t="s">
        <v>53</v>
      </c>
      <c r="BA128" t="s">
        <v>53</v>
      </c>
      <c r="BB128" t="s">
        <v>53</v>
      </c>
      <c r="BC128" t="s">
        <v>53</v>
      </c>
      <c r="BD128" t="s">
        <v>57</v>
      </c>
      <c r="BE128" t="s">
        <v>57</v>
      </c>
      <c r="BF128" t="s">
        <v>57</v>
      </c>
      <c r="BG128" t="s">
        <v>55</v>
      </c>
      <c r="BH128" t="s">
        <v>53</v>
      </c>
      <c r="BI128" t="s">
        <v>55</v>
      </c>
      <c r="BJ128" t="s">
        <v>66</v>
      </c>
    </row>
    <row r="129" spans="1:62">
      <c r="A129">
        <v>128</v>
      </c>
      <c r="B129" t="s">
        <v>97</v>
      </c>
      <c r="C129" t="s">
        <v>98</v>
      </c>
      <c r="D129" t="s">
        <v>92</v>
      </c>
      <c r="E129">
        <f>VLOOKUP(S129,Sheet2!$B$1:$H$28,7,FALSE)</f>
        <v>11</v>
      </c>
      <c r="F129" t="s">
        <v>135</v>
      </c>
      <c r="G129">
        <v>0</v>
      </c>
      <c r="H129">
        <v>22000</v>
      </c>
      <c r="I129">
        <v>1</v>
      </c>
      <c r="J129">
        <v>1</v>
      </c>
      <c r="O129" t="s">
        <v>53</v>
      </c>
      <c r="P129" t="s">
        <v>53</v>
      </c>
      <c r="Q129" t="s">
        <v>53</v>
      </c>
      <c r="R129" t="s">
        <v>53</v>
      </c>
      <c r="S129" t="s">
        <v>91</v>
      </c>
      <c r="T129" t="s">
        <v>55</v>
      </c>
      <c r="U129" t="s">
        <v>56</v>
      </c>
      <c r="V129" t="s">
        <v>55</v>
      </c>
      <c r="W129" t="s">
        <v>53</v>
      </c>
      <c r="X129" t="s">
        <v>57</v>
      </c>
      <c r="Y129" t="s">
        <v>53</v>
      </c>
      <c r="Z129" t="s">
        <v>53</v>
      </c>
      <c r="AA129">
        <v>1</v>
      </c>
      <c r="AB129" t="s">
        <v>53</v>
      </c>
      <c r="AC129" t="s">
        <v>53</v>
      </c>
      <c r="AD129" t="s">
        <v>53</v>
      </c>
      <c r="AE129" t="s">
        <v>53</v>
      </c>
      <c r="AF129" t="s">
        <v>53</v>
      </c>
      <c r="AG129" t="s">
        <v>53</v>
      </c>
      <c r="AH129" t="s">
        <v>53</v>
      </c>
      <c r="AI129" t="s">
        <v>53</v>
      </c>
      <c r="AJ129" t="s">
        <v>53</v>
      </c>
      <c r="AK129" t="s">
        <v>53</v>
      </c>
      <c r="AL129" t="s">
        <v>53</v>
      </c>
      <c r="AM129" t="s">
        <v>53</v>
      </c>
      <c r="AN129" t="s">
        <v>53</v>
      </c>
      <c r="AO129" t="s">
        <v>53</v>
      </c>
      <c r="AP129" t="s">
        <v>53</v>
      </c>
      <c r="AQ129" t="s">
        <v>53</v>
      </c>
      <c r="AR129" t="s">
        <v>53</v>
      </c>
      <c r="AS129" t="s">
        <v>53</v>
      </c>
      <c r="AT129" t="s">
        <v>53</v>
      </c>
      <c r="AU129" t="s">
        <v>53</v>
      </c>
      <c r="AV129" t="s">
        <v>53</v>
      </c>
      <c r="AW129" t="s">
        <v>53</v>
      </c>
      <c r="AX129" t="s">
        <v>53</v>
      </c>
      <c r="AY129" t="s">
        <v>53</v>
      </c>
      <c r="AZ129" t="s">
        <v>53</v>
      </c>
      <c r="BA129" t="s">
        <v>53</v>
      </c>
      <c r="BB129" t="s">
        <v>53</v>
      </c>
      <c r="BC129" t="s">
        <v>53</v>
      </c>
      <c r="BD129" t="s">
        <v>57</v>
      </c>
      <c r="BE129" t="s">
        <v>57</v>
      </c>
      <c r="BF129" t="s">
        <v>57</v>
      </c>
      <c r="BG129" t="s">
        <v>55</v>
      </c>
      <c r="BH129" t="s">
        <v>53</v>
      </c>
      <c r="BI129" t="s">
        <v>55</v>
      </c>
      <c r="BJ129" t="s">
        <v>66</v>
      </c>
    </row>
    <row r="130" spans="1:62">
      <c r="A130">
        <v>129</v>
      </c>
      <c r="B130" t="s">
        <v>99</v>
      </c>
      <c r="C130" t="s">
        <v>101</v>
      </c>
      <c r="D130" t="s">
        <v>100</v>
      </c>
      <c r="E130">
        <f>VLOOKUP(S130,Sheet2!$B$1:$H$28,7,FALSE)</f>
        <v>11</v>
      </c>
      <c r="F130" t="s">
        <v>135</v>
      </c>
      <c r="G130">
        <v>0</v>
      </c>
      <c r="H130">
        <v>25000</v>
      </c>
      <c r="I130">
        <v>1</v>
      </c>
      <c r="J130">
        <v>1</v>
      </c>
      <c r="O130" t="s">
        <v>53</v>
      </c>
      <c r="P130" t="s">
        <v>53</v>
      </c>
      <c r="Q130" t="s">
        <v>53</v>
      </c>
      <c r="R130" t="s">
        <v>53</v>
      </c>
      <c r="S130" t="s">
        <v>91</v>
      </c>
      <c r="T130" t="s">
        <v>55</v>
      </c>
      <c r="U130" t="s">
        <v>56</v>
      </c>
      <c r="V130" t="s">
        <v>55</v>
      </c>
      <c r="W130" t="s">
        <v>53</v>
      </c>
      <c r="X130" t="s">
        <v>57</v>
      </c>
      <c r="Y130" t="s">
        <v>53</v>
      </c>
      <c r="Z130" t="s">
        <v>53</v>
      </c>
      <c r="AA130">
        <v>1</v>
      </c>
      <c r="AB130" t="s">
        <v>53</v>
      </c>
      <c r="AC130" t="s">
        <v>53</v>
      </c>
      <c r="AD130" t="s">
        <v>53</v>
      </c>
      <c r="AE130" t="s">
        <v>53</v>
      </c>
      <c r="AF130" t="s">
        <v>53</v>
      </c>
      <c r="AG130" t="s">
        <v>53</v>
      </c>
      <c r="AH130" t="s">
        <v>53</v>
      </c>
      <c r="AI130" t="s">
        <v>53</v>
      </c>
      <c r="AJ130" t="s">
        <v>53</v>
      </c>
      <c r="AK130" t="s">
        <v>53</v>
      </c>
      <c r="AL130" t="s">
        <v>53</v>
      </c>
      <c r="AM130" t="s">
        <v>53</v>
      </c>
      <c r="AN130" t="s">
        <v>53</v>
      </c>
      <c r="AO130" t="s">
        <v>53</v>
      </c>
      <c r="AP130" t="s">
        <v>53</v>
      </c>
      <c r="AQ130" t="s">
        <v>53</v>
      </c>
      <c r="AR130" t="s">
        <v>53</v>
      </c>
      <c r="AS130" t="s">
        <v>53</v>
      </c>
      <c r="AT130" t="s">
        <v>53</v>
      </c>
      <c r="AU130" t="s">
        <v>53</v>
      </c>
      <c r="AV130" t="s">
        <v>53</v>
      </c>
      <c r="AW130" t="s">
        <v>53</v>
      </c>
      <c r="AX130" t="s">
        <v>53</v>
      </c>
      <c r="AY130" t="s">
        <v>53</v>
      </c>
      <c r="AZ130" t="s">
        <v>53</v>
      </c>
      <c r="BA130" t="s">
        <v>53</v>
      </c>
      <c r="BB130" t="s">
        <v>53</v>
      </c>
      <c r="BC130" t="s">
        <v>53</v>
      </c>
      <c r="BD130" t="s">
        <v>57</v>
      </c>
      <c r="BE130" t="s">
        <v>57</v>
      </c>
      <c r="BF130" t="s">
        <v>57</v>
      </c>
      <c r="BG130" t="s">
        <v>55</v>
      </c>
      <c r="BH130" t="s">
        <v>53</v>
      </c>
      <c r="BI130" t="s">
        <v>55</v>
      </c>
      <c r="BJ130" t="s">
        <v>66</v>
      </c>
    </row>
    <row r="131" spans="1:62">
      <c r="A131">
        <v>130</v>
      </c>
      <c r="B131" t="s">
        <v>102</v>
      </c>
      <c r="C131" t="s">
        <v>103</v>
      </c>
      <c r="D131" t="s">
        <v>92</v>
      </c>
      <c r="E131">
        <f>VLOOKUP(S131,Sheet2!$B$1:$H$28,7,FALSE)</f>
        <v>11</v>
      </c>
      <c r="F131" t="s">
        <v>135</v>
      </c>
      <c r="G131">
        <v>0</v>
      </c>
      <c r="H131">
        <v>29000</v>
      </c>
      <c r="I131">
        <v>1</v>
      </c>
      <c r="J131">
        <v>1</v>
      </c>
      <c r="O131" t="s">
        <v>53</v>
      </c>
      <c r="P131" t="s">
        <v>53</v>
      </c>
      <c r="Q131" t="s">
        <v>53</v>
      </c>
      <c r="R131" t="s">
        <v>53</v>
      </c>
      <c r="S131" t="s">
        <v>91</v>
      </c>
      <c r="T131" t="s">
        <v>55</v>
      </c>
      <c r="U131" t="s">
        <v>56</v>
      </c>
      <c r="V131" t="s">
        <v>55</v>
      </c>
      <c r="W131" t="s">
        <v>53</v>
      </c>
      <c r="X131" t="s">
        <v>57</v>
      </c>
      <c r="Y131" t="s">
        <v>53</v>
      </c>
      <c r="Z131" t="s">
        <v>53</v>
      </c>
      <c r="AA131">
        <v>1</v>
      </c>
      <c r="AB131" t="s">
        <v>53</v>
      </c>
      <c r="AC131" t="s">
        <v>53</v>
      </c>
      <c r="AD131" t="s">
        <v>53</v>
      </c>
      <c r="AE131" t="s">
        <v>53</v>
      </c>
      <c r="AF131" t="s">
        <v>53</v>
      </c>
      <c r="AG131" t="s">
        <v>53</v>
      </c>
      <c r="AH131" t="s">
        <v>53</v>
      </c>
      <c r="AI131" t="s">
        <v>53</v>
      </c>
      <c r="AJ131" t="s">
        <v>53</v>
      </c>
      <c r="AK131" t="s">
        <v>53</v>
      </c>
      <c r="AL131" t="s">
        <v>53</v>
      </c>
      <c r="AM131" t="s">
        <v>53</v>
      </c>
      <c r="AN131" t="s">
        <v>53</v>
      </c>
      <c r="AO131" t="s">
        <v>53</v>
      </c>
      <c r="AP131" t="s">
        <v>53</v>
      </c>
      <c r="AQ131" t="s">
        <v>53</v>
      </c>
      <c r="AR131" t="s">
        <v>53</v>
      </c>
      <c r="AS131" t="s">
        <v>53</v>
      </c>
      <c r="AT131" t="s">
        <v>53</v>
      </c>
      <c r="AU131" t="s">
        <v>53</v>
      </c>
      <c r="AV131" t="s">
        <v>53</v>
      </c>
      <c r="AW131" t="s">
        <v>53</v>
      </c>
      <c r="AX131" t="s">
        <v>53</v>
      </c>
      <c r="AY131" t="s">
        <v>53</v>
      </c>
      <c r="AZ131" t="s">
        <v>53</v>
      </c>
      <c r="BA131" t="s">
        <v>53</v>
      </c>
      <c r="BB131" t="s">
        <v>53</v>
      </c>
      <c r="BC131" t="s">
        <v>53</v>
      </c>
      <c r="BD131" t="s">
        <v>57</v>
      </c>
      <c r="BE131" t="s">
        <v>57</v>
      </c>
      <c r="BF131" t="s">
        <v>57</v>
      </c>
      <c r="BG131" t="s">
        <v>55</v>
      </c>
      <c r="BH131" t="s">
        <v>53</v>
      </c>
      <c r="BI131" t="s">
        <v>55</v>
      </c>
      <c r="BJ131" t="s">
        <v>66</v>
      </c>
    </row>
    <row r="132" spans="1:62">
      <c r="A132">
        <v>131</v>
      </c>
      <c r="B132" t="s">
        <v>104</v>
      </c>
      <c r="C132" t="s">
        <v>105</v>
      </c>
      <c r="D132" t="s">
        <v>53</v>
      </c>
      <c r="E132">
        <f>VLOOKUP(S132,Sheet2!$B$1:$H$28,7,FALSE)</f>
        <v>11</v>
      </c>
      <c r="F132" t="s">
        <v>135</v>
      </c>
      <c r="G132">
        <v>0</v>
      </c>
      <c r="H132">
        <v>32000</v>
      </c>
      <c r="I132">
        <v>1</v>
      </c>
      <c r="J132">
        <v>1</v>
      </c>
      <c r="O132" t="s">
        <v>53</v>
      </c>
      <c r="P132" t="s">
        <v>53</v>
      </c>
      <c r="Q132" t="s">
        <v>53</v>
      </c>
      <c r="R132" t="s">
        <v>53</v>
      </c>
      <c r="S132" t="s">
        <v>91</v>
      </c>
      <c r="T132" t="s">
        <v>55</v>
      </c>
      <c r="U132" t="s">
        <v>56</v>
      </c>
      <c r="V132" t="s">
        <v>55</v>
      </c>
      <c r="W132" t="s">
        <v>53</v>
      </c>
      <c r="X132" t="s">
        <v>57</v>
      </c>
      <c r="Y132" t="s">
        <v>53</v>
      </c>
      <c r="Z132" t="s">
        <v>53</v>
      </c>
      <c r="AA132">
        <v>1</v>
      </c>
      <c r="AB132" t="s">
        <v>53</v>
      </c>
      <c r="AC132" t="s">
        <v>53</v>
      </c>
      <c r="AD132" t="s">
        <v>53</v>
      </c>
      <c r="AE132" t="s">
        <v>53</v>
      </c>
      <c r="AF132" t="s">
        <v>53</v>
      </c>
      <c r="AG132" t="s">
        <v>53</v>
      </c>
      <c r="AH132" t="s">
        <v>53</v>
      </c>
      <c r="AI132" t="s">
        <v>53</v>
      </c>
      <c r="AJ132" t="s">
        <v>53</v>
      </c>
      <c r="AK132" t="s">
        <v>53</v>
      </c>
      <c r="AL132" t="s">
        <v>53</v>
      </c>
      <c r="AM132" t="s">
        <v>53</v>
      </c>
      <c r="AN132" t="s">
        <v>53</v>
      </c>
      <c r="AO132" t="s">
        <v>53</v>
      </c>
      <c r="AP132" t="s">
        <v>53</v>
      </c>
      <c r="AQ132" t="s">
        <v>53</v>
      </c>
      <c r="AR132" t="s">
        <v>53</v>
      </c>
      <c r="AS132" t="s">
        <v>53</v>
      </c>
      <c r="AT132" t="s">
        <v>53</v>
      </c>
      <c r="AU132" t="s">
        <v>53</v>
      </c>
      <c r="AV132" t="s">
        <v>53</v>
      </c>
      <c r="AW132" t="s">
        <v>53</v>
      </c>
      <c r="AX132" t="s">
        <v>53</v>
      </c>
      <c r="AY132" t="s">
        <v>53</v>
      </c>
      <c r="AZ132" t="s">
        <v>53</v>
      </c>
      <c r="BA132" t="s">
        <v>53</v>
      </c>
      <c r="BB132" t="s">
        <v>53</v>
      </c>
      <c r="BC132" t="s">
        <v>53</v>
      </c>
      <c r="BD132" t="s">
        <v>57</v>
      </c>
      <c r="BE132" t="s">
        <v>57</v>
      </c>
      <c r="BF132" t="s">
        <v>57</v>
      </c>
      <c r="BG132" t="s">
        <v>55</v>
      </c>
      <c r="BH132" t="s">
        <v>53</v>
      </c>
      <c r="BI132" t="s">
        <v>55</v>
      </c>
      <c r="BJ132" t="s">
        <v>66</v>
      </c>
    </row>
    <row r="133" spans="1:62">
      <c r="A133">
        <v>132</v>
      </c>
      <c r="B133" t="s">
        <v>123</v>
      </c>
      <c r="C133" t="s">
        <v>125</v>
      </c>
      <c r="D133" t="s">
        <v>124</v>
      </c>
      <c r="E133">
        <f>VLOOKUP(S133,Sheet2!$B$1:$H$28,7,FALSE)</f>
        <v>11</v>
      </c>
      <c r="F133" t="s">
        <v>135</v>
      </c>
      <c r="G133">
        <v>0</v>
      </c>
      <c r="H133">
        <v>60000</v>
      </c>
      <c r="I133">
        <v>1</v>
      </c>
      <c r="J133">
        <v>1</v>
      </c>
      <c r="O133" t="s">
        <v>53</v>
      </c>
      <c r="P133" t="s">
        <v>53</v>
      </c>
      <c r="Q133" t="s">
        <v>53</v>
      </c>
      <c r="R133" t="s">
        <v>53</v>
      </c>
      <c r="S133" t="s">
        <v>91</v>
      </c>
      <c r="T133" t="s">
        <v>55</v>
      </c>
      <c r="U133" t="s">
        <v>56</v>
      </c>
      <c r="V133" t="s">
        <v>55</v>
      </c>
      <c r="W133" t="s">
        <v>53</v>
      </c>
      <c r="X133" t="s">
        <v>57</v>
      </c>
      <c r="Y133" t="s">
        <v>53</v>
      </c>
      <c r="Z133" t="s">
        <v>53</v>
      </c>
      <c r="AA133">
        <v>1</v>
      </c>
      <c r="AB133" t="s">
        <v>53</v>
      </c>
      <c r="AC133" t="s">
        <v>53</v>
      </c>
      <c r="AD133" t="s">
        <v>53</v>
      </c>
      <c r="AE133" t="s">
        <v>53</v>
      </c>
      <c r="AF133" t="s">
        <v>53</v>
      </c>
      <c r="AG133" t="s">
        <v>53</v>
      </c>
      <c r="AH133" t="s">
        <v>53</v>
      </c>
      <c r="AI133" t="s">
        <v>53</v>
      </c>
      <c r="AJ133" t="s">
        <v>53</v>
      </c>
      <c r="AK133" t="s">
        <v>53</v>
      </c>
      <c r="AL133" t="s">
        <v>53</v>
      </c>
      <c r="AM133" t="s">
        <v>53</v>
      </c>
      <c r="AN133" t="s">
        <v>53</v>
      </c>
      <c r="AO133" t="s">
        <v>53</v>
      </c>
      <c r="AP133" t="s">
        <v>53</v>
      </c>
      <c r="AQ133" t="s">
        <v>53</v>
      </c>
      <c r="AR133" t="s">
        <v>53</v>
      </c>
      <c r="AS133" t="s">
        <v>53</v>
      </c>
      <c r="AT133" t="s">
        <v>53</v>
      </c>
      <c r="AU133" t="s">
        <v>53</v>
      </c>
      <c r="AV133" t="s">
        <v>53</v>
      </c>
      <c r="AW133" t="s">
        <v>53</v>
      </c>
      <c r="AX133" t="s">
        <v>53</v>
      </c>
      <c r="AY133" t="s">
        <v>53</v>
      </c>
      <c r="AZ133" t="s">
        <v>53</v>
      </c>
      <c r="BA133" t="s">
        <v>53</v>
      </c>
      <c r="BB133" t="s">
        <v>53</v>
      </c>
      <c r="BC133" t="s">
        <v>53</v>
      </c>
      <c r="BD133" t="s">
        <v>57</v>
      </c>
      <c r="BE133" t="s">
        <v>57</v>
      </c>
      <c r="BF133" t="s">
        <v>57</v>
      </c>
      <c r="BG133" t="s">
        <v>55</v>
      </c>
      <c r="BH133" t="s">
        <v>53</v>
      </c>
      <c r="BI133" t="s">
        <v>55</v>
      </c>
      <c r="BJ133" t="s">
        <v>66</v>
      </c>
    </row>
    <row r="134" spans="1:62">
      <c r="A134">
        <v>133</v>
      </c>
      <c r="B134" t="s">
        <v>126</v>
      </c>
      <c r="C134" t="s">
        <v>127</v>
      </c>
      <c r="D134" t="s">
        <v>92</v>
      </c>
      <c r="E134">
        <f>VLOOKUP(S134,Sheet2!$B$1:$H$28,7,FALSE)</f>
        <v>11</v>
      </c>
      <c r="F134" t="s">
        <v>135</v>
      </c>
      <c r="G134">
        <v>0</v>
      </c>
      <c r="H134">
        <v>40000</v>
      </c>
      <c r="I134">
        <v>1</v>
      </c>
      <c r="J134">
        <v>1</v>
      </c>
      <c r="O134" t="s">
        <v>53</v>
      </c>
      <c r="P134" t="s">
        <v>53</v>
      </c>
      <c r="Q134" t="s">
        <v>53</v>
      </c>
      <c r="R134" t="s">
        <v>53</v>
      </c>
      <c r="S134" t="s">
        <v>91</v>
      </c>
      <c r="T134" t="s">
        <v>55</v>
      </c>
      <c r="U134" t="s">
        <v>56</v>
      </c>
      <c r="V134" t="s">
        <v>55</v>
      </c>
      <c r="W134" t="s">
        <v>53</v>
      </c>
      <c r="X134" t="s">
        <v>57</v>
      </c>
      <c r="Y134" t="s">
        <v>53</v>
      </c>
      <c r="Z134" t="s">
        <v>53</v>
      </c>
      <c r="AA134">
        <v>1</v>
      </c>
      <c r="AB134" t="s">
        <v>53</v>
      </c>
      <c r="AC134" t="s">
        <v>53</v>
      </c>
      <c r="AD134" t="s">
        <v>53</v>
      </c>
      <c r="AE134" t="s">
        <v>53</v>
      </c>
      <c r="AF134" t="s">
        <v>53</v>
      </c>
      <c r="AG134" t="s">
        <v>53</v>
      </c>
      <c r="AH134" t="s">
        <v>53</v>
      </c>
      <c r="AI134" t="s">
        <v>53</v>
      </c>
      <c r="AJ134" t="s">
        <v>53</v>
      </c>
      <c r="AK134" t="s">
        <v>53</v>
      </c>
      <c r="AL134" t="s">
        <v>53</v>
      </c>
      <c r="AM134" t="s">
        <v>53</v>
      </c>
      <c r="AN134" t="s">
        <v>53</v>
      </c>
      <c r="AO134" t="s">
        <v>53</v>
      </c>
      <c r="AP134" t="s">
        <v>53</v>
      </c>
      <c r="AQ134" t="s">
        <v>53</v>
      </c>
      <c r="AR134" t="s">
        <v>53</v>
      </c>
      <c r="AS134" t="s">
        <v>53</v>
      </c>
      <c r="AT134" t="s">
        <v>53</v>
      </c>
      <c r="AU134" t="s">
        <v>53</v>
      </c>
      <c r="AV134" t="s">
        <v>53</v>
      </c>
      <c r="AW134" t="s">
        <v>53</v>
      </c>
      <c r="AX134" t="s">
        <v>53</v>
      </c>
      <c r="AY134" t="s">
        <v>53</v>
      </c>
      <c r="AZ134" t="s">
        <v>53</v>
      </c>
      <c r="BA134" t="s">
        <v>53</v>
      </c>
      <c r="BB134" t="s">
        <v>53</v>
      </c>
      <c r="BC134" t="s">
        <v>53</v>
      </c>
      <c r="BD134" t="s">
        <v>57</v>
      </c>
      <c r="BE134" t="s">
        <v>57</v>
      </c>
      <c r="BF134" t="s">
        <v>57</v>
      </c>
      <c r="BG134" t="s">
        <v>55</v>
      </c>
      <c r="BH134" t="s">
        <v>53</v>
      </c>
      <c r="BI134" t="s">
        <v>55</v>
      </c>
      <c r="BJ134" t="s">
        <v>66</v>
      </c>
    </row>
    <row r="135" spans="1:62">
      <c r="A135">
        <v>134</v>
      </c>
      <c r="B135" t="s">
        <v>128</v>
      </c>
      <c r="C135" t="s">
        <v>129</v>
      </c>
      <c r="D135" t="s">
        <v>53</v>
      </c>
      <c r="E135">
        <f>VLOOKUP(S135,Sheet2!$B$1:$H$28,7,FALSE)</f>
        <v>11</v>
      </c>
      <c r="F135" t="s">
        <v>135</v>
      </c>
      <c r="G135">
        <v>0</v>
      </c>
      <c r="H135">
        <v>43000</v>
      </c>
      <c r="I135">
        <v>1</v>
      </c>
      <c r="J135">
        <v>1</v>
      </c>
      <c r="O135" t="s">
        <v>53</v>
      </c>
      <c r="P135" t="s">
        <v>53</v>
      </c>
      <c r="Q135" t="s">
        <v>53</v>
      </c>
      <c r="R135" t="s">
        <v>53</v>
      </c>
      <c r="S135" t="s">
        <v>91</v>
      </c>
      <c r="T135" t="s">
        <v>55</v>
      </c>
      <c r="U135" t="s">
        <v>56</v>
      </c>
      <c r="V135" t="s">
        <v>55</v>
      </c>
      <c r="W135" t="s">
        <v>53</v>
      </c>
      <c r="X135" t="s">
        <v>57</v>
      </c>
      <c r="Y135" t="s">
        <v>53</v>
      </c>
      <c r="Z135" t="s">
        <v>53</v>
      </c>
      <c r="AA135">
        <v>1</v>
      </c>
      <c r="AB135" t="s">
        <v>53</v>
      </c>
      <c r="AC135" t="s">
        <v>53</v>
      </c>
      <c r="AD135" t="s">
        <v>53</v>
      </c>
      <c r="AE135" t="s">
        <v>53</v>
      </c>
      <c r="AF135" t="s">
        <v>53</v>
      </c>
      <c r="AG135" t="s">
        <v>53</v>
      </c>
      <c r="AH135" t="s">
        <v>53</v>
      </c>
      <c r="AI135" t="s">
        <v>53</v>
      </c>
      <c r="AJ135" t="s">
        <v>53</v>
      </c>
      <c r="AK135" t="s">
        <v>53</v>
      </c>
      <c r="AL135" t="s">
        <v>53</v>
      </c>
      <c r="AM135" t="s">
        <v>53</v>
      </c>
      <c r="AN135" t="s">
        <v>53</v>
      </c>
      <c r="AO135" t="s">
        <v>53</v>
      </c>
      <c r="AP135" t="s">
        <v>53</v>
      </c>
      <c r="AQ135" t="s">
        <v>53</v>
      </c>
      <c r="AR135" t="s">
        <v>53</v>
      </c>
      <c r="AS135" t="s">
        <v>53</v>
      </c>
      <c r="AT135" t="s">
        <v>53</v>
      </c>
      <c r="AU135" t="s">
        <v>53</v>
      </c>
      <c r="AV135" t="s">
        <v>53</v>
      </c>
      <c r="AW135" t="s">
        <v>53</v>
      </c>
      <c r="AX135" t="s">
        <v>53</v>
      </c>
      <c r="AY135" t="s">
        <v>53</v>
      </c>
      <c r="AZ135" t="s">
        <v>53</v>
      </c>
      <c r="BA135" t="s">
        <v>53</v>
      </c>
      <c r="BB135" t="s">
        <v>53</v>
      </c>
      <c r="BC135" t="s">
        <v>53</v>
      </c>
      <c r="BD135" t="s">
        <v>57</v>
      </c>
      <c r="BE135" t="s">
        <v>57</v>
      </c>
      <c r="BF135" t="s">
        <v>57</v>
      </c>
      <c r="BG135" t="s">
        <v>55</v>
      </c>
      <c r="BH135" t="s">
        <v>53</v>
      </c>
      <c r="BI135" t="s">
        <v>55</v>
      </c>
      <c r="BJ135" t="s">
        <v>66</v>
      </c>
    </row>
    <row r="136" spans="1:62">
      <c r="A136">
        <v>135</v>
      </c>
      <c r="B136" t="s">
        <v>130</v>
      </c>
      <c r="C136" t="s">
        <v>131</v>
      </c>
      <c r="D136" t="s">
        <v>53</v>
      </c>
      <c r="E136">
        <f>VLOOKUP(S136,Sheet2!$B$1:$H$28,7,FALSE)</f>
        <v>11</v>
      </c>
      <c r="F136" t="s">
        <v>135</v>
      </c>
      <c r="G136">
        <v>0</v>
      </c>
      <c r="H136">
        <v>57000</v>
      </c>
      <c r="I136">
        <v>1</v>
      </c>
      <c r="J136">
        <v>1</v>
      </c>
      <c r="O136" t="s">
        <v>53</v>
      </c>
      <c r="P136" t="s">
        <v>53</v>
      </c>
      <c r="Q136" t="s">
        <v>53</v>
      </c>
      <c r="R136" t="s">
        <v>53</v>
      </c>
      <c r="S136" t="s">
        <v>91</v>
      </c>
      <c r="T136" t="s">
        <v>55</v>
      </c>
      <c r="U136" t="s">
        <v>56</v>
      </c>
      <c r="V136" t="s">
        <v>55</v>
      </c>
      <c r="W136" t="s">
        <v>53</v>
      </c>
      <c r="X136" t="s">
        <v>57</v>
      </c>
      <c r="Y136" t="s">
        <v>53</v>
      </c>
      <c r="Z136" t="s">
        <v>53</v>
      </c>
      <c r="AA136">
        <v>1</v>
      </c>
      <c r="AB136" t="s">
        <v>53</v>
      </c>
      <c r="AC136" t="s">
        <v>53</v>
      </c>
      <c r="AD136" t="s">
        <v>53</v>
      </c>
      <c r="AE136" t="s">
        <v>53</v>
      </c>
      <c r="AF136" t="s">
        <v>53</v>
      </c>
      <c r="AG136" t="s">
        <v>53</v>
      </c>
      <c r="AH136" t="s">
        <v>53</v>
      </c>
      <c r="AI136" t="s">
        <v>53</v>
      </c>
      <c r="AJ136" t="s">
        <v>53</v>
      </c>
      <c r="AK136" t="s">
        <v>53</v>
      </c>
      <c r="AL136" t="s">
        <v>53</v>
      </c>
      <c r="AM136" t="s">
        <v>53</v>
      </c>
      <c r="AN136" t="s">
        <v>53</v>
      </c>
      <c r="AO136" t="s">
        <v>53</v>
      </c>
      <c r="AP136" t="s">
        <v>53</v>
      </c>
      <c r="AQ136" t="s">
        <v>53</v>
      </c>
      <c r="AR136" t="s">
        <v>53</v>
      </c>
      <c r="AS136" t="s">
        <v>53</v>
      </c>
      <c r="AT136" t="s">
        <v>53</v>
      </c>
      <c r="AU136" t="s">
        <v>53</v>
      </c>
      <c r="AV136" t="s">
        <v>53</v>
      </c>
      <c r="AW136" t="s">
        <v>53</v>
      </c>
      <c r="AX136" t="s">
        <v>53</v>
      </c>
      <c r="AY136" t="s">
        <v>53</v>
      </c>
      <c r="AZ136" t="s">
        <v>53</v>
      </c>
      <c r="BA136" t="s">
        <v>53</v>
      </c>
      <c r="BB136" t="s">
        <v>53</v>
      </c>
      <c r="BC136" t="s">
        <v>53</v>
      </c>
      <c r="BD136" t="s">
        <v>57</v>
      </c>
      <c r="BE136" t="s">
        <v>57</v>
      </c>
      <c r="BF136" t="s">
        <v>57</v>
      </c>
      <c r="BG136" t="s">
        <v>55</v>
      </c>
      <c r="BH136" t="s">
        <v>53</v>
      </c>
      <c r="BI136" t="s">
        <v>55</v>
      </c>
      <c r="BJ136" t="s">
        <v>66</v>
      </c>
    </row>
    <row r="137" spans="1:62">
      <c r="A137">
        <v>136</v>
      </c>
      <c r="B137" t="s">
        <v>132</v>
      </c>
      <c r="C137" t="s">
        <v>133</v>
      </c>
      <c r="D137" t="s">
        <v>92</v>
      </c>
      <c r="E137">
        <f>VLOOKUP(S137,Sheet2!$B$1:$H$28,7,FALSE)</f>
        <v>11</v>
      </c>
      <c r="F137" t="s">
        <v>135</v>
      </c>
      <c r="G137">
        <v>0</v>
      </c>
      <c r="H137">
        <v>40000</v>
      </c>
      <c r="I137">
        <v>1</v>
      </c>
      <c r="J137">
        <v>1</v>
      </c>
      <c r="O137" t="s">
        <v>53</v>
      </c>
      <c r="P137" t="s">
        <v>53</v>
      </c>
      <c r="Q137" t="s">
        <v>53</v>
      </c>
      <c r="R137" t="s">
        <v>53</v>
      </c>
      <c r="S137" t="s">
        <v>91</v>
      </c>
      <c r="T137" t="s">
        <v>55</v>
      </c>
      <c r="U137" t="s">
        <v>56</v>
      </c>
      <c r="V137" t="s">
        <v>55</v>
      </c>
      <c r="W137" t="s">
        <v>53</v>
      </c>
      <c r="X137" t="s">
        <v>57</v>
      </c>
      <c r="Y137" t="s">
        <v>53</v>
      </c>
      <c r="Z137" t="s">
        <v>53</v>
      </c>
      <c r="AA137">
        <v>1</v>
      </c>
      <c r="AB137" t="s">
        <v>53</v>
      </c>
      <c r="AC137" t="s">
        <v>53</v>
      </c>
      <c r="AD137" t="s">
        <v>53</v>
      </c>
      <c r="AE137" t="s">
        <v>53</v>
      </c>
      <c r="AF137" t="s">
        <v>53</v>
      </c>
      <c r="AG137" t="s">
        <v>53</v>
      </c>
      <c r="AH137" t="s">
        <v>53</v>
      </c>
      <c r="AI137" t="s">
        <v>53</v>
      </c>
      <c r="AJ137" t="s">
        <v>53</v>
      </c>
      <c r="AK137" t="s">
        <v>53</v>
      </c>
      <c r="AL137" t="s">
        <v>53</v>
      </c>
      <c r="AM137" t="s">
        <v>53</v>
      </c>
      <c r="AN137" t="s">
        <v>53</v>
      </c>
      <c r="AO137" t="s">
        <v>53</v>
      </c>
      <c r="AP137" t="s">
        <v>53</v>
      </c>
      <c r="AQ137" t="s">
        <v>53</v>
      </c>
      <c r="AR137" t="s">
        <v>53</v>
      </c>
      <c r="AS137" t="s">
        <v>53</v>
      </c>
      <c r="AT137" t="s">
        <v>53</v>
      </c>
      <c r="AU137" t="s">
        <v>53</v>
      </c>
      <c r="AV137" t="s">
        <v>53</v>
      </c>
      <c r="AW137" t="s">
        <v>53</v>
      </c>
      <c r="AX137" t="s">
        <v>53</v>
      </c>
      <c r="AY137" t="s">
        <v>53</v>
      </c>
      <c r="AZ137" t="s">
        <v>53</v>
      </c>
      <c r="BA137" t="s">
        <v>53</v>
      </c>
      <c r="BB137" t="s">
        <v>53</v>
      </c>
      <c r="BC137" t="s">
        <v>53</v>
      </c>
      <c r="BD137" t="s">
        <v>57</v>
      </c>
      <c r="BE137" t="s">
        <v>57</v>
      </c>
      <c r="BF137" t="s">
        <v>57</v>
      </c>
      <c r="BG137" t="s">
        <v>55</v>
      </c>
      <c r="BH137" t="s">
        <v>53</v>
      </c>
      <c r="BI137" t="s">
        <v>55</v>
      </c>
      <c r="BJ137" t="s">
        <v>66</v>
      </c>
    </row>
    <row r="138" spans="1:62">
      <c r="A138">
        <v>137</v>
      </c>
      <c r="B138" t="s">
        <v>134</v>
      </c>
      <c r="C138" t="s">
        <v>136</v>
      </c>
      <c r="D138" t="s">
        <v>53</v>
      </c>
      <c r="E138">
        <f>VLOOKUP(S138,Sheet2!$B$1:$H$28,7,FALSE)</f>
        <v>11</v>
      </c>
      <c r="F138" t="s">
        <v>135</v>
      </c>
      <c r="G138">
        <v>0</v>
      </c>
      <c r="H138">
        <v>43000</v>
      </c>
      <c r="I138">
        <v>1</v>
      </c>
      <c r="J138">
        <v>1</v>
      </c>
      <c r="O138" t="s">
        <v>53</v>
      </c>
      <c r="P138" t="s">
        <v>53</v>
      </c>
      <c r="Q138" t="s">
        <v>53</v>
      </c>
      <c r="R138" t="s">
        <v>53</v>
      </c>
      <c r="S138" t="s">
        <v>91</v>
      </c>
      <c r="T138" t="s">
        <v>55</v>
      </c>
      <c r="U138" t="s">
        <v>56</v>
      </c>
      <c r="V138" t="s">
        <v>55</v>
      </c>
      <c r="W138" t="s">
        <v>53</v>
      </c>
      <c r="X138" t="s">
        <v>135</v>
      </c>
      <c r="Y138" t="s">
        <v>53</v>
      </c>
      <c r="Z138" t="s">
        <v>53</v>
      </c>
      <c r="AA138">
        <v>1</v>
      </c>
      <c r="AB138" t="s">
        <v>53</v>
      </c>
      <c r="AC138" t="s">
        <v>53</v>
      </c>
      <c r="AD138" t="s">
        <v>53</v>
      </c>
      <c r="AE138" t="s">
        <v>53</v>
      </c>
      <c r="AF138" t="s">
        <v>53</v>
      </c>
      <c r="AG138" t="s">
        <v>53</v>
      </c>
      <c r="AH138" t="s">
        <v>53</v>
      </c>
      <c r="AI138" t="s">
        <v>53</v>
      </c>
      <c r="AJ138" t="s">
        <v>53</v>
      </c>
      <c r="AK138" t="s">
        <v>53</v>
      </c>
      <c r="AL138" t="s">
        <v>53</v>
      </c>
      <c r="AM138" t="s">
        <v>53</v>
      </c>
      <c r="AN138" t="s">
        <v>53</v>
      </c>
      <c r="AO138" t="s">
        <v>53</v>
      </c>
      <c r="AP138" t="s">
        <v>53</v>
      </c>
      <c r="AQ138" t="s">
        <v>53</v>
      </c>
      <c r="AR138" t="s">
        <v>53</v>
      </c>
      <c r="AS138" t="s">
        <v>53</v>
      </c>
      <c r="AT138" t="s">
        <v>53</v>
      </c>
      <c r="AU138" t="s">
        <v>53</v>
      </c>
      <c r="AV138" t="s">
        <v>53</v>
      </c>
      <c r="AW138" t="s">
        <v>53</v>
      </c>
      <c r="AX138" t="s">
        <v>53</v>
      </c>
      <c r="AY138" t="s">
        <v>53</v>
      </c>
      <c r="AZ138" t="s">
        <v>53</v>
      </c>
      <c r="BA138" t="s">
        <v>53</v>
      </c>
      <c r="BB138" t="s">
        <v>53</v>
      </c>
      <c r="BC138" t="s">
        <v>53</v>
      </c>
      <c r="BD138" t="s">
        <v>135</v>
      </c>
      <c r="BE138" t="s">
        <v>135</v>
      </c>
      <c r="BF138" t="s">
        <v>135</v>
      </c>
      <c r="BG138" t="s">
        <v>55</v>
      </c>
      <c r="BH138" t="s">
        <v>53</v>
      </c>
      <c r="BI138" t="s">
        <v>55</v>
      </c>
      <c r="BJ138" t="s">
        <v>66</v>
      </c>
    </row>
    <row r="139" spans="1:62">
      <c r="A139">
        <v>138</v>
      </c>
      <c r="B139" t="s">
        <v>298</v>
      </c>
      <c r="C139" t="s">
        <v>299</v>
      </c>
      <c r="D139" t="s">
        <v>53</v>
      </c>
      <c r="E139">
        <f>VLOOKUP(S139,Sheet2!$B$1:$H$28,7,FALSE)</f>
        <v>11</v>
      </c>
      <c r="F139" t="s">
        <v>135</v>
      </c>
      <c r="G139">
        <v>0</v>
      </c>
      <c r="H139">
        <v>25000</v>
      </c>
      <c r="I139">
        <v>1</v>
      </c>
      <c r="J139">
        <v>1</v>
      </c>
      <c r="O139" t="s">
        <v>53</v>
      </c>
      <c r="P139" t="s">
        <v>53</v>
      </c>
      <c r="Q139" t="s">
        <v>53</v>
      </c>
      <c r="R139" t="s">
        <v>53</v>
      </c>
      <c r="S139" t="s">
        <v>91</v>
      </c>
      <c r="T139" t="s">
        <v>55</v>
      </c>
      <c r="U139" t="s">
        <v>56</v>
      </c>
      <c r="V139" t="s">
        <v>55</v>
      </c>
      <c r="W139" t="s">
        <v>53</v>
      </c>
      <c r="X139" t="s">
        <v>57</v>
      </c>
      <c r="Y139" t="s">
        <v>53</v>
      </c>
      <c r="Z139" t="s">
        <v>53</v>
      </c>
      <c r="AA139">
        <v>1</v>
      </c>
      <c r="AB139" t="s">
        <v>53</v>
      </c>
      <c r="AC139" t="s">
        <v>53</v>
      </c>
      <c r="AD139" t="s">
        <v>53</v>
      </c>
      <c r="AE139" t="s">
        <v>53</v>
      </c>
      <c r="AF139" t="s">
        <v>53</v>
      </c>
      <c r="AG139" t="s">
        <v>53</v>
      </c>
      <c r="AH139" t="s">
        <v>53</v>
      </c>
      <c r="AI139" t="s">
        <v>53</v>
      </c>
      <c r="AJ139" t="s">
        <v>53</v>
      </c>
      <c r="AK139" t="s">
        <v>53</v>
      </c>
      <c r="AL139" t="s">
        <v>53</v>
      </c>
      <c r="AM139" t="s">
        <v>53</v>
      </c>
      <c r="AN139" t="s">
        <v>53</v>
      </c>
      <c r="AO139" t="s">
        <v>53</v>
      </c>
      <c r="AP139" t="s">
        <v>53</v>
      </c>
      <c r="AQ139" t="s">
        <v>53</v>
      </c>
      <c r="AR139" t="s">
        <v>53</v>
      </c>
      <c r="AS139" t="s">
        <v>53</v>
      </c>
      <c r="AT139" t="s">
        <v>53</v>
      </c>
      <c r="AU139" t="s">
        <v>53</v>
      </c>
      <c r="AV139" t="s">
        <v>53</v>
      </c>
      <c r="AW139" t="s">
        <v>53</v>
      </c>
      <c r="AX139" t="s">
        <v>53</v>
      </c>
      <c r="AY139" t="s">
        <v>53</v>
      </c>
      <c r="AZ139" t="s">
        <v>53</v>
      </c>
      <c r="BA139" t="s">
        <v>53</v>
      </c>
      <c r="BB139" t="s">
        <v>53</v>
      </c>
      <c r="BC139" t="s">
        <v>53</v>
      </c>
      <c r="BD139" t="s">
        <v>57</v>
      </c>
      <c r="BE139" t="s">
        <v>57</v>
      </c>
      <c r="BF139" t="s">
        <v>57</v>
      </c>
      <c r="BG139" t="s">
        <v>55</v>
      </c>
      <c r="BH139" t="s">
        <v>53</v>
      </c>
      <c r="BI139" t="s">
        <v>55</v>
      </c>
      <c r="BJ139" t="s">
        <v>66</v>
      </c>
    </row>
    <row r="140" spans="1:62">
      <c r="A140">
        <v>139</v>
      </c>
      <c r="B140" t="s">
        <v>300</v>
      </c>
      <c r="C140" t="s">
        <v>302</v>
      </c>
      <c r="D140" t="s">
        <v>301</v>
      </c>
      <c r="E140">
        <f>VLOOKUP(S140,Sheet2!$B$1:$H$28,7,FALSE)</f>
        <v>11</v>
      </c>
      <c r="F140" t="s">
        <v>135</v>
      </c>
      <c r="G140">
        <v>0</v>
      </c>
      <c r="H140">
        <v>25000</v>
      </c>
      <c r="I140">
        <v>1</v>
      </c>
      <c r="J140">
        <v>1</v>
      </c>
      <c r="O140" t="s">
        <v>53</v>
      </c>
      <c r="P140" t="s">
        <v>53</v>
      </c>
      <c r="Q140" t="s">
        <v>53</v>
      </c>
      <c r="R140" t="s">
        <v>53</v>
      </c>
      <c r="S140" t="s">
        <v>91</v>
      </c>
      <c r="T140" t="s">
        <v>55</v>
      </c>
      <c r="U140" t="s">
        <v>55</v>
      </c>
      <c r="V140" t="s">
        <v>55</v>
      </c>
      <c r="W140" t="s">
        <v>53</v>
      </c>
      <c r="X140" t="s">
        <v>57</v>
      </c>
      <c r="Y140" t="s">
        <v>53</v>
      </c>
      <c r="Z140" t="s">
        <v>53</v>
      </c>
      <c r="AA140">
        <v>1</v>
      </c>
      <c r="AB140" t="s">
        <v>53</v>
      </c>
      <c r="AC140" t="s">
        <v>53</v>
      </c>
      <c r="AD140" t="s">
        <v>53</v>
      </c>
      <c r="AE140" t="s">
        <v>53</v>
      </c>
      <c r="AF140" t="s">
        <v>53</v>
      </c>
      <c r="AG140" t="s">
        <v>53</v>
      </c>
      <c r="AH140" t="s">
        <v>53</v>
      </c>
      <c r="AI140" t="s">
        <v>53</v>
      </c>
      <c r="AJ140" t="s">
        <v>53</v>
      </c>
      <c r="AK140" t="s">
        <v>53</v>
      </c>
      <c r="AL140" t="s">
        <v>53</v>
      </c>
      <c r="AM140" t="s">
        <v>53</v>
      </c>
      <c r="AN140" t="s">
        <v>53</v>
      </c>
      <c r="AO140" t="s">
        <v>53</v>
      </c>
      <c r="AP140" t="s">
        <v>53</v>
      </c>
      <c r="AQ140" t="s">
        <v>53</v>
      </c>
      <c r="AR140" t="s">
        <v>53</v>
      </c>
      <c r="AS140" t="s">
        <v>53</v>
      </c>
      <c r="AT140" t="s">
        <v>53</v>
      </c>
      <c r="AU140" t="s">
        <v>53</v>
      </c>
      <c r="AV140" t="s">
        <v>53</v>
      </c>
      <c r="AW140" t="s">
        <v>53</v>
      </c>
      <c r="AX140" t="s">
        <v>53</v>
      </c>
      <c r="AY140" t="s">
        <v>53</v>
      </c>
      <c r="AZ140" t="s">
        <v>53</v>
      </c>
      <c r="BA140" t="s">
        <v>53</v>
      </c>
      <c r="BB140" t="s">
        <v>53</v>
      </c>
      <c r="BC140" t="s">
        <v>53</v>
      </c>
      <c r="BD140" t="s">
        <v>57</v>
      </c>
      <c r="BE140" t="s">
        <v>57</v>
      </c>
      <c r="BF140" t="s">
        <v>57</v>
      </c>
      <c r="BG140" t="s">
        <v>55</v>
      </c>
      <c r="BH140" t="s">
        <v>53</v>
      </c>
      <c r="BI140" t="s">
        <v>55</v>
      </c>
      <c r="BJ140" t="s">
        <v>66</v>
      </c>
    </row>
    <row r="141" spans="1:62">
      <c r="A141">
        <v>140</v>
      </c>
      <c r="B141" t="s">
        <v>370</v>
      </c>
      <c r="C141" t="s">
        <v>372</v>
      </c>
      <c r="D141" t="s">
        <v>371</v>
      </c>
      <c r="E141">
        <f>VLOOKUP(S141,Sheet2!$B$1:$H$28,7,FALSE)</f>
        <v>11</v>
      </c>
      <c r="F141" t="s">
        <v>135</v>
      </c>
      <c r="G141">
        <v>0</v>
      </c>
      <c r="H141">
        <v>30000</v>
      </c>
      <c r="I141">
        <v>1</v>
      </c>
      <c r="J141">
        <v>1</v>
      </c>
      <c r="O141" t="s">
        <v>53</v>
      </c>
      <c r="P141" t="s">
        <v>53</v>
      </c>
      <c r="Q141" t="s">
        <v>53</v>
      </c>
      <c r="R141" t="s">
        <v>53</v>
      </c>
      <c r="S141" t="s">
        <v>91</v>
      </c>
      <c r="T141" t="s">
        <v>55</v>
      </c>
      <c r="U141" t="s">
        <v>56</v>
      </c>
      <c r="V141" t="s">
        <v>55</v>
      </c>
      <c r="W141" t="s">
        <v>53</v>
      </c>
      <c r="X141" t="s">
        <v>57</v>
      </c>
      <c r="Y141" t="s">
        <v>53</v>
      </c>
      <c r="Z141" t="s">
        <v>53</v>
      </c>
      <c r="AA141">
        <v>1</v>
      </c>
      <c r="AB141" t="s">
        <v>53</v>
      </c>
      <c r="AC141" t="s">
        <v>53</v>
      </c>
      <c r="AD141" t="s">
        <v>53</v>
      </c>
      <c r="AE141" t="s">
        <v>53</v>
      </c>
      <c r="AF141" t="s">
        <v>53</v>
      </c>
      <c r="AG141" t="s">
        <v>53</v>
      </c>
      <c r="AH141" t="s">
        <v>53</v>
      </c>
      <c r="AI141" t="s">
        <v>53</v>
      </c>
      <c r="AJ141" t="s">
        <v>53</v>
      </c>
      <c r="AK141" t="s">
        <v>53</v>
      </c>
      <c r="AL141" t="s">
        <v>53</v>
      </c>
      <c r="AM141" t="s">
        <v>53</v>
      </c>
      <c r="AN141" t="s">
        <v>53</v>
      </c>
      <c r="AO141" t="s">
        <v>53</v>
      </c>
      <c r="AP141" t="s">
        <v>53</v>
      </c>
      <c r="AQ141" t="s">
        <v>53</v>
      </c>
      <c r="AR141" t="s">
        <v>53</v>
      </c>
      <c r="AS141" t="s">
        <v>53</v>
      </c>
      <c r="AT141" t="s">
        <v>53</v>
      </c>
      <c r="AU141" t="s">
        <v>53</v>
      </c>
      <c r="AV141" t="s">
        <v>53</v>
      </c>
      <c r="AW141" t="s">
        <v>53</v>
      </c>
      <c r="AX141" t="s">
        <v>53</v>
      </c>
      <c r="AY141" t="s">
        <v>53</v>
      </c>
      <c r="AZ141" t="s">
        <v>53</v>
      </c>
      <c r="BA141" t="s">
        <v>53</v>
      </c>
      <c r="BB141" t="s">
        <v>53</v>
      </c>
      <c r="BC141" t="s">
        <v>53</v>
      </c>
      <c r="BD141" t="s">
        <v>57</v>
      </c>
      <c r="BE141" t="s">
        <v>57</v>
      </c>
      <c r="BF141" t="s">
        <v>57</v>
      </c>
      <c r="BG141" t="s">
        <v>55</v>
      </c>
      <c r="BH141" t="s">
        <v>53</v>
      </c>
      <c r="BI141" t="s">
        <v>55</v>
      </c>
      <c r="BJ141" t="s">
        <v>66</v>
      </c>
    </row>
    <row r="142" spans="1:62">
      <c r="A142">
        <v>141</v>
      </c>
      <c r="B142" t="s">
        <v>373</v>
      </c>
      <c r="C142" t="s">
        <v>375</v>
      </c>
      <c r="D142" t="s">
        <v>374</v>
      </c>
      <c r="E142">
        <f>VLOOKUP(S142,Sheet2!$B$1:$H$28,7,FALSE)</f>
        <v>11</v>
      </c>
      <c r="F142" t="s">
        <v>135</v>
      </c>
      <c r="G142">
        <v>0</v>
      </c>
      <c r="H142">
        <v>30000</v>
      </c>
      <c r="I142">
        <v>1</v>
      </c>
      <c r="J142">
        <v>1</v>
      </c>
      <c r="O142" t="s">
        <v>53</v>
      </c>
      <c r="P142" t="s">
        <v>53</v>
      </c>
      <c r="Q142" t="s">
        <v>53</v>
      </c>
      <c r="R142" t="s">
        <v>53</v>
      </c>
      <c r="S142" t="s">
        <v>91</v>
      </c>
      <c r="T142" t="s">
        <v>55</v>
      </c>
      <c r="U142" t="s">
        <v>56</v>
      </c>
      <c r="V142" t="s">
        <v>55</v>
      </c>
      <c r="W142" t="s">
        <v>53</v>
      </c>
      <c r="X142" t="s">
        <v>57</v>
      </c>
      <c r="Y142" t="s">
        <v>53</v>
      </c>
      <c r="Z142" t="s">
        <v>53</v>
      </c>
      <c r="AA142">
        <v>1</v>
      </c>
      <c r="AB142" t="s">
        <v>53</v>
      </c>
      <c r="AC142" t="s">
        <v>53</v>
      </c>
      <c r="AD142" t="s">
        <v>53</v>
      </c>
      <c r="AE142" t="s">
        <v>53</v>
      </c>
      <c r="AF142" t="s">
        <v>53</v>
      </c>
      <c r="AG142" t="s">
        <v>53</v>
      </c>
      <c r="AH142" t="s">
        <v>53</v>
      </c>
      <c r="AI142" t="s">
        <v>53</v>
      </c>
      <c r="AJ142" t="s">
        <v>53</v>
      </c>
      <c r="AK142" t="s">
        <v>53</v>
      </c>
      <c r="AL142" t="s">
        <v>53</v>
      </c>
      <c r="AM142" t="s">
        <v>53</v>
      </c>
      <c r="AN142" t="s">
        <v>53</v>
      </c>
      <c r="AO142" t="s">
        <v>53</v>
      </c>
      <c r="AP142" t="s">
        <v>53</v>
      </c>
      <c r="AQ142" t="s">
        <v>53</v>
      </c>
      <c r="AR142" t="s">
        <v>53</v>
      </c>
      <c r="AS142" t="s">
        <v>53</v>
      </c>
      <c r="AT142" t="s">
        <v>53</v>
      </c>
      <c r="AU142" t="s">
        <v>53</v>
      </c>
      <c r="AV142" t="s">
        <v>53</v>
      </c>
      <c r="AW142" t="s">
        <v>53</v>
      </c>
      <c r="AX142" t="s">
        <v>53</v>
      </c>
      <c r="AY142" t="s">
        <v>53</v>
      </c>
      <c r="AZ142" t="s">
        <v>53</v>
      </c>
      <c r="BA142" t="s">
        <v>53</v>
      </c>
      <c r="BB142" t="s">
        <v>53</v>
      </c>
      <c r="BC142" t="s">
        <v>53</v>
      </c>
      <c r="BD142" t="s">
        <v>57</v>
      </c>
      <c r="BE142" t="s">
        <v>57</v>
      </c>
      <c r="BF142" t="s">
        <v>57</v>
      </c>
      <c r="BG142" t="s">
        <v>55</v>
      </c>
      <c r="BH142" t="s">
        <v>53</v>
      </c>
      <c r="BI142" t="s">
        <v>55</v>
      </c>
      <c r="BJ142" t="s">
        <v>66</v>
      </c>
    </row>
    <row r="143" spans="1:62">
      <c r="A143">
        <v>142</v>
      </c>
      <c r="B143" t="s">
        <v>382</v>
      </c>
      <c r="C143" t="s">
        <v>384</v>
      </c>
      <c r="D143" t="s">
        <v>383</v>
      </c>
      <c r="E143">
        <f>VLOOKUP(S143,Sheet2!$B$1:$H$28,7,FALSE)</f>
        <v>11</v>
      </c>
      <c r="F143" t="s">
        <v>135</v>
      </c>
      <c r="G143">
        <v>0</v>
      </c>
      <c r="H143">
        <v>52000</v>
      </c>
      <c r="I143">
        <v>1</v>
      </c>
      <c r="J143">
        <v>1</v>
      </c>
      <c r="O143" t="s">
        <v>53</v>
      </c>
      <c r="P143" t="s">
        <v>53</v>
      </c>
      <c r="Q143" t="s">
        <v>53</v>
      </c>
      <c r="R143" t="s">
        <v>53</v>
      </c>
      <c r="S143" t="s">
        <v>91</v>
      </c>
      <c r="T143" t="s">
        <v>55</v>
      </c>
      <c r="U143" t="s">
        <v>56</v>
      </c>
      <c r="V143" t="s">
        <v>55</v>
      </c>
      <c r="W143" t="s">
        <v>53</v>
      </c>
      <c r="X143" t="s">
        <v>57</v>
      </c>
      <c r="Y143" t="s">
        <v>53</v>
      </c>
      <c r="Z143" t="s">
        <v>53</v>
      </c>
      <c r="AA143">
        <v>1</v>
      </c>
      <c r="AB143" t="s">
        <v>53</v>
      </c>
      <c r="AC143" t="s">
        <v>53</v>
      </c>
      <c r="AD143" t="s">
        <v>53</v>
      </c>
      <c r="AE143" t="s">
        <v>53</v>
      </c>
      <c r="AF143" t="s">
        <v>53</v>
      </c>
      <c r="AG143" t="s">
        <v>53</v>
      </c>
      <c r="AH143" t="s">
        <v>53</v>
      </c>
      <c r="AI143" t="s">
        <v>53</v>
      </c>
      <c r="AJ143" t="s">
        <v>53</v>
      </c>
      <c r="AK143" t="s">
        <v>53</v>
      </c>
      <c r="AL143" t="s">
        <v>53</v>
      </c>
      <c r="AM143" t="s">
        <v>53</v>
      </c>
      <c r="AN143" t="s">
        <v>53</v>
      </c>
      <c r="AO143" t="s">
        <v>53</v>
      </c>
      <c r="AP143" t="s">
        <v>53</v>
      </c>
      <c r="AQ143" t="s">
        <v>53</v>
      </c>
      <c r="AR143" t="s">
        <v>53</v>
      </c>
      <c r="AS143" t="s">
        <v>53</v>
      </c>
      <c r="AT143" t="s">
        <v>53</v>
      </c>
      <c r="AU143" t="s">
        <v>53</v>
      </c>
      <c r="AV143" t="s">
        <v>53</v>
      </c>
      <c r="AW143" t="s">
        <v>53</v>
      </c>
      <c r="AX143" t="s">
        <v>53</v>
      </c>
      <c r="AY143" t="s">
        <v>53</v>
      </c>
      <c r="AZ143" t="s">
        <v>53</v>
      </c>
      <c r="BA143" t="s">
        <v>53</v>
      </c>
      <c r="BB143" t="s">
        <v>53</v>
      </c>
      <c r="BC143" t="s">
        <v>53</v>
      </c>
      <c r="BD143" t="s">
        <v>57</v>
      </c>
      <c r="BE143" t="s">
        <v>57</v>
      </c>
      <c r="BF143" t="s">
        <v>57</v>
      </c>
      <c r="BG143" t="s">
        <v>55</v>
      </c>
      <c r="BH143" t="s">
        <v>53</v>
      </c>
      <c r="BI143" t="s">
        <v>55</v>
      </c>
      <c r="BJ143" t="s">
        <v>66</v>
      </c>
    </row>
    <row r="144" spans="1:62">
      <c r="A144">
        <v>143</v>
      </c>
      <c r="B144" t="s">
        <v>469</v>
      </c>
      <c r="C144" t="s">
        <v>471</v>
      </c>
      <c r="D144" t="s">
        <v>470</v>
      </c>
      <c r="E144">
        <f>VLOOKUP(S144,Sheet2!$B$1:$H$28,7,FALSE)</f>
        <v>11</v>
      </c>
      <c r="F144" t="s">
        <v>135</v>
      </c>
      <c r="G144">
        <v>0</v>
      </c>
      <c r="H144">
        <v>42000</v>
      </c>
      <c r="I144">
        <v>1</v>
      </c>
      <c r="J144">
        <v>1</v>
      </c>
      <c r="O144" t="s">
        <v>53</v>
      </c>
      <c r="P144" t="s">
        <v>53</v>
      </c>
      <c r="Q144" t="s">
        <v>53</v>
      </c>
      <c r="R144" t="s">
        <v>53</v>
      </c>
      <c r="S144" t="s">
        <v>91</v>
      </c>
      <c r="T144" t="s">
        <v>55</v>
      </c>
      <c r="U144" t="s">
        <v>56</v>
      </c>
      <c r="V144" t="s">
        <v>55</v>
      </c>
      <c r="W144" t="s">
        <v>53</v>
      </c>
      <c r="X144" t="s">
        <v>57</v>
      </c>
      <c r="Y144" t="s">
        <v>53</v>
      </c>
      <c r="Z144" t="s">
        <v>53</v>
      </c>
      <c r="AA144">
        <v>1</v>
      </c>
      <c r="AB144" t="s">
        <v>53</v>
      </c>
      <c r="AC144" t="s">
        <v>53</v>
      </c>
      <c r="AD144" t="s">
        <v>53</v>
      </c>
      <c r="AE144" t="s">
        <v>53</v>
      </c>
      <c r="AF144" t="s">
        <v>53</v>
      </c>
      <c r="AG144" t="s">
        <v>53</v>
      </c>
      <c r="AH144" t="s">
        <v>53</v>
      </c>
      <c r="AI144" t="s">
        <v>53</v>
      </c>
      <c r="AJ144" t="s">
        <v>53</v>
      </c>
      <c r="AK144" t="s">
        <v>53</v>
      </c>
      <c r="AL144" t="s">
        <v>53</v>
      </c>
      <c r="AM144" t="s">
        <v>53</v>
      </c>
      <c r="AN144" t="s">
        <v>53</v>
      </c>
      <c r="AO144" t="s">
        <v>53</v>
      </c>
      <c r="AP144" t="s">
        <v>53</v>
      </c>
      <c r="AQ144" t="s">
        <v>53</v>
      </c>
      <c r="AR144" t="s">
        <v>53</v>
      </c>
      <c r="AS144" t="s">
        <v>53</v>
      </c>
      <c r="AT144" t="s">
        <v>53</v>
      </c>
      <c r="AU144" t="s">
        <v>53</v>
      </c>
      <c r="AV144" t="s">
        <v>53</v>
      </c>
      <c r="AW144" t="s">
        <v>53</v>
      </c>
      <c r="AX144" t="s">
        <v>53</v>
      </c>
      <c r="AY144" t="s">
        <v>53</v>
      </c>
      <c r="AZ144" t="s">
        <v>53</v>
      </c>
      <c r="BA144" t="s">
        <v>53</v>
      </c>
      <c r="BB144" t="s">
        <v>53</v>
      </c>
      <c r="BC144" t="s">
        <v>53</v>
      </c>
      <c r="BD144" t="s">
        <v>57</v>
      </c>
      <c r="BE144" t="s">
        <v>57</v>
      </c>
      <c r="BF144" t="s">
        <v>57</v>
      </c>
      <c r="BG144" t="s">
        <v>55</v>
      </c>
      <c r="BH144" t="s">
        <v>53</v>
      </c>
      <c r="BI144" t="s">
        <v>55</v>
      </c>
      <c r="BJ144" t="s">
        <v>66</v>
      </c>
    </row>
    <row r="145" spans="1:62">
      <c r="A145">
        <v>144</v>
      </c>
      <c r="B145" t="s">
        <v>499</v>
      </c>
      <c r="C145" t="s">
        <v>501</v>
      </c>
      <c r="D145" t="s">
        <v>500</v>
      </c>
      <c r="E145">
        <f>VLOOKUP(S145,Sheet2!$B$1:$H$28,7,FALSE)</f>
        <v>11</v>
      </c>
      <c r="F145" t="s">
        <v>135</v>
      </c>
      <c r="G145">
        <v>0</v>
      </c>
      <c r="H145">
        <v>58000</v>
      </c>
      <c r="I145">
        <v>1</v>
      </c>
      <c r="J145">
        <v>1</v>
      </c>
      <c r="O145" t="s">
        <v>53</v>
      </c>
      <c r="P145" t="s">
        <v>53</v>
      </c>
      <c r="Q145" t="s">
        <v>53</v>
      </c>
      <c r="R145" t="s">
        <v>53</v>
      </c>
      <c r="S145" t="s">
        <v>91</v>
      </c>
      <c r="T145" t="s">
        <v>55</v>
      </c>
      <c r="U145" t="s">
        <v>56</v>
      </c>
      <c r="V145" t="s">
        <v>55</v>
      </c>
      <c r="W145" t="s">
        <v>53</v>
      </c>
      <c r="X145" t="s">
        <v>57</v>
      </c>
      <c r="Y145" t="s">
        <v>53</v>
      </c>
      <c r="Z145" t="s">
        <v>53</v>
      </c>
      <c r="AA145">
        <v>1</v>
      </c>
      <c r="AB145" t="s">
        <v>53</v>
      </c>
      <c r="AC145" t="s">
        <v>53</v>
      </c>
      <c r="AD145" t="s">
        <v>53</v>
      </c>
      <c r="AE145" t="s">
        <v>53</v>
      </c>
      <c r="AF145" t="s">
        <v>53</v>
      </c>
      <c r="AG145" t="s">
        <v>53</v>
      </c>
      <c r="AH145" t="s">
        <v>53</v>
      </c>
      <c r="AI145" t="s">
        <v>53</v>
      </c>
      <c r="AJ145" t="s">
        <v>53</v>
      </c>
      <c r="AK145" t="s">
        <v>53</v>
      </c>
      <c r="AL145" t="s">
        <v>53</v>
      </c>
      <c r="AM145" t="s">
        <v>53</v>
      </c>
      <c r="AN145" t="s">
        <v>53</v>
      </c>
      <c r="AO145" t="s">
        <v>53</v>
      </c>
      <c r="AP145" t="s">
        <v>53</v>
      </c>
      <c r="AQ145" t="s">
        <v>53</v>
      </c>
      <c r="AR145" t="s">
        <v>53</v>
      </c>
      <c r="AS145" t="s">
        <v>53</v>
      </c>
      <c r="AT145" t="s">
        <v>53</v>
      </c>
      <c r="AU145" t="s">
        <v>53</v>
      </c>
      <c r="AV145" t="s">
        <v>53</v>
      </c>
      <c r="AW145" t="s">
        <v>53</v>
      </c>
      <c r="AX145" t="s">
        <v>53</v>
      </c>
      <c r="AY145" t="s">
        <v>53</v>
      </c>
      <c r="AZ145" t="s">
        <v>53</v>
      </c>
      <c r="BA145" t="s">
        <v>53</v>
      </c>
      <c r="BB145" t="s">
        <v>53</v>
      </c>
      <c r="BC145" t="s">
        <v>53</v>
      </c>
      <c r="BD145" t="s">
        <v>57</v>
      </c>
      <c r="BE145" t="s">
        <v>57</v>
      </c>
      <c r="BF145" t="s">
        <v>57</v>
      </c>
      <c r="BG145" t="s">
        <v>55</v>
      </c>
      <c r="BH145" t="s">
        <v>53</v>
      </c>
      <c r="BI145" t="s">
        <v>55</v>
      </c>
      <c r="BJ145" t="s">
        <v>66</v>
      </c>
    </row>
    <row r="146" spans="1:62">
      <c r="A146">
        <v>145</v>
      </c>
      <c r="B146" t="s">
        <v>524</v>
      </c>
      <c r="C146" t="s">
        <v>526</v>
      </c>
      <c r="D146" t="s">
        <v>525</v>
      </c>
      <c r="E146">
        <f>VLOOKUP(S146,Sheet2!$B$1:$H$28,7,FALSE)</f>
        <v>11</v>
      </c>
      <c r="F146" t="s">
        <v>135</v>
      </c>
      <c r="G146">
        <v>0</v>
      </c>
      <c r="H146">
        <v>28000</v>
      </c>
      <c r="I146">
        <v>1</v>
      </c>
      <c r="J146">
        <v>1</v>
      </c>
      <c r="O146" t="s">
        <v>53</v>
      </c>
      <c r="P146" t="s">
        <v>53</v>
      </c>
      <c r="Q146" t="s">
        <v>53</v>
      </c>
      <c r="R146" t="s">
        <v>53</v>
      </c>
      <c r="S146" t="s">
        <v>91</v>
      </c>
      <c r="T146" t="s">
        <v>55</v>
      </c>
      <c r="U146" t="s">
        <v>56</v>
      </c>
      <c r="V146" t="s">
        <v>55</v>
      </c>
      <c r="W146" t="s">
        <v>53</v>
      </c>
      <c r="X146" t="s">
        <v>57</v>
      </c>
      <c r="Y146" t="s">
        <v>53</v>
      </c>
      <c r="Z146" t="s">
        <v>53</v>
      </c>
      <c r="AA146">
        <v>1</v>
      </c>
      <c r="AB146" t="s">
        <v>53</v>
      </c>
      <c r="AC146" t="s">
        <v>53</v>
      </c>
      <c r="AD146" t="s">
        <v>53</v>
      </c>
      <c r="AE146" t="s">
        <v>53</v>
      </c>
      <c r="AF146" t="s">
        <v>53</v>
      </c>
      <c r="AG146" t="s">
        <v>53</v>
      </c>
      <c r="AH146" t="s">
        <v>53</v>
      </c>
      <c r="AI146" t="s">
        <v>53</v>
      </c>
      <c r="AJ146" t="s">
        <v>53</v>
      </c>
      <c r="AK146" t="s">
        <v>53</v>
      </c>
      <c r="AL146" t="s">
        <v>53</v>
      </c>
      <c r="AM146" t="s">
        <v>53</v>
      </c>
      <c r="AN146" t="s">
        <v>53</v>
      </c>
      <c r="AO146" t="s">
        <v>53</v>
      </c>
      <c r="AP146" t="s">
        <v>53</v>
      </c>
      <c r="AQ146" t="s">
        <v>53</v>
      </c>
      <c r="AR146" t="s">
        <v>53</v>
      </c>
      <c r="AS146" t="s">
        <v>53</v>
      </c>
      <c r="AT146" t="s">
        <v>53</v>
      </c>
      <c r="AU146" t="s">
        <v>53</v>
      </c>
      <c r="AV146" t="s">
        <v>53</v>
      </c>
      <c r="AW146" t="s">
        <v>53</v>
      </c>
      <c r="AX146" t="s">
        <v>53</v>
      </c>
      <c r="AY146" t="s">
        <v>53</v>
      </c>
      <c r="AZ146" t="s">
        <v>53</v>
      </c>
      <c r="BA146" t="s">
        <v>53</v>
      </c>
      <c r="BB146" t="s">
        <v>53</v>
      </c>
      <c r="BC146" t="s">
        <v>53</v>
      </c>
      <c r="BD146" t="s">
        <v>57</v>
      </c>
      <c r="BE146" t="s">
        <v>57</v>
      </c>
      <c r="BF146" t="s">
        <v>57</v>
      </c>
      <c r="BG146" t="s">
        <v>55</v>
      </c>
      <c r="BH146" t="s">
        <v>53</v>
      </c>
      <c r="BI146" t="s">
        <v>55</v>
      </c>
      <c r="BJ146" t="s">
        <v>66</v>
      </c>
    </row>
    <row r="147" spans="1:62">
      <c r="A147">
        <v>146</v>
      </c>
      <c r="B147" t="s">
        <v>527</v>
      </c>
      <c r="C147" t="s">
        <v>529</v>
      </c>
      <c r="D147" t="s">
        <v>528</v>
      </c>
      <c r="E147">
        <f>VLOOKUP(S147,Sheet2!$B$1:$H$28,7,FALSE)</f>
        <v>11</v>
      </c>
      <c r="F147" t="s">
        <v>135</v>
      </c>
      <c r="G147">
        <v>0</v>
      </c>
      <c r="H147">
        <v>22000</v>
      </c>
      <c r="I147">
        <v>1</v>
      </c>
      <c r="J147">
        <v>1</v>
      </c>
      <c r="O147" t="s">
        <v>53</v>
      </c>
      <c r="P147" t="s">
        <v>53</v>
      </c>
      <c r="Q147" t="s">
        <v>53</v>
      </c>
      <c r="R147" t="s">
        <v>53</v>
      </c>
      <c r="S147" t="s">
        <v>91</v>
      </c>
      <c r="T147" t="s">
        <v>55</v>
      </c>
      <c r="U147" t="s">
        <v>56</v>
      </c>
      <c r="V147" t="s">
        <v>55</v>
      </c>
      <c r="W147" t="s">
        <v>53</v>
      </c>
      <c r="X147" t="s">
        <v>135</v>
      </c>
      <c r="Y147" t="s">
        <v>53</v>
      </c>
      <c r="Z147" t="s">
        <v>53</v>
      </c>
      <c r="AA147">
        <v>1</v>
      </c>
      <c r="AB147" t="s">
        <v>53</v>
      </c>
      <c r="AC147" t="s">
        <v>53</v>
      </c>
      <c r="AD147" t="s">
        <v>53</v>
      </c>
      <c r="AE147" t="s">
        <v>53</v>
      </c>
      <c r="AF147" t="s">
        <v>53</v>
      </c>
      <c r="AG147" t="s">
        <v>53</v>
      </c>
      <c r="AH147" t="s">
        <v>53</v>
      </c>
      <c r="AI147" t="s">
        <v>53</v>
      </c>
      <c r="AJ147" t="s">
        <v>53</v>
      </c>
      <c r="AK147" t="s">
        <v>53</v>
      </c>
      <c r="AL147" t="s">
        <v>53</v>
      </c>
      <c r="AM147" t="s">
        <v>53</v>
      </c>
      <c r="AN147" t="s">
        <v>53</v>
      </c>
      <c r="AO147" t="s">
        <v>53</v>
      </c>
      <c r="AP147" t="s">
        <v>53</v>
      </c>
      <c r="AQ147" t="s">
        <v>53</v>
      </c>
      <c r="AR147" t="s">
        <v>53</v>
      </c>
      <c r="AS147" t="s">
        <v>53</v>
      </c>
      <c r="AT147" t="s">
        <v>53</v>
      </c>
      <c r="AU147" t="s">
        <v>53</v>
      </c>
      <c r="AV147" t="s">
        <v>53</v>
      </c>
      <c r="AW147" t="s">
        <v>53</v>
      </c>
      <c r="AX147" t="s">
        <v>53</v>
      </c>
      <c r="AY147" t="s">
        <v>53</v>
      </c>
      <c r="AZ147" t="s">
        <v>53</v>
      </c>
      <c r="BA147" t="s">
        <v>53</v>
      </c>
      <c r="BB147" t="s">
        <v>53</v>
      </c>
      <c r="BC147" t="s">
        <v>53</v>
      </c>
      <c r="BD147" t="s">
        <v>135</v>
      </c>
      <c r="BE147" t="s">
        <v>135</v>
      </c>
      <c r="BF147" t="s">
        <v>135</v>
      </c>
      <c r="BG147" t="s">
        <v>55</v>
      </c>
      <c r="BH147" t="s">
        <v>53</v>
      </c>
      <c r="BI147" t="s">
        <v>55</v>
      </c>
      <c r="BJ147" t="s">
        <v>66</v>
      </c>
    </row>
    <row r="148" spans="1:62">
      <c r="A148">
        <v>147</v>
      </c>
      <c r="B148" t="s">
        <v>602</v>
      </c>
      <c r="C148" t="s">
        <v>603</v>
      </c>
      <c r="D148" t="s">
        <v>92</v>
      </c>
      <c r="E148">
        <f>VLOOKUP(S148,Sheet2!$B$1:$H$28,7,FALSE)</f>
        <v>11</v>
      </c>
      <c r="F148" t="s">
        <v>135</v>
      </c>
      <c r="G148">
        <v>0</v>
      </c>
      <c r="H148">
        <v>22000</v>
      </c>
      <c r="I148">
        <v>1</v>
      </c>
      <c r="J148">
        <v>1</v>
      </c>
      <c r="O148" t="s">
        <v>53</v>
      </c>
      <c r="P148" t="s">
        <v>53</v>
      </c>
      <c r="Q148" t="s">
        <v>53</v>
      </c>
      <c r="R148" t="s">
        <v>53</v>
      </c>
      <c r="S148" t="s">
        <v>91</v>
      </c>
      <c r="T148" t="s">
        <v>55</v>
      </c>
      <c r="U148" t="s">
        <v>56</v>
      </c>
      <c r="V148" t="s">
        <v>55</v>
      </c>
      <c r="W148" t="s">
        <v>53</v>
      </c>
      <c r="X148" t="s">
        <v>57</v>
      </c>
      <c r="Y148" t="s">
        <v>53</v>
      </c>
      <c r="Z148" t="s">
        <v>53</v>
      </c>
      <c r="AA148">
        <v>1</v>
      </c>
      <c r="AB148" t="s">
        <v>53</v>
      </c>
      <c r="AC148" t="s">
        <v>53</v>
      </c>
      <c r="AD148" t="s">
        <v>53</v>
      </c>
      <c r="AE148" t="s">
        <v>53</v>
      </c>
      <c r="AF148" t="s">
        <v>53</v>
      </c>
      <c r="AG148" t="s">
        <v>53</v>
      </c>
      <c r="AH148" t="s">
        <v>53</v>
      </c>
      <c r="AI148" t="s">
        <v>53</v>
      </c>
      <c r="AJ148" t="s">
        <v>53</v>
      </c>
      <c r="AK148" t="s">
        <v>53</v>
      </c>
      <c r="AL148" t="s">
        <v>53</v>
      </c>
      <c r="AM148" t="s">
        <v>53</v>
      </c>
      <c r="AN148" t="s">
        <v>53</v>
      </c>
      <c r="AO148" t="s">
        <v>53</v>
      </c>
      <c r="AP148" t="s">
        <v>53</v>
      </c>
      <c r="AQ148" t="s">
        <v>53</v>
      </c>
      <c r="AR148" t="s">
        <v>53</v>
      </c>
      <c r="AS148" t="s">
        <v>53</v>
      </c>
      <c r="AT148" t="s">
        <v>53</v>
      </c>
      <c r="AU148" t="s">
        <v>53</v>
      </c>
      <c r="AV148" t="s">
        <v>53</v>
      </c>
      <c r="AW148" t="s">
        <v>53</v>
      </c>
      <c r="AX148" t="s">
        <v>53</v>
      </c>
      <c r="AY148" t="s">
        <v>53</v>
      </c>
      <c r="AZ148" t="s">
        <v>53</v>
      </c>
      <c r="BA148" t="s">
        <v>53</v>
      </c>
      <c r="BB148" t="s">
        <v>53</v>
      </c>
      <c r="BC148" t="s">
        <v>53</v>
      </c>
      <c r="BD148" t="s">
        <v>57</v>
      </c>
      <c r="BE148" t="s">
        <v>57</v>
      </c>
      <c r="BF148" t="s">
        <v>57</v>
      </c>
      <c r="BG148" t="s">
        <v>55</v>
      </c>
      <c r="BH148" t="s">
        <v>53</v>
      </c>
      <c r="BI148" t="s">
        <v>55</v>
      </c>
      <c r="BJ148" t="s">
        <v>66</v>
      </c>
    </row>
    <row r="149" spans="1:62">
      <c r="A149">
        <v>148</v>
      </c>
      <c r="B149" t="s">
        <v>604</v>
      </c>
      <c r="C149" t="s">
        <v>606</v>
      </c>
      <c r="D149" t="s">
        <v>605</v>
      </c>
      <c r="E149">
        <f>VLOOKUP(S149,Sheet2!$B$1:$H$28,7,FALSE)</f>
        <v>11</v>
      </c>
      <c r="F149" t="s">
        <v>135</v>
      </c>
      <c r="G149">
        <v>0</v>
      </c>
      <c r="H149">
        <v>25000</v>
      </c>
      <c r="I149">
        <v>1</v>
      </c>
      <c r="J149">
        <v>1</v>
      </c>
      <c r="O149" t="s">
        <v>53</v>
      </c>
      <c r="P149" t="s">
        <v>53</v>
      </c>
      <c r="Q149" t="s">
        <v>53</v>
      </c>
      <c r="R149" t="s">
        <v>53</v>
      </c>
      <c r="S149" t="s">
        <v>91</v>
      </c>
      <c r="T149" t="s">
        <v>55</v>
      </c>
      <c r="U149" t="s">
        <v>56</v>
      </c>
      <c r="V149" t="s">
        <v>55</v>
      </c>
      <c r="W149" t="s">
        <v>53</v>
      </c>
      <c r="X149" t="s">
        <v>135</v>
      </c>
      <c r="Y149" t="s">
        <v>53</v>
      </c>
      <c r="Z149" t="s">
        <v>53</v>
      </c>
      <c r="AA149">
        <v>1</v>
      </c>
      <c r="AB149" t="s">
        <v>53</v>
      </c>
      <c r="AC149" t="s">
        <v>53</v>
      </c>
      <c r="AD149" t="s">
        <v>53</v>
      </c>
      <c r="AE149" t="s">
        <v>53</v>
      </c>
      <c r="AF149" t="s">
        <v>53</v>
      </c>
      <c r="AG149" t="s">
        <v>53</v>
      </c>
      <c r="AH149" t="s">
        <v>53</v>
      </c>
      <c r="AI149" t="s">
        <v>53</v>
      </c>
      <c r="AJ149" t="s">
        <v>53</v>
      </c>
      <c r="AK149" t="s">
        <v>53</v>
      </c>
      <c r="AL149" t="s">
        <v>53</v>
      </c>
      <c r="AM149" t="s">
        <v>53</v>
      </c>
      <c r="AN149" t="s">
        <v>53</v>
      </c>
      <c r="AO149" t="s">
        <v>53</v>
      </c>
      <c r="AP149" t="s">
        <v>53</v>
      </c>
      <c r="AQ149" t="s">
        <v>53</v>
      </c>
      <c r="AR149" t="s">
        <v>53</v>
      </c>
      <c r="AS149" t="s">
        <v>53</v>
      </c>
      <c r="AT149" t="s">
        <v>53</v>
      </c>
      <c r="AU149" t="s">
        <v>53</v>
      </c>
      <c r="AV149" t="s">
        <v>53</v>
      </c>
      <c r="AW149" t="s">
        <v>53</v>
      </c>
      <c r="AX149" t="s">
        <v>53</v>
      </c>
      <c r="AY149" t="s">
        <v>53</v>
      </c>
      <c r="AZ149" t="s">
        <v>53</v>
      </c>
      <c r="BA149" t="s">
        <v>53</v>
      </c>
      <c r="BB149" t="s">
        <v>53</v>
      </c>
      <c r="BC149" t="s">
        <v>53</v>
      </c>
      <c r="BD149" t="s">
        <v>135</v>
      </c>
      <c r="BE149" t="s">
        <v>135</v>
      </c>
      <c r="BF149" t="s">
        <v>135</v>
      </c>
      <c r="BG149" t="s">
        <v>55</v>
      </c>
      <c r="BH149" t="s">
        <v>53</v>
      </c>
      <c r="BI149" t="s">
        <v>55</v>
      </c>
      <c r="BJ149" t="s">
        <v>66</v>
      </c>
    </row>
    <row r="150" spans="1:62">
      <c r="A150">
        <v>149</v>
      </c>
      <c r="B150" t="s">
        <v>631</v>
      </c>
      <c r="C150" t="s">
        <v>632</v>
      </c>
      <c r="D150" t="s">
        <v>92</v>
      </c>
      <c r="E150">
        <f>VLOOKUP(S150,Sheet2!$B$1:$H$28,7,FALSE)</f>
        <v>11</v>
      </c>
      <c r="F150" t="s">
        <v>135</v>
      </c>
      <c r="G150">
        <v>0</v>
      </c>
      <c r="H150">
        <v>65000</v>
      </c>
      <c r="I150">
        <v>1</v>
      </c>
      <c r="J150">
        <v>1</v>
      </c>
      <c r="O150" t="s">
        <v>53</v>
      </c>
      <c r="P150" t="s">
        <v>53</v>
      </c>
      <c r="Q150" t="s">
        <v>53</v>
      </c>
      <c r="R150" t="s">
        <v>53</v>
      </c>
      <c r="S150" t="s">
        <v>91</v>
      </c>
      <c r="T150" t="s">
        <v>55</v>
      </c>
      <c r="U150" t="s">
        <v>56</v>
      </c>
      <c r="V150" t="s">
        <v>55</v>
      </c>
      <c r="W150" t="s">
        <v>53</v>
      </c>
      <c r="X150" t="s">
        <v>57</v>
      </c>
      <c r="Y150" t="s">
        <v>53</v>
      </c>
      <c r="Z150" t="s">
        <v>53</v>
      </c>
      <c r="AA150">
        <v>1</v>
      </c>
      <c r="AB150" t="s">
        <v>53</v>
      </c>
      <c r="AC150" t="s">
        <v>53</v>
      </c>
      <c r="AD150" t="s">
        <v>53</v>
      </c>
      <c r="AE150" t="s">
        <v>53</v>
      </c>
      <c r="AF150" t="s">
        <v>53</v>
      </c>
      <c r="AG150" t="s">
        <v>53</v>
      </c>
      <c r="AH150" t="s">
        <v>53</v>
      </c>
      <c r="AI150" t="s">
        <v>53</v>
      </c>
      <c r="AJ150" t="s">
        <v>53</v>
      </c>
      <c r="AK150" t="s">
        <v>53</v>
      </c>
      <c r="AL150" t="s">
        <v>53</v>
      </c>
      <c r="AM150" t="s">
        <v>53</v>
      </c>
      <c r="AN150" t="s">
        <v>53</v>
      </c>
      <c r="AO150" t="s">
        <v>53</v>
      </c>
      <c r="AP150" t="s">
        <v>53</v>
      </c>
      <c r="AQ150" t="s">
        <v>53</v>
      </c>
      <c r="AR150" t="s">
        <v>53</v>
      </c>
      <c r="AS150" t="s">
        <v>53</v>
      </c>
      <c r="AT150" t="s">
        <v>53</v>
      </c>
      <c r="AU150" t="s">
        <v>53</v>
      </c>
      <c r="AV150" t="s">
        <v>53</v>
      </c>
      <c r="AW150" t="s">
        <v>53</v>
      </c>
      <c r="AX150" t="s">
        <v>53</v>
      </c>
      <c r="AY150" t="s">
        <v>53</v>
      </c>
      <c r="AZ150" t="s">
        <v>53</v>
      </c>
      <c r="BA150" t="s">
        <v>53</v>
      </c>
      <c r="BB150" t="s">
        <v>53</v>
      </c>
      <c r="BC150" t="s">
        <v>53</v>
      </c>
      <c r="BD150" t="s">
        <v>57</v>
      </c>
      <c r="BE150" t="s">
        <v>57</v>
      </c>
      <c r="BF150" t="s">
        <v>57</v>
      </c>
      <c r="BG150" t="s">
        <v>55</v>
      </c>
      <c r="BH150" t="s">
        <v>53</v>
      </c>
      <c r="BI150" t="s">
        <v>55</v>
      </c>
      <c r="BJ150" t="s">
        <v>66</v>
      </c>
    </row>
    <row r="151" spans="1:62">
      <c r="A151">
        <v>150</v>
      </c>
      <c r="B151" t="s">
        <v>633</v>
      </c>
      <c r="C151" t="s">
        <v>636</v>
      </c>
      <c r="D151" t="s">
        <v>634</v>
      </c>
      <c r="E151">
        <f>VLOOKUP(S151,Sheet2!$B$1:$H$28,7,FALSE)</f>
        <v>11</v>
      </c>
      <c r="F151" t="s">
        <v>635</v>
      </c>
      <c r="G151">
        <v>0</v>
      </c>
      <c r="H151">
        <v>68000</v>
      </c>
      <c r="I151">
        <v>1</v>
      </c>
      <c r="J151">
        <v>1</v>
      </c>
      <c r="O151" t="s">
        <v>53</v>
      </c>
      <c r="P151" t="s">
        <v>53</v>
      </c>
      <c r="Q151" t="s">
        <v>53</v>
      </c>
      <c r="R151" t="s">
        <v>53</v>
      </c>
      <c r="S151" t="s">
        <v>91</v>
      </c>
      <c r="T151" t="s">
        <v>55</v>
      </c>
      <c r="U151" t="s">
        <v>56</v>
      </c>
      <c r="V151" t="s">
        <v>55</v>
      </c>
      <c r="W151" t="s">
        <v>53</v>
      </c>
      <c r="X151" t="s">
        <v>635</v>
      </c>
      <c r="Y151" t="s">
        <v>53</v>
      </c>
      <c r="Z151" t="s">
        <v>53</v>
      </c>
      <c r="AA151">
        <v>1</v>
      </c>
      <c r="AB151" t="s">
        <v>53</v>
      </c>
      <c r="AC151" t="s">
        <v>53</v>
      </c>
      <c r="AD151" t="s">
        <v>53</v>
      </c>
      <c r="AE151" t="s">
        <v>53</v>
      </c>
      <c r="AF151" t="s">
        <v>53</v>
      </c>
      <c r="AG151" t="s">
        <v>53</v>
      </c>
      <c r="AH151" t="s">
        <v>53</v>
      </c>
      <c r="AI151" t="s">
        <v>53</v>
      </c>
      <c r="AJ151" t="s">
        <v>53</v>
      </c>
      <c r="AK151" t="s">
        <v>53</v>
      </c>
      <c r="AL151" t="s">
        <v>53</v>
      </c>
      <c r="AM151" t="s">
        <v>53</v>
      </c>
      <c r="AN151" t="s">
        <v>53</v>
      </c>
      <c r="AO151" t="s">
        <v>53</v>
      </c>
      <c r="AP151" t="s">
        <v>53</v>
      </c>
      <c r="AQ151" t="s">
        <v>53</v>
      </c>
      <c r="AR151" t="s">
        <v>53</v>
      </c>
      <c r="AS151" t="s">
        <v>53</v>
      </c>
      <c r="AT151" t="s">
        <v>53</v>
      </c>
      <c r="AU151" t="s">
        <v>53</v>
      </c>
      <c r="AV151" t="s">
        <v>53</v>
      </c>
      <c r="AW151" t="s">
        <v>53</v>
      </c>
      <c r="AX151" t="s">
        <v>53</v>
      </c>
      <c r="AY151" t="s">
        <v>53</v>
      </c>
      <c r="AZ151" t="s">
        <v>53</v>
      </c>
      <c r="BA151" t="s">
        <v>53</v>
      </c>
      <c r="BB151" t="s">
        <v>53</v>
      </c>
      <c r="BC151" t="s">
        <v>53</v>
      </c>
      <c r="BD151" t="s">
        <v>635</v>
      </c>
      <c r="BE151" t="s">
        <v>635</v>
      </c>
      <c r="BF151" t="s">
        <v>635</v>
      </c>
      <c r="BG151" t="s">
        <v>55</v>
      </c>
      <c r="BH151" t="s">
        <v>53</v>
      </c>
      <c r="BI151" t="s">
        <v>55</v>
      </c>
      <c r="BJ151" t="s">
        <v>66</v>
      </c>
    </row>
    <row r="152" spans="1:62">
      <c r="A152">
        <v>151</v>
      </c>
      <c r="B152" t="s">
        <v>663</v>
      </c>
      <c r="C152" t="s">
        <v>664</v>
      </c>
      <c r="D152" t="s">
        <v>92</v>
      </c>
      <c r="E152">
        <f>VLOOKUP(S152,Sheet2!$B$1:$H$28,7,FALSE)</f>
        <v>11</v>
      </c>
      <c r="F152" t="s">
        <v>135</v>
      </c>
      <c r="G152">
        <v>0</v>
      </c>
      <c r="H152">
        <v>45000</v>
      </c>
      <c r="I152">
        <v>1</v>
      </c>
      <c r="J152">
        <v>1</v>
      </c>
      <c r="O152" t="s">
        <v>53</v>
      </c>
      <c r="P152" t="s">
        <v>53</v>
      </c>
      <c r="Q152" t="s">
        <v>53</v>
      </c>
      <c r="R152" t="s">
        <v>53</v>
      </c>
      <c r="S152" t="s">
        <v>91</v>
      </c>
      <c r="T152" t="s">
        <v>55</v>
      </c>
      <c r="U152" t="s">
        <v>56</v>
      </c>
      <c r="V152" t="s">
        <v>55</v>
      </c>
      <c r="W152" t="s">
        <v>53</v>
      </c>
      <c r="X152" t="s">
        <v>57</v>
      </c>
      <c r="Y152" t="s">
        <v>53</v>
      </c>
      <c r="Z152" t="s">
        <v>53</v>
      </c>
      <c r="AA152">
        <v>1</v>
      </c>
      <c r="AB152" t="s">
        <v>53</v>
      </c>
      <c r="AC152" t="s">
        <v>53</v>
      </c>
      <c r="AD152" t="s">
        <v>53</v>
      </c>
      <c r="AE152" t="s">
        <v>53</v>
      </c>
      <c r="AF152" t="s">
        <v>53</v>
      </c>
      <c r="AG152" t="s">
        <v>53</v>
      </c>
      <c r="AH152" t="s">
        <v>53</v>
      </c>
      <c r="AI152" t="s">
        <v>53</v>
      </c>
      <c r="AJ152" t="s">
        <v>53</v>
      </c>
      <c r="AK152" t="s">
        <v>53</v>
      </c>
      <c r="AL152" t="s">
        <v>53</v>
      </c>
      <c r="AM152" t="s">
        <v>53</v>
      </c>
      <c r="AN152" t="s">
        <v>53</v>
      </c>
      <c r="AO152" t="s">
        <v>53</v>
      </c>
      <c r="AP152" t="s">
        <v>53</v>
      </c>
      <c r="AQ152" t="s">
        <v>53</v>
      </c>
      <c r="AR152" t="s">
        <v>53</v>
      </c>
      <c r="AS152" t="s">
        <v>53</v>
      </c>
      <c r="AT152" t="s">
        <v>53</v>
      </c>
      <c r="AU152" t="s">
        <v>53</v>
      </c>
      <c r="AV152" t="s">
        <v>53</v>
      </c>
      <c r="AW152" t="s">
        <v>53</v>
      </c>
      <c r="AX152" t="s">
        <v>53</v>
      </c>
      <c r="AY152" t="s">
        <v>53</v>
      </c>
      <c r="AZ152" t="s">
        <v>53</v>
      </c>
      <c r="BA152" t="s">
        <v>53</v>
      </c>
      <c r="BB152" t="s">
        <v>53</v>
      </c>
      <c r="BC152" t="s">
        <v>53</v>
      </c>
      <c r="BD152" t="s">
        <v>57</v>
      </c>
      <c r="BE152" t="s">
        <v>57</v>
      </c>
      <c r="BF152" t="s">
        <v>57</v>
      </c>
      <c r="BG152" t="s">
        <v>55</v>
      </c>
      <c r="BH152" t="s">
        <v>53</v>
      </c>
      <c r="BI152" t="s">
        <v>55</v>
      </c>
      <c r="BJ152" t="s">
        <v>66</v>
      </c>
    </row>
    <row r="153" spans="1:62">
      <c r="A153">
        <v>152</v>
      </c>
      <c r="B153" t="s">
        <v>665</v>
      </c>
      <c r="C153" t="s">
        <v>667</v>
      </c>
      <c r="D153" t="s">
        <v>666</v>
      </c>
      <c r="E153">
        <f>VLOOKUP(S153,Sheet2!$B$1:$H$28,7,FALSE)</f>
        <v>11</v>
      </c>
      <c r="F153" t="s">
        <v>135</v>
      </c>
      <c r="G153">
        <v>0</v>
      </c>
      <c r="H153">
        <v>48000</v>
      </c>
      <c r="I153">
        <v>1</v>
      </c>
      <c r="J153">
        <v>1</v>
      </c>
      <c r="O153" t="s">
        <v>53</v>
      </c>
      <c r="P153" t="s">
        <v>53</v>
      </c>
      <c r="Q153" t="s">
        <v>53</v>
      </c>
      <c r="R153" t="s">
        <v>53</v>
      </c>
      <c r="S153" t="s">
        <v>91</v>
      </c>
      <c r="T153" t="s">
        <v>55</v>
      </c>
      <c r="U153" t="s">
        <v>56</v>
      </c>
      <c r="V153" t="s">
        <v>55</v>
      </c>
      <c r="W153" t="s">
        <v>53</v>
      </c>
      <c r="X153" t="s">
        <v>57</v>
      </c>
      <c r="Y153" t="s">
        <v>53</v>
      </c>
      <c r="Z153" t="s">
        <v>53</v>
      </c>
      <c r="AA153">
        <v>1</v>
      </c>
      <c r="AB153" t="s">
        <v>53</v>
      </c>
      <c r="AC153" t="s">
        <v>53</v>
      </c>
      <c r="AD153" t="s">
        <v>53</v>
      </c>
      <c r="AE153" t="s">
        <v>53</v>
      </c>
      <c r="AF153" t="s">
        <v>53</v>
      </c>
      <c r="AG153" t="s">
        <v>53</v>
      </c>
      <c r="AH153" t="s">
        <v>53</v>
      </c>
      <c r="AI153" t="s">
        <v>53</v>
      </c>
      <c r="AJ153" t="s">
        <v>53</v>
      </c>
      <c r="AK153" t="s">
        <v>53</v>
      </c>
      <c r="AL153" t="s">
        <v>53</v>
      </c>
      <c r="AM153" t="s">
        <v>53</v>
      </c>
      <c r="AN153" t="s">
        <v>53</v>
      </c>
      <c r="AO153" t="s">
        <v>53</v>
      </c>
      <c r="AP153" t="s">
        <v>53</v>
      </c>
      <c r="AQ153" t="s">
        <v>53</v>
      </c>
      <c r="AR153" t="s">
        <v>53</v>
      </c>
      <c r="AS153" t="s">
        <v>53</v>
      </c>
      <c r="AT153" t="s">
        <v>53</v>
      </c>
      <c r="AU153" t="s">
        <v>53</v>
      </c>
      <c r="AV153" t="s">
        <v>53</v>
      </c>
      <c r="AW153" t="s">
        <v>53</v>
      </c>
      <c r="AX153" t="s">
        <v>53</v>
      </c>
      <c r="AY153" t="s">
        <v>53</v>
      </c>
      <c r="AZ153" t="s">
        <v>53</v>
      </c>
      <c r="BA153" t="s">
        <v>53</v>
      </c>
      <c r="BB153" t="s">
        <v>53</v>
      </c>
      <c r="BC153" t="s">
        <v>53</v>
      </c>
      <c r="BD153" t="s">
        <v>57</v>
      </c>
      <c r="BE153" t="s">
        <v>57</v>
      </c>
      <c r="BF153" t="s">
        <v>57</v>
      </c>
      <c r="BG153" t="s">
        <v>55</v>
      </c>
      <c r="BH153" t="s">
        <v>53</v>
      </c>
      <c r="BI153" t="s">
        <v>55</v>
      </c>
      <c r="BJ153" t="s">
        <v>66</v>
      </c>
    </row>
    <row r="154" spans="1:62">
      <c r="A154">
        <v>153</v>
      </c>
      <c r="B154" t="s">
        <v>78</v>
      </c>
      <c r="C154" t="s">
        <v>81</v>
      </c>
      <c r="D154" t="s">
        <v>80</v>
      </c>
      <c r="E154">
        <f>VLOOKUP(S154,Sheet2!$B$1:$H$28,7,FALSE)</f>
        <v>12</v>
      </c>
      <c r="F154" t="s">
        <v>135</v>
      </c>
      <c r="G154">
        <v>0</v>
      </c>
      <c r="H154">
        <v>68000</v>
      </c>
      <c r="I154">
        <v>1</v>
      </c>
      <c r="J154">
        <v>1</v>
      </c>
      <c r="O154" t="s">
        <v>53</v>
      </c>
      <c r="P154" t="s">
        <v>53</v>
      </c>
      <c r="Q154" t="s">
        <v>53</v>
      </c>
      <c r="R154" t="s">
        <v>53</v>
      </c>
      <c r="S154" t="s">
        <v>79</v>
      </c>
      <c r="T154" t="s">
        <v>55</v>
      </c>
      <c r="U154" t="s">
        <v>56</v>
      </c>
      <c r="V154" t="s">
        <v>55</v>
      </c>
      <c r="W154" t="s">
        <v>53</v>
      </c>
      <c r="X154" t="s">
        <v>57</v>
      </c>
      <c r="Y154" t="s">
        <v>53</v>
      </c>
      <c r="Z154" t="s">
        <v>53</v>
      </c>
      <c r="AA154">
        <v>1</v>
      </c>
      <c r="AB154" t="s">
        <v>53</v>
      </c>
      <c r="AC154" t="s">
        <v>53</v>
      </c>
      <c r="AD154" t="s">
        <v>53</v>
      </c>
      <c r="AE154" t="s">
        <v>53</v>
      </c>
      <c r="AF154" t="s">
        <v>53</v>
      </c>
      <c r="AG154" t="s">
        <v>53</v>
      </c>
      <c r="AH154" t="s">
        <v>53</v>
      </c>
      <c r="AI154" t="s">
        <v>53</v>
      </c>
      <c r="AJ154" t="s">
        <v>53</v>
      </c>
      <c r="AK154" t="s">
        <v>53</v>
      </c>
      <c r="AL154" t="s">
        <v>53</v>
      </c>
      <c r="AM154" t="s">
        <v>53</v>
      </c>
      <c r="AN154" t="s">
        <v>53</v>
      </c>
      <c r="AO154" t="s">
        <v>53</v>
      </c>
      <c r="AP154" t="s">
        <v>53</v>
      </c>
      <c r="AQ154" t="s">
        <v>53</v>
      </c>
      <c r="AR154" t="s">
        <v>53</v>
      </c>
      <c r="AS154" t="s">
        <v>53</v>
      </c>
      <c r="AT154" t="s">
        <v>53</v>
      </c>
      <c r="AU154" t="s">
        <v>53</v>
      </c>
      <c r="AV154" t="s">
        <v>53</v>
      </c>
      <c r="AW154" t="s">
        <v>53</v>
      </c>
      <c r="AX154" t="s">
        <v>53</v>
      </c>
      <c r="AY154" t="s">
        <v>53</v>
      </c>
      <c r="AZ154" t="s">
        <v>53</v>
      </c>
      <c r="BA154" t="s">
        <v>53</v>
      </c>
      <c r="BB154" t="s">
        <v>53</v>
      </c>
      <c r="BC154" t="s">
        <v>53</v>
      </c>
      <c r="BD154" t="s">
        <v>57</v>
      </c>
      <c r="BE154" t="s">
        <v>57</v>
      </c>
      <c r="BF154" t="s">
        <v>57</v>
      </c>
      <c r="BG154" t="s">
        <v>55</v>
      </c>
      <c r="BH154" t="s">
        <v>53</v>
      </c>
      <c r="BI154" t="s">
        <v>55</v>
      </c>
      <c r="BJ154" t="s">
        <v>66</v>
      </c>
    </row>
    <row r="155" spans="1:62">
      <c r="A155">
        <v>154</v>
      </c>
      <c r="B155" t="s">
        <v>256</v>
      </c>
      <c r="C155" t="s">
        <v>258</v>
      </c>
      <c r="D155" t="s">
        <v>257</v>
      </c>
      <c r="E155">
        <f>VLOOKUP(S155,Sheet2!$B$1:$H$28,7,FALSE)</f>
        <v>12</v>
      </c>
      <c r="F155" t="s">
        <v>135</v>
      </c>
      <c r="G155">
        <v>0</v>
      </c>
      <c r="H155">
        <v>25000</v>
      </c>
      <c r="I155">
        <v>1</v>
      </c>
      <c r="J155">
        <v>1</v>
      </c>
      <c r="O155" t="s">
        <v>53</v>
      </c>
      <c r="P155" t="s">
        <v>53</v>
      </c>
      <c r="Q155" t="s">
        <v>53</v>
      </c>
      <c r="R155" t="s">
        <v>53</v>
      </c>
      <c r="S155" t="s">
        <v>79</v>
      </c>
      <c r="T155" t="s">
        <v>55</v>
      </c>
      <c r="U155" t="s">
        <v>56</v>
      </c>
      <c r="V155" t="s">
        <v>55</v>
      </c>
      <c r="W155" t="s">
        <v>53</v>
      </c>
      <c r="X155" t="s">
        <v>57</v>
      </c>
      <c r="Y155" t="s">
        <v>53</v>
      </c>
      <c r="Z155" t="s">
        <v>53</v>
      </c>
      <c r="AA155">
        <v>1</v>
      </c>
      <c r="AB155" t="s">
        <v>53</v>
      </c>
      <c r="AC155" t="s">
        <v>53</v>
      </c>
      <c r="AD155" t="s">
        <v>53</v>
      </c>
      <c r="AE155" t="s">
        <v>53</v>
      </c>
      <c r="AF155" t="s">
        <v>53</v>
      </c>
      <c r="AG155" t="s">
        <v>53</v>
      </c>
      <c r="AH155" t="s">
        <v>53</v>
      </c>
      <c r="AI155" t="s">
        <v>53</v>
      </c>
      <c r="AJ155" t="s">
        <v>53</v>
      </c>
      <c r="AK155" t="s">
        <v>53</v>
      </c>
      <c r="AL155" t="s">
        <v>53</v>
      </c>
      <c r="AM155" t="s">
        <v>53</v>
      </c>
      <c r="AN155" t="s">
        <v>53</v>
      </c>
      <c r="AO155" t="s">
        <v>53</v>
      </c>
      <c r="AP155" t="s">
        <v>53</v>
      </c>
      <c r="AQ155" t="s">
        <v>53</v>
      </c>
      <c r="AR155" t="s">
        <v>53</v>
      </c>
      <c r="AS155" t="s">
        <v>53</v>
      </c>
      <c r="AT155" t="s">
        <v>53</v>
      </c>
      <c r="AU155" t="s">
        <v>53</v>
      </c>
      <c r="AV155" t="s">
        <v>53</v>
      </c>
      <c r="AW155" t="s">
        <v>53</v>
      </c>
      <c r="AX155" t="s">
        <v>53</v>
      </c>
      <c r="AY155" t="s">
        <v>53</v>
      </c>
      <c r="AZ155" t="s">
        <v>53</v>
      </c>
      <c r="BA155" t="s">
        <v>53</v>
      </c>
      <c r="BB155" t="s">
        <v>53</v>
      </c>
      <c r="BC155" t="s">
        <v>53</v>
      </c>
      <c r="BD155" t="s">
        <v>57</v>
      </c>
      <c r="BE155" t="s">
        <v>57</v>
      </c>
      <c r="BF155" t="s">
        <v>57</v>
      </c>
      <c r="BG155" t="s">
        <v>55</v>
      </c>
      <c r="BH155" t="s">
        <v>53</v>
      </c>
      <c r="BI155" t="s">
        <v>55</v>
      </c>
      <c r="BJ155" t="s">
        <v>66</v>
      </c>
    </row>
    <row r="156" spans="1:62">
      <c r="A156">
        <v>155</v>
      </c>
      <c r="B156" t="s">
        <v>472</v>
      </c>
      <c r="C156" t="s">
        <v>474</v>
      </c>
      <c r="D156" t="s">
        <v>473</v>
      </c>
      <c r="E156">
        <f>VLOOKUP(S156,Sheet2!$B$1:$H$28,7,FALSE)</f>
        <v>12</v>
      </c>
      <c r="F156" t="s">
        <v>135</v>
      </c>
      <c r="G156">
        <v>0</v>
      </c>
      <c r="H156">
        <v>28000</v>
      </c>
      <c r="I156">
        <v>1</v>
      </c>
      <c r="J156">
        <v>1</v>
      </c>
      <c r="O156" t="s">
        <v>53</v>
      </c>
      <c r="P156" t="s">
        <v>53</v>
      </c>
      <c r="Q156" t="s">
        <v>53</v>
      </c>
      <c r="R156" t="s">
        <v>53</v>
      </c>
      <c r="S156" t="s">
        <v>79</v>
      </c>
      <c r="T156" t="s">
        <v>55</v>
      </c>
      <c r="U156" t="s">
        <v>56</v>
      </c>
      <c r="V156" t="s">
        <v>55</v>
      </c>
      <c r="W156" t="s">
        <v>53</v>
      </c>
      <c r="X156" t="s">
        <v>57</v>
      </c>
      <c r="Y156" t="s">
        <v>53</v>
      </c>
      <c r="Z156" t="s">
        <v>53</v>
      </c>
      <c r="AA156">
        <v>1</v>
      </c>
      <c r="AB156" t="s">
        <v>53</v>
      </c>
      <c r="AC156" t="s">
        <v>53</v>
      </c>
      <c r="AD156" t="s">
        <v>53</v>
      </c>
      <c r="AE156" t="s">
        <v>53</v>
      </c>
      <c r="AF156" t="s">
        <v>53</v>
      </c>
      <c r="AG156" t="s">
        <v>53</v>
      </c>
      <c r="AH156" t="s">
        <v>53</v>
      </c>
      <c r="AI156" t="s">
        <v>53</v>
      </c>
      <c r="AJ156" t="s">
        <v>53</v>
      </c>
      <c r="AK156" t="s">
        <v>53</v>
      </c>
      <c r="AL156" t="s">
        <v>53</v>
      </c>
      <c r="AM156" t="s">
        <v>53</v>
      </c>
      <c r="AN156" t="s">
        <v>53</v>
      </c>
      <c r="AO156" t="s">
        <v>53</v>
      </c>
      <c r="AP156" t="s">
        <v>53</v>
      </c>
      <c r="AQ156" t="s">
        <v>53</v>
      </c>
      <c r="AR156" t="s">
        <v>53</v>
      </c>
      <c r="AS156" t="s">
        <v>53</v>
      </c>
      <c r="AT156" t="s">
        <v>53</v>
      </c>
      <c r="AU156" t="s">
        <v>53</v>
      </c>
      <c r="AV156" t="s">
        <v>53</v>
      </c>
      <c r="AW156" t="s">
        <v>53</v>
      </c>
      <c r="AX156" t="s">
        <v>53</v>
      </c>
      <c r="AY156" t="s">
        <v>53</v>
      </c>
      <c r="AZ156" t="s">
        <v>53</v>
      </c>
      <c r="BA156" t="s">
        <v>53</v>
      </c>
      <c r="BB156" t="s">
        <v>53</v>
      </c>
      <c r="BC156" t="s">
        <v>53</v>
      </c>
      <c r="BD156" t="s">
        <v>57</v>
      </c>
      <c r="BE156" t="s">
        <v>57</v>
      </c>
      <c r="BF156" t="s">
        <v>57</v>
      </c>
      <c r="BG156" t="s">
        <v>55</v>
      </c>
      <c r="BH156" t="s">
        <v>53</v>
      </c>
      <c r="BI156" t="s">
        <v>55</v>
      </c>
      <c r="BJ156" t="s">
        <v>66</v>
      </c>
    </row>
    <row r="157" spans="1:62">
      <c r="A157">
        <v>156</v>
      </c>
      <c r="B157" t="s">
        <v>724</v>
      </c>
      <c r="C157" t="s">
        <v>726</v>
      </c>
      <c r="D157" t="s">
        <v>725</v>
      </c>
      <c r="E157">
        <f>VLOOKUP(S157,Sheet2!$B$1:$H$28,7,FALSE)</f>
        <v>12</v>
      </c>
      <c r="F157" t="s">
        <v>135</v>
      </c>
      <c r="G157">
        <v>0</v>
      </c>
      <c r="H157">
        <v>25000</v>
      </c>
      <c r="I157">
        <v>1</v>
      </c>
      <c r="J157">
        <v>1</v>
      </c>
      <c r="O157" t="s">
        <v>53</v>
      </c>
      <c r="P157" t="s">
        <v>53</v>
      </c>
      <c r="Q157" t="s">
        <v>53</v>
      </c>
      <c r="R157" t="s">
        <v>53</v>
      </c>
      <c r="S157" t="s">
        <v>79</v>
      </c>
      <c r="T157" t="s">
        <v>55</v>
      </c>
      <c r="U157" t="s">
        <v>56</v>
      </c>
      <c r="V157" t="s">
        <v>55</v>
      </c>
      <c r="W157" t="s">
        <v>53</v>
      </c>
      <c r="X157" t="s">
        <v>57</v>
      </c>
      <c r="Y157" t="s">
        <v>53</v>
      </c>
      <c r="Z157" t="s">
        <v>53</v>
      </c>
      <c r="AA157">
        <v>1</v>
      </c>
      <c r="AB157" t="s">
        <v>53</v>
      </c>
      <c r="AC157" t="s">
        <v>53</v>
      </c>
      <c r="AD157" t="s">
        <v>53</v>
      </c>
      <c r="AE157" t="s">
        <v>53</v>
      </c>
      <c r="AF157" t="s">
        <v>53</v>
      </c>
      <c r="AG157" t="s">
        <v>53</v>
      </c>
      <c r="AH157" t="s">
        <v>53</v>
      </c>
      <c r="AI157" t="s">
        <v>53</v>
      </c>
      <c r="AJ157" t="s">
        <v>53</v>
      </c>
      <c r="AK157" t="s">
        <v>53</v>
      </c>
      <c r="AL157" t="s">
        <v>53</v>
      </c>
      <c r="AM157" t="s">
        <v>53</v>
      </c>
      <c r="AN157" t="s">
        <v>53</v>
      </c>
      <c r="AO157" t="s">
        <v>53</v>
      </c>
      <c r="AP157" t="s">
        <v>53</v>
      </c>
      <c r="AQ157" t="s">
        <v>53</v>
      </c>
      <c r="AR157" t="s">
        <v>53</v>
      </c>
      <c r="AS157" t="s">
        <v>53</v>
      </c>
      <c r="AT157" t="s">
        <v>53</v>
      </c>
      <c r="AU157" t="s">
        <v>53</v>
      </c>
      <c r="AV157" t="s">
        <v>53</v>
      </c>
      <c r="AW157" t="s">
        <v>53</v>
      </c>
      <c r="AX157" t="s">
        <v>53</v>
      </c>
      <c r="AY157" t="s">
        <v>53</v>
      </c>
      <c r="AZ157" t="s">
        <v>53</v>
      </c>
      <c r="BA157" t="s">
        <v>53</v>
      </c>
      <c r="BB157" t="s">
        <v>53</v>
      </c>
      <c r="BC157" t="s">
        <v>53</v>
      </c>
      <c r="BD157" t="s">
        <v>57</v>
      </c>
      <c r="BE157" t="s">
        <v>57</v>
      </c>
      <c r="BF157" t="s">
        <v>57</v>
      </c>
      <c r="BG157" t="s">
        <v>55</v>
      </c>
      <c r="BH157" t="s">
        <v>53</v>
      </c>
      <c r="BI157" t="s">
        <v>55</v>
      </c>
      <c r="BJ157" t="s">
        <v>66</v>
      </c>
    </row>
    <row r="158" spans="1:62">
      <c r="A158">
        <v>157</v>
      </c>
      <c r="B158" t="s">
        <v>191</v>
      </c>
      <c r="C158" t="s">
        <v>194</v>
      </c>
      <c r="D158" t="s">
        <v>193</v>
      </c>
      <c r="E158">
        <f>VLOOKUP(S158,Sheet2!$B$1:$H$28,7,FALSE)</f>
        <v>13</v>
      </c>
      <c r="F158" t="s">
        <v>135</v>
      </c>
      <c r="G158">
        <v>0</v>
      </c>
      <c r="H158">
        <v>23000</v>
      </c>
      <c r="I158">
        <v>1</v>
      </c>
      <c r="J158">
        <v>1</v>
      </c>
      <c r="O158" t="s">
        <v>53</v>
      </c>
      <c r="P158" t="s">
        <v>53</v>
      </c>
      <c r="Q158" t="s">
        <v>53</v>
      </c>
      <c r="R158" t="s">
        <v>53</v>
      </c>
      <c r="S158" t="s">
        <v>192</v>
      </c>
      <c r="T158" t="s">
        <v>55</v>
      </c>
      <c r="U158" t="s">
        <v>56</v>
      </c>
      <c r="V158" t="s">
        <v>55</v>
      </c>
      <c r="W158" t="s">
        <v>53</v>
      </c>
      <c r="X158" t="s">
        <v>57</v>
      </c>
      <c r="Y158" t="s">
        <v>53</v>
      </c>
      <c r="Z158" t="s">
        <v>53</v>
      </c>
      <c r="AA158">
        <v>1</v>
      </c>
      <c r="AB158" t="s">
        <v>53</v>
      </c>
      <c r="AC158" t="s">
        <v>53</v>
      </c>
      <c r="AD158" t="s">
        <v>53</v>
      </c>
      <c r="AE158" t="s">
        <v>53</v>
      </c>
      <c r="AF158" t="s">
        <v>53</v>
      </c>
      <c r="AG158" t="s">
        <v>53</v>
      </c>
      <c r="AH158" t="s">
        <v>53</v>
      </c>
      <c r="AI158" t="s">
        <v>53</v>
      </c>
      <c r="AJ158" t="s">
        <v>53</v>
      </c>
      <c r="AK158" t="s">
        <v>53</v>
      </c>
      <c r="AL158" t="s">
        <v>53</v>
      </c>
      <c r="AM158" t="s">
        <v>53</v>
      </c>
      <c r="AN158" t="s">
        <v>53</v>
      </c>
      <c r="AO158" t="s">
        <v>53</v>
      </c>
      <c r="AP158" t="s">
        <v>53</v>
      </c>
      <c r="AQ158" t="s">
        <v>53</v>
      </c>
      <c r="AR158" t="s">
        <v>53</v>
      </c>
      <c r="AS158" t="s">
        <v>53</v>
      </c>
      <c r="AT158" t="s">
        <v>53</v>
      </c>
      <c r="AU158" t="s">
        <v>53</v>
      </c>
      <c r="AV158" t="s">
        <v>53</v>
      </c>
      <c r="AW158" t="s">
        <v>53</v>
      </c>
      <c r="AX158" t="s">
        <v>53</v>
      </c>
      <c r="AY158" t="s">
        <v>53</v>
      </c>
      <c r="AZ158" t="s">
        <v>53</v>
      </c>
      <c r="BA158" t="s">
        <v>53</v>
      </c>
      <c r="BB158" t="s">
        <v>53</v>
      </c>
      <c r="BC158" t="s">
        <v>53</v>
      </c>
      <c r="BD158" t="s">
        <v>57</v>
      </c>
      <c r="BE158" t="s">
        <v>57</v>
      </c>
      <c r="BF158" t="s">
        <v>57</v>
      </c>
      <c r="BG158" t="s">
        <v>55</v>
      </c>
      <c r="BH158" t="s">
        <v>53</v>
      </c>
      <c r="BI158" t="s">
        <v>55</v>
      </c>
      <c r="BJ158" t="s">
        <v>66</v>
      </c>
    </row>
    <row r="159" spans="1:62">
      <c r="A159">
        <v>158</v>
      </c>
      <c r="B159" t="s">
        <v>244</v>
      </c>
      <c r="C159" t="s">
        <v>246</v>
      </c>
      <c r="D159" t="s">
        <v>245</v>
      </c>
      <c r="E159">
        <f>VLOOKUP(S159,Sheet2!$B$1:$H$28,7,FALSE)</f>
        <v>13</v>
      </c>
      <c r="F159" t="s">
        <v>135</v>
      </c>
      <c r="G159">
        <v>0</v>
      </c>
      <c r="H159">
        <v>28000</v>
      </c>
      <c r="I159">
        <v>1</v>
      </c>
      <c r="J159">
        <v>1</v>
      </c>
      <c r="O159" t="s">
        <v>53</v>
      </c>
      <c r="P159" t="s">
        <v>53</v>
      </c>
      <c r="Q159" t="s">
        <v>53</v>
      </c>
      <c r="R159" t="s">
        <v>53</v>
      </c>
      <c r="S159" t="s">
        <v>192</v>
      </c>
      <c r="T159" t="s">
        <v>55</v>
      </c>
      <c r="U159" t="s">
        <v>56</v>
      </c>
      <c r="V159" t="s">
        <v>55</v>
      </c>
      <c r="W159" t="s">
        <v>53</v>
      </c>
      <c r="X159" t="s">
        <v>57</v>
      </c>
      <c r="Y159" t="s">
        <v>53</v>
      </c>
      <c r="Z159" t="s">
        <v>53</v>
      </c>
      <c r="AA159">
        <v>1</v>
      </c>
      <c r="AB159" t="s">
        <v>53</v>
      </c>
      <c r="AC159" t="s">
        <v>53</v>
      </c>
      <c r="AD159" t="s">
        <v>53</v>
      </c>
      <c r="AE159" t="s">
        <v>53</v>
      </c>
      <c r="AF159" t="s">
        <v>53</v>
      </c>
      <c r="AG159" t="s">
        <v>53</v>
      </c>
      <c r="AH159" t="s">
        <v>53</v>
      </c>
      <c r="AI159" t="s">
        <v>53</v>
      </c>
      <c r="AJ159" t="s">
        <v>53</v>
      </c>
      <c r="AK159" t="s">
        <v>53</v>
      </c>
      <c r="AL159" t="s">
        <v>53</v>
      </c>
      <c r="AM159" t="s">
        <v>53</v>
      </c>
      <c r="AN159" t="s">
        <v>53</v>
      </c>
      <c r="AO159" t="s">
        <v>53</v>
      </c>
      <c r="AP159" t="s">
        <v>53</v>
      </c>
      <c r="AQ159" t="s">
        <v>53</v>
      </c>
      <c r="AR159" t="s">
        <v>53</v>
      </c>
      <c r="AS159" t="s">
        <v>53</v>
      </c>
      <c r="AT159" t="s">
        <v>53</v>
      </c>
      <c r="AU159" t="s">
        <v>53</v>
      </c>
      <c r="AV159" t="s">
        <v>53</v>
      </c>
      <c r="AW159" t="s">
        <v>53</v>
      </c>
      <c r="AX159" t="s">
        <v>53</v>
      </c>
      <c r="AY159" t="s">
        <v>53</v>
      </c>
      <c r="AZ159" t="s">
        <v>53</v>
      </c>
      <c r="BA159" t="s">
        <v>53</v>
      </c>
      <c r="BB159" t="s">
        <v>53</v>
      </c>
      <c r="BC159" t="s">
        <v>53</v>
      </c>
      <c r="BD159" t="s">
        <v>57</v>
      </c>
      <c r="BE159" t="s">
        <v>57</v>
      </c>
      <c r="BF159" t="s">
        <v>57</v>
      </c>
      <c r="BG159" t="s">
        <v>55</v>
      </c>
      <c r="BH159" t="s">
        <v>53</v>
      </c>
      <c r="BI159" t="s">
        <v>55</v>
      </c>
      <c r="BJ159" t="s">
        <v>66</v>
      </c>
    </row>
    <row r="160" spans="1:62">
      <c r="A160">
        <v>159</v>
      </c>
      <c r="B160" t="s">
        <v>376</v>
      </c>
      <c r="C160" t="s">
        <v>378</v>
      </c>
      <c r="D160" t="s">
        <v>377</v>
      </c>
      <c r="E160">
        <f>VLOOKUP(S160,Sheet2!$B$1:$H$28,7,FALSE)</f>
        <v>13</v>
      </c>
      <c r="F160" t="s">
        <v>135</v>
      </c>
      <c r="G160">
        <v>0</v>
      </c>
      <c r="H160">
        <v>32000</v>
      </c>
      <c r="I160">
        <v>1</v>
      </c>
      <c r="J160">
        <v>1</v>
      </c>
      <c r="O160" t="s">
        <v>53</v>
      </c>
      <c r="P160" t="s">
        <v>53</v>
      </c>
      <c r="Q160" t="s">
        <v>53</v>
      </c>
      <c r="R160" t="s">
        <v>53</v>
      </c>
      <c r="S160" t="s">
        <v>192</v>
      </c>
      <c r="T160" t="s">
        <v>55</v>
      </c>
      <c r="U160" t="s">
        <v>56</v>
      </c>
      <c r="V160" t="s">
        <v>55</v>
      </c>
      <c r="W160" t="s">
        <v>53</v>
      </c>
      <c r="X160" t="s">
        <v>57</v>
      </c>
      <c r="Y160" t="s">
        <v>53</v>
      </c>
      <c r="Z160" t="s">
        <v>53</v>
      </c>
      <c r="AA160">
        <v>1</v>
      </c>
      <c r="AB160" t="s">
        <v>53</v>
      </c>
      <c r="AC160" t="s">
        <v>53</v>
      </c>
      <c r="AD160" t="s">
        <v>53</v>
      </c>
      <c r="AE160" t="s">
        <v>53</v>
      </c>
      <c r="AF160" t="s">
        <v>53</v>
      </c>
      <c r="AG160" t="s">
        <v>53</v>
      </c>
      <c r="AH160" t="s">
        <v>53</v>
      </c>
      <c r="AI160" t="s">
        <v>53</v>
      </c>
      <c r="AJ160" t="s">
        <v>53</v>
      </c>
      <c r="AK160" t="s">
        <v>53</v>
      </c>
      <c r="AL160" t="s">
        <v>53</v>
      </c>
      <c r="AM160" t="s">
        <v>53</v>
      </c>
      <c r="AN160" t="s">
        <v>53</v>
      </c>
      <c r="AO160" t="s">
        <v>53</v>
      </c>
      <c r="AP160" t="s">
        <v>53</v>
      </c>
      <c r="AQ160" t="s">
        <v>53</v>
      </c>
      <c r="AR160" t="s">
        <v>53</v>
      </c>
      <c r="AS160" t="s">
        <v>53</v>
      </c>
      <c r="AT160" t="s">
        <v>53</v>
      </c>
      <c r="AU160" t="s">
        <v>53</v>
      </c>
      <c r="AV160" t="s">
        <v>53</v>
      </c>
      <c r="AW160" t="s">
        <v>53</v>
      </c>
      <c r="AX160" t="s">
        <v>53</v>
      </c>
      <c r="AY160" t="s">
        <v>53</v>
      </c>
      <c r="AZ160" t="s">
        <v>53</v>
      </c>
      <c r="BA160" t="s">
        <v>53</v>
      </c>
      <c r="BB160" t="s">
        <v>53</v>
      </c>
      <c r="BC160" t="s">
        <v>53</v>
      </c>
      <c r="BD160" t="s">
        <v>57</v>
      </c>
      <c r="BE160" t="s">
        <v>57</v>
      </c>
      <c r="BF160" t="s">
        <v>57</v>
      </c>
      <c r="BG160" t="s">
        <v>55</v>
      </c>
      <c r="BH160" t="s">
        <v>53</v>
      </c>
      <c r="BI160" t="s">
        <v>55</v>
      </c>
      <c r="BJ160" t="s">
        <v>66</v>
      </c>
    </row>
    <row r="161" spans="1:62">
      <c r="A161">
        <v>160</v>
      </c>
      <c r="B161" t="s">
        <v>427</v>
      </c>
      <c r="C161" t="s">
        <v>428</v>
      </c>
      <c r="D161" t="s">
        <v>53</v>
      </c>
      <c r="E161">
        <f>VLOOKUP(S161,Sheet2!$B$1:$H$28,7,FALSE)</f>
        <v>13</v>
      </c>
      <c r="F161" t="s">
        <v>135</v>
      </c>
      <c r="G161">
        <v>0</v>
      </c>
      <c r="H161">
        <v>30000</v>
      </c>
      <c r="I161">
        <v>1</v>
      </c>
      <c r="J161">
        <v>1</v>
      </c>
      <c r="O161" t="s">
        <v>53</v>
      </c>
      <c r="P161" t="s">
        <v>53</v>
      </c>
      <c r="Q161" t="s">
        <v>53</v>
      </c>
      <c r="R161" t="s">
        <v>53</v>
      </c>
      <c r="S161" t="s">
        <v>192</v>
      </c>
      <c r="T161" t="s">
        <v>55</v>
      </c>
      <c r="U161" t="s">
        <v>56</v>
      </c>
      <c r="V161" t="s">
        <v>55</v>
      </c>
      <c r="W161" t="s">
        <v>53</v>
      </c>
      <c r="X161" t="s">
        <v>57</v>
      </c>
      <c r="Y161" t="s">
        <v>53</v>
      </c>
      <c r="Z161" t="s">
        <v>53</v>
      </c>
      <c r="AA161">
        <v>1</v>
      </c>
      <c r="AB161" t="s">
        <v>53</v>
      </c>
      <c r="AC161" t="s">
        <v>53</v>
      </c>
      <c r="AD161" t="s">
        <v>53</v>
      </c>
      <c r="AE161" t="s">
        <v>53</v>
      </c>
      <c r="AF161" t="s">
        <v>53</v>
      </c>
      <c r="AG161" t="s">
        <v>53</v>
      </c>
      <c r="AH161" t="s">
        <v>53</v>
      </c>
      <c r="AI161" t="s">
        <v>53</v>
      </c>
      <c r="AJ161" t="s">
        <v>53</v>
      </c>
      <c r="AK161" t="s">
        <v>53</v>
      </c>
      <c r="AL161" t="s">
        <v>53</v>
      </c>
      <c r="AM161" t="s">
        <v>53</v>
      </c>
      <c r="AN161" t="s">
        <v>53</v>
      </c>
      <c r="AO161" t="s">
        <v>53</v>
      </c>
      <c r="AP161" t="s">
        <v>53</v>
      </c>
      <c r="AQ161" t="s">
        <v>53</v>
      </c>
      <c r="AR161" t="s">
        <v>53</v>
      </c>
      <c r="AS161" t="s">
        <v>53</v>
      </c>
      <c r="AT161" t="s">
        <v>53</v>
      </c>
      <c r="AU161" t="s">
        <v>53</v>
      </c>
      <c r="AV161" t="s">
        <v>53</v>
      </c>
      <c r="AW161" t="s">
        <v>53</v>
      </c>
      <c r="AX161" t="s">
        <v>53</v>
      </c>
      <c r="AY161" t="s">
        <v>53</v>
      </c>
      <c r="AZ161" t="s">
        <v>53</v>
      </c>
      <c r="BA161" t="s">
        <v>53</v>
      </c>
      <c r="BB161" t="s">
        <v>53</v>
      </c>
      <c r="BC161" t="s">
        <v>53</v>
      </c>
      <c r="BD161" t="s">
        <v>57</v>
      </c>
      <c r="BE161" t="s">
        <v>57</v>
      </c>
      <c r="BF161" t="s">
        <v>57</v>
      </c>
      <c r="BG161" t="s">
        <v>55</v>
      </c>
      <c r="BH161" t="s">
        <v>53</v>
      </c>
      <c r="BI161" t="s">
        <v>55</v>
      </c>
      <c r="BJ161" t="s">
        <v>66</v>
      </c>
    </row>
    <row r="162" spans="1:62">
      <c r="A162">
        <v>161</v>
      </c>
      <c r="B162" t="s">
        <v>609</v>
      </c>
      <c r="C162" t="s">
        <v>611</v>
      </c>
      <c r="D162" t="s">
        <v>610</v>
      </c>
      <c r="E162">
        <f>VLOOKUP(S162,Sheet2!$B$1:$H$28,7,FALSE)</f>
        <v>13</v>
      </c>
      <c r="F162" t="s">
        <v>135</v>
      </c>
      <c r="G162">
        <v>0</v>
      </c>
      <c r="H162">
        <v>38000</v>
      </c>
      <c r="I162">
        <v>1</v>
      </c>
      <c r="J162">
        <v>1</v>
      </c>
      <c r="O162" t="s">
        <v>53</v>
      </c>
      <c r="P162" t="s">
        <v>53</v>
      </c>
      <c r="Q162" t="s">
        <v>53</v>
      </c>
      <c r="R162" t="s">
        <v>53</v>
      </c>
      <c r="S162" t="s">
        <v>192</v>
      </c>
      <c r="T162" t="s">
        <v>55</v>
      </c>
      <c r="U162" t="s">
        <v>56</v>
      </c>
      <c r="V162" t="s">
        <v>55</v>
      </c>
      <c r="W162" t="s">
        <v>53</v>
      </c>
      <c r="X162" t="s">
        <v>57</v>
      </c>
      <c r="Y162" t="s">
        <v>53</v>
      </c>
      <c r="Z162" t="s">
        <v>53</v>
      </c>
      <c r="AA162">
        <v>1</v>
      </c>
      <c r="AB162" t="s">
        <v>53</v>
      </c>
      <c r="AC162" t="s">
        <v>53</v>
      </c>
      <c r="AD162" t="s">
        <v>53</v>
      </c>
      <c r="AE162" t="s">
        <v>53</v>
      </c>
      <c r="AF162" t="s">
        <v>53</v>
      </c>
      <c r="AG162" t="s">
        <v>53</v>
      </c>
      <c r="AH162" t="s">
        <v>53</v>
      </c>
      <c r="AI162" t="s">
        <v>53</v>
      </c>
      <c r="AJ162" t="s">
        <v>53</v>
      </c>
      <c r="AK162" t="s">
        <v>53</v>
      </c>
      <c r="AL162" t="s">
        <v>53</v>
      </c>
      <c r="AM162" t="s">
        <v>53</v>
      </c>
      <c r="AN162" t="s">
        <v>53</v>
      </c>
      <c r="AO162" t="s">
        <v>53</v>
      </c>
      <c r="AP162" t="s">
        <v>53</v>
      </c>
      <c r="AQ162" t="s">
        <v>53</v>
      </c>
      <c r="AR162" t="s">
        <v>53</v>
      </c>
      <c r="AS162" t="s">
        <v>53</v>
      </c>
      <c r="AT162" t="s">
        <v>53</v>
      </c>
      <c r="AU162" t="s">
        <v>53</v>
      </c>
      <c r="AV162" t="s">
        <v>53</v>
      </c>
      <c r="AW162" t="s">
        <v>53</v>
      </c>
      <c r="AX162" t="s">
        <v>53</v>
      </c>
      <c r="AY162" t="s">
        <v>53</v>
      </c>
      <c r="AZ162" t="s">
        <v>53</v>
      </c>
      <c r="BA162" t="s">
        <v>53</v>
      </c>
      <c r="BB162" t="s">
        <v>53</v>
      </c>
      <c r="BC162" t="s">
        <v>53</v>
      </c>
      <c r="BD162" t="s">
        <v>57</v>
      </c>
      <c r="BE162" t="s">
        <v>57</v>
      </c>
      <c r="BF162" t="s">
        <v>57</v>
      </c>
      <c r="BG162" t="s">
        <v>55</v>
      </c>
      <c r="BH162" t="s">
        <v>53</v>
      </c>
      <c r="BI162" t="s">
        <v>55</v>
      </c>
      <c r="BJ162" t="s">
        <v>66</v>
      </c>
    </row>
    <row r="163" spans="1:62">
      <c r="A163">
        <v>162</v>
      </c>
      <c r="B163" t="s">
        <v>629</v>
      </c>
      <c r="C163" t="s">
        <v>630</v>
      </c>
      <c r="D163" t="s">
        <v>53</v>
      </c>
      <c r="E163">
        <f>VLOOKUP(S163,Sheet2!$B$1:$H$28,7,FALSE)</f>
        <v>13</v>
      </c>
      <c r="F163" t="s">
        <v>135</v>
      </c>
      <c r="G163">
        <v>0</v>
      </c>
      <c r="H163">
        <v>32000</v>
      </c>
      <c r="I163">
        <v>1</v>
      </c>
      <c r="J163">
        <v>1</v>
      </c>
      <c r="O163" t="s">
        <v>53</v>
      </c>
      <c r="P163" t="s">
        <v>53</v>
      </c>
      <c r="Q163" t="s">
        <v>53</v>
      </c>
      <c r="R163" t="s">
        <v>53</v>
      </c>
      <c r="S163" t="s">
        <v>192</v>
      </c>
      <c r="T163" t="s">
        <v>55</v>
      </c>
      <c r="U163" t="s">
        <v>56</v>
      </c>
      <c r="V163" t="s">
        <v>55</v>
      </c>
      <c r="W163" t="s">
        <v>53</v>
      </c>
      <c r="X163" t="s">
        <v>57</v>
      </c>
      <c r="Y163" t="s">
        <v>53</v>
      </c>
      <c r="Z163" t="s">
        <v>53</v>
      </c>
      <c r="AA163">
        <v>1</v>
      </c>
      <c r="AB163" t="s">
        <v>53</v>
      </c>
      <c r="AC163" t="s">
        <v>53</v>
      </c>
      <c r="AD163" t="s">
        <v>53</v>
      </c>
      <c r="AE163" t="s">
        <v>53</v>
      </c>
      <c r="AF163" t="s">
        <v>53</v>
      </c>
      <c r="AG163" t="s">
        <v>53</v>
      </c>
      <c r="AH163" t="s">
        <v>53</v>
      </c>
      <c r="AI163" t="s">
        <v>53</v>
      </c>
      <c r="AJ163" t="s">
        <v>53</v>
      </c>
      <c r="AK163" t="s">
        <v>53</v>
      </c>
      <c r="AL163" t="s">
        <v>53</v>
      </c>
      <c r="AM163" t="s">
        <v>53</v>
      </c>
      <c r="AN163" t="s">
        <v>53</v>
      </c>
      <c r="AO163" t="s">
        <v>53</v>
      </c>
      <c r="AP163" t="s">
        <v>53</v>
      </c>
      <c r="AQ163" t="s">
        <v>53</v>
      </c>
      <c r="AR163" t="s">
        <v>53</v>
      </c>
      <c r="AS163" t="s">
        <v>53</v>
      </c>
      <c r="AT163" t="s">
        <v>53</v>
      </c>
      <c r="AU163" t="s">
        <v>53</v>
      </c>
      <c r="AV163" t="s">
        <v>53</v>
      </c>
      <c r="AW163" t="s">
        <v>53</v>
      </c>
      <c r="AX163" t="s">
        <v>53</v>
      </c>
      <c r="AY163" t="s">
        <v>53</v>
      </c>
      <c r="AZ163" t="s">
        <v>53</v>
      </c>
      <c r="BA163" t="s">
        <v>53</v>
      </c>
      <c r="BB163" t="s">
        <v>53</v>
      </c>
      <c r="BC163" t="s">
        <v>53</v>
      </c>
      <c r="BD163" t="s">
        <v>57</v>
      </c>
      <c r="BE163" t="s">
        <v>57</v>
      </c>
      <c r="BF163" t="s">
        <v>57</v>
      </c>
      <c r="BG163" t="s">
        <v>55</v>
      </c>
      <c r="BH163" t="s">
        <v>53</v>
      </c>
      <c r="BI163" t="s">
        <v>55</v>
      </c>
      <c r="BJ163" t="s">
        <v>66</v>
      </c>
    </row>
    <row r="164" spans="1:62">
      <c r="A164">
        <v>163</v>
      </c>
      <c r="B164" t="s">
        <v>687</v>
      </c>
      <c r="C164" t="s">
        <v>689</v>
      </c>
      <c r="D164" t="s">
        <v>688</v>
      </c>
      <c r="E164">
        <f>VLOOKUP(S164,Sheet2!$B$1:$H$28,7,FALSE)</f>
        <v>13</v>
      </c>
      <c r="F164" t="s">
        <v>135</v>
      </c>
      <c r="G164">
        <v>0</v>
      </c>
      <c r="H164">
        <v>35000</v>
      </c>
      <c r="I164">
        <v>1</v>
      </c>
      <c r="J164">
        <v>1</v>
      </c>
      <c r="O164" t="s">
        <v>53</v>
      </c>
      <c r="P164" t="s">
        <v>53</v>
      </c>
      <c r="Q164" t="s">
        <v>53</v>
      </c>
      <c r="R164" t="s">
        <v>53</v>
      </c>
      <c r="S164" t="s">
        <v>192</v>
      </c>
      <c r="T164" t="s">
        <v>55</v>
      </c>
      <c r="U164" t="s">
        <v>56</v>
      </c>
      <c r="V164" t="s">
        <v>55</v>
      </c>
      <c r="W164" t="s">
        <v>53</v>
      </c>
      <c r="X164" t="s">
        <v>57</v>
      </c>
      <c r="Y164" t="s">
        <v>53</v>
      </c>
      <c r="Z164" t="s">
        <v>53</v>
      </c>
      <c r="AA164">
        <v>1</v>
      </c>
      <c r="AB164" t="s">
        <v>53</v>
      </c>
      <c r="AC164" t="s">
        <v>53</v>
      </c>
      <c r="AD164" t="s">
        <v>53</v>
      </c>
      <c r="AE164" t="s">
        <v>53</v>
      </c>
      <c r="AF164" t="s">
        <v>53</v>
      </c>
      <c r="AG164" t="s">
        <v>53</v>
      </c>
      <c r="AH164" t="s">
        <v>53</v>
      </c>
      <c r="AI164" t="s">
        <v>53</v>
      </c>
      <c r="AJ164" t="s">
        <v>53</v>
      </c>
      <c r="AK164" t="s">
        <v>53</v>
      </c>
      <c r="AL164" t="s">
        <v>53</v>
      </c>
      <c r="AM164" t="s">
        <v>53</v>
      </c>
      <c r="AN164" t="s">
        <v>53</v>
      </c>
      <c r="AO164" t="s">
        <v>53</v>
      </c>
      <c r="AP164" t="s">
        <v>53</v>
      </c>
      <c r="AQ164" t="s">
        <v>53</v>
      </c>
      <c r="AR164" t="s">
        <v>53</v>
      </c>
      <c r="AS164" t="s">
        <v>53</v>
      </c>
      <c r="AT164" t="s">
        <v>53</v>
      </c>
      <c r="AU164" t="s">
        <v>53</v>
      </c>
      <c r="AV164" t="s">
        <v>53</v>
      </c>
      <c r="AW164" t="s">
        <v>53</v>
      </c>
      <c r="AX164" t="s">
        <v>53</v>
      </c>
      <c r="AY164" t="s">
        <v>53</v>
      </c>
      <c r="AZ164" t="s">
        <v>53</v>
      </c>
      <c r="BA164" t="s">
        <v>53</v>
      </c>
      <c r="BB164" t="s">
        <v>53</v>
      </c>
      <c r="BC164" t="s">
        <v>53</v>
      </c>
      <c r="BD164" t="s">
        <v>57</v>
      </c>
      <c r="BE164" t="s">
        <v>57</v>
      </c>
      <c r="BF164" t="s">
        <v>57</v>
      </c>
      <c r="BG164" t="s">
        <v>55</v>
      </c>
      <c r="BH164" t="s">
        <v>53</v>
      </c>
      <c r="BI164" t="s">
        <v>55</v>
      </c>
      <c r="BJ164" t="s">
        <v>66</v>
      </c>
    </row>
    <row r="165" spans="1:62">
      <c r="A165">
        <v>164</v>
      </c>
      <c r="B165" t="s">
        <v>709</v>
      </c>
      <c r="C165" t="s">
        <v>711</v>
      </c>
      <c r="D165" t="s">
        <v>710</v>
      </c>
      <c r="E165">
        <f>VLOOKUP(S165,Sheet2!$B$1:$H$28,7,FALSE)</f>
        <v>13</v>
      </c>
      <c r="F165" t="s">
        <v>135</v>
      </c>
      <c r="G165">
        <v>0</v>
      </c>
      <c r="H165">
        <v>25000</v>
      </c>
      <c r="I165">
        <v>1</v>
      </c>
      <c r="J165">
        <v>1</v>
      </c>
      <c r="O165" t="s">
        <v>53</v>
      </c>
      <c r="P165" t="s">
        <v>53</v>
      </c>
      <c r="Q165" t="s">
        <v>53</v>
      </c>
      <c r="R165" t="s">
        <v>53</v>
      </c>
      <c r="S165" t="s">
        <v>192</v>
      </c>
      <c r="T165" t="s">
        <v>55</v>
      </c>
      <c r="U165" t="s">
        <v>56</v>
      </c>
      <c r="V165" t="s">
        <v>55</v>
      </c>
      <c r="W165" t="s">
        <v>53</v>
      </c>
      <c r="X165" t="s">
        <v>57</v>
      </c>
      <c r="Y165" t="s">
        <v>53</v>
      </c>
      <c r="Z165" t="s">
        <v>53</v>
      </c>
      <c r="AA165">
        <v>1</v>
      </c>
      <c r="AB165" t="s">
        <v>53</v>
      </c>
      <c r="AC165" t="s">
        <v>53</v>
      </c>
      <c r="AD165" t="s">
        <v>53</v>
      </c>
      <c r="AE165" t="s">
        <v>53</v>
      </c>
      <c r="AF165" t="s">
        <v>53</v>
      </c>
      <c r="AG165" t="s">
        <v>53</v>
      </c>
      <c r="AH165" t="s">
        <v>53</v>
      </c>
      <c r="AI165" t="s">
        <v>53</v>
      </c>
      <c r="AJ165" t="s">
        <v>53</v>
      </c>
      <c r="AK165" t="s">
        <v>53</v>
      </c>
      <c r="AL165" t="s">
        <v>53</v>
      </c>
      <c r="AM165" t="s">
        <v>53</v>
      </c>
      <c r="AN165" t="s">
        <v>53</v>
      </c>
      <c r="AO165" t="s">
        <v>53</v>
      </c>
      <c r="AP165" t="s">
        <v>53</v>
      </c>
      <c r="AQ165" t="s">
        <v>53</v>
      </c>
      <c r="AR165" t="s">
        <v>53</v>
      </c>
      <c r="AS165" t="s">
        <v>53</v>
      </c>
      <c r="AT165" t="s">
        <v>53</v>
      </c>
      <c r="AU165" t="s">
        <v>53</v>
      </c>
      <c r="AV165" t="s">
        <v>53</v>
      </c>
      <c r="AW165" t="s">
        <v>53</v>
      </c>
      <c r="AX165" t="s">
        <v>53</v>
      </c>
      <c r="AY165" t="s">
        <v>53</v>
      </c>
      <c r="AZ165" t="s">
        <v>53</v>
      </c>
      <c r="BA165" t="s">
        <v>53</v>
      </c>
      <c r="BB165" t="s">
        <v>53</v>
      </c>
      <c r="BC165" t="s">
        <v>53</v>
      </c>
      <c r="BD165" t="s">
        <v>57</v>
      </c>
      <c r="BE165" t="s">
        <v>57</v>
      </c>
      <c r="BF165" t="s">
        <v>57</v>
      </c>
      <c r="BG165" t="s">
        <v>55</v>
      </c>
      <c r="BH165" t="s">
        <v>53</v>
      </c>
      <c r="BI165" t="s">
        <v>55</v>
      </c>
      <c r="BJ165" t="s">
        <v>66</v>
      </c>
    </row>
    <row r="166" spans="1:62">
      <c r="A166">
        <v>165</v>
      </c>
      <c r="B166" t="s">
        <v>721</v>
      </c>
      <c r="C166" t="s">
        <v>723</v>
      </c>
      <c r="D166" t="s">
        <v>722</v>
      </c>
      <c r="E166">
        <f>VLOOKUP(S166,Sheet2!$B$1:$H$28,7,FALSE)</f>
        <v>13</v>
      </c>
      <c r="F166" t="s">
        <v>135</v>
      </c>
      <c r="G166">
        <v>0</v>
      </c>
      <c r="H166">
        <v>28000</v>
      </c>
      <c r="I166">
        <v>1</v>
      </c>
      <c r="J166">
        <v>1</v>
      </c>
      <c r="O166" t="s">
        <v>53</v>
      </c>
      <c r="P166" t="s">
        <v>53</v>
      </c>
      <c r="Q166" t="s">
        <v>53</v>
      </c>
      <c r="R166" t="s">
        <v>53</v>
      </c>
      <c r="S166" t="s">
        <v>192</v>
      </c>
      <c r="T166" t="s">
        <v>55</v>
      </c>
      <c r="U166" t="s">
        <v>56</v>
      </c>
      <c r="V166" t="s">
        <v>55</v>
      </c>
      <c r="W166" t="s">
        <v>53</v>
      </c>
      <c r="X166" t="s">
        <v>57</v>
      </c>
      <c r="Y166" t="s">
        <v>53</v>
      </c>
      <c r="Z166" t="s">
        <v>53</v>
      </c>
      <c r="AA166">
        <v>1</v>
      </c>
      <c r="AB166" t="s">
        <v>53</v>
      </c>
      <c r="AC166" t="s">
        <v>53</v>
      </c>
      <c r="AD166" t="s">
        <v>53</v>
      </c>
      <c r="AE166" t="s">
        <v>53</v>
      </c>
      <c r="AF166" t="s">
        <v>53</v>
      </c>
      <c r="AG166" t="s">
        <v>53</v>
      </c>
      <c r="AH166" t="s">
        <v>53</v>
      </c>
      <c r="AI166" t="s">
        <v>53</v>
      </c>
      <c r="AJ166" t="s">
        <v>53</v>
      </c>
      <c r="AK166" t="s">
        <v>53</v>
      </c>
      <c r="AL166" t="s">
        <v>53</v>
      </c>
      <c r="AM166" t="s">
        <v>53</v>
      </c>
      <c r="AN166" t="s">
        <v>53</v>
      </c>
      <c r="AO166" t="s">
        <v>53</v>
      </c>
      <c r="AP166" t="s">
        <v>53</v>
      </c>
      <c r="AQ166" t="s">
        <v>53</v>
      </c>
      <c r="AR166" t="s">
        <v>53</v>
      </c>
      <c r="AS166" t="s">
        <v>53</v>
      </c>
      <c r="AT166" t="s">
        <v>53</v>
      </c>
      <c r="AU166" t="s">
        <v>53</v>
      </c>
      <c r="AV166" t="s">
        <v>53</v>
      </c>
      <c r="AW166" t="s">
        <v>53</v>
      </c>
      <c r="AX166" t="s">
        <v>53</v>
      </c>
      <c r="AY166" t="s">
        <v>53</v>
      </c>
      <c r="AZ166" t="s">
        <v>53</v>
      </c>
      <c r="BA166" t="s">
        <v>53</v>
      </c>
      <c r="BB166" t="s">
        <v>53</v>
      </c>
      <c r="BC166" t="s">
        <v>53</v>
      </c>
      <c r="BD166" t="s">
        <v>57</v>
      </c>
      <c r="BE166" t="s">
        <v>57</v>
      </c>
      <c r="BF166" t="s">
        <v>57</v>
      </c>
      <c r="BG166" t="s">
        <v>55</v>
      </c>
      <c r="BH166" t="s">
        <v>53</v>
      </c>
      <c r="BI166" t="s">
        <v>55</v>
      </c>
      <c r="BJ166" t="s">
        <v>66</v>
      </c>
    </row>
    <row r="167" spans="1:62">
      <c r="A167">
        <v>166</v>
      </c>
      <c r="B167" t="s">
        <v>238</v>
      </c>
      <c r="C167" t="s">
        <v>241</v>
      </c>
      <c r="D167" t="s">
        <v>240</v>
      </c>
      <c r="E167">
        <f>VLOOKUP(S167,Sheet2!$B$1:$H$28,7,FALSE)</f>
        <v>14</v>
      </c>
      <c r="F167" t="s">
        <v>135</v>
      </c>
      <c r="G167">
        <v>0</v>
      </c>
      <c r="H167">
        <v>32000</v>
      </c>
      <c r="I167">
        <v>1</v>
      </c>
      <c r="J167">
        <v>1</v>
      </c>
      <c r="O167" t="s">
        <v>53</v>
      </c>
      <c r="P167" t="s">
        <v>53</v>
      </c>
      <c r="Q167" t="s">
        <v>53</v>
      </c>
      <c r="R167" t="s">
        <v>53</v>
      </c>
      <c r="S167" t="s">
        <v>239</v>
      </c>
      <c r="T167" t="s">
        <v>55</v>
      </c>
      <c r="U167" t="s">
        <v>56</v>
      </c>
      <c r="V167" t="s">
        <v>55</v>
      </c>
      <c r="W167" t="s">
        <v>53</v>
      </c>
      <c r="X167" t="s">
        <v>57</v>
      </c>
      <c r="Y167" t="s">
        <v>53</v>
      </c>
      <c r="Z167" t="s">
        <v>53</v>
      </c>
      <c r="AA167">
        <v>1</v>
      </c>
      <c r="AB167" t="s">
        <v>53</v>
      </c>
      <c r="AC167" t="s">
        <v>53</v>
      </c>
      <c r="AD167" t="s">
        <v>53</v>
      </c>
      <c r="AE167" t="s">
        <v>53</v>
      </c>
      <c r="AF167" t="s">
        <v>53</v>
      </c>
      <c r="AG167" t="s">
        <v>53</v>
      </c>
      <c r="AH167" t="s">
        <v>53</v>
      </c>
      <c r="AI167" t="s">
        <v>53</v>
      </c>
      <c r="AJ167" t="s">
        <v>53</v>
      </c>
      <c r="AK167" t="s">
        <v>53</v>
      </c>
      <c r="AL167" t="s">
        <v>53</v>
      </c>
      <c r="AM167" t="s">
        <v>53</v>
      </c>
      <c r="AN167" t="s">
        <v>53</v>
      </c>
      <c r="AO167" t="s">
        <v>53</v>
      </c>
      <c r="AP167" t="s">
        <v>53</v>
      </c>
      <c r="AQ167" t="s">
        <v>53</v>
      </c>
      <c r="AR167" t="s">
        <v>53</v>
      </c>
      <c r="AS167" t="s">
        <v>53</v>
      </c>
      <c r="AT167" t="s">
        <v>53</v>
      </c>
      <c r="AU167" t="s">
        <v>53</v>
      </c>
      <c r="AV167" t="s">
        <v>53</v>
      </c>
      <c r="AW167" t="s">
        <v>53</v>
      </c>
      <c r="AX167" t="s">
        <v>53</v>
      </c>
      <c r="AY167" t="s">
        <v>53</v>
      </c>
      <c r="AZ167" t="s">
        <v>53</v>
      </c>
      <c r="BA167" t="s">
        <v>53</v>
      </c>
      <c r="BB167" t="s">
        <v>53</v>
      </c>
      <c r="BC167" t="s">
        <v>53</v>
      </c>
      <c r="BD167" t="s">
        <v>57</v>
      </c>
      <c r="BE167" t="s">
        <v>57</v>
      </c>
      <c r="BF167" t="s">
        <v>57</v>
      </c>
      <c r="BG167" t="s">
        <v>55</v>
      </c>
      <c r="BH167" t="s">
        <v>53</v>
      </c>
      <c r="BI167" t="s">
        <v>55</v>
      </c>
      <c r="BJ167" t="s">
        <v>66</v>
      </c>
    </row>
    <row r="168" spans="1:62">
      <c r="A168">
        <v>167</v>
      </c>
      <c r="B168" t="s">
        <v>337</v>
      </c>
      <c r="C168" t="s">
        <v>339</v>
      </c>
      <c r="D168" t="s">
        <v>338</v>
      </c>
      <c r="E168">
        <f>VLOOKUP(S168,Sheet2!$B$1:$H$28,7,FALSE)</f>
        <v>14</v>
      </c>
      <c r="F168" t="s">
        <v>135</v>
      </c>
      <c r="G168">
        <v>0</v>
      </c>
      <c r="H168">
        <v>28000</v>
      </c>
      <c r="I168">
        <v>1</v>
      </c>
      <c r="J168">
        <v>1</v>
      </c>
      <c r="O168" t="s">
        <v>53</v>
      </c>
      <c r="P168" t="s">
        <v>53</v>
      </c>
      <c r="Q168" t="s">
        <v>53</v>
      </c>
      <c r="R168" t="s">
        <v>53</v>
      </c>
      <c r="S168" t="s">
        <v>239</v>
      </c>
      <c r="T168" t="s">
        <v>55</v>
      </c>
      <c r="U168" t="s">
        <v>56</v>
      </c>
      <c r="V168" t="s">
        <v>55</v>
      </c>
      <c r="W168" t="s">
        <v>53</v>
      </c>
      <c r="X168" t="s">
        <v>57</v>
      </c>
      <c r="Y168" t="s">
        <v>53</v>
      </c>
      <c r="Z168" t="s">
        <v>53</v>
      </c>
      <c r="AA168">
        <v>1</v>
      </c>
      <c r="AB168" t="s">
        <v>53</v>
      </c>
      <c r="AC168" t="s">
        <v>53</v>
      </c>
      <c r="AD168" t="s">
        <v>53</v>
      </c>
      <c r="AE168" t="s">
        <v>53</v>
      </c>
      <c r="AF168" t="s">
        <v>53</v>
      </c>
      <c r="AG168" t="s">
        <v>53</v>
      </c>
      <c r="AH168" t="s">
        <v>53</v>
      </c>
      <c r="AI168" t="s">
        <v>53</v>
      </c>
      <c r="AJ168" t="s">
        <v>53</v>
      </c>
      <c r="AK168" t="s">
        <v>53</v>
      </c>
      <c r="AL168" t="s">
        <v>53</v>
      </c>
      <c r="AM168" t="s">
        <v>53</v>
      </c>
      <c r="AN168" t="s">
        <v>53</v>
      </c>
      <c r="AO168" t="s">
        <v>53</v>
      </c>
      <c r="AP168" t="s">
        <v>53</v>
      </c>
      <c r="AQ168" t="s">
        <v>53</v>
      </c>
      <c r="AR168" t="s">
        <v>53</v>
      </c>
      <c r="AS168" t="s">
        <v>53</v>
      </c>
      <c r="AT168" t="s">
        <v>53</v>
      </c>
      <c r="AU168" t="s">
        <v>53</v>
      </c>
      <c r="AV168" t="s">
        <v>53</v>
      </c>
      <c r="AW168" t="s">
        <v>53</v>
      </c>
      <c r="AX168" t="s">
        <v>53</v>
      </c>
      <c r="AY168" t="s">
        <v>53</v>
      </c>
      <c r="AZ168" t="s">
        <v>53</v>
      </c>
      <c r="BA168" t="s">
        <v>53</v>
      </c>
      <c r="BB168" t="s">
        <v>53</v>
      </c>
      <c r="BC168" t="s">
        <v>53</v>
      </c>
      <c r="BD168" t="s">
        <v>57</v>
      </c>
      <c r="BE168" t="s">
        <v>57</v>
      </c>
      <c r="BF168" t="s">
        <v>57</v>
      </c>
      <c r="BG168" t="s">
        <v>55</v>
      </c>
      <c r="BH168" t="s">
        <v>53</v>
      </c>
      <c r="BI168" t="s">
        <v>55</v>
      </c>
      <c r="BJ168" t="s">
        <v>66</v>
      </c>
    </row>
    <row r="169" spans="1:62">
      <c r="A169">
        <v>168</v>
      </c>
      <c r="B169" t="s">
        <v>599</v>
      </c>
      <c r="C169" t="s">
        <v>601</v>
      </c>
      <c r="D169" t="s">
        <v>600</v>
      </c>
      <c r="E169">
        <f>VLOOKUP(S169,Sheet2!$B$1:$H$28,7,FALSE)</f>
        <v>14</v>
      </c>
      <c r="F169" t="s">
        <v>135</v>
      </c>
      <c r="G169">
        <v>0</v>
      </c>
      <c r="H169">
        <v>90000</v>
      </c>
      <c r="I169">
        <v>1</v>
      </c>
      <c r="J169">
        <v>1</v>
      </c>
      <c r="O169" t="s">
        <v>53</v>
      </c>
      <c r="P169" t="s">
        <v>53</v>
      </c>
      <c r="Q169" t="s">
        <v>53</v>
      </c>
      <c r="R169" t="s">
        <v>53</v>
      </c>
      <c r="S169" t="s">
        <v>239</v>
      </c>
      <c r="T169" t="s">
        <v>55</v>
      </c>
      <c r="U169" t="s">
        <v>56</v>
      </c>
      <c r="V169" t="s">
        <v>55</v>
      </c>
      <c r="W169" t="s">
        <v>53</v>
      </c>
      <c r="X169" t="s">
        <v>57</v>
      </c>
      <c r="Y169" t="s">
        <v>53</v>
      </c>
      <c r="Z169" t="s">
        <v>53</v>
      </c>
      <c r="AA169">
        <v>1</v>
      </c>
      <c r="AB169" t="s">
        <v>53</v>
      </c>
      <c r="AC169" t="s">
        <v>53</v>
      </c>
      <c r="AD169" t="s">
        <v>53</v>
      </c>
      <c r="AE169" t="s">
        <v>53</v>
      </c>
      <c r="AF169" t="s">
        <v>53</v>
      </c>
      <c r="AG169" t="s">
        <v>53</v>
      </c>
      <c r="AH169" t="s">
        <v>53</v>
      </c>
      <c r="AI169" t="s">
        <v>53</v>
      </c>
      <c r="AJ169" t="s">
        <v>53</v>
      </c>
      <c r="AK169" t="s">
        <v>53</v>
      </c>
      <c r="AL169" t="s">
        <v>53</v>
      </c>
      <c r="AM169" t="s">
        <v>53</v>
      </c>
      <c r="AN169" t="s">
        <v>53</v>
      </c>
      <c r="AO169" t="s">
        <v>53</v>
      </c>
      <c r="AP169" t="s">
        <v>53</v>
      </c>
      <c r="AQ169" t="s">
        <v>53</v>
      </c>
      <c r="AR169" t="s">
        <v>53</v>
      </c>
      <c r="AS169" t="s">
        <v>53</v>
      </c>
      <c r="AT169" t="s">
        <v>53</v>
      </c>
      <c r="AU169" t="s">
        <v>53</v>
      </c>
      <c r="AV169" t="s">
        <v>53</v>
      </c>
      <c r="AW169" t="s">
        <v>53</v>
      </c>
      <c r="AX169" t="s">
        <v>53</v>
      </c>
      <c r="AY169" t="s">
        <v>53</v>
      </c>
      <c r="AZ169" t="s">
        <v>53</v>
      </c>
      <c r="BA169" t="s">
        <v>53</v>
      </c>
      <c r="BB169" t="s">
        <v>53</v>
      </c>
      <c r="BC169" t="s">
        <v>53</v>
      </c>
      <c r="BD169" t="s">
        <v>57</v>
      </c>
      <c r="BE169" t="s">
        <v>57</v>
      </c>
      <c r="BF169" t="s">
        <v>57</v>
      </c>
      <c r="BG169" t="s">
        <v>55</v>
      </c>
      <c r="BH169" t="s">
        <v>53</v>
      </c>
      <c r="BI169" t="s">
        <v>55</v>
      </c>
      <c r="BJ169" t="s">
        <v>66</v>
      </c>
    </row>
    <row r="170" spans="1:62">
      <c r="A170">
        <v>169</v>
      </c>
      <c r="B170" t="s">
        <v>612</v>
      </c>
      <c r="C170" t="s">
        <v>614</v>
      </c>
      <c r="D170" t="s">
        <v>613</v>
      </c>
      <c r="E170">
        <f>VLOOKUP(S170,Sheet2!$B$1:$H$28,7,FALSE)</f>
        <v>14</v>
      </c>
      <c r="F170" t="s">
        <v>135</v>
      </c>
      <c r="G170">
        <v>0</v>
      </c>
      <c r="H170">
        <v>25000</v>
      </c>
      <c r="I170">
        <v>1</v>
      </c>
      <c r="J170">
        <v>1</v>
      </c>
      <c r="O170" t="s">
        <v>53</v>
      </c>
      <c r="P170" t="s">
        <v>53</v>
      </c>
      <c r="Q170" t="s">
        <v>53</v>
      </c>
      <c r="R170" t="s">
        <v>53</v>
      </c>
      <c r="S170" t="s">
        <v>239</v>
      </c>
      <c r="T170" t="s">
        <v>55</v>
      </c>
      <c r="U170" t="s">
        <v>56</v>
      </c>
      <c r="V170" t="s">
        <v>55</v>
      </c>
      <c r="W170" t="s">
        <v>53</v>
      </c>
      <c r="X170" t="s">
        <v>57</v>
      </c>
      <c r="Y170" t="s">
        <v>53</v>
      </c>
      <c r="Z170" t="s">
        <v>53</v>
      </c>
      <c r="AA170">
        <v>1</v>
      </c>
      <c r="AB170" t="s">
        <v>53</v>
      </c>
      <c r="AC170" t="s">
        <v>53</v>
      </c>
      <c r="AD170" t="s">
        <v>53</v>
      </c>
      <c r="AE170" t="s">
        <v>53</v>
      </c>
      <c r="AF170" t="s">
        <v>53</v>
      </c>
      <c r="AG170" t="s">
        <v>53</v>
      </c>
      <c r="AH170" t="s">
        <v>53</v>
      </c>
      <c r="AI170" t="s">
        <v>53</v>
      </c>
      <c r="AJ170" t="s">
        <v>53</v>
      </c>
      <c r="AK170" t="s">
        <v>53</v>
      </c>
      <c r="AL170" t="s">
        <v>53</v>
      </c>
      <c r="AM170" t="s">
        <v>53</v>
      </c>
      <c r="AN170" t="s">
        <v>53</v>
      </c>
      <c r="AO170" t="s">
        <v>53</v>
      </c>
      <c r="AP170" t="s">
        <v>53</v>
      </c>
      <c r="AQ170" t="s">
        <v>53</v>
      </c>
      <c r="AR170" t="s">
        <v>53</v>
      </c>
      <c r="AS170" t="s">
        <v>53</v>
      </c>
      <c r="AT170" t="s">
        <v>53</v>
      </c>
      <c r="AU170" t="s">
        <v>53</v>
      </c>
      <c r="AV170" t="s">
        <v>53</v>
      </c>
      <c r="AW170" t="s">
        <v>53</v>
      </c>
      <c r="AX170" t="s">
        <v>53</v>
      </c>
      <c r="AY170" t="s">
        <v>53</v>
      </c>
      <c r="AZ170" t="s">
        <v>53</v>
      </c>
      <c r="BA170" t="s">
        <v>53</v>
      </c>
      <c r="BB170" t="s">
        <v>53</v>
      </c>
      <c r="BC170" t="s">
        <v>53</v>
      </c>
      <c r="BD170" t="s">
        <v>57</v>
      </c>
      <c r="BE170" t="s">
        <v>57</v>
      </c>
      <c r="BF170" t="s">
        <v>57</v>
      </c>
      <c r="BG170" t="s">
        <v>55</v>
      </c>
      <c r="BH170" t="s">
        <v>53</v>
      </c>
      <c r="BI170" t="s">
        <v>55</v>
      </c>
      <c r="BJ170" t="s">
        <v>66</v>
      </c>
    </row>
    <row r="171" spans="1:62">
      <c r="A171">
        <v>170</v>
      </c>
      <c r="B171" t="s">
        <v>615</v>
      </c>
      <c r="C171" t="s">
        <v>617</v>
      </c>
      <c r="D171" t="s">
        <v>616</v>
      </c>
      <c r="E171">
        <f>VLOOKUP(S171,Sheet2!$B$1:$H$28,7,FALSE)</f>
        <v>14</v>
      </c>
      <c r="F171" t="s">
        <v>135</v>
      </c>
      <c r="G171">
        <v>0</v>
      </c>
      <c r="H171">
        <v>32000</v>
      </c>
      <c r="I171">
        <v>1</v>
      </c>
      <c r="J171">
        <v>1</v>
      </c>
      <c r="O171" t="s">
        <v>53</v>
      </c>
      <c r="P171" t="s">
        <v>53</v>
      </c>
      <c r="Q171" t="s">
        <v>53</v>
      </c>
      <c r="R171" t="s">
        <v>53</v>
      </c>
      <c r="S171" t="s">
        <v>239</v>
      </c>
      <c r="T171" t="s">
        <v>55</v>
      </c>
      <c r="U171" t="s">
        <v>56</v>
      </c>
      <c r="V171" t="s">
        <v>55</v>
      </c>
      <c r="W171" t="s">
        <v>53</v>
      </c>
      <c r="X171" t="s">
        <v>57</v>
      </c>
      <c r="Y171" t="s">
        <v>53</v>
      </c>
      <c r="Z171" t="s">
        <v>53</v>
      </c>
      <c r="AA171">
        <v>1</v>
      </c>
      <c r="AB171" t="s">
        <v>53</v>
      </c>
      <c r="AC171" t="s">
        <v>53</v>
      </c>
      <c r="AD171" t="s">
        <v>53</v>
      </c>
      <c r="AE171" t="s">
        <v>53</v>
      </c>
      <c r="AF171" t="s">
        <v>53</v>
      </c>
      <c r="AG171" t="s">
        <v>53</v>
      </c>
      <c r="AH171" t="s">
        <v>53</v>
      </c>
      <c r="AI171" t="s">
        <v>53</v>
      </c>
      <c r="AJ171" t="s">
        <v>53</v>
      </c>
      <c r="AK171" t="s">
        <v>53</v>
      </c>
      <c r="AL171" t="s">
        <v>53</v>
      </c>
      <c r="AM171" t="s">
        <v>53</v>
      </c>
      <c r="AN171" t="s">
        <v>53</v>
      </c>
      <c r="AO171" t="s">
        <v>53</v>
      </c>
      <c r="AP171" t="s">
        <v>53</v>
      </c>
      <c r="AQ171" t="s">
        <v>53</v>
      </c>
      <c r="AR171" t="s">
        <v>53</v>
      </c>
      <c r="AS171" t="s">
        <v>53</v>
      </c>
      <c r="AT171" t="s">
        <v>53</v>
      </c>
      <c r="AU171" t="s">
        <v>53</v>
      </c>
      <c r="AV171" t="s">
        <v>53</v>
      </c>
      <c r="AW171" t="s">
        <v>53</v>
      </c>
      <c r="AX171" t="s">
        <v>53</v>
      </c>
      <c r="AY171" t="s">
        <v>53</v>
      </c>
      <c r="AZ171" t="s">
        <v>53</v>
      </c>
      <c r="BA171" t="s">
        <v>53</v>
      </c>
      <c r="BB171" t="s">
        <v>53</v>
      </c>
      <c r="BC171" t="s">
        <v>53</v>
      </c>
      <c r="BD171" t="s">
        <v>57</v>
      </c>
      <c r="BE171" t="s">
        <v>57</v>
      </c>
      <c r="BF171" t="s">
        <v>57</v>
      </c>
      <c r="BG171" t="s">
        <v>55</v>
      </c>
      <c r="BH171" t="s">
        <v>53</v>
      </c>
      <c r="BI171" t="s">
        <v>55</v>
      </c>
      <c r="BJ171" t="s">
        <v>66</v>
      </c>
    </row>
    <row r="172" spans="1:62">
      <c r="A172">
        <v>171</v>
      </c>
      <c r="B172" t="s">
        <v>618</v>
      </c>
      <c r="C172" t="s">
        <v>620</v>
      </c>
      <c r="D172" t="s">
        <v>619</v>
      </c>
      <c r="E172">
        <f>VLOOKUP(S172,Sheet2!$B$1:$H$28,7,FALSE)</f>
        <v>14</v>
      </c>
      <c r="F172" t="s">
        <v>135</v>
      </c>
      <c r="G172">
        <v>0</v>
      </c>
      <c r="H172">
        <v>28000</v>
      </c>
      <c r="I172">
        <v>1</v>
      </c>
      <c r="J172">
        <v>1</v>
      </c>
      <c r="O172" t="s">
        <v>53</v>
      </c>
      <c r="P172" t="s">
        <v>53</v>
      </c>
      <c r="Q172" t="s">
        <v>53</v>
      </c>
      <c r="R172" t="s">
        <v>53</v>
      </c>
      <c r="S172" t="s">
        <v>239</v>
      </c>
      <c r="T172" t="s">
        <v>55</v>
      </c>
      <c r="U172" t="s">
        <v>56</v>
      </c>
      <c r="V172" t="s">
        <v>55</v>
      </c>
      <c r="W172" t="s">
        <v>53</v>
      </c>
      <c r="X172" t="s">
        <v>57</v>
      </c>
      <c r="Y172" t="s">
        <v>53</v>
      </c>
      <c r="Z172" t="s">
        <v>53</v>
      </c>
      <c r="AA172">
        <v>1</v>
      </c>
      <c r="AB172" t="s">
        <v>53</v>
      </c>
      <c r="AC172" t="s">
        <v>53</v>
      </c>
      <c r="AD172" t="s">
        <v>53</v>
      </c>
      <c r="AE172" t="s">
        <v>53</v>
      </c>
      <c r="AF172" t="s">
        <v>53</v>
      </c>
      <c r="AG172" t="s">
        <v>53</v>
      </c>
      <c r="AH172" t="s">
        <v>53</v>
      </c>
      <c r="AI172" t="s">
        <v>53</v>
      </c>
      <c r="AJ172" t="s">
        <v>53</v>
      </c>
      <c r="AK172" t="s">
        <v>53</v>
      </c>
      <c r="AL172" t="s">
        <v>53</v>
      </c>
      <c r="AM172" t="s">
        <v>53</v>
      </c>
      <c r="AN172" t="s">
        <v>53</v>
      </c>
      <c r="AO172" t="s">
        <v>53</v>
      </c>
      <c r="AP172" t="s">
        <v>53</v>
      </c>
      <c r="AQ172" t="s">
        <v>53</v>
      </c>
      <c r="AR172" t="s">
        <v>53</v>
      </c>
      <c r="AS172" t="s">
        <v>53</v>
      </c>
      <c r="AT172" t="s">
        <v>53</v>
      </c>
      <c r="AU172" t="s">
        <v>53</v>
      </c>
      <c r="AV172" t="s">
        <v>53</v>
      </c>
      <c r="AW172" t="s">
        <v>53</v>
      </c>
      <c r="AX172" t="s">
        <v>53</v>
      </c>
      <c r="AY172" t="s">
        <v>53</v>
      </c>
      <c r="AZ172" t="s">
        <v>53</v>
      </c>
      <c r="BA172" t="s">
        <v>53</v>
      </c>
      <c r="BB172" t="s">
        <v>53</v>
      </c>
      <c r="BC172" t="s">
        <v>53</v>
      </c>
      <c r="BD172" t="s">
        <v>57</v>
      </c>
      <c r="BE172" t="s">
        <v>57</v>
      </c>
      <c r="BF172" t="s">
        <v>57</v>
      </c>
      <c r="BG172" t="s">
        <v>55</v>
      </c>
      <c r="BH172" t="s">
        <v>53</v>
      </c>
      <c r="BI172" t="s">
        <v>55</v>
      </c>
      <c r="BJ172" t="s">
        <v>66</v>
      </c>
    </row>
    <row r="173" spans="1:62">
      <c r="A173">
        <v>172</v>
      </c>
      <c r="B173" t="s">
        <v>621</v>
      </c>
      <c r="C173" t="s">
        <v>622</v>
      </c>
      <c r="D173" t="s">
        <v>53</v>
      </c>
      <c r="E173">
        <f>VLOOKUP(S173,Sheet2!$B$1:$H$28,7,FALSE)</f>
        <v>14</v>
      </c>
      <c r="F173" t="s">
        <v>135</v>
      </c>
      <c r="G173">
        <v>0</v>
      </c>
      <c r="H173">
        <v>25000</v>
      </c>
      <c r="I173">
        <v>1</v>
      </c>
      <c r="J173">
        <v>1</v>
      </c>
      <c r="O173" t="s">
        <v>53</v>
      </c>
      <c r="P173" t="s">
        <v>53</v>
      </c>
      <c r="Q173" t="s">
        <v>53</v>
      </c>
      <c r="R173" t="s">
        <v>53</v>
      </c>
      <c r="S173" t="s">
        <v>239</v>
      </c>
      <c r="T173" t="s">
        <v>55</v>
      </c>
      <c r="U173" t="s">
        <v>56</v>
      </c>
      <c r="V173" t="s">
        <v>55</v>
      </c>
      <c r="W173" t="s">
        <v>53</v>
      </c>
      <c r="X173" t="s">
        <v>57</v>
      </c>
      <c r="Y173" t="s">
        <v>53</v>
      </c>
      <c r="Z173" t="s">
        <v>53</v>
      </c>
      <c r="AA173">
        <v>1</v>
      </c>
      <c r="AB173" t="s">
        <v>53</v>
      </c>
      <c r="AC173" t="s">
        <v>53</v>
      </c>
      <c r="AD173" t="s">
        <v>53</v>
      </c>
      <c r="AE173" t="s">
        <v>53</v>
      </c>
      <c r="AF173" t="s">
        <v>53</v>
      </c>
      <c r="AG173" t="s">
        <v>53</v>
      </c>
      <c r="AH173" t="s">
        <v>53</v>
      </c>
      <c r="AI173" t="s">
        <v>53</v>
      </c>
      <c r="AJ173" t="s">
        <v>53</v>
      </c>
      <c r="AK173" t="s">
        <v>53</v>
      </c>
      <c r="AL173" t="s">
        <v>53</v>
      </c>
      <c r="AM173" t="s">
        <v>53</v>
      </c>
      <c r="AN173" t="s">
        <v>53</v>
      </c>
      <c r="AO173" t="s">
        <v>53</v>
      </c>
      <c r="AP173" t="s">
        <v>53</v>
      </c>
      <c r="AQ173" t="s">
        <v>53</v>
      </c>
      <c r="AR173" t="s">
        <v>53</v>
      </c>
      <c r="AS173" t="s">
        <v>53</v>
      </c>
      <c r="AT173" t="s">
        <v>53</v>
      </c>
      <c r="AU173" t="s">
        <v>53</v>
      </c>
      <c r="AV173" t="s">
        <v>53</v>
      </c>
      <c r="AW173" t="s">
        <v>53</v>
      </c>
      <c r="AX173" t="s">
        <v>53</v>
      </c>
      <c r="AY173" t="s">
        <v>53</v>
      </c>
      <c r="AZ173" t="s">
        <v>53</v>
      </c>
      <c r="BA173" t="s">
        <v>53</v>
      </c>
      <c r="BB173" t="s">
        <v>53</v>
      </c>
      <c r="BC173" t="s">
        <v>53</v>
      </c>
      <c r="BD173" t="s">
        <v>57</v>
      </c>
      <c r="BE173" t="s">
        <v>57</v>
      </c>
      <c r="BF173" t="s">
        <v>57</v>
      </c>
      <c r="BG173" t="s">
        <v>55</v>
      </c>
      <c r="BH173" t="s">
        <v>53</v>
      </c>
      <c r="BI173" t="s">
        <v>55</v>
      </c>
      <c r="BJ173" t="s">
        <v>66</v>
      </c>
    </row>
    <row r="174" spans="1:62">
      <c r="A174">
        <v>173</v>
      </c>
      <c r="B174" t="s">
        <v>113</v>
      </c>
      <c r="C174" t="s">
        <v>115</v>
      </c>
      <c r="D174" t="s">
        <v>53</v>
      </c>
      <c r="E174">
        <f>VLOOKUP(S174,Sheet2!$B$1:$H$28,7,FALSE)</f>
        <v>15</v>
      </c>
      <c r="F174" t="s">
        <v>135</v>
      </c>
      <c r="G174">
        <v>0</v>
      </c>
      <c r="H174">
        <v>18000</v>
      </c>
      <c r="I174">
        <v>1</v>
      </c>
      <c r="J174">
        <v>1</v>
      </c>
      <c r="O174" t="s">
        <v>53</v>
      </c>
      <c r="P174" t="s">
        <v>53</v>
      </c>
      <c r="Q174" t="s">
        <v>53</v>
      </c>
      <c r="R174" t="s">
        <v>53</v>
      </c>
      <c r="S174" t="s">
        <v>114</v>
      </c>
      <c r="T174" t="s">
        <v>55</v>
      </c>
      <c r="U174" t="s">
        <v>56</v>
      </c>
      <c r="V174" t="s">
        <v>55</v>
      </c>
      <c r="W174" t="s">
        <v>53</v>
      </c>
      <c r="X174" t="s">
        <v>57</v>
      </c>
      <c r="Y174" t="s">
        <v>53</v>
      </c>
      <c r="Z174" t="s">
        <v>53</v>
      </c>
      <c r="AA174">
        <v>1</v>
      </c>
      <c r="AB174" t="s">
        <v>53</v>
      </c>
      <c r="AC174" t="s">
        <v>53</v>
      </c>
      <c r="AD174" t="s">
        <v>53</v>
      </c>
      <c r="AE174" t="s">
        <v>53</v>
      </c>
      <c r="AF174" t="s">
        <v>53</v>
      </c>
      <c r="AG174" t="s">
        <v>53</v>
      </c>
      <c r="AH174" t="s">
        <v>53</v>
      </c>
      <c r="AI174" t="s">
        <v>53</v>
      </c>
      <c r="AJ174" t="s">
        <v>53</v>
      </c>
      <c r="AK174" t="s">
        <v>53</v>
      </c>
      <c r="AL174" t="s">
        <v>53</v>
      </c>
      <c r="AM174" t="s">
        <v>53</v>
      </c>
      <c r="AN174" t="s">
        <v>53</v>
      </c>
      <c r="AO174" t="s">
        <v>53</v>
      </c>
      <c r="AP174" t="s">
        <v>53</v>
      </c>
      <c r="AQ174" t="s">
        <v>53</v>
      </c>
      <c r="AR174" t="s">
        <v>53</v>
      </c>
      <c r="AS174" t="s">
        <v>53</v>
      </c>
      <c r="AT174" t="s">
        <v>53</v>
      </c>
      <c r="AU174" t="s">
        <v>53</v>
      </c>
      <c r="AV174" t="s">
        <v>53</v>
      </c>
      <c r="AW174" t="s">
        <v>53</v>
      </c>
      <c r="AX174" t="s">
        <v>53</v>
      </c>
      <c r="AY174" t="s">
        <v>53</v>
      </c>
      <c r="AZ174" t="s">
        <v>53</v>
      </c>
      <c r="BA174" t="s">
        <v>53</v>
      </c>
      <c r="BB174" t="s">
        <v>53</v>
      </c>
      <c r="BC174" t="s">
        <v>53</v>
      </c>
      <c r="BD174" t="s">
        <v>57</v>
      </c>
      <c r="BE174" t="s">
        <v>57</v>
      </c>
      <c r="BF174" t="s">
        <v>57</v>
      </c>
      <c r="BG174" t="s">
        <v>55</v>
      </c>
      <c r="BH174" t="s">
        <v>53</v>
      </c>
      <c r="BI174" t="s">
        <v>55</v>
      </c>
      <c r="BJ174" t="s">
        <v>66</v>
      </c>
    </row>
    <row r="175" spans="1:62">
      <c r="A175">
        <v>174</v>
      </c>
      <c r="B175" t="s">
        <v>116</v>
      </c>
      <c r="C175" t="s">
        <v>117</v>
      </c>
      <c r="D175" t="s">
        <v>53</v>
      </c>
      <c r="E175">
        <f>VLOOKUP(S175,Sheet2!$B$1:$H$28,7,FALSE)</f>
        <v>15</v>
      </c>
      <c r="F175" t="s">
        <v>135</v>
      </c>
      <c r="G175">
        <v>0</v>
      </c>
      <c r="H175">
        <v>15000</v>
      </c>
      <c r="I175">
        <v>1</v>
      </c>
      <c r="J175">
        <v>1</v>
      </c>
      <c r="O175" t="s">
        <v>53</v>
      </c>
      <c r="P175" t="s">
        <v>53</v>
      </c>
      <c r="Q175" t="s">
        <v>53</v>
      </c>
      <c r="R175" t="s">
        <v>53</v>
      </c>
      <c r="S175" t="s">
        <v>114</v>
      </c>
      <c r="T175" t="s">
        <v>55</v>
      </c>
      <c r="U175" t="s">
        <v>55</v>
      </c>
      <c r="V175" t="s">
        <v>55</v>
      </c>
      <c r="W175" t="s">
        <v>53</v>
      </c>
      <c r="X175" t="s">
        <v>57</v>
      </c>
      <c r="Y175" t="s">
        <v>53</v>
      </c>
      <c r="Z175" t="s">
        <v>53</v>
      </c>
      <c r="AA175">
        <v>1</v>
      </c>
      <c r="AB175" t="s">
        <v>53</v>
      </c>
      <c r="AC175" t="s">
        <v>53</v>
      </c>
      <c r="AD175" t="s">
        <v>53</v>
      </c>
      <c r="AE175" t="s">
        <v>53</v>
      </c>
      <c r="AF175" t="s">
        <v>53</v>
      </c>
      <c r="AG175" t="s">
        <v>53</v>
      </c>
      <c r="AH175" t="s">
        <v>53</v>
      </c>
      <c r="AI175" t="s">
        <v>53</v>
      </c>
      <c r="AJ175" t="s">
        <v>53</v>
      </c>
      <c r="AK175" t="s">
        <v>53</v>
      </c>
      <c r="AL175" t="s">
        <v>53</v>
      </c>
      <c r="AM175" t="s">
        <v>53</v>
      </c>
      <c r="AN175" t="s">
        <v>53</v>
      </c>
      <c r="AO175" t="s">
        <v>53</v>
      </c>
      <c r="AP175" t="s">
        <v>53</v>
      </c>
      <c r="AQ175" t="s">
        <v>53</v>
      </c>
      <c r="AR175" t="s">
        <v>53</v>
      </c>
      <c r="AS175" t="s">
        <v>53</v>
      </c>
      <c r="AT175" t="s">
        <v>53</v>
      </c>
      <c r="AU175" t="s">
        <v>53</v>
      </c>
      <c r="AV175" t="s">
        <v>53</v>
      </c>
      <c r="AW175" t="s">
        <v>53</v>
      </c>
      <c r="AX175" t="s">
        <v>53</v>
      </c>
      <c r="AY175" t="s">
        <v>53</v>
      </c>
      <c r="AZ175" t="s">
        <v>53</v>
      </c>
      <c r="BA175" t="s">
        <v>53</v>
      </c>
      <c r="BB175" t="s">
        <v>53</v>
      </c>
      <c r="BC175" t="s">
        <v>53</v>
      </c>
      <c r="BD175" t="s">
        <v>57</v>
      </c>
      <c r="BE175" t="s">
        <v>57</v>
      </c>
      <c r="BF175" t="s">
        <v>57</v>
      </c>
      <c r="BG175" t="s">
        <v>55</v>
      </c>
      <c r="BH175" t="s">
        <v>53</v>
      </c>
      <c r="BI175" t="s">
        <v>55</v>
      </c>
      <c r="BJ175" t="s">
        <v>66</v>
      </c>
    </row>
    <row r="176" spans="1:62">
      <c r="A176">
        <v>175</v>
      </c>
      <c r="B176" t="s">
        <v>242</v>
      </c>
      <c r="C176" t="s">
        <v>243</v>
      </c>
      <c r="D176" t="s">
        <v>53</v>
      </c>
      <c r="E176">
        <f>VLOOKUP(S176,Sheet2!$B$1:$H$28,7,FALSE)</f>
        <v>15</v>
      </c>
      <c r="F176" t="s">
        <v>135</v>
      </c>
      <c r="G176">
        <v>0</v>
      </c>
      <c r="H176">
        <v>22000</v>
      </c>
      <c r="I176">
        <v>1</v>
      </c>
      <c r="J176">
        <v>1</v>
      </c>
      <c r="O176" t="s">
        <v>53</v>
      </c>
      <c r="P176" t="s">
        <v>53</v>
      </c>
      <c r="Q176" t="s">
        <v>53</v>
      </c>
      <c r="R176" t="s">
        <v>53</v>
      </c>
      <c r="S176" t="s">
        <v>114</v>
      </c>
      <c r="T176" t="s">
        <v>55</v>
      </c>
      <c r="U176" t="s">
        <v>56</v>
      </c>
      <c r="V176" t="s">
        <v>55</v>
      </c>
      <c r="W176" t="s">
        <v>53</v>
      </c>
      <c r="X176" t="s">
        <v>57</v>
      </c>
      <c r="Y176" t="s">
        <v>53</v>
      </c>
      <c r="Z176" t="s">
        <v>53</v>
      </c>
      <c r="AA176">
        <v>1</v>
      </c>
      <c r="AB176" t="s">
        <v>53</v>
      </c>
      <c r="AC176" t="s">
        <v>53</v>
      </c>
      <c r="AD176" t="s">
        <v>53</v>
      </c>
      <c r="AE176" t="s">
        <v>53</v>
      </c>
      <c r="AF176" t="s">
        <v>53</v>
      </c>
      <c r="AG176" t="s">
        <v>53</v>
      </c>
      <c r="AH176" t="s">
        <v>53</v>
      </c>
      <c r="AI176" t="s">
        <v>53</v>
      </c>
      <c r="AJ176" t="s">
        <v>53</v>
      </c>
      <c r="AK176" t="s">
        <v>53</v>
      </c>
      <c r="AL176" t="s">
        <v>53</v>
      </c>
      <c r="AM176" t="s">
        <v>53</v>
      </c>
      <c r="AN176" t="s">
        <v>53</v>
      </c>
      <c r="AO176" t="s">
        <v>53</v>
      </c>
      <c r="AP176" t="s">
        <v>53</v>
      </c>
      <c r="AQ176" t="s">
        <v>53</v>
      </c>
      <c r="AR176" t="s">
        <v>53</v>
      </c>
      <c r="AS176" t="s">
        <v>53</v>
      </c>
      <c r="AT176" t="s">
        <v>53</v>
      </c>
      <c r="AU176" t="s">
        <v>53</v>
      </c>
      <c r="AV176" t="s">
        <v>53</v>
      </c>
      <c r="AW176" t="s">
        <v>53</v>
      </c>
      <c r="AX176" t="s">
        <v>53</v>
      </c>
      <c r="AY176" t="s">
        <v>53</v>
      </c>
      <c r="AZ176" t="s">
        <v>53</v>
      </c>
      <c r="BA176" t="s">
        <v>53</v>
      </c>
      <c r="BB176" t="s">
        <v>53</v>
      </c>
      <c r="BC176" t="s">
        <v>53</v>
      </c>
      <c r="BD176" t="s">
        <v>57</v>
      </c>
      <c r="BE176" t="s">
        <v>57</v>
      </c>
      <c r="BF176" t="s">
        <v>57</v>
      </c>
      <c r="BG176" t="s">
        <v>55</v>
      </c>
      <c r="BH176" t="s">
        <v>53</v>
      </c>
      <c r="BI176" t="s">
        <v>55</v>
      </c>
      <c r="BJ176" t="s">
        <v>66</v>
      </c>
    </row>
    <row r="177" spans="1:62">
      <c r="A177">
        <v>176</v>
      </c>
      <c r="B177" t="s">
        <v>247</v>
      </c>
      <c r="C177" t="s">
        <v>249</v>
      </c>
      <c r="D177" t="s">
        <v>248</v>
      </c>
      <c r="E177">
        <f>VLOOKUP(S177,Sheet2!$B$1:$H$28,7,FALSE)</f>
        <v>15</v>
      </c>
      <c r="F177" t="s">
        <v>135</v>
      </c>
      <c r="G177">
        <v>0</v>
      </c>
      <c r="H177">
        <v>22000</v>
      </c>
      <c r="I177">
        <v>1</v>
      </c>
      <c r="J177">
        <v>1</v>
      </c>
      <c r="O177" t="s">
        <v>53</v>
      </c>
      <c r="P177" t="s">
        <v>53</v>
      </c>
      <c r="Q177" t="s">
        <v>53</v>
      </c>
      <c r="R177" t="s">
        <v>53</v>
      </c>
      <c r="S177" t="s">
        <v>114</v>
      </c>
      <c r="T177" t="s">
        <v>55</v>
      </c>
      <c r="U177" t="s">
        <v>56</v>
      </c>
      <c r="V177" t="s">
        <v>55</v>
      </c>
      <c r="W177" t="s">
        <v>53</v>
      </c>
      <c r="X177" t="s">
        <v>57</v>
      </c>
      <c r="Y177" t="s">
        <v>53</v>
      </c>
      <c r="Z177" t="s">
        <v>53</v>
      </c>
      <c r="AA177">
        <v>1</v>
      </c>
      <c r="AB177" t="s">
        <v>53</v>
      </c>
      <c r="AC177" t="s">
        <v>53</v>
      </c>
      <c r="AD177" t="s">
        <v>53</v>
      </c>
      <c r="AE177" t="s">
        <v>53</v>
      </c>
      <c r="AF177" t="s">
        <v>53</v>
      </c>
      <c r="AG177" t="s">
        <v>53</v>
      </c>
      <c r="AH177" t="s">
        <v>53</v>
      </c>
      <c r="AI177" t="s">
        <v>53</v>
      </c>
      <c r="AJ177" t="s">
        <v>53</v>
      </c>
      <c r="AK177" t="s">
        <v>53</v>
      </c>
      <c r="AL177" t="s">
        <v>53</v>
      </c>
      <c r="AM177" t="s">
        <v>53</v>
      </c>
      <c r="AN177" t="s">
        <v>53</v>
      </c>
      <c r="AO177" t="s">
        <v>53</v>
      </c>
      <c r="AP177" t="s">
        <v>53</v>
      </c>
      <c r="AQ177" t="s">
        <v>53</v>
      </c>
      <c r="AR177" t="s">
        <v>53</v>
      </c>
      <c r="AS177" t="s">
        <v>53</v>
      </c>
      <c r="AT177" t="s">
        <v>53</v>
      </c>
      <c r="AU177" t="s">
        <v>53</v>
      </c>
      <c r="AV177" t="s">
        <v>53</v>
      </c>
      <c r="AW177" t="s">
        <v>53</v>
      </c>
      <c r="AX177" t="s">
        <v>53</v>
      </c>
      <c r="AY177" t="s">
        <v>53</v>
      </c>
      <c r="AZ177" t="s">
        <v>53</v>
      </c>
      <c r="BA177" t="s">
        <v>53</v>
      </c>
      <c r="BB177" t="s">
        <v>53</v>
      </c>
      <c r="BC177" t="s">
        <v>53</v>
      </c>
      <c r="BD177" t="s">
        <v>57</v>
      </c>
      <c r="BE177" t="s">
        <v>57</v>
      </c>
      <c r="BF177" t="s">
        <v>57</v>
      </c>
      <c r="BG177" t="s">
        <v>55</v>
      </c>
      <c r="BH177" t="s">
        <v>53</v>
      </c>
      <c r="BI177" t="s">
        <v>55</v>
      </c>
      <c r="BJ177" t="s">
        <v>66</v>
      </c>
    </row>
    <row r="178" spans="1:62">
      <c r="A178">
        <v>177</v>
      </c>
      <c r="B178" t="s">
        <v>253</v>
      </c>
      <c r="C178" t="s">
        <v>255</v>
      </c>
      <c r="D178" t="s">
        <v>254</v>
      </c>
      <c r="E178">
        <f>VLOOKUP(S178,Sheet2!$B$1:$H$28,7,FALSE)</f>
        <v>15</v>
      </c>
      <c r="F178" t="s">
        <v>135</v>
      </c>
      <c r="G178">
        <v>0</v>
      </c>
      <c r="H178">
        <v>25000</v>
      </c>
      <c r="I178">
        <v>1</v>
      </c>
      <c r="J178">
        <v>1</v>
      </c>
      <c r="O178" t="s">
        <v>53</v>
      </c>
      <c r="P178" t="s">
        <v>53</v>
      </c>
      <c r="Q178" t="s">
        <v>53</v>
      </c>
      <c r="R178" t="s">
        <v>53</v>
      </c>
      <c r="S178" t="s">
        <v>114</v>
      </c>
      <c r="T178" t="s">
        <v>55</v>
      </c>
      <c r="U178" t="s">
        <v>56</v>
      </c>
      <c r="V178" t="s">
        <v>55</v>
      </c>
      <c r="W178" t="s">
        <v>53</v>
      </c>
      <c r="X178" t="s">
        <v>57</v>
      </c>
      <c r="Y178" t="s">
        <v>53</v>
      </c>
      <c r="Z178" t="s">
        <v>53</v>
      </c>
      <c r="AA178">
        <v>1</v>
      </c>
      <c r="AB178" t="s">
        <v>53</v>
      </c>
      <c r="AC178" t="s">
        <v>53</v>
      </c>
      <c r="AD178" t="s">
        <v>53</v>
      </c>
      <c r="AE178" t="s">
        <v>53</v>
      </c>
      <c r="AF178" t="s">
        <v>53</v>
      </c>
      <c r="AG178" t="s">
        <v>53</v>
      </c>
      <c r="AH178" t="s">
        <v>53</v>
      </c>
      <c r="AI178" t="s">
        <v>53</v>
      </c>
      <c r="AJ178" t="s">
        <v>53</v>
      </c>
      <c r="AK178" t="s">
        <v>53</v>
      </c>
      <c r="AL178" t="s">
        <v>53</v>
      </c>
      <c r="AM178" t="s">
        <v>53</v>
      </c>
      <c r="AN178" t="s">
        <v>53</v>
      </c>
      <c r="AO178" t="s">
        <v>53</v>
      </c>
      <c r="AP178" t="s">
        <v>53</v>
      </c>
      <c r="AQ178" t="s">
        <v>53</v>
      </c>
      <c r="AR178" t="s">
        <v>53</v>
      </c>
      <c r="AS178" t="s">
        <v>53</v>
      </c>
      <c r="AT178" t="s">
        <v>53</v>
      </c>
      <c r="AU178" t="s">
        <v>53</v>
      </c>
      <c r="AV178" t="s">
        <v>53</v>
      </c>
      <c r="AW178" t="s">
        <v>53</v>
      </c>
      <c r="AX178" t="s">
        <v>53</v>
      </c>
      <c r="AY178" t="s">
        <v>53</v>
      </c>
      <c r="AZ178" t="s">
        <v>53</v>
      </c>
      <c r="BA178" t="s">
        <v>53</v>
      </c>
      <c r="BB178" t="s">
        <v>53</v>
      </c>
      <c r="BC178" t="s">
        <v>53</v>
      </c>
      <c r="BD178" t="s">
        <v>57</v>
      </c>
      <c r="BE178" t="s">
        <v>57</v>
      </c>
      <c r="BF178" t="s">
        <v>57</v>
      </c>
      <c r="BG178" t="s">
        <v>55</v>
      </c>
      <c r="BH178" t="s">
        <v>53</v>
      </c>
      <c r="BI178" t="s">
        <v>55</v>
      </c>
      <c r="BJ178" t="s">
        <v>66</v>
      </c>
    </row>
    <row r="179" spans="1:62">
      <c r="A179">
        <v>178</v>
      </c>
      <c r="B179" t="s">
        <v>276</v>
      </c>
      <c r="C179" t="s">
        <v>277</v>
      </c>
      <c r="D179" t="s">
        <v>53</v>
      </c>
      <c r="E179">
        <f>VLOOKUP(S179,Sheet2!$B$1:$H$28,7,FALSE)</f>
        <v>15</v>
      </c>
      <c r="F179" t="s">
        <v>135</v>
      </c>
      <c r="G179">
        <v>0</v>
      </c>
      <c r="H179">
        <v>15000</v>
      </c>
      <c r="I179">
        <v>1</v>
      </c>
      <c r="J179">
        <v>1</v>
      </c>
      <c r="O179" t="s">
        <v>53</v>
      </c>
      <c r="P179" t="s">
        <v>53</v>
      </c>
      <c r="Q179" t="s">
        <v>53</v>
      </c>
      <c r="R179" t="s">
        <v>53</v>
      </c>
      <c r="S179" t="s">
        <v>114</v>
      </c>
      <c r="T179" t="s">
        <v>55</v>
      </c>
      <c r="U179" t="s">
        <v>56</v>
      </c>
      <c r="V179" t="s">
        <v>55</v>
      </c>
      <c r="W179" t="s">
        <v>53</v>
      </c>
      <c r="X179" t="s">
        <v>57</v>
      </c>
      <c r="Y179" t="s">
        <v>53</v>
      </c>
      <c r="Z179" t="s">
        <v>53</v>
      </c>
      <c r="AA179">
        <v>1</v>
      </c>
      <c r="AB179" t="s">
        <v>53</v>
      </c>
      <c r="AC179" t="s">
        <v>53</v>
      </c>
      <c r="AD179" t="s">
        <v>53</v>
      </c>
      <c r="AE179" t="s">
        <v>53</v>
      </c>
      <c r="AF179" t="s">
        <v>53</v>
      </c>
      <c r="AG179" t="s">
        <v>53</v>
      </c>
      <c r="AH179" t="s">
        <v>53</v>
      </c>
      <c r="AI179" t="s">
        <v>53</v>
      </c>
      <c r="AJ179" t="s">
        <v>53</v>
      </c>
      <c r="AK179" t="s">
        <v>53</v>
      </c>
      <c r="AL179" t="s">
        <v>53</v>
      </c>
      <c r="AM179" t="s">
        <v>53</v>
      </c>
      <c r="AN179" t="s">
        <v>53</v>
      </c>
      <c r="AO179" t="s">
        <v>53</v>
      </c>
      <c r="AP179" t="s">
        <v>53</v>
      </c>
      <c r="AQ179" t="s">
        <v>53</v>
      </c>
      <c r="AR179" t="s">
        <v>53</v>
      </c>
      <c r="AS179" t="s">
        <v>53</v>
      </c>
      <c r="AT179" t="s">
        <v>53</v>
      </c>
      <c r="AU179" t="s">
        <v>53</v>
      </c>
      <c r="AV179" t="s">
        <v>53</v>
      </c>
      <c r="AW179" t="s">
        <v>53</v>
      </c>
      <c r="AX179" t="s">
        <v>53</v>
      </c>
      <c r="AY179" t="s">
        <v>53</v>
      </c>
      <c r="AZ179" t="s">
        <v>53</v>
      </c>
      <c r="BA179" t="s">
        <v>53</v>
      </c>
      <c r="BB179" t="s">
        <v>53</v>
      </c>
      <c r="BC179" t="s">
        <v>53</v>
      </c>
      <c r="BD179" t="s">
        <v>57</v>
      </c>
      <c r="BE179" t="s">
        <v>57</v>
      </c>
      <c r="BF179" t="s">
        <v>57</v>
      </c>
      <c r="BG179" t="s">
        <v>55</v>
      </c>
      <c r="BH179" t="s">
        <v>53</v>
      </c>
      <c r="BI179" t="s">
        <v>55</v>
      </c>
      <c r="BJ179" t="s">
        <v>66</v>
      </c>
    </row>
    <row r="180" spans="1:62">
      <c r="A180">
        <v>179</v>
      </c>
      <c r="B180" t="s">
        <v>313</v>
      </c>
      <c r="C180" t="s">
        <v>315</v>
      </c>
      <c r="D180" t="s">
        <v>314</v>
      </c>
      <c r="E180">
        <f>VLOOKUP(S180,Sheet2!$B$1:$H$28,7,FALSE)</f>
        <v>15</v>
      </c>
      <c r="F180" t="s">
        <v>135</v>
      </c>
      <c r="G180">
        <v>0</v>
      </c>
      <c r="H180">
        <v>18000</v>
      </c>
      <c r="I180">
        <v>1</v>
      </c>
      <c r="J180">
        <v>1</v>
      </c>
      <c r="O180" t="s">
        <v>53</v>
      </c>
      <c r="P180" t="s">
        <v>53</v>
      </c>
      <c r="Q180" t="s">
        <v>53</v>
      </c>
      <c r="R180" t="s">
        <v>53</v>
      </c>
      <c r="S180" t="s">
        <v>114</v>
      </c>
      <c r="T180" t="s">
        <v>55</v>
      </c>
      <c r="U180" t="s">
        <v>56</v>
      </c>
      <c r="V180" t="s">
        <v>55</v>
      </c>
      <c r="W180" t="s">
        <v>53</v>
      </c>
      <c r="X180" t="s">
        <v>57</v>
      </c>
      <c r="Y180" t="s">
        <v>53</v>
      </c>
      <c r="Z180" t="s">
        <v>53</v>
      </c>
      <c r="AA180">
        <v>1</v>
      </c>
      <c r="AB180" t="s">
        <v>53</v>
      </c>
      <c r="AC180" t="s">
        <v>53</v>
      </c>
      <c r="AD180" t="s">
        <v>53</v>
      </c>
      <c r="AE180" t="s">
        <v>53</v>
      </c>
      <c r="AF180" t="s">
        <v>53</v>
      </c>
      <c r="AG180" t="s">
        <v>53</v>
      </c>
      <c r="AH180" t="s">
        <v>53</v>
      </c>
      <c r="AI180" t="s">
        <v>53</v>
      </c>
      <c r="AJ180" t="s">
        <v>53</v>
      </c>
      <c r="AK180" t="s">
        <v>53</v>
      </c>
      <c r="AL180" t="s">
        <v>53</v>
      </c>
      <c r="AM180" t="s">
        <v>53</v>
      </c>
      <c r="AN180" t="s">
        <v>53</v>
      </c>
      <c r="AO180" t="s">
        <v>53</v>
      </c>
      <c r="AP180" t="s">
        <v>53</v>
      </c>
      <c r="AQ180" t="s">
        <v>53</v>
      </c>
      <c r="AR180" t="s">
        <v>53</v>
      </c>
      <c r="AS180" t="s">
        <v>53</v>
      </c>
      <c r="AT180" t="s">
        <v>53</v>
      </c>
      <c r="AU180" t="s">
        <v>53</v>
      </c>
      <c r="AV180" t="s">
        <v>53</v>
      </c>
      <c r="AW180" t="s">
        <v>53</v>
      </c>
      <c r="AX180" t="s">
        <v>53</v>
      </c>
      <c r="AY180" t="s">
        <v>53</v>
      </c>
      <c r="AZ180" t="s">
        <v>53</v>
      </c>
      <c r="BA180" t="s">
        <v>53</v>
      </c>
      <c r="BB180" t="s">
        <v>53</v>
      </c>
      <c r="BC180" t="s">
        <v>53</v>
      </c>
      <c r="BD180" t="s">
        <v>57</v>
      </c>
      <c r="BE180" t="s">
        <v>57</v>
      </c>
      <c r="BF180" t="s">
        <v>57</v>
      </c>
      <c r="BG180" t="s">
        <v>55</v>
      </c>
      <c r="BH180" t="s">
        <v>53</v>
      </c>
      <c r="BI180" t="s">
        <v>55</v>
      </c>
      <c r="BJ180" t="s">
        <v>66</v>
      </c>
    </row>
    <row r="181" spans="1:62">
      <c r="A181">
        <v>180</v>
      </c>
      <c r="B181" t="s">
        <v>316</v>
      </c>
      <c r="C181" t="s">
        <v>317</v>
      </c>
      <c r="D181" t="s">
        <v>53</v>
      </c>
      <c r="E181">
        <f>VLOOKUP(S181,Sheet2!$B$1:$H$28,7,FALSE)</f>
        <v>15</v>
      </c>
      <c r="F181" t="s">
        <v>135</v>
      </c>
      <c r="G181">
        <v>0</v>
      </c>
      <c r="H181">
        <v>22000</v>
      </c>
      <c r="I181">
        <v>1</v>
      </c>
      <c r="J181">
        <v>1</v>
      </c>
      <c r="O181" t="s">
        <v>53</v>
      </c>
      <c r="P181" t="s">
        <v>53</v>
      </c>
      <c r="Q181" t="s">
        <v>53</v>
      </c>
      <c r="R181" t="s">
        <v>53</v>
      </c>
      <c r="S181" t="s">
        <v>114</v>
      </c>
      <c r="T181" t="s">
        <v>55</v>
      </c>
      <c r="U181" t="s">
        <v>56</v>
      </c>
      <c r="V181" t="s">
        <v>55</v>
      </c>
      <c r="W181" t="s">
        <v>53</v>
      </c>
      <c r="X181" t="s">
        <v>135</v>
      </c>
      <c r="Y181" t="s">
        <v>53</v>
      </c>
      <c r="Z181" t="s">
        <v>53</v>
      </c>
      <c r="AA181">
        <v>1</v>
      </c>
      <c r="AB181" t="s">
        <v>53</v>
      </c>
      <c r="AC181" t="s">
        <v>53</v>
      </c>
      <c r="AD181" t="s">
        <v>53</v>
      </c>
      <c r="AE181" t="s">
        <v>53</v>
      </c>
      <c r="AF181" t="s">
        <v>53</v>
      </c>
      <c r="AG181" t="s">
        <v>53</v>
      </c>
      <c r="AH181" t="s">
        <v>53</v>
      </c>
      <c r="AI181" t="s">
        <v>53</v>
      </c>
      <c r="AJ181" t="s">
        <v>53</v>
      </c>
      <c r="AK181" t="s">
        <v>53</v>
      </c>
      <c r="AL181" t="s">
        <v>53</v>
      </c>
      <c r="AM181" t="s">
        <v>53</v>
      </c>
      <c r="AN181" t="s">
        <v>53</v>
      </c>
      <c r="AO181" t="s">
        <v>53</v>
      </c>
      <c r="AP181" t="s">
        <v>53</v>
      </c>
      <c r="AQ181" t="s">
        <v>53</v>
      </c>
      <c r="AR181" t="s">
        <v>53</v>
      </c>
      <c r="AS181" t="s">
        <v>53</v>
      </c>
      <c r="AT181" t="s">
        <v>53</v>
      </c>
      <c r="AU181" t="s">
        <v>53</v>
      </c>
      <c r="AV181" t="s">
        <v>53</v>
      </c>
      <c r="AW181" t="s">
        <v>53</v>
      </c>
      <c r="AX181" t="s">
        <v>53</v>
      </c>
      <c r="AY181" t="s">
        <v>53</v>
      </c>
      <c r="AZ181" t="s">
        <v>53</v>
      </c>
      <c r="BA181" t="s">
        <v>53</v>
      </c>
      <c r="BB181" t="s">
        <v>53</v>
      </c>
      <c r="BC181" t="s">
        <v>53</v>
      </c>
      <c r="BD181" t="s">
        <v>135</v>
      </c>
      <c r="BE181" t="s">
        <v>135</v>
      </c>
      <c r="BF181" t="s">
        <v>135</v>
      </c>
      <c r="BG181" t="s">
        <v>55</v>
      </c>
      <c r="BH181" t="s">
        <v>53</v>
      </c>
      <c r="BI181" t="s">
        <v>55</v>
      </c>
      <c r="BJ181" t="s">
        <v>66</v>
      </c>
    </row>
    <row r="182" spans="1:62">
      <c r="A182">
        <v>181</v>
      </c>
      <c r="B182" t="s">
        <v>318</v>
      </c>
      <c r="C182" t="s">
        <v>319</v>
      </c>
      <c r="D182" t="s">
        <v>53</v>
      </c>
      <c r="E182">
        <f>VLOOKUP(S182,Sheet2!$B$1:$H$28,7,FALSE)</f>
        <v>15</v>
      </c>
      <c r="F182" t="s">
        <v>135</v>
      </c>
      <c r="G182">
        <v>0</v>
      </c>
      <c r="H182">
        <v>20000</v>
      </c>
      <c r="I182">
        <v>1</v>
      </c>
      <c r="J182">
        <v>1</v>
      </c>
      <c r="O182" t="s">
        <v>53</v>
      </c>
      <c r="P182" t="s">
        <v>53</v>
      </c>
      <c r="Q182" t="s">
        <v>53</v>
      </c>
      <c r="R182" t="s">
        <v>53</v>
      </c>
      <c r="S182" t="s">
        <v>114</v>
      </c>
      <c r="T182" t="s">
        <v>55</v>
      </c>
      <c r="U182" t="s">
        <v>56</v>
      </c>
      <c r="V182" t="s">
        <v>55</v>
      </c>
      <c r="W182" t="s">
        <v>53</v>
      </c>
      <c r="X182" t="s">
        <v>57</v>
      </c>
      <c r="Y182" t="s">
        <v>53</v>
      </c>
      <c r="Z182" t="s">
        <v>53</v>
      </c>
      <c r="AA182">
        <v>1</v>
      </c>
      <c r="AB182" t="s">
        <v>53</v>
      </c>
      <c r="AC182" t="s">
        <v>53</v>
      </c>
      <c r="AD182" t="s">
        <v>53</v>
      </c>
      <c r="AE182" t="s">
        <v>53</v>
      </c>
      <c r="AF182" t="s">
        <v>53</v>
      </c>
      <c r="AG182" t="s">
        <v>53</v>
      </c>
      <c r="AH182" t="s">
        <v>53</v>
      </c>
      <c r="AI182" t="s">
        <v>53</v>
      </c>
      <c r="AJ182" t="s">
        <v>53</v>
      </c>
      <c r="AK182" t="s">
        <v>53</v>
      </c>
      <c r="AL182" t="s">
        <v>53</v>
      </c>
      <c r="AM182" t="s">
        <v>53</v>
      </c>
      <c r="AN182" t="s">
        <v>53</v>
      </c>
      <c r="AO182" t="s">
        <v>53</v>
      </c>
      <c r="AP182" t="s">
        <v>53</v>
      </c>
      <c r="AQ182" t="s">
        <v>53</v>
      </c>
      <c r="AR182" t="s">
        <v>53</v>
      </c>
      <c r="AS182" t="s">
        <v>53</v>
      </c>
      <c r="AT182" t="s">
        <v>53</v>
      </c>
      <c r="AU182" t="s">
        <v>53</v>
      </c>
      <c r="AV182" t="s">
        <v>53</v>
      </c>
      <c r="AW182" t="s">
        <v>53</v>
      </c>
      <c r="AX182" t="s">
        <v>53</v>
      </c>
      <c r="AY182" t="s">
        <v>53</v>
      </c>
      <c r="AZ182" t="s">
        <v>53</v>
      </c>
      <c r="BA182" t="s">
        <v>53</v>
      </c>
      <c r="BB182" t="s">
        <v>53</v>
      </c>
      <c r="BC182" t="s">
        <v>53</v>
      </c>
      <c r="BD182" t="s">
        <v>57</v>
      </c>
      <c r="BE182" t="s">
        <v>57</v>
      </c>
      <c r="BF182" t="s">
        <v>57</v>
      </c>
      <c r="BG182" t="s">
        <v>55</v>
      </c>
      <c r="BH182" t="s">
        <v>53</v>
      </c>
      <c r="BI182" t="s">
        <v>55</v>
      </c>
      <c r="BJ182" t="s">
        <v>66</v>
      </c>
    </row>
    <row r="183" spans="1:62">
      <c r="A183">
        <v>182</v>
      </c>
      <c r="B183" t="s">
        <v>324</v>
      </c>
      <c r="C183" t="s">
        <v>325</v>
      </c>
      <c r="D183" t="s">
        <v>53</v>
      </c>
      <c r="E183">
        <f>VLOOKUP(S183,Sheet2!$B$1:$H$28,7,FALSE)</f>
        <v>15</v>
      </c>
      <c r="F183" t="s">
        <v>135</v>
      </c>
      <c r="G183">
        <v>0</v>
      </c>
      <c r="H183">
        <v>18000</v>
      </c>
      <c r="I183">
        <v>1</v>
      </c>
      <c r="J183">
        <v>1</v>
      </c>
      <c r="O183" t="s">
        <v>53</v>
      </c>
      <c r="P183" t="s">
        <v>53</v>
      </c>
      <c r="Q183" t="s">
        <v>53</v>
      </c>
      <c r="R183" t="s">
        <v>53</v>
      </c>
      <c r="S183" t="s">
        <v>114</v>
      </c>
      <c r="T183" t="s">
        <v>55</v>
      </c>
      <c r="U183" t="s">
        <v>56</v>
      </c>
      <c r="V183" t="s">
        <v>55</v>
      </c>
      <c r="W183" t="s">
        <v>53</v>
      </c>
      <c r="X183" t="s">
        <v>57</v>
      </c>
      <c r="Y183" t="s">
        <v>53</v>
      </c>
      <c r="Z183" t="s">
        <v>53</v>
      </c>
      <c r="AA183">
        <v>1</v>
      </c>
      <c r="AB183" t="s">
        <v>53</v>
      </c>
      <c r="AC183" t="s">
        <v>53</v>
      </c>
      <c r="AD183" t="s">
        <v>53</v>
      </c>
      <c r="AE183" t="s">
        <v>53</v>
      </c>
      <c r="AF183" t="s">
        <v>53</v>
      </c>
      <c r="AG183" t="s">
        <v>53</v>
      </c>
      <c r="AH183" t="s">
        <v>53</v>
      </c>
      <c r="AI183" t="s">
        <v>53</v>
      </c>
      <c r="AJ183" t="s">
        <v>53</v>
      </c>
      <c r="AK183" t="s">
        <v>53</v>
      </c>
      <c r="AL183" t="s">
        <v>53</v>
      </c>
      <c r="AM183" t="s">
        <v>53</v>
      </c>
      <c r="AN183" t="s">
        <v>53</v>
      </c>
      <c r="AO183" t="s">
        <v>53</v>
      </c>
      <c r="AP183" t="s">
        <v>53</v>
      </c>
      <c r="AQ183" t="s">
        <v>53</v>
      </c>
      <c r="AR183" t="s">
        <v>53</v>
      </c>
      <c r="AS183" t="s">
        <v>53</v>
      </c>
      <c r="AT183" t="s">
        <v>53</v>
      </c>
      <c r="AU183" t="s">
        <v>53</v>
      </c>
      <c r="AV183" t="s">
        <v>53</v>
      </c>
      <c r="AW183" t="s">
        <v>53</v>
      </c>
      <c r="AX183" t="s">
        <v>53</v>
      </c>
      <c r="AY183" t="s">
        <v>53</v>
      </c>
      <c r="AZ183" t="s">
        <v>53</v>
      </c>
      <c r="BA183" t="s">
        <v>53</v>
      </c>
      <c r="BB183" t="s">
        <v>53</v>
      </c>
      <c r="BC183" t="s">
        <v>53</v>
      </c>
      <c r="BD183" t="s">
        <v>57</v>
      </c>
      <c r="BE183" t="s">
        <v>57</v>
      </c>
      <c r="BF183" t="s">
        <v>57</v>
      </c>
      <c r="BG183" t="s">
        <v>55</v>
      </c>
      <c r="BH183" t="s">
        <v>53</v>
      </c>
      <c r="BI183" t="s">
        <v>55</v>
      </c>
      <c r="BJ183" t="s">
        <v>66</v>
      </c>
    </row>
    <row r="184" spans="1:62">
      <c r="A184">
        <v>183</v>
      </c>
      <c r="B184" t="s">
        <v>328</v>
      </c>
      <c r="C184" t="s">
        <v>329</v>
      </c>
      <c r="D184" t="s">
        <v>53</v>
      </c>
      <c r="E184">
        <f>VLOOKUP(S184,Sheet2!$B$1:$H$28,7,FALSE)</f>
        <v>15</v>
      </c>
      <c r="F184" t="s">
        <v>135</v>
      </c>
      <c r="G184">
        <v>0</v>
      </c>
      <c r="H184">
        <v>18000</v>
      </c>
      <c r="I184">
        <v>1</v>
      </c>
      <c r="J184">
        <v>1</v>
      </c>
      <c r="O184" t="s">
        <v>53</v>
      </c>
      <c r="P184" t="s">
        <v>53</v>
      </c>
      <c r="Q184" t="s">
        <v>53</v>
      </c>
      <c r="R184" t="s">
        <v>53</v>
      </c>
      <c r="S184" t="s">
        <v>114</v>
      </c>
      <c r="T184" t="s">
        <v>55</v>
      </c>
      <c r="U184" t="s">
        <v>56</v>
      </c>
      <c r="V184" t="s">
        <v>55</v>
      </c>
      <c r="W184" t="s">
        <v>53</v>
      </c>
      <c r="X184" t="s">
        <v>57</v>
      </c>
      <c r="Y184" t="s">
        <v>53</v>
      </c>
      <c r="Z184" t="s">
        <v>53</v>
      </c>
      <c r="AA184">
        <v>1</v>
      </c>
      <c r="AB184" t="s">
        <v>53</v>
      </c>
      <c r="AC184" t="s">
        <v>53</v>
      </c>
      <c r="AD184" t="s">
        <v>53</v>
      </c>
      <c r="AE184" t="s">
        <v>53</v>
      </c>
      <c r="AF184" t="s">
        <v>53</v>
      </c>
      <c r="AG184" t="s">
        <v>53</v>
      </c>
      <c r="AH184" t="s">
        <v>53</v>
      </c>
      <c r="AI184" t="s">
        <v>53</v>
      </c>
      <c r="AJ184" t="s">
        <v>53</v>
      </c>
      <c r="AK184" t="s">
        <v>53</v>
      </c>
      <c r="AL184" t="s">
        <v>53</v>
      </c>
      <c r="AM184" t="s">
        <v>53</v>
      </c>
      <c r="AN184" t="s">
        <v>53</v>
      </c>
      <c r="AO184" t="s">
        <v>53</v>
      </c>
      <c r="AP184" t="s">
        <v>53</v>
      </c>
      <c r="AQ184" t="s">
        <v>53</v>
      </c>
      <c r="AR184" t="s">
        <v>53</v>
      </c>
      <c r="AS184" t="s">
        <v>53</v>
      </c>
      <c r="AT184" t="s">
        <v>53</v>
      </c>
      <c r="AU184" t="s">
        <v>53</v>
      </c>
      <c r="AV184" t="s">
        <v>53</v>
      </c>
      <c r="AW184" t="s">
        <v>53</v>
      </c>
      <c r="AX184" t="s">
        <v>53</v>
      </c>
      <c r="AY184" t="s">
        <v>53</v>
      </c>
      <c r="AZ184" t="s">
        <v>53</v>
      </c>
      <c r="BA184" t="s">
        <v>53</v>
      </c>
      <c r="BB184" t="s">
        <v>53</v>
      </c>
      <c r="BC184" t="s">
        <v>53</v>
      </c>
      <c r="BD184" t="s">
        <v>57</v>
      </c>
      <c r="BE184" t="s">
        <v>57</v>
      </c>
      <c r="BF184" t="s">
        <v>57</v>
      </c>
      <c r="BG184" t="s">
        <v>55</v>
      </c>
      <c r="BH184" t="s">
        <v>53</v>
      </c>
      <c r="BI184" t="s">
        <v>55</v>
      </c>
      <c r="BJ184" t="s">
        <v>66</v>
      </c>
    </row>
    <row r="185" spans="1:62">
      <c r="A185">
        <v>184</v>
      </c>
      <c r="B185" t="s">
        <v>342</v>
      </c>
      <c r="C185" t="s">
        <v>344</v>
      </c>
      <c r="D185" t="s">
        <v>343</v>
      </c>
      <c r="E185">
        <f>VLOOKUP(S185,Sheet2!$B$1:$H$28,7,FALSE)</f>
        <v>15</v>
      </c>
      <c r="F185" t="s">
        <v>135</v>
      </c>
      <c r="G185">
        <v>0</v>
      </c>
      <c r="H185">
        <v>25000</v>
      </c>
      <c r="I185">
        <v>1</v>
      </c>
      <c r="J185">
        <v>1</v>
      </c>
      <c r="O185" t="s">
        <v>53</v>
      </c>
      <c r="P185" t="s">
        <v>53</v>
      </c>
      <c r="Q185" t="s">
        <v>53</v>
      </c>
      <c r="R185" t="s">
        <v>53</v>
      </c>
      <c r="S185" t="s">
        <v>114</v>
      </c>
      <c r="T185" t="s">
        <v>55</v>
      </c>
      <c r="U185" t="s">
        <v>56</v>
      </c>
      <c r="V185" t="s">
        <v>55</v>
      </c>
      <c r="W185" t="s">
        <v>53</v>
      </c>
      <c r="X185" t="s">
        <v>57</v>
      </c>
      <c r="Y185" t="s">
        <v>53</v>
      </c>
      <c r="Z185" t="s">
        <v>53</v>
      </c>
      <c r="AA185">
        <v>1</v>
      </c>
      <c r="AB185" t="s">
        <v>53</v>
      </c>
      <c r="AC185" t="s">
        <v>53</v>
      </c>
      <c r="AD185" t="s">
        <v>53</v>
      </c>
      <c r="AE185" t="s">
        <v>53</v>
      </c>
      <c r="AF185" t="s">
        <v>53</v>
      </c>
      <c r="AG185" t="s">
        <v>53</v>
      </c>
      <c r="AH185" t="s">
        <v>53</v>
      </c>
      <c r="AI185" t="s">
        <v>53</v>
      </c>
      <c r="AJ185" t="s">
        <v>53</v>
      </c>
      <c r="AK185" t="s">
        <v>53</v>
      </c>
      <c r="AL185" t="s">
        <v>53</v>
      </c>
      <c r="AM185" t="s">
        <v>53</v>
      </c>
      <c r="AN185" t="s">
        <v>53</v>
      </c>
      <c r="AO185" t="s">
        <v>53</v>
      </c>
      <c r="AP185" t="s">
        <v>53</v>
      </c>
      <c r="AQ185" t="s">
        <v>53</v>
      </c>
      <c r="AR185" t="s">
        <v>53</v>
      </c>
      <c r="AS185" t="s">
        <v>53</v>
      </c>
      <c r="AT185" t="s">
        <v>53</v>
      </c>
      <c r="AU185" t="s">
        <v>53</v>
      </c>
      <c r="AV185" t="s">
        <v>53</v>
      </c>
      <c r="AW185" t="s">
        <v>53</v>
      </c>
      <c r="AX185" t="s">
        <v>53</v>
      </c>
      <c r="AY185" t="s">
        <v>53</v>
      </c>
      <c r="AZ185" t="s">
        <v>53</v>
      </c>
      <c r="BA185" t="s">
        <v>53</v>
      </c>
      <c r="BB185" t="s">
        <v>53</v>
      </c>
      <c r="BC185" t="s">
        <v>53</v>
      </c>
      <c r="BD185" t="s">
        <v>57</v>
      </c>
      <c r="BE185" t="s">
        <v>57</v>
      </c>
      <c r="BF185" t="s">
        <v>57</v>
      </c>
      <c r="BG185" t="s">
        <v>55</v>
      </c>
      <c r="BH185" t="s">
        <v>53</v>
      </c>
      <c r="BI185" t="s">
        <v>55</v>
      </c>
      <c r="BJ185" t="s">
        <v>66</v>
      </c>
    </row>
    <row r="186" spans="1:62">
      <c r="A186">
        <v>185</v>
      </c>
      <c r="B186" t="s">
        <v>345</v>
      </c>
      <c r="C186" t="s">
        <v>346</v>
      </c>
      <c r="D186" t="s">
        <v>53</v>
      </c>
      <c r="E186">
        <f>VLOOKUP(S186,Sheet2!$B$1:$H$28,7,FALSE)</f>
        <v>15</v>
      </c>
      <c r="F186" t="s">
        <v>135</v>
      </c>
      <c r="G186">
        <v>0</v>
      </c>
      <c r="H186">
        <v>15000</v>
      </c>
      <c r="I186">
        <v>1</v>
      </c>
      <c r="J186">
        <v>1</v>
      </c>
      <c r="O186" t="s">
        <v>53</v>
      </c>
      <c r="P186" t="s">
        <v>53</v>
      </c>
      <c r="Q186" t="s">
        <v>53</v>
      </c>
      <c r="R186" t="s">
        <v>53</v>
      </c>
      <c r="S186" t="s">
        <v>114</v>
      </c>
      <c r="T186" t="s">
        <v>55</v>
      </c>
      <c r="U186" t="s">
        <v>56</v>
      </c>
      <c r="V186" t="s">
        <v>55</v>
      </c>
      <c r="W186" t="s">
        <v>53</v>
      </c>
      <c r="X186" t="s">
        <v>57</v>
      </c>
      <c r="Y186" t="s">
        <v>53</v>
      </c>
      <c r="Z186" t="s">
        <v>53</v>
      </c>
      <c r="AA186">
        <v>1</v>
      </c>
      <c r="AB186" t="s">
        <v>53</v>
      </c>
      <c r="AC186" t="s">
        <v>53</v>
      </c>
      <c r="AD186" t="s">
        <v>53</v>
      </c>
      <c r="AE186" t="s">
        <v>53</v>
      </c>
      <c r="AF186" t="s">
        <v>53</v>
      </c>
      <c r="AG186" t="s">
        <v>53</v>
      </c>
      <c r="AH186" t="s">
        <v>53</v>
      </c>
      <c r="AI186" t="s">
        <v>53</v>
      </c>
      <c r="AJ186" t="s">
        <v>53</v>
      </c>
      <c r="AK186" t="s">
        <v>53</v>
      </c>
      <c r="AL186" t="s">
        <v>53</v>
      </c>
      <c r="AM186" t="s">
        <v>53</v>
      </c>
      <c r="AN186" t="s">
        <v>53</v>
      </c>
      <c r="AO186" t="s">
        <v>53</v>
      </c>
      <c r="AP186" t="s">
        <v>53</v>
      </c>
      <c r="AQ186" t="s">
        <v>53</v>
      </c>
      <c r="AR186" t="s">
        <v>53</v>
      </c>
      <c r="AS186" t="s">
        <v>53</v>
      </c>
      <c r="AT186" t="s">
        <v>53</v>
      </c>
      <c r="AU186" t="s">
        <v>53</v>
      </c>
      <c r="AV186" t="s">
        <v>53</v>
      </c>
      <c r="AW186" t="s">
        <v>53</v>
      </c>
      <c r="AX186" t="s">
        <v>53</v>
      </c>
      <c r="AY186" t="s">
        <v>53</v>
      </c>
      <c r="AZ186" t="s">
        <v>53</v>
      </c>
      <c r="BA186" t="s">
        <v>53</v>
      </c>
      <c r="BB186" t="s">
        <v>53</v>
      </c>
      <c r="BC186" t="s">
        <v>53</v>
      </c>
      <c r="BD186" t="s">
        <v>57</v>
      </c>
      <c r="BE186" t="s">
        <v>57</v>
      </c>
      <c r="BF186" t="s">
        <v>57</v>
      </c>
      <c r="BG186" t="s">
        <v>55</v>
      </c>
      <c r="BH186" t="s">
        <v>53</v>
      </c>
      <c r="BI186" t="s">
        <v>55</v>
      </c>
      <c r="BJ186" t="s">
        <v>66</v>
      </c>
    </row>
    <row r="187" spans="1:62">
      <c r="A187">
        <v>186</v>
      </c>
      <c r="B187" t="s">
        <v>352</v>
      </c>
      <c r="C187" t="s">
        <v>354</v>
      </c>
      <c r="D187" t="s">
        <v>353</v>
      </c>
      <c r="E187">
        <f>VLOOKUP(S187,Sheet2!$B$1:$H$28,7,FALSE)</f>
        <v>15</v>
      </c>
      <c r="F187" t="s">
        <v>135</v>
      </c>
      <c r="G187">
        <v>0</v>
      </c>
      <c r="H187">
        <v>18000</v>
      </c>
      <c r="I187">
        <v>1</v>
      </c>
      <c r="J187">
        <v>1</v>
      </c>
      <c r="O187" t="s">
        <v>53</v>
      </c>
      <c r="P187" t="s">
        <v>53</v>
      </c>
      <c r="Q187" t="s">
        <v>53</v>
      </c>
      <c r="R187" t="s">
        <v>53</v>
      </c>
      <c r="S187" t="s">
        <v>114</v>
      </c>
      <c r="T187" t="s">
        <v>55</v>
      </c>
      <c r="U187" t="s">
        <v>56</v>
      </c>
      <c r="V187" t="s">
        <v>55</v>
      </c>
      <c r="W187" t="s">
        <v>53</v>
      </c>
      <c r="X187" t="s">
        <v>57</v>
      </c>
      <c r="Y187" t="s">
        <v>53</v>
      </c>
      <c r="Z187" t="s">
        <v>53</v>
      </c>
      <c r="AA187">
        <v>1</v>
      </c>
      <c r="AB187" t="s">
        <v>53</v>
      </c>
      <c r="AC187" t="s">
        <v>53</v>
      </c>
      <c r="AD187" t="s">
        <v>53</v>
      </c>
      <c r="AE187" t="s">
        <v>53</v>
      </c>
      <c r="AF187" t="s">
        <v>53</v>
      </c>
      <c r="AG187" t="s">
        <v>53</v>
      </c>
      <c r="AH187" t="s">
        <v>53</v>
      </c>
      <c r="AI187" t="s">
        <v>53</v>
      </c>
      <c r="AJ187" t="s">
        <v>53</v>
      </c>
      <c r="AK187" t="s">
        <v>53</v>
      </c>
      <c r="AL187" t="s">
        <v>53</v>
      </c>
      <c r="AM187" t="s">
        <v>53</v>
      </c>
      <c r="AN187" t="s">
        <v>53</v>
      </c>
      <c r="AO187" t="s">
        <v>53</v>
      </c>
      <c r="AP187" t="s">
        <v>53</v>
      </c>
      <c r="AQ187" t="s">
        <v>53</v>
      </c>
      <c r="AR187" t="s">
        <v>53</v>
      </c>
      <c r="AS187" t="s">
        <v>53</v>
      </c>
      <c r="AT187" t="s">
        <v>53</v>
      </c>
      <c r="AU187" t="s">
        <v>53</v>
      </c>
      <c r="AV187" t="s">
        <v>53</v>
      </c>
      <c r="AW187" t="s">
        <v>53</v>
      </c>
      <c r="AX187" t="s">
        <v>53</v>
      </c>
      <c r="AY187" t="s">
        <v>53</v>
      </c>
      <c r="AZ187" t="s">
        <v>53</v>
      </c>
      <c r="BA187" t="s">
        <v>53</v>
      </c>
      <c r="BB187" t="s">
        <v>53</v>
      </c>
      <c r="BC187" t="s">
        <v>53</v>
      </c>
      <c r="BD187" t="s">
        <v>57</v>
      </c>
      <c r="BE187" t="s">
        <v>57</v>
      </c>
      <c r="BF187" t="s">
        <v>57</v>
      </c>
      <c r="BG187" t="s">
        <v>55</v>
      </c>
      <c r="BH187" t="s">
        <v>53</v>
      </c>
      <c r="BI187" t="s">
        <v>55</v>
      </c>
      <c r="BJ187" t="s">
        <v>66</v>
      </c>
    </row>
    <row r="188" spans="1:62">
      <c r="A188">
        <v>187</v>
      </c>
      <c r="B188" t="s">
        <v>466</v>
      </c>
      <c r="C188" t="s">
        <v>468</v>
      </c>
      <c r="D188" t="s">
        <v>467</v>
      </c>
      <c r="E188">
        <f>VLOOKUP(S188,Sheet2!$B$1:$H$28,7,FALSE)</f>
        <v>15</v>
      </c>
      <c r="F188" t="s">
        <v>135</v>
      </c>
      <c r="G188">
        <v>0</v>
      </c>
      <c r="H188">
        <v>18000</v>
      </c>
      <c r="I188">
        <v>1</v>
      </c>
      <c r="J188">
        <v>1</v>
      </c>
      <c r="O188" t="s">
        <v>53</v>
      </c>
      <c r="P188" t="s">
        <v>53</v>
      </c>
      <c r="Q188" t="s">
        <v>53</v>
      </c>
      <c r="R188" t="s">
        <v>53</v>
      </c>
      <c r="S188" t="s">
        <v>114</v>
      </c>
      <c r="T188" t="s">
        <v>55</v>
      </c>
      <c r="U188" t="s">
        <v>56</v>
      </c>
      <c r="V188" t="s">
        <v>55</v>
      </c>
      <c r="W188" t="s">
        <v>53</v>
      </c>
      <c r="X188" t="s">
        <v>57</v>
      </c>
      <c r="Y188" t="s">
        <v>53</v>
      </c>
      <c r="Z188" t="s">
        <v>53</v>
      </c>
      <c r="AA188">
        <v>1</v>
      </c>
      <c r="AB188" t="s">
        <v>53</v>
      </c>
      <c r="AC188" t="s">
        <v>53</v>
      </c>
      <c r="AD188" t="s">
        <v>53</v>
      </c>
      <c r="AE188" t="s">
        <v>53</v>
      </c>
      <c r="AF188" t="s">
        <v>53</v>
      </c>
      <c r="AG188" t="s">
        <v>53</v>
      </c>
      <c r="AH188" t="s">
        <v>53</v>
      </c>
      <c r="AI188" t="s">
        <v>53</v>
      </c>
      <c r="AJ188" t="s">
        <v>53</v>
      </c>
      <c r="AK188" t="s">
        <v>53</v>
      </c>
      <c r="AL188" t="s">
        <v>53</v>
      </c>
      <c r="AM188" t="s">
        <v>53</v>
      </c>
      <c r="AN188" t="s">
        <v>53</v>
      </c>
      <c r="AO188" t="s">
        <v>53</v>
      </c>
      <c r="AP188" t="s">
        <v>53</v>
      </c>
      <c r="AQ188" t="s">
        <v>53</v>
      </c>
      <c r="AR188" t="s">
        <v>53</v>
      </c>
      <c r="AS188" t="s">
        <v>53</v>
      </c>
      <c r="AT188" t="s">
        <v>53</v>
      </c>
      <c r="AU188" t="s">
        <v>53</v>
      </c>
      <c r="AV188" t="s">
        <v>53</v>
      </c>
      <c r="AW188" t="s">
        <v>53</v>
      </c>
      <c r="AX188" t="s">
        <v>53</v>
      </c>
      <c r="AY188" t="s">
        <v>53</v>
      </c>
      <c r="AZ188" t="s">
        <v>53</v>
      </c>
      <c r="BA188" t="s">
        <v>53</v>
      </c>
      <c r="BB188" t="s">
        <v>53</v>
      </c>
      <c r="BC188" t="s">
        <v>53</v>
      </c>
      <c r="BD188" t="s">
        <v>57</v>
      </c>
      <c r="BE188" t="s">
        <v>57</v>
      </c>
      <c r="BF188" t="s">
        <v>57</v>
      </c>
      <c r="BG188" t="s">
        <v>55</v>
      </c>
      <c r="BH188" t="s">
        <v>53</v>
      </c>
      <c r="BI188" t="s">
        <v>55</v>
      </c>
      <c r="BJ188" t="s">
        <v>66</v>
      </c>
    </row>
    <row r="189" spans="1:62">
      <c r="A189">
        <v>188</v>
      </c>
      <c r="B189" t="s">
        <v>545</v>
      </c>
      <c r="C189" t="s">
        <v>547</v>
      </c>
      <c r="D189" t="s">
        <v>546</v>
      </c>
      <c r="E189">
        <f>VLOOKUP(S189,Sheet2!$B$1:$H$28,7,FALSE)</f>
        <v>15</v>
      </c>
      <c r="F189" t="s">
        <v>135</v>
      </c>
      <c r="G189">
        <v>0</v>
      </c>
      <c r="H189">
        <v>22000</v>
      </c>
      <c r="I189">
        <v>1</v>
      </c>
      <c r="J189">
        <v>1</v>
      </c>
      <c r="O189" t="s">
        <v>53</v>
      </c>
      <c r="P189" t="s">
        <v>53</v>
      </c>
      <c r="Q189" t="s">
        <v>53</v>
      </c>
      <c r="R189" t="s">
        <v>53</v>
      </c>
      <c r="S189" t="s">
        <v>114</v>
      </c>
      <c r="T189" t="s">
        <v>55</v>
      </c>
      <c r="U189" t="s">
        <v>56</v>
      </c>
      <c r="V189" t="s">
        <v>55</v>
      </c>
      <c r="W189" t="s">
        <v>53</v>
      </c>
      <c r="X189" t="s">
        <v>135</v>
      </c>
      <c r="Y189" t="s">
        <v>53</v>
      </c>
      <c r="Z189" t="s">
        <v>53</v>
      </c>
      <c r="AA189">
        <v>1</v>
      </c>
      <c r="AB189" t="s">
        <v>53</v>
      </c>
      <c r="AC189" t="s">
        <v>53</v>
      </c>
      <c r="AD189" t="s">
        <v>53</v>
      </c>
      <c r="AE189" t="s">
        <v>53</v>
      </c>
      <c r="AF189" t="s">
        <v>53</v>
      </c>
      <c r="AG189" t="s">
        <v>53</v>
      </c>
      <c r="AH189" t="s">
        <v>53</v>
      </c>
      <c r="AI189" t="s">
        <v>53</v>
      </c>
      <c r="AJ189" t="s">
        <v>53</v>
      </c>
      <c r="AK189" t="s">
        <v>53</v>
      </c>
      <c r="AL189" t="s">
        <v>53</v>
      </c>
      <c r="AM189" t="s">
        <v>53</v>
      </c>
      <c r="AN189" t="s">
        <v>53</v>
      </c>
      <c r="AO189" t="s">
        <v>53</v>
      </c>
      <c r="AP189" t="s">
        <v>53</v>
      </c>
      <c r="AQ189" t="s">
        <v>53</v>
      </c>
      <c r="AR189" t="s">
        <v>53</v>
      </c>
      <c r="AS189" t="s">
        <v>53</v>
      </c>
      <c r="AT189" t="s">
        <v>53</v>
      </c>
      <c r="AU189" t="s">
        <v>53</v>
      </c>
      <c r="AV189" t="s">
        <v>53</v>
      </c>
      <c r="AW189" t="s">
        <v>53</v>
      </c>
      <c r="AX189" t="s">
        <v>53</v>
      </c>
      <c r="AY189" t="s">
        <v>53</v>
      </c>
      <c r="AZ189" t="s">
        <v>53</v>
      </c>
      <c r="BA189" t="s">
        <v>53</v>
      </c>
      <c r="BB189" t="s">
        <v>53</v>
      </c>
      <c r="BC189" t="s">
        <v>53</v>
      </c>
      <c r="BD189" t="s">
        <v>135</v>
      </c>
      <c r="BE189" t="s">
        <v>135</v>
      </c>
      <c r="BF189" t="s">
        <v>135</v>
      </c>
      <c r="BG189" t="s">
        <v>55</v>
      </c>
      <c r="BH189" t="s">
        <v>53</v>
      </c>
      <c r="BI189" t="s">
        <v>55</v>
      </c>
      <c r="BJ189" t="s">
        <v>66</v>
      </c>
    </row>
    <row r="190" spans="1:62">
      <c r="A190">
        <v>189</v>
      </c>
      <c r="B190" t="s">
        <v>548</v>
      </c>
      <c r="C190" t="s">
        <v>550</v>
      </c>
      <c r="D190" t="s">
        <v>549</v>
      </c>
      <c r="E190">
        <f>VLOOKUP(S190,Sheet2!$B$1:$H$28,7,FALSE)</f>
        <v>15</v>
      </c>
      <c r="F190" t="s">
        <v>135</v>
      </c>
      <c r="G190">
        <v>0</v>
      </c>
      <c r="H190">
        <v>10000</v>
      </c>
      <c r="I190">
        <v>1</v>
      </c>
      <c r="J190">
        <v>1</v>
      </c>
      <c r="O190" t="s">
        <v>53</v>
      </c>
      <c r="P190" t="s">
        <v>53</v>
      </c>
      <c r="Q190" t="s">
        <v>53</v>
      </c>
      <c r="R190" t="s">
        <v>53</v>
      </c>
      <c r="S190" t="s">
        <v>114</v>
      </c>
      <c r="T190" t="s">
        <v>55</v>
      </c>
      <c r="U190" t="s">
        <v>56</v>
      </c>
      <c r="V190" t="s">
        <v>55</v>
      </c>
      <c r="W190" t="s">
        <v>53</v>
      </c>
      <c r="X190" t="s">
        <v>57</v>
      </c>
      <c r="Y190" t="s">
        <v>53</v>
      </c>
      <c r="Z190" t="s">
        <v>53</v>
      </c>
      <c r="AA190">
        <v>1</v>
      </c>
      <c r="AB190" t="s">
        <v>53</v>
      </c>
      <c r="AC190" t="s">
        <v>53</v>
      </c>
      <c r="AD190" t="s">
        <v>53</v>
      </c>
      <c r="AE190" t="s">
        <v>53</v>
      </c>
      <c r="AF190" t="s">
        <v>53</v>
      </c>
      <c r="AG190" t="s">
        <v>53</v>
      </c>
      <c r="AH190" t="s">
        <v>53</v>
      </c>
      <c r="AI190" t="s">
        <v>53</v>
      </c>
      <c r="AJ190" t="s">
        <v>53</v>
      </c>
      <c r="AK190" t="s">
        <v>53</v>
      </c>
      <c r="AL190" t="s">
        <v>53</v>
      </c>
      <c r="AM190" t="s">
        <v>53</v>
      </c>
      <c r="AN190" t="s">
        <v>53</v>
      </c>
      <c r="AO190" t="s">
        <v>53</v>
      </c>
      <c r="AP190" t="s">
        <v>53</v>
      </c>
      <c r="AQ190" t="s">
        <v>53</v>
      </c>
      <c r="AR190" t="s">
        <v>53</v>
      </c>
      <c r="AS190" t="s">
        <v>53</v>
      </c>
      <c r="AT190" t="s">
        <v>53</v>
      </c>
      <c r="AU190" t="s">
        <v>53</v>
      </c>
      <c r="AV190" t="s">
        <v>53</v>
      </c>
      <c r="AW190" t="s">
        <v>53</v>
      </c>
      <c r="AX190" t="s">
        <v>53</v>
      </c>
      <c r="AY190" t="s">
        <v>53</v>
      </c>
      <c r="AZ190" t="s">
        <v>53</v>
      </c>
      <c r="BA190" t="s">
        <v>53</v>
      </c>
      <c r="BB190" t="s">
        <v>53</v>
      </c>
      <c r="BC190" t="s">
        <v>53</v>
      </c>
      <c r="BD190" t="s">
        <v>57</v>
      </c>
      <c r="BE190" t="s">
        <v>57</v>
      </c>
      <c r="BF190" t="s">
        <v>57</v>
      </c>
      <c r="BG190" t="s">
        <v>55</v>
      </c>
      <c r="BH190" t="s">
        <v>53</v>
      </c>
      <c r="BI190" t="s">
        <v>55</v>
      </c>
      <c r="BJ190" t="s">
        <v>66</v>
      </c>
    </row>
    <row r="191" spans="1:62">
      <c r="A191">
        <v>190</v>
      </c>
      <c r="B191" t="s">
        <v>575</v>
      </c>
      <c r="C191" t="s">
        <v>576</v>
      </c>
      <c r="D191" t="s">
        <v>53</v>
      </c>
      <c r="E191">
        <f>VLOOKUP(S191,Sheet2!$B$1:$H$28,7,FALSE)</f>
        <v>15</v>
      </c>
      <c r="F191" t="s">
        <v>135</v>
      </c>
      <c r="G191">
        <v>0</v>
      </c>
      <c r="H191">
        <v>16000</v>
      </c>
      <c r="I191">
        <v>1</v>
      </c>
      <c r="J191">
        <v>1</v>
      </c>
      <c r="O191" t="s">
        <v>53</v>
      </c>
      <c r="P191" t="s">
        <v>53</v>
      </c>
      <c r="Q191" t="s">
        <v>53</v>
      </c>
      <c r="R191" t="s">
        <v>53</v>
      </c>
      <c r="S191" t="s">
        <v>114</v>
      </c>
      <c r="T191" t="s">
        <v>55</v>
      </c>
      <c r="U191" t="s">
        <v>56</v>
      </c>
      <c r="V191" t="s">
        <v>55</v>
      </c>
      <c r="W191" t="s">
        <v>53</v>
      </c>
      <c r="X191" t="s">
        <v>57</v>
      </c>
      <c r="Y191" t="s">
        <v>53</v>
      </c>
      <c r="Z191" t="s">
        <v>53</v>
      </c>
      <c r="AA191">
        <v>1</v>
      </c>
      <c r="AB191" t="s">
        <v>53</v>
      </c>
      <c r="AC191" t="s">
        <v>53</v>
      </c>
      <c r="AD191" t="s">
        <v>53</v>
      </c>
      <c r="AE191" t="s">
        <v>53</v>
      </c>
      <c r="AF191" t="s">
        <v>53</v>
      </c>
      <c r="AG191" t="s">
        <v>53</v>
      </c>
      <c r="AH191" t="s">
        <v>53</v>
      </c>
      <c r="AI191" t="s">
        <v>53</v>
      </c>
      <c r="AJ191" t="s">
        <v>53</v>
      </c>
      <c r="AK191" t="s">
        <v>53</v>
      </c>
      <c r="AL191" t="s">
        <v>53</v>
      </c>
      <c r="AM191" t="s">
        <v>53</v>
      </c>
      <c r="AN191" t="s">
        <v>53</v>
      </c>
      <c r="AO191" t="s">
        <v>53</v>
      </c>
      <c r="AP191" t="s">
        <v>53</v>
      </c>
      <c r="AQ191" t="s">
        <v>53</v>
      </c>
      <c r="AR191" t="s">
        <v>53</v>
      </c>
      <c r="AS191" t="s">
        <v>53</v>
      </c>
      <c r="AT191" t="s">
        <v>53</v>
      </c>
      <c r="AU191" t="s">
        <v>53</v>
      </c>
      <c r="AV191" t="s">
        <v>53</v>
      </c>
      <c r="AW191" t="s">
        <v>53</v>
      </c>
      <c r="AX191" t="s">
        <v>53</v>
      </c>
      <c r="AY191" t="s">
        <v>53</v>
      </c>
      <c r="AZ191" t="s">
        <v>53</v>
      </c>
      <c r="BA191" t="s">
        <v>53</v>
      </c>
      <c r="BB191" t="s">
        <v>53</v>
      </c>
      <c r="BC191" t="s">
        <v>53</v>
      </c>
      <c r="BD191" t="s">
        <v>57</v>
      </c>
      <c r="BE191" t="s">
        <v>57</v>
      </c>
      <c r="BF191" t="s">
        <v>57</v>
      </c>
      <c r="BG191" t="s">
        <v>55</v>
      </c>
      <c r="BH191" t="s">
        <v>53</v>
      </c>
      <c r="BI191" t="s">
        <v>55</v>
      </c>
      <c r="BJ191" t="s">
        <v>66</v>
      </c>
    </row>
    <row r="192" spans="1:62">
      <c r="A192">
        <v>191</v>
      </c>
      <c r="B192" t="s">
        <v>577</v>
      </c>
      <c r="C192" t="s">
        <v>578</v>
      </c>
      <c r="D192" t="s">
        <v>53</v>
      </c>
      <c r="E192">
        <f>VLOOKUP(S192,Sheet2!$B$1:$H$28,7,FALSE)</f>
        <v>15</v>
      </c>
      <c r="F192" t="s">
        <v>135</v>
      </c>
      <c r="G192">
        <v>0</v>
      </c>
      <c r="H192">
        <v>18000</v>
      </c>
      <c r="I192">
        <v>1</v>
      </c>
      <c r="J192">
        <v>1</v>
      </c>
      <c r="O192" t="s">
        <v>53</v>
      </c>
      <c r="P192" t="s">
        <v>53</v>
      </c>
      <c r="Q192" t="s">
        <v>53</v>
      </c>
      <c r="R192" t="s">
        <v>53</v>
      </c>
      <c r="S192" t="s">
        <v>114</v>
      </c>
      <c r="T192" t="s">
        <v>55</v>
      </c>
      <c r="U192" t="s">
        <v>56</v>
      </c>
      <c r="V192" t="s">
        <v>55</v>
      </c>
      <c r="W192" t="s">
        <v>53</v>
      </c>
      <c r="X192" t="s">
        <v>135</v>
      </c>
      <c r="Y192" t="s">
        <v>53</v>
      </c>
      <c r="Z192" t="s">
        <v>53</v>
      </c>
      <c r="AA192">
        <v>1</v>
      </c>
      <c r="AB192" t="s">
        <v>53</v>
      </c>
      <c r="AC192" t="s">
        <v>53</v>
      </c>
      <c r="AD192" t="s">
        <v>53</v>
      </c>
      <c r="AE192" t="s">
        <v>53</v>
      </c>
      <c r="AF192" t="s">
        <v>53</v>
      </c>
      <c r="AG192" t="s">
        <v>53</v>
      </c>
      <c r="AH192" t="s">
        <v>53</v>
      </c>
      <c r="AI192" t="s">
        <v>53</v>
      </c>
      <c r="AJ192" t="s">
        <v>53</v>
      </c>
      <c r="AK192" t="s">
        <v>53</v>
      </c>
      <c r="AL192" t="s">
        <v>53</v>
      </c>
      <c r="AM192" t="s">
        <v>53</v>
      </c>
      <c r="AN192" t="s">
        <v>53</v>
      </c>
      <c r="AO192" t="s">
        <v>53</v>
      </c>
      <c r="AP192" t="s">
        <v>53</v>
      </c>
      <c r="AQ192" t="s">
        <v>53</v>
      </c>
      <c r="AR192" t="s">
        <v>53</v>
      </c>
      <c r="AS192" t="s">
        <v>53</v>
      </c>
      <c r="AT192" t="s">
        <v>53</v>
      </c>
      <c r="AU192" t="s">
        <v>53</v>
      </c>
      <c r="AV192" t="s">
        <v>53</v>
      </c>
      <c r="AW192" t="s">
        <v>53</v>
      </c>
      <c r="AX192" t="s">
        <v>53</v>
      </c>
      <c r="AY192" t="s">
        <v>53</v>
      </c>
      <c r="AZ192" t="s">
        <v>53</v>
      </c>
      <c r="BA192" t="s">
        <v>53</v>
      </c>
      <c r="BB192" t="s">
        <v>53</v>
      </c>
      <c r="BC192" t="s">
        <v>53</v>
      </c>
      <c r="BD192" t="s">
        <v>135</v>
      </c>
      <c r="BE192" t="s">
        <v>135</v>
      </c>
      <c r="BF192" t="s">
        <v>135</v>
      </c>
      <c r="BG192" t="s">
        <v>55</v>
      </c>
      <c r="BH192" t="s">
        <v>53</v>
      </c>
      <c r="BI192" t="s">
        <v>55</v>
      </c>
      <c r="BJ192" t="s">
        <v>66</v>
      </c>
    </row>
    <row r="193" spans="1:62">
      <c r="A193">
        <v>192</v>
      </c>
      <c r="B193" t="s">
        <v>579</v>
      </c>
      <c r="C193" t="s">
        <v>580</v>
      </c>
      <c r="D193" t="s">
        <v>53</v>
      </c>
      <c r="E193">
        <f>VLOOKUP(S193,Sheet2!$B$1:$H$28,7,FALSE)</f>
        <v>15</v>
      </c>
      <c r="F193" t="s">
        <v>135</v>
      </c>
      <c r="G193">
        <v>0</v>
      </c>
      <c r="H193">
        <v>17000</v>
      </c>
      <c r="I193">
        <v>1</v>
      </c>
      <c r="J193">
        <v>1</v>
      </c>
      <c r="O193" t="s">
        <v>53</v>
      </c>
      <c r="P193" t="s">
        <v>53</v>
      </c>
      <c r="Q193" t="s">
        <v>53</v>
      </c>
      <c r="R193" t="s">
        <v>53</v>
      </c>
      <c r="S193" t="s">
        <v>114</v>
      </c>
      <c r="T193" t="s">
        <v>55</v>
      </c>
      <c r="U193" t="s">
        <v>56</v>
      </c>
      <c r="V193" t="s">
        <v>55</v>
      </c>
      <c r="W193" t="s">
        <v>53</v>
      </c>
      <c r="X193" t="s">
        <v>57</v>
      </c>
      <c r="Y193" t="s">
        <v>53</v>
      </c>
      <c r="Z193" t="s">
        <v>53</v>
      </c>
      <c r="AA193">
        <v>1</v>
      </c>
      <c r="AB193" t="s">
        <v>53</v>
      </c>
      <c r="AC193" t="s">
        <v>53</v>
      </c>
      <c r="AD193" t="s">
        <v>53</v>
      </c>
      <c r="AE193" t="s">
        <v>53</v>
      </c>
      <c r="AF193" t="s">
        <v>53</v>
      </c>
      <c r="AG193" t="s">
        <v>53</v>
      </c>
      <c r="AH193" t="s">
        <v>53</v>
      </c>
      <c r="AI193" t="s">
        <v>53</v>
      </c>
      <c r="AJ193" t="s">
        <v>53</v>
      </c>
      <c r="AK193" t="s">
        <v>53</v>
      </c>
      <c r="AL193" t="s">
        <v>53</v>
      </c>
      <c r="AM193" t="s">
        <v>53</v>
      </c>
      <c r="AN193" t="s">
        <v>53</v>
      </c>
      <c r="AO193" t="s">
        <v>53</v>
      </c>
      <c r="AP193" t="s">
        <v>53</v>
      </c>
      <c r="AQ193" t="s">
        <v>53</v>
      </c>
      <c r="AR193" t="s">
        <v>53</v>
      </c>
      <c r="AS193" t="s">
        <v>53</v>
      </c>
      <c r="AT193" t="s">
        <v>53</v>
      </c>
      <c r="AU193" t="s">
        <v>53</v>
      </c>
      <c r="AV193" t="s">
        <v>53</v>
      </c>
      <c r="AW193" t="s">
        <v>53</v>
      </c>
      <c r="AX193" t="s">
        <v>53</v>
      </c>
      <c r="AY193" t="s">
        <v>53</v>
      </c>
      <c r="AZ193" t="s">
        <v>53</v>
      </c>
      <c r="BA193" t="s">
        <v>53</v>
      </c>
      <c r="BB193" t="s">
        <v>53</v>
      </c>
      <c r="BC193" t="s">
        <v>53</v>
      </c>
      <c r="BD193" t="s">
        <v>57</v>
      </c>
      <c r="BE193" t="s">
        <v>57</v>
      </c>
      <c r="BF193" t="s">
        <v>57</v>
      </c>
      <c r="BG193" t="s">
        <v>55</v>
      </c>
      <c r="BH193" t="s">
        <v>53</v>
      </c>
      <c r="BI193" t="s">
        <v>55</v>
      </c>
      <c r="BJ193" t="s">
        <v>66</v>
      </c>
    </row>
    <row r="194" spans="1:62">
      <c r="A194">
        <v>193</v>
      </c>
      <c r="B194" t="s">
        <v>670</v>
      </c>
      <c r="C194" t="s">
        <v>672</v>
      </c>
      <c r="D194" t="s">
        <v>671</v>
      </c>
      <c r="E194">
        <f>VLOOKUP(S194,Sheet2!$B$1:$H$28,7,FALSE)</f>
        <v>15</v>
      </c>
      <c r="F194" t="s">
        <v>135</v>
      </c>
      <c r="G194">
        <v>0</v>
      </c>
      <c r="H194">
        <v>18000</v>
      </c>
      <c r="I194">
        <v>1</v>
      </c>
      <c r="J194">
        <v>1</v>
      </c>
      <c r="O194" t="s">
        <v>53</v>
      </c>
      <c r="P194" t="s">
        <v>53</v>
      </c>
      <c r="Q194" t="s">
        <v>53</v>
      </c>
      <c r="R194" t="s">
        <v>53</v>
      </c>
      <c r="S194" t="s">
        <v>114</v>
      </c>
      <c r="T194" t="s">
        <v>55</v>
      </c>
      <c r="U194" t="s">
        <v>56</v>
      </c>
      <c r="V194" t="s">
        <v>55</v>
      </c>
      <c r="W194" t="s">
        <v>53</v>
      </c>
      <c r="X194" t="s">
        <v>57</v>
      </c>
      <c r="Y194" t="s">
        <v>53</v>
      </c>
      <c r="Z194" t="s">
        <v>53</v>
      </c>
      <c r="AA194">
        <v>1</v>
      </c>
      <c r="AB194" t="s">
        <v>53</v>
      </c>
      <c r="AC194" t="s">
        <v>53</v>
      </c>
      <c r="AD194" t="s">
        <v>53</v>
      </c>
      <c r="AE194" t="s">
        <v>53</v>
      </c>
      <c r="AF194" t="s">
        <v>53</v>
      </c>
      <c r="AG194" t="s">
        <v>53</v>
      </c>
      <c r="AH194" t="s">
        <v>53</v>
      </c>
      <c r="AI194" t="s">
        <v>53</v>
      </c>
      <c r="AJ194" t="s">
        <v>53</v>
      </c>
      <c r="AK194" t="s">
        <v>53</v>
      </c>
      <c r="AL194" t="s">
        <v>53</v>
      </c>
      <c r="AM194" t="s">
        <v>53</v>
      </c>
      <c r="AN194" t="s">
        <v>53</v>
      </c>
      <c r="AO194" t="s">
        <v>53</v>
      </c>
      <c r="AP194" t="s">
        <v>53</v>
      </c>
      <c r="AQ194" t="s">
        <v>53</v>
      </c>
      <c r="AR194" t="s">
        <v>53</v>
      </c>
      <c r="AS194" t="s">
        <v>53</v>
      </c>
      <c r="AT194" t="s">
        <v>53</v>
      </c>
      <c r="AU194" t="s">
        <v>53</v>
      </c>
      <c r="AV194" t="s">
        <v>53</v>
      </c>
      <c r="AW194" t="s">
        <v>53</v>
      </c>
      <c r="AX194" t="s">
        <v>53</v>
      </c>
      <c r="AY194" t="s">
        <v>53</v>
      </c>
      <c r="AZ194" t="s">
        <v>53</v>
      </c>
      <c r="BA194" t="s">
        <v>53</v>
      </c>
      <c r="BB194" t="s">
        <v>53</v>
      </c>
      <c r="BC194" t="s">
        <v>53</v>
      </c>
      <c r="BD194" t="s">
        <v>57</v>
      </c>
      <c r="BE194" t="s">
        <v>57</v>
      </c>
      <c r="BF194" t="s">
        <v>57</v>
      </c>
      <c r="BG194" t="s">
        <v>55</v>
      </c>
      <c r="BH194" t="s">
        <v>53</v>
      </c>
      <c r="BI194" t="s">
        <v>55</v>
      </c>
      <c r="BJ194" t="s">
        <v>66</v>
      </c>
    </row>
    <row r="195" spans="1:62">
      <c r="A195">
        <v>194</v>
      </c>
      <c r="B195" t="s">
        <v>358</v>
      </c>
      <c r="C195" t="s">
        <v>359</v>
      </c>
      <c r="D195" t="s">
        <v>53</v>
      </c>
      <c r="E195">
        <f>VLOOKUP(S195,Sheet2!$B$1:$H$28,7,FALSE)</f>
        <v>16</v>
      </c>
      <c r="F195" t="s">
        <v>135</v>
      </c>
      <c r="G195">
        <v>0</v>
      </c>
      <c r="H195">
        <v>21000</v>
      </c>
      <c r="I195">
        <v>1</v>
      </c>
      <c r="J195">
        <v>1</v>
      </c>
      <c r="O195" t="s">
        <v>53</v>
      </c>
      <c r="P195" t="s">
        <v>53</v>
      </c>
      <c r="Q195" t="s">
        <v>53</v>
      </c>
      <c r="R195" t="s">
        <v>53</v>
      </c>
      <c r="S195" t="s">
        <v>357</v>
      </c>
      <c r="T195" t="s">
        <v>55</v>
      </c>
      <c r="U195" t="s">
        <v>56</v>
      </c>
      <c r="V195" t="s">
        <v>55</v>
      </c>
      <c r="W195" t="s">
        <v>53</v>
      </c>
      <c r="X195" t="s">
        <v>57</v>
      </c>
      <c r="Y195" t="s">
        <v>53</v>
      </c>
      <c r="Z195" t="s">
        <v>53</v>
      </c>
      <c r="AA195">
        <v>1</v>
      </c>
      <c r="AB195" t="s">
        <v>53</v>
      </c>
      <c r="AC195" t="s">
        <v>53</v>
      </c>
      <c r="AD195" t="s">
        <v>53</v>
      </c>
      <c r="AE195" t="s">
        <v>53</v>
      </c>
      <c r="AF195" t="s">
        <v>53</v>
      </c>
      <c r="AG195" t="s">
        <v>53</v>
      </c>
      <c r="AH195" t="s">
        <v>53</v>
      </c>
      <c r="AI195" t="s">
        <v>53</v>
      </c>
      <c r="AJ195" t="s">
        <v>53</v>
      </c>
      <c r="AK195" t="s">
        <v>53</v>
      </c>
      <c r="AL195" t="s">
        <v>53</v>
      </c>
      <c r="AM195" t="s">
        <v>53</v>
      </c>
      <c r="AN195" t="s">
        <v>53</v>
      </c>
      <c r="AO195" t="s">
        <v>53</v>
      </c>
      <c r="AP195" t="s">
        <v>53</v>
      </c>
      <c r="AQ195" t="s">
        <v>53</v>
      </c>
      <c r="AR195" t="s">
        <v>53</v>
      </c>
      <c r="AS195" t="s">
        <v>53</v>
      </c>
      <c r="AT195" t="s">
        <v>53</v>
      </c>
      <c r="AU195" t="s">
        <v>53</v>
      </c>
      <c r="AV195" t="s">
        <v>53</v>
      </c>
      <c r="AW195" t="s">
        <v>53</v>
      </c>
      <c r="AX195" t="s">
        <v>53</v>
      </c>
      <c r="AY195" t="s">
        <v>53</v>
      </c>
      <c r="AZ195" t="s">
        <v>53</v>
      </c>
      <c r="BA195" t="s">
        <v>53</v>
      </c>
      <c r="BB195" t="s">
        <v>53</v>
      </c>
      <c r="BC195" t="s">
        <v>53</v>
      </c>
      <c r="BD195" t="s">
        <v>57</v>
      </c>
      <c r="BE195" t="s">
        <v>57</v>
      </c>
      <c r="BF195" t="s">
        <v>57</v>
      </c>
      <c r="BG195" t="s">
        <v>55</v>
      </c>
      <c r="BH195" t="s">
        <v>53</v>
      </c>
      <c r="BI195" t="s">
        <v>55</v>
      </c>
      <c r="BJ195" t="s">
        <v>66</v>
      </c>
    </row>
    <row r="196" spans="1:62">
      <c r="A196">
        <v>195</v>
      </c>
      <c r="B196" t="s">
        <v>360</v>
      </c>
      <c r="C196" t="s">
        <v>361</v>
      </c>
      <c r="D196" t="s">
        <v>53</v>
      </c>
      <c r="E196">
        <f>VLOOKUP(S196,Sheet2!$B$1:$H$28,7,FALSE)</f>
        <v>16</v>
      </c>
      <c r="F196" t="s">
        <v>135</v>
      </c>
      <c r="G196">
        <v>0</v>
      </c>
      <c r="H196">
        <v>24000</v>
      </c>
      <c r="I196">
        <v>1</v>
      </c>
      <c r="J196">
        <v>1</v>
      </c>
      <c r="O196" t="s">
        <v>53</v>
      </c>
      <c r="P196" t="s">
        <v>53</v>
      </c>
      <c r="Q196" t="s">
        <v>53</v>
      </c>
      <c r="R196" t="s">
        <v>53</v>
      </c>
      <c r="S196" t="s">
        <v>357</v>
      </c>
      <c r="T196" t="s">
        <v>55</v>
      </c>
      <c r="U196" t="s">
        <v>56</v>
      </c>
      <c r="V196" t="s">
        <v>55</v>
      </c>
      <c r="W196" t="s">
        <v>53</v>
      </c>
      <c r="X196" t="s">
        <v>57</v>
      </c>
      <c r="Y196" t="s">
        <v>53</v>
      </c>
      <c r="Z196" t="s">
        <v>53</v>
      </c>
      <c r="AA196">
        <v>1</v>
      </c>
      <c r="AB196" t="s">
        <v>53</v>
      </c>
      <c r="AC196" t="s">
        <v>53</v>
      </c>
      <c r="AD196" t="s">
        <v>53</v>
      </c>
      <c r="AE196" t="s">
        <v>53</v>
      </c>
      <c r="AF196" t="s">
        <v>53</v>
      </c>
      <c r="AG196" t="s">
        <v>53</v>
      </c>
      <c r="AH196" t="s">
        <v>53</v>
      </c>
      <c r="AI196" t="s">
        <v>53</v>
      </c>
      <c r="AJ196" t="s">
        <v>53</v>
      </c>
      <c r="AK196" t="s">
        <v>53</v>
      </c>
      <c r="AL196" t="s">
        <v>53</v>
      </c>
      <c r="AM196" t="s">
        <v>53</v>
      </c>
      <c r="AN196" t="s">
        <v>53</v>
      </c>
      <c r="AO196" t="s">
        <v>53</v>
      </c>
      <c r="AP196" t="s">
        <v>53</v>
      </c>
      <c r="AQ196" t="s">
        <v>53</v>
      </c>
      <c r="AR196" t="s">
        <v>53</v>
      </c>
      <c r="AS196" t="s">
        <v>53</v>
      </c>
      <c r="AT196" t="s">
        <v>53</v>
      </c>
      <c r="AU196" t="s">
        <v>53</v>
      </c>
      <c r="AV196" t="s">
        <v>53</v>
      </c>
      <c r="AW196" t="s">
        <v>53</v>
      </c>
      <c r="AX196" t="s">
        <v>53</v>
      </c>
      <c r="AY196" t="s">
        <v>53</v>
      </c>
      <c r="AZ196" t="s">
        <v>53</v>
      </c>
      <c r="BA196" t="s">
        <v>53</v>
      </c>
      <c r="BB196" t="s">
        <v>53</v>
      </c>
      <c r="BC196" t="s">
        <v>53</v>
      </c>
      <c r="BD196" t="s">
        <v>57</v>
      </c>
      <c r="BE196" t="s">
        <v>57</v>
      </c>
      <c r="BF196" t="s">
        <v>57</v>
      </c>
      <c r="BG196" t="s">
        <v>55</v>
      </c>
      <c r="BH196" t="s">
        <v>53</v>
      </c>
      <c r="BI196" t="s">
        <v>55</v>
      </c>
      <c r="BJ196" t="s">
        <v>66</v>
      </c>
    </row>
    <row r="197" spans="1:62">
      <c r="A197">
        <v>196</v>
      </c>
      <c r="B197" t="s">
        <v>362</v>
      </c>
      <c r="C197" t="s">
        <v>364</v>
      </c>
      <c r="D197" t="s">
        <v>363</v>
      </c>
      <c r="E197">
        <f>VLOOKUP(S197,Sheet2!$B$1:$H$28,7,FALSE)</f>
        <v>16</v>
      </c>
      <c r="F197" t="s">
        <v>135</v>
      </c>
      <c r="G197">
        <v>0</v>
      </c>
      <c r="H197">
        <v>17000</v>
      </c>
      <c r="I197">
        <v>1</v>
      </c>
      <c r="J197">
        <v>1</v>
      </c>
      <c r="O197" t="s">
        <v>53</v>
      </c>
      <c r="P197" t="s">
        <v>53</v>
      </c>
      <c r="Q197" t="s">
        <v>53</v>
      </c>
      <c r="R197" t="s">
        <v>53</v>
      </c>
      <c r="S197" t="s">
        <v>357</v>
      </c>
      <c r="T197" t="s">
        <v>55</v>
      </c>
      <c r="U197" t="s">
        <v>56</v>
      </c>
      <c r="V197" t="s">
        <v>55</v>
      </c>
      <c r="W197" t="s">
        <v>53</v>
      </c>
      <c r="X197" t="s">
        <v>57</v>
      </c>
      <c r="Y197" t="s">
        <v>53</v>
      </c>
      <c r="Z197" t="s">
        <v>53</v>
      </c>
      <c r="AA197">
        <v>1</v>
      </c>
      <c r="AB197" t="s">
        <v>53</v>
      </c>
      <c r="AC197" t="s">
        <v>53</v>
      </c>
      <c r="AD197" t="s">
        <v>53</v>
      </c>
      <c r="AE197" t="s">
        <v>53</v>
      </c>
      <c r="AF197" t="s">
        <v>53</v>
      </c>
      <c r="AG197" t="s">
        <v>53</v>
      </c>
      <c r="AH197" t="s">
        <v>53</v>
      </c>
      <c r="AI197" t="s">
        <v>53</v>
      </c>
      <c r="AJ197" t="s">
        <v>53</v>
      </c>
      <c r="AK197" t="s">
        <v>53</v>
      </c>
      <c r="AL197" t="s">
        <v>53</v>
      </c>
      <c r="AM197" t="s">
        <v>53</v>
      </c>
      <c r="AN197" t="s">
        <v>53</v>
      </c>
      <c r="AO197" t="s">
        <v>53</v>
      </c>
      <c r="AP197" t="s">
        <v>53</v>
      </c>
      <c r="AQ197" t="s">
        <v>53</v>
      </c>
      <c r="AR197" t="s">
        <v>53</v>
      </c>
      <c r="AS197" t="s">
        <v>53</v>
      </c>
      <c r="AT197" t="s">
        <v>53</v>
      </c>
      <c r="AU197" t="s">
        <v>53</v>
      </c>
      <c r="AV197" t="s">
        <v>53</v>
      </c>
      <c r="AW197" t="s">
        <v>53</v>
      </c>
      <c r="AX197" t="s">
        <v>53</v>
      </c>
      <c r="AY197" t="s">
        <v>53</v>
      </c>
      <c r="AZ197" t="s">
        <v>53</v>
      </c>
      <c r="BA197" t="s">
        <v>53</v>
      </c>
      <c r="BB197" t="s">
        <v>53</v>
      </c>
      <c r="BC197" t="s">
        <v>53</v>
      </c>
      <c r="BD197" t="s">
        <v>57</v>
      </c>
      <c r="BE197" t="s">
        <v>57</v>
      </c>
      <c r="BF197" t="s">
        <v>57</v>
      </c>
      <c r="BG197" t="s">
        <v>55</v>
      </c>
      <c r="BH197" t="s">
        <v>53</v>
      </c>
      <c r="BI197" t="s">
        <v>55</v>
      </c>
      <c r="BJ197" t="s">
        <v>66</v>
      </c>
    </row>
    <row r="198" spans="1:62">
      <c r="A198">
        <v>197</v>
      </c>
      <c r="B198" t="s">
        <v>365</v>
      </c>
      <c r="C198" t="s">
        <v>366</v>
      </c>
      <c r="D198" t="s">
        <v>53</v>
      </c>
      <c r="E198">
        <f>VLOOKUP(S198,Sheet2!$B$1:$H$28,7,FALSE)</f>
        <v>16</v>
      </c>
      <c r="F198" t="s">
        <v>135</v>
      </c>
      <c r="G198">
        <v>0</v>
      </c>
      <c r="H198">
        <v>20000</v>
      </c>
      <c r="I198">
        <v>1</v>
      </c>
      <c r="J198">
        <v>1</v>
      </c>
      <c r="O198" t="s">
        <v>53</v>
      </c>
      <c r="P198" t="s">
        <v>53</v>
      </c>
      <c r="Q198" t="s">
        <v>53</v>
      </c>
      <c r="R198" t="s">
        <v>53</v>
      </c>
      <c r="S198" t="s">
        <v>357</v>
      </c>
      <c r="T198" t="s">
        <v>55</v>
      </c>
      <c r="U198" t="s">
        <v>56</v>
      </c>
      <c r="V198" t="s">
        <v>55</v>
      </c>
      <c r="W198" t="s">
        <v>53</v>
      </c>
      <c r="X198" t="s">
        <v>57</v>
      </c>
      <c r="Y198" t="s">
        <v>53</v>
      </c>
      <c r="Z198" t="s">
        <v>53</v>
      </c>
      <c r="AA198">
        <v>1</v>
      </c>
      <c r="AB198" t="s">
        <v>53</v>
      </c>
      <c r="AC198" t="s">
        <v>53</v>
      </c>
      <c r="AD198" t="s">
        <v>53</v>
      </c>
      <c r="AE198" t="s">
        <v>53</v>
      </c>
      <c r="AF198" t="s">
        <v>53</v>
      </c>
      <c r="AG198" t="s">
        <v>53</v>
      </c>
      <c r="AH198" t="s">
        <v>53</v>
      </c>
      <c r="AI198" t="s">
        <v>53</v>
      </c>
      <c r="AJ198" t="s">
        <v>53</v>
      </c>
      <c r="AK198" t="s">
        <v>53</v>
      </c>
      <c r="AL198" t="s">
        <v>53</v>
      </c>
      <c r="AM198" t="s">
        <v>53</v>
      </c>
      <c r="AN198" t="s">
        <v>53</v>
      </c>
      <c r="AO198" t="s">
        <v>53</v>
      </c>
      <c r="AP198" t="s">
        <v>53</v>
      </c>
      <c r="AQ198" t="s">
        <v>53</v>
      </c>
      <c r="AR198" t="s">
        <v>53</v>
      </c>
      <c r="AS198" t="s">
        <v>53</v>
      </c>
      <c r="AT198" t="s">
        <v>53</v>
      </c>
      <c r="AU198" t="s">
        <v>53</v>
      </c>
      <c r="AV198" t="s">
        <v>53</v>
      </c>
      <c r="AW198" t="s">
        <v>53</v>
      </c>
      <c r="AX198" t="s">
        <v>53</v>
      </c>
      <c r="AY198" t="s">
        <v>53</v>
      </c>
      <c r="AZ198" t="s">
        <v>53</v>
      </c>
      <c r="BA198" t="s">
        <v>53</v>
      </c>
      <c r="BB198" t="s">
        <v>53</v>
      </c>
      <c r="BC198" t="s">
        <v>53</v>
      </c>
      <c r="BD198" t="s">
        <v>57</v>
      </c>
      <c r="BE198" t="s">
        <v>57</v>
      </c>
      <c r="BF198" t="s">
        <v>57</v>
      </c>
      <c r="BG198" t="s">
        <v>55</v>
      </c>
      <c r="BH198" t="s">
        <v>53</v>
      </c>
      <c r="BI198" t="s">
        <v>55</v>
      </c>
      <c r="BJ198" t="s">
        <v>66</v>
      </c>
    </row>
    <row r="199" spans="1:62">
      <c r="A199">
        <v>198</v>
      </c>
      <c r="B199" t="s">
        <v>475</v>
      </c>
      <c r="C199" t="s">
        <v>476</v>
      </c>
      <c r="D199" t="s">
        <v>53</v>
      </c>
      <c r="E199">
        <f>VLOOKUP(S199,Sheet2!$B$1:$H$28,7,FALSE)</f>
        <v>16</v>
      </c>
      <c r="F199" t="s">
        <v>135</v>
      </c>
      <c r="G199">
        <v>0</v>
      </c>
      <c r="H199">
        <v>15000</v>
      </c>
      <c r="I199">
        <v>1</v>
      </c>
      <c r="J199">
        <v>1</v>
      </c>
      <c r="O199" t="s">
        <v>53</v>
      </c>
      <c r="P199" t="s">
        <v>53</v>
      </c>
      <c r="Q199" t="s">
        <v>53</v>
      </c>
      <c r="R199" t="s">
        <v>53</v>
      </c>
      <c r="S199" t="s">
        <v>357</v>
      </c>
      <c r="T199" t="s">
        <v>55</v>
      </c>
      <c r="U199" t="s">
        <v>56</v>
      </c>
      <c r="V199" t="s">
        <v>55</v>
      </c>
      <c r="W199" t="s">
        <v>53</v>
      </c>
      <c r="X199" t="s">
        <v>57</v>
      </c>
      <c r="Y199" t="s">
        <v>53</v>
      </c>
      <c r="Z199" t="s">
        <v>53</v>
      </c>
      <c r="AA199">
        <v>1</v>
      </c>
      <c r="AB199" t="s">
        <v>53</v>
      </c>
      <c r="AC199" t="s">
        <v>53</v>
      </c>
      <c r="AD199" t="s">
        <v>53</v>
      </c>
      <c r="AE199" t="s">
        <v>53</v>
      </c>
      <c r="AF199" t="s">
        <v>53</v>
      </c>
      <c r="AG199" t="s">
        <v>53</v>
      </c>
      <c r="AH199" t="s">
        <v>53</v>
      </c>
      <c r="AI199" t="s">
        <v>53</v>
      </c>
      <c r="AJ199" t="s">
        <v>53</v>
      </c>
      <c r="AK199" t="s">
        <v>53</v>
      </c>
      <c r="AL199" t="s">
        <v>53</v>
      </c>
      <c r="AM199" t="s">
        <v>53</v>
      </c>
      <c r="AN199" t="s">
        <v>53</v>
      </c>
      <c r="AO199" t="s">
        <v>53</v>
      </c>
      <c r="AP199" t="s">
        <v>53</v>
      </c>
      <c r="AQ199" t="s">
        <v>53</v>
      </c>
      <c r="AR199" t="s">
        <v>53</v>
      </c>
      <c r="AS199" t="s">
        <v>53</v>
      </c>
      <c r="AT199" t="s">
        <v>53</v>
      </c>
      <c r="AU199" t="s">
        <v>53</v>
      </c>
      <c r="AV199" t="s">
        <v>53</v>
      </c>
      <c r="AW199" t="s">
        <v>53</v>
      </c>
      <c r="AX199" t="s">
        <v>53</v>
      </c>
      <c r="AY199" t="s">
        <v>53</v>
      </c>
      <c r="AZ199" t="s">
        <v>53</v>
      </c>
      <c r="BA199" t="s">
        <v>53</v>
      </c>
      <c r="BB199" t="s">
        <v>53</v>
      </c>
      <c r="BC199" t="s">
        <v>53</v>
      </c>
      <c r="BD199" t="s">
        <v>57</v>
      </c>
      <c r="BE199" t="s">
        <v>57</v>
      </c>
      <c r="BF199" t="s">
        <v>57</v>
      </c>
      <c r="BG199" t="s">
        <v>55</v>
      </c>
      <c r="BH199" t="s">
        <v>53</v>
      </c>
      <c r="BI199" t="s">
        <v>55</v>
      </c>
      <c r="BJ199" t="s">
        <v>66</v>
      </c>
    </row>
    <row r="200" spans="1:62">
      <c r="A200">
        <v>199</v>
      </c>
      <c r="B200" t="s">
        <v>477</v>
      </c>
      <c r="C200" t="s">
        <v>478</v>
      </c>
      <c r="D200" t="s">
        <v>53</v>
      </c>
      <c r="E200">
        <f>VLOOKUP(S200,Sheet2!$B$1:$H$28,7,FALSE)</f>
        <v>16</v>
      </c>
      <c r="F200" t="s">
        <v>135</v>
      </c>
      <c r="G200">
        <v>0</v>
      </c>
      <c r="H200">
        <v>17000</v>
      </c>
      <c r="I200">
        <v>1</v>
      </c>
      <c r="J200">
        <v>1</v>
      </c>
      <c r="O200" t="s">
        <v>53</v>
      </c>
      <c r="P200" t="s">
        <v>53</v>
      </c>
      <c r="Q200" t="s">
        <v>53</v>
      </c>
      <c r="R200" t="s">
        <v>53</v>
      </c>
      <c r="S200" t="s">
        <v>357</v>
      </c>
      <c r="T200" t="s">
        <v>55</v>
      </c>
      <c r="U200" t="s">
        <v>56</v>
      </c>
      <c r="V200" t="s">
        <v>55</v>
      </c>
      <c r="W200" t="s">
        <v>53</v>
      </c>
      <c r="X200" t="s">
        <v>57</v>
      </c>
      <c r="Y200" t="s">
        <v>53</v>
      </c>
      <c r="Z200" t="s">
        <v>53</v>
      </c>
      <c r="AA200">
        <v>1</v>
      </c>
      <c r="AB200" t="s">
        <v>53</v>
      </c>
      <c r="AC200" t="s">
        <v>53</v>
      </c>
      <c r="AD200" t="s">
        <v>53</v>
      </c>
      <c r="AE200" t="s">
        <v>53</v>
      </c>
      <c r="AF200" t="s">
        <v>53</v>
      </c>
      <c r="AG200" t="s">
        <v>53</v>
      </c>
      <c r="AH200" t="s">
        <v>53</v>
      </c>
      <c r="AI200" t="s">
        <v>53</v>
      </c>
      <c r="AJ200" t="s">
        <v>53</v>
      </c>
      <c r="AK200" t="s">
        <v>53</v>
      </c>
      <c r="AL200" t="s">
        <v>53</v>
      </c>
      <c r="AM200" t="s">
        <v>53</v>
      </c>
      <c r="AN200" t="s">
        <v>53</v>
      </c>
      <c r="AO200" t="s">
        <v>53</v>
      </c>
      <c r="AP200" t="s">
        <v>53</v>
      </c>
      <c r="AQ200" t="s">
        <v>53</v>
      </c>
      <c r="AR200" t="s">
        <v>53</v>
      </c>
      <c r="AS200" t="s">
        <v>53</v>
      </c>
      <c r="AT200" t="s">
        <v>53</v>
      </c>
      <c r="AU200" t="s">
        <v>53</v>
      </c>
      <c r="AV200" t="s">
        <v>53</v>
      </c>
      <c r="AW200" t="s">
        <v>53</v>
      </c>
      <c r="AX200" t="s">
        <v>53</v>
      </c>
      <c r="AY200" t="s">
        <v>53</v>
      </c>
      <c r="AZ200" t="s">
        <v>53</v>
      </c>
      <c r="BA200" t="s">
        <v>53</v>
      </c>
      <c r="BB200" t="s">
        <v>53</v>
      </c>
      <c r="BC200" t="s">
        <v>53</v>
      </c>
      <c r="BD200" t="s">
        <v>57</v>
      </c>
      <c r="BE200" t="s">
        <v>57</v>
      </c>
      <c r="BF200" t="s">
        <v>57</v>
      </c>
      <c r="BG200" t="s">
        <v>55</v>
      </c>
      <c r="BH200" t="s">
        <v>53</v>
      </c>
      <c r="BI200" t="s">
        <v>55</v>
      </c>
      <c r="BJ200" t="s">
        <v>66</v>
      </c>
    </row>
    <row r="201" spans="1:62">
      <c r="A201">
        <v>200</v>
      </c>
      <c r="B201" t="s">
        <v>479</v>
      </c>
      <c r="C201" t="s">
        <v>480</v>
      </c>
      <c r="D201" t="s">
        <v>53</v>
      </c>
      <c r="E201">
        <f>VLOOKUP(S201,Sheet2!$B$1:$H$28,7,FALSE)</f>
        <v>16</v>
      </c>
      <c r="F201" t="s">
        <v>135</v>
      </c>
      <c r="G201">
        <v>0</v>
      </c>
      <c r="H201">
        <v>17000</v>
      </c>
      <c r="I201">
        <v>1</v>
      </c>
      <c r="J201">
        <v>1</v>
      </c>
      <c r="O201" t="s">
        <v>53</v>
      </c>
      <c r="P201" t="s">
        <v>53</v>
      </c>
      <c r="Q201" t="s">
        <v>53</v>
      </c>
      <c r="R201" t="s">
        <v>53</v>
      </c>
      <c r="S201" t="s">
        <v>357</v>
      </c>
      <c r="T201" t="s">
        <v>55</v>
      </c>
      <c r="U201" t="s">
        <v>56</v>
      </c>
      <c r="V201" t="s">
        <v>55</v>
      </c>
      <c r="W201" t="s">
        <v>53</v>
      </c>
      <c r="X201" t="s">
        <v>57</v>
      </c>
      <c r="Y201" t="s">
        <v>53</v>
      </c>
      <c r="Z201" t="s">
        <v>53</v>
      </c>
      <c r="AA201">
        <v>1</v>
      </c>
      <c r="AB201" t="s">
        <v>53</v>
      </c>
      <c r="AC201" t="s">
        <v>53</v>
      </c>
      <c r="AD201" t="s">
        <v>53</v>
      </c>
      <c r="AE201" t="s">
        <v>53</v>
      </c>
      <c r="AF201" t="s">
        <v>53</v>
      </c>
      <c r="AG201" t="s">
        <v>53</v>
      </c>
      <c r="AH201" t="s">
        <v>53</v>
      </c>
      <c r="AI201" t="s">
        <v>53</v>
      </c>
      <c r="AJ201" t="s">
        <v>53</v>
      </c>
      <c r="AK201" t="s">
        <v>53</v>
      </c>
      <c r="AL201" t="s">
        <v>53</v>
      </c>
      <c r="AM201" t="s">
        <v>53</v>
      </c>
      <c r="AN201" t="s">
        <v>53</v>
      </c>
      <c r="AO201" t="s">
        <v>53</v>
      </c>
      <c r="AP201" t="s">
        <v>53</v>
      </c>
      <c r="AQ201" t="s">
        <v>53</v>
      </c>
      <c r="AR201" t="s">
        <v>53</v>
      </c>
      <c r="AS201" t="s">
        <v>53</v>
      </c>
      <c r="AT201" t="s">
        <v>53</v>
      </c>
      <c r="AU201" t="s">
        <v>53</v>
      </c>
      <c r="AV201" t="s">
        <v>53</v>
      </c>
      <c r="AW201" t="s">
        <v>53</v>
      </c>
      <c r="AX201" t="s">
        <v>53</v>
      </c>
      <c r="AY201" t="s">
        <v>53</v>
      </c>
      <c r="AZ201" t="s">
        <v>53</v>
      </c>
      <c r="BA201" t="s">
        <v>53</v>
      </c>
      <c r="BB201" t="s">
        <v>53</v>
      </c>
      <c r="BC201" t="s">
        <v>53</v>
      </c>
      <c r="BD201" t="s">
        <v>57</v>
      </c>
      <c r="BE201" t="s">
        <v>57</v>
      </c>
      <c r="BF201" t="s">
        <v>57</v>
      </c>
      <c r="BG201" t="s">
        <v>55</v>
      </c>
      <c r="BH201" t="s">
        <v>53</v>
      </c>
      <c r="BI201" t="s">
        <v>55</v>
      </c>
      <c r="BJ201" t="s">
        <v>66</v>
      </c>
    </row>
    <row r="202" spans="1:62">
      <c r="A202">
        <v>201</v>
      </c>
      <c r="B202" t="s">
        <v>564</v>
      </c>
      <c r="C202" t="s">
        <v>566</v>
      </c>
      <c r="D202" t="s">
        <v>53</v>
      </c>
      <c r="E202">
        <f>VLOOKUP(S202,Sheet2!$B$1:$H$28,7,FALSE)</f>
        <v>17</v>
      </c>
      <c r="F202" t="s">
        <v>135</v>
      </c>
      <c r="G202">
        <v>0</v>
      </c>
      <c r="H202">
        <v>20000</v>
      </c>
      <c r="I202">
        <v>1</v>
      </c>
      <c r="J202">
        <v>1</v>
      </c>
      <c r="O202" t="s">
        <v>53</v>
      </c>
      <c r="P202" t="s">
        <v>53</v>
      </c>
      <c r="Q202" t="s">
        <v>53</v>
      </c>
      <c r="R202" t="s">
        <v>53</v>
      </c>
      <c r="S202" t="s">
        <v>565</v>
      </c>
      <c r="T202" t="s">
        <v>55</v>
      </c>
      <c r="U202" t="s">
        <v>56</v>
      </c>
      <c r="V202" t="s">
        <v>55</v>
      </c>
      <c r="W202" t="s">
        <v>53</v>
      </c>
      <c r="X202" t="s">
        <v>57</v>
      </c>
      <c r="Y202" t="s">
        <v>53</v>
      </c>
      <c r="Z202" t="s">
        <v>53</v>
      </c>
      <c r="AA202">
        <v>1</v>
      </c>
      <c r="AB202" t="s">
        <v>53</v>
      </c>
      <c r="AC202" t="s">
        <v>53</v>
      </c>
      <c r="AD202" t="s">
        <v>53</v>
      </c>
      <c r="AE202" t="s">
        <v>53</v>
      </c>
      <c r="AF202" t="s">
        <v>53</v>
      </c>
      <c r="AG202" t="s">
        <v>53</v>
      </c>
      <c r="AH202" t="s">
        <v>53</v>
      </c>
      <c r="AI202" t="s">
        <v>53</v>
      </c>
      <c r="AJ202" t="s">
        <v>53</v>
      </c>
      <c r="AK202" t="s">
        <v>53</v>
      </c>
      <c r="AL202" t="s">
        <v>53</v>
      </c>
      <c r="AM202" t="s">
        <v>53</v>
      </c>
      <c r="AN202" t="s">
        <v>53</v>
      </c>
      <c r="AO202" t="s">
        <v>53</v>
      </c>
      <c r="AP202" t="s">
        <v>53</v>
      </c>
      <c r="AQ202" t="s">
        <v>53</v>
      </c>
      <c r="AR202" t="s">
        <v>53</v>
      </c>
      <c r="AS202" t="s">
        <v>53</v>
      </c>
      <c r="AT202" t="s">
        <v>53</v>
      </c>
      <c r="AU202" t="s">
        <v>53</v>
      </c>
      <c r="AV202" t="s">
        <v>53</v>
      </c>
      <c r="AW202" t="s">
        <v>53</v>
      </c>
      <c r="AX202" t="s">
        <v>53</v>
      </c>
      <c r="AY202" t="s">
        <v>53</v>
      </c>
      <c r="AZ202" t="s">
        <v>53</v>
      </c>
      <c r="BA202" t="s">
        <v>53</v>
      </c>
      <c r="BB202" t="s">
        <v>53</v>
      </c>
      <c r="BC202" t="s">
        <v>53</v>
      </c>
      <c r="BD202" t="s">
        <v>57</v>
      </c>
      <c r="BE202" t="s">
        <v>57</v>
      </c>
      <c r="BF202" t="s">
        <v>57</v>
      </c>
      <c r="BG202" t="s">
        <v>55</v>
      </c>
      <c r="BH202" t="s">
        <v>53</v>
      </c>
      <c r="BI202" t="s">
        <v>55</v>
      </c>
      <c r="BJ202" t="s">
        <v>66</v>
      </c>
    </row>
    <row r="203" spans="1:62">
      <c r="A203">
        <v>202</v>
      </c>
      <c r="B203" t="s">
        <v>567</v>
      </c>
      <c r="C203" t="s">
        <v>568</v>
      </c>
      <c r="D203" t="s">
        <v>53</v>
      </c>
      <c r="E203">
        <f>VLOOKUP(S203,Sheet2!$B$1:$H$28,7,FALSE)</f>
        <v>17</v>
      </c>
      <c r="F203" t="s">
        <v>135</v>
      </c>
      <c r="G203">
        <v>0</v>
      </c>
      <c r="H203">
        <v>22000</v>
      </c>
      <c r="I203">
        <v>1</v>
      </c>
      <c r="J203">
        <v>1</v>
      </c>
      <c r="O203" t="s">
        <v>53</v>
      </c>
      <c r="P203" t="s">
        <v>53</v>
      </c>
      <c r="Q203" t="s">
        <v>53</v>
      </c>
      <c r="R203" t="s">
        <v>53</v>
      </c>
      <c r="S203" t="s">
        <v>565</v>
      </c>
      <c r="T203" t="s">
        <v>55</v>
      </c>
      <c r="U203" t="s">
        <v>56</v>
      </c>
      <c r="V203" t="s">
        <v>55</v>
      </c>
      <c r="W203" t="s">
        <v>53</v>
      </c>
      <c r="X203" t="s">
        <v>57</v>
      </c>
      <c r="Y203" t="s">
        <v>53</v>
      </c>
      <c r="Z203" t="s">
        <v>53</v>
      </c>
      <c r="AA203">
        <v>1</v>
      </c>
      <c r="AB203" t="s">
        <v>53</v>
      </c>
      <c r="AC203" t="s">
        <v>53</v>
      </c>
      <c r="AD203" t="s">
        <v>53</v>
      </c>
      <c r="AE203" t="s">
        <v>53</v>
      </c>
      <c r="AF203" t="s">
        <v>53</v>
      </c>
      <c r="AG203" t="s">
        <v>53</v>
      </c>
      <c r="AH203" t="s">
        <v>53</v>
      </c>
      <c r="AI203" t="s">
        <v>53</v>
      </c>
      <c r="AJ203" t="s">
        <v>53</v>
      </c>
      <c r="AK203" t="s">
        <v>53</v>
      </c>
      <c r="AL203" t="s">
        <v>53</v>
      </c>
      <c r="AM203" t="s">
        <v>53</v>
      </c>
      <c r="AN203" t="s">
        <v>53</v>
      </c>
      <c r="AO203" t="s">
        <v>53</v>
      </c>
      <c r="AP203" t="s">
        <v>53</v>
      </c>
      <c r="AQ203" t="s">
        <v>53</v>
      </c>
      <c r="AR203" t="s">
        <v>53</v>
      </c>
      <c r="AS203" t="s">
        <v>53</v>
      </c>
      <c r="AT203" t="s">
        <v>53</v>
      </c>
      <c r="AU203" t="s">
        <v>53</v>
      </c>
      <c r="AV203" t="s">
        <v>53</v>
      </c>
      <c r="AW203" t="s">
        <v>53</v>
      </c>
      <c r="AX203" t="s">
        <v>53</v>
      </c>
      <c r="AY203" t="s">
        <v>53</v>
      </c>
      <c r="AZ203" t="s">
        <v>53</v>
      </c>
      <c r="BA203" t="s">
        <v>53</v>
      </c>
      <c r="BB203" t="s">
        <v>53</v>
      </c>
      <c r="BC203" t="s">
        <v>53</v>
      </c>
      <c r="BD203" t="s">
        <v>57</v>
      </c>
      <c r="BE203" t="s">
        <v>57</v>
      </c>
      <c r="BF203" t="s">
        <v>57</v>
      </c>
      <c r="BG203" t="s">
        <v>55</v>
      </c>
      <c r="BH203" t="s">
        <v>53</v>
      </c>
      <c r="BI203" t="s">
        <v>55</v>
      </c>
      <c r="BJ203" t="s">
        <v>66</v>
      </c>
    </row>
    <row r="204" spans="1:62">
      <c r="A204">
        <v>203</v>
      </c>
      <c r="B204" t="s">
        <v>569</v>
      </c>
      <c r="C204" t="s">
        <v>570</v>
      </c>
      <c r="D204" t="s">
        <v>53</v>
      </c>
      <c r="E204">
        <f>VLOOKUP(S204,Sheet2!$B$1:$H$28,7,FALSE)</f>
        <v>17</v>
      </c>
      <c r="F204" t="s">
        <v>135</v>
      </c>
      <c r="G204">
        <v>0</v>
      </c>
      <c r="H204">
        <v>18000</v>
      </c>
      <c r="I204">
        <v>1</v>
      </c>
      <c r="J204">
        <v>1</v>
      </c>
      <c r="O204" t="s">
        <v>53</v>
      </c>
      <c r="P204" t="s">
        <v>53</v>
      </c>
      <c r="Q204" t="s">
        <v>53</v>
      </c>
      <c r="R204" t="s">
        <v>53</v>
      </c>
      <c r="S204" t="s">
        <v>565</v>
      </c>
      <c r="T204" t="s">
        <v>55</v>
      </c>
      <c r="U204" t="s">
        <v>56</v>
      </c>
      <c r="V204" t="s">
        <v>55</v>
      </c>
      <c r="W204" t="s">
        <v>53</v>
      </c>
      <c r="X204" t="s">
        <v>57</v>
      </c>
      <c r="Y204" t="s">
        <v>53</v>
      </c>
      <c r="Z204" t="s">
        <v>53</v>
      </c>
      <c r="AA204">
        <v>1</v>
      </c>
      <c r="AB204" t="s">
        <v>53</v>
      </c>
      <c r="AC204" t="s">
        <v>53</v>
      </c>
      <c r="AD204" t="s">
        <v>53</v>
      </c>
      <c r="AE204" t="s">
        <v>53</v>
      </c>
      <c r="AF204" t="s">
        <v>53</v>
      </c>
      <c r="AG204" t="s">
        <v>53</v>
      </c>
      <c r="AH204" t="s">
        <v>53</v>
      </c>
      <c r="AI204" t="s">
        <v>53</v>
      </c>
      <c r="AJ204" t="s">
        <v>53</v>
      </c>
      <c r="AK204" t="s">
        <v>53</v>
      </c>
      <c r="AL204" t="s">
        <v>53</v>
      </c>
      <c r="AM204" t="s">
        <v>53</v>
      </c>
      <c r="AN204" t="s">
        <v>53</v>
      </c>
      <c r="AO204" t="s">
        <v>53</v>
      </c>
      <c r="AP204" t="s">
        <v>53</v>
      </c>
      <c r="AQ204" t="s">
        <v>53</v>
      </c>
      <c r="AR204" t="s">
        <v>53</v>
      </c>
      <c r="AS204" t="s">
        <v>53</v>
      </c>
      <c r="AT204" t="s">
        <v>53</v>
      </c>
      <c r="AU204" t="s">
        <v>53</v>
      </c>
      <c r="AV204" t="s">
        <v>53</v>
      </c>
      <c r="AW204" t="s">
        <v>53</v>
      </c>
      <c r="AX204" t="s">
        <v>53</v>
      </c>
      <c r="AY204" t="s">
        <v>53</v>
      </c>
      <c r="AZ204" t="s">
        <v>53</v>
      </c>
      <c r="BA204" t="s">
        <v>53</v>
      </c>
      <c r="BB204" t="s">
        <v>53</v>
      </c>
      <c r="BC204" t="s">
        <v>53</v>
      </c>
      <c r="BD204" t="s">
        <v>57</v>
      </c>
      <c r="BE204" t="s">
        <v>57</v>
      </c>
      <c r="BF204" t="s">
        <v>57</v>
      </c>
      <c r="BG204" t="s">
        <v>55</v>
      </c>
      <c r="BH204" t="s">
        <v>53</v>
      </c>
      <c r="BI204" t="s">
        <v>55</v>
      </c>
      <c r="BJ204" t="s">
        <v>66</v>
      </c>
    </row>
    <row r="205" spans="1:62">
      <c r="A205">
        <v>204</v>
      </c>
      <c r="B205" t="s">
        <v>571</v>
      </c>
      <c r="C205" t="s">
        <v>572</v>
      </c>
      <c r="D205" t="s">
        <v>53</v>
      </c>
      <c r="E205">
        <f>VLOOKUP(S205,Sheet2!$B$1:$H$28,7,FALSE)</f>
        <v>17</v>
      </c>
      <c r="F205" t="s">
        <v>135</v>
      </c>
      <c r="G205">
        <v>0</v>
      </c>
      <c r="H205">
        <v>15000</v>
      </c>
      <c r="I205">
        <v>1</v>
      </c>
      <c r="J205">
        <v>1</v>
      </c>
      <c r="O205" t="s">
        <v>53</v>
      </c>
      <c r="P205" t="s">
        <v>53</v>
      </c>
      <c r="Q205" t="s">
        <v>53</v>
      </c>
      <c r="R205" t="s">
        <v>53</v>
      </c>
      <c r="S205" t="s">
        <v>565</v>
      </c>
      <c r="T205" t="s">
        <v>55</v>
      </c>
      <c r="U205" t="s">
        <v>56</v>
      </c>
      <c r="V205" t="s">
        <v>55</v>
      </c>
      <c r="W205" t="s">
        <v>53</v>
      </c>
      <c r="X205" t="s">
        <v>135</v>
      </c>
      <c r="Y205" t="s">
        <v>53</v>
      </c>
      <c r="Z205" t="s">
        <v>53</v>
      </c>
      <c r="AA205">
        <v>1</v>
      </c>
      <c r="AB205" t="s">
        <v>53</v>
      </c>
      <c r="AC205" t="s">
        <v>53</v>
      </c>
      <c r="AD205" t="s">
        <v>53</v>
      </c>
      <c r="AE205" t="s">
        <v>53</v>
      </c>
      <c r="AF205" t="s">
        <v>53</v>
      </c>
      <c r="AG205" t="s">
        <v>53</v>
      </c>
      <c r="AH205" t="s">
        <v>53</v>
      </c>
      <c r="AI205" t="s">
        <v>53</v>
      </c>
      <c r="AJ205" t="s">
        <v>53</v>
      </c>
      <c r="AK205" t="s">
        <v>53</v>
      </c>
      <c r="AL205" t="s">
        <v>53</v>
      </c>
      <c r="AM205" t="s">
        <v>53</v>
      </c>
      <c r="AN205" t="s">
        <v>53</v>
      </c>
      <c r="AO205" t="s">
        <v>53</v>
      </c>
      <c r="AP205" t="s">
        <v>53</v>
      </c>
      <c r="AQ205" t="s">
        <v>53</v>
      </c>
      <c r="AR205" t="s">
        <v>53</v>
      </c>
      <c r="AS205" t="s">
        <v>53</v>
      </c>
      <c r="AT205" t="s">
        <v>53</v>
      </c>
      <c r="AU205" t="s">
        <v>53</v>
      </c>
      <c r="AV205" t="s">
        <v>53</v>
      </c>
      <c r="AW205" t="s">
        <v>53</v>
      </c>
      <c r="AX205" t="s">
        <v>53</v>
      </c>
      <c r="AY205" t="s">
        <v>53</v>
      </c>
      <c r="AZ205" t="s">
        <v>53</v>
      </c>
      <c r="BA205" t="s">
        <v>53</v>
      </c>
      <c r="BB205" t="s">
        <v>53</v>
      </c>
      <c r="BC205" t="s">
        <v>53</v>
      </c>
      <c r="BD205" t="s">
        <v>135</v>
      </c>
      <c r="BE205" t="s">
        <v>135</v>
      </c>
      <c r="BF205" t="s">
        <v>135</v>
      </c>
      <c r="BG205" t="s">
        <v>55</v>
      </c>
      <c r="BH205" t="s">
        <v>53</v>
      </c>
      <c r="BI205" t="s">
        <v>55</v>
      </c>
      <c r="BJ205" t="s">
        <v>66</v>
      </c>
    </row>
    <row r="206" spans="1:62">
      <c r="A206">
        <v>205</v>
      </c>
      <c r="B206" t="s">
        <v>385</v>
      </c>
      <c r="C206" t="s">
        <v>387</v>
      </c>
      <c r="D206" t="s">
        <v>53</v>
      </c>
      <c r="E206">
        <f>VLOOKUP(S206,Sheet2!$B$1:$H$28,7,FALSE)</f>
        <v>18</v>
      </c>
      <c r="F206" t="s">
        <v>135</v>
      </c>
      <c r="G206">
        <v>0</v>
      </c>
      <c r="H206">
        <v>17000</v>
      </c>
      <c r="I206">
        <v>1</v>
      </c>
      <c r="J206">
        <v>1</v>
      </c>
      <c r="O206" t="s">
        <v>53</v>
      </c>
      <c r="P206" t="s">
        <v>53</v>
      </c>
      <c r="Q206" t="s">
        <v>53</v>
      </c>
      <c r="R206" t="s">
        <v>53</v>
      </c>
      <c r="S206" t="s">
        <v>386</v>
      </c>
      <c r="T206" t="s">
        <v>55</v>
      </c>
      <c r="U206" t="s">
        <v>56</v>
      </c>
      <c r="V206" t="s">
        <v>55</v>
      </c>
      <c r="W206" t="s">
        <v>53</v>
      </c>
      <c r="X206" t="s">
        <v>57</v>
      </c>
      <c r="Y206" t="s">
        <v>53</v>
      </c>
      <c r="Z206" t="s">
        <v>53</v>
      </c>
      <c r="AA206">
        <v>1</v>
      </c>
      <c r="AB206" t="s">
        <v>53</v>
      </c>
      <c r="AC206" t="s">
        <v>53</v>
      </c>
      <c r="AD206" t="s">
        <v>53</v>
      </c>
      <c r="AE206" t="s">
        <v>53</v>
      </c>
      <c r="AF206" t="s">
        <v>53</v>
      </c>
      <c r="AG206" t="s">
        <v>53</v>
      </c>
      <c r="AH206" t="s">
        <v>53</v>
      </c>
      <c r="AI206" t="s">
        <v>53</v>
      </c>
      <c r="AJ206" t="s">
        <v>53</v>
      </c>
      <c r="AK206" t="s">
        <v>53</v>
      </c>
      <c r="AL206" t="s">
        <v>53</v>
      </c>
      <c r="AM206" t="s">
        <v>53</v>
      </c>
      <c r="AN206" t="s">
        <v>53</v>
      </c>
      <c r="AO206" t="s">
        <v>53</v>
      </c>
      <c r="AP206" t="s">
        <v>53</v>
      </c>
      <c r="AQ206" t="s">
        <v>53</v>
      </c>
      <c r="AR206" t="s">
        <v>53</v>
      </c>
      <c r="AS206" t="s">
        <v>53</v>
      </c>
      <c r="AT206" t="s">
        <v>53</v>
      </c>
      <c r="AU206" t="s">
        <v>53</v>
      </c>
      <c r="AV206" t="s">
        <v>53</v>
      </c>
      <c r="AW206" t="s">
        <v>53</v>
      </c>
      <c r="AX206" t="s">
        <v>53</v>
      </c>
      <c r="AY206" t="s">
        <v>53</v>
      </c>
      <c r="AZ206" t="s">
        <v>53</v>
      </c>
      <c r="BA206" t="s">
        <v>53</v>
      </c>
      <c r="BB206" t="s">
        <v>53</v>
      </c>
      <c r="BC206" t="s">
        <v>53</v>
      </c>
      <c r="BD206" t="s">
        <v>57</v>
      </c>
      <c r="BE206" t="s">
        <v>57</v>
      </c>
      <c r="BF206" t="s">
        <v>57</v>
      </c>
      <c r="BG206" t="s">
        <v>55</v>
      </c>
      <c r="BH206" t="s">
        <v>53</v>
      </c>
      <c r="BI206" t="s">
        <v>55</v>
      </c>
      <c r="BJ206" t="s">
        <v>66</v>
      </c>
    </row>
    <row r="207" spans="1:62">
      <c r="A207">
        <v>206</v>
      </c>
      <c r="B207" t="s">
        <v>388</v>
      </c>
      <c r="C207" t="s">
        <v>389</v>
      </c>
      <c r="D207" t="s">
        <v>53</v>
      </c>
      <c r="E207">
        <f>VLOOKUP(S207,Sheet2!$B$1:$H$28,7,FALSE)</f>
        <v>18</v>
      </c>
      <c r="F207" t="s">
        <v>135</v>
      </c>
      <c r="G207">
        <v>0</v>
      </c>
      <c r="H207">
        <v>5000</v>
      </c>
      <c r="I207">
        <v>1</v>
      </c>
      <c r="J207">
        <v>1</v>
      </c>
      <c r="O207" t="s">
        <v>53</v>
      </c>
      <c r="P207" t="s">
        <v>53</v>
      </c>
      <c r="Q207" t="s">
        <v>53</v>
      </c>
      <c r="R207" t="s">
        <v>53</v>
      </c>
      <c r="S207" t="s">
        <v>386</v>
      </c>
      <c r="T207" t="s">
        <v>55</v>
      </c>
      <c r="U207" t="s">
        <v>56</v>
      </c>
      <c r="V207" t="s">
        <v>55</v>
      </c>
      <c r="W207" t="s">
        <v>53</v>
      </c>
      <c r="X207" t="s">
        <v>57</v>
      </c>
      <c r="Y207" t="s">
        <v>53</v>
      </c>
      <c r="Z207" t="s">
        <v>53</v>
      </c>
      <c r="AA207">
        <v>1</v>
      </c>
      <c r="AB207" t="s">
        <v>53</v>
      </c>
      <c r="AC207" t="s">
        <v>53</v>
      </c>
      <c r="AD207" t="s">
        <v>53</v>
      </c>
      <c r="AE207" t="s">
        <v>53</v>
      </c>
      <c r="AF207" t="s">
        <v>53</v>
      </c>
      <c r="AG207" t="s">
        <v>53</v>
      </c>
      <c r="AH207" t="s">
        <v>53</v>
      </c>
      <c r="AI207" t="s">
        <v>53</v>
      </c>
      <c r="AJ207" t="s">
        <v>53</v>
      </c>
      <c r="AK207" t="s">
        <v>53</v>
      </c>
      <c r="AL207" t="s">
        <v>53</v>
      </c>
      <c r="AM207" t="s">
        <v>53</v>
      </c>
      <c r="AN207" t="s">
        <v>53</v>
      </c>
      <c r="AO207" t="s">
        <v>53</v>
      </c>
      <c r="AP207" t="s">
        <v>53</v>
      </c>
      <c r="AQ207" t="s">
        <v>53</v>
      </c>
      <c r="AR207" t="s">
        <v>53</v>
      </c>
      <c r="AS207" t="s">
        <v>53</v>
      </c>
      <c r="AT207" t="s">
        <v>53</v>
      </c>
      <c r="AU207" t="s">
        <v>53</v>
      </c>
      <c r="AV207" t="s">
        <v>53</v>
      </c>
      <c r="AW207" t="s">
        <v>53</v>
      </c>
      <c r="AX207" t="s">
        <v>53</v>
      </c>
      <c r="AY207" t="s">
        <v>53</v>
      </c>
      <c r="AZ207" t="s">
        <v>53</v>
      </c>
      <c r="BA207" t="s">
        <v>53</v>
      </c>
      <c r="BB207" t="s">
        <v>53</v>
      </c>
      <c r="BC207" t="s">
        <v>53</v>
      </c>
      <c r="BD207" t="s">
        <v>57</v>
      </c>
      <c r="BE207" t="s">
        <v>57</v>
      </c>
      <c r="BF207" t="s">
        <v>57</v>
      </c>
      <c r="BG207" t="s">
        <v>55</v>
      </c>
      <c r="BH207" t="s">
        <v>53</v>
      </c>
      <c r="BI207" t="s">
        <v>55</v>
      </c>
      <c r="BJ207" t="s">
        <v>66</v>
      </c>
    </row>
    <row r="208" spans="1:62">
      <c r="A208">
        <v>207</v>
      </c>
      <c r="B208" t="s">
        <v>390</v>
      </c>
      <c r="C208" t="s">
        <v>391</v>
      </c>
      <c r="D208" t="s">
        <v>53</v>
      </c>
      <c r="E208">
        <f>VLOOKUP(S208,Sheet2!$B$1:$H$28,7,FALSE)</f>
        <v>18</v>
      </c>
      <c r="F208" t="s">
        <v>135</v>
      </c>
      <c r="G208">
        <v>0</v>
      </c>
      <c r="H208">
        <v>16000</v>
      </c>
      <c r="I208">
        <v>1</v>
      </c>
      <c r="J208">
        <v>1</v>
      </c>
      <c r="O208" t="s">
        <v>53</v>
      </c>
      <c r="P208" t="s">
        <v>53</v>
      </c>
      <c r="Q208" t="s">
        <v>53</v>
      </c>
      <c r="R208" t="s">
        <v>53</v>
      </c>
      <c r="S208" t="s">
        <v>386</v>
      </c>
      <c r="T208" t="s">
        <v>55</v>
      </c>
      <c r="U208" t="s">
        <v>56</v>
      </c>
      <c r="V208" t="s">
        <v>55</v>
      </c>
      <c r="W208" t="s">
        <v>53</v>
      </c>
      <c r="X208" t="s">
        <v>57</v>
      </c>
      <c r="Y208" t="s">
        <v>53</v>
      </c>
      <c r="Z208" t="s">
        <v>53</v>
      </c>
      <c r="AA208">
        <v>1</v>
      </c>
      <c r="AB208" t="s">
        <v>53</v>
      </c>
      <c r="AC208" t="s">
        <v>53</v>
      </c>
      <c r="AD208" t="s">
        <v>53</v>
      </c>
      <c r="AE208" t="s">
        <v>53</v>
      </c>
      <c r="AF208" t="s">
        <v>53</v>
      </c>
      <c r="AG208" t="s">
        <v>53</v>
      </c>
      <c r="AH208" t="s">
        <v>53</v>
      </c>
      <c r="AI208" t="s">
        <v>53</v>
      </c>
      <c r="AJ208" t="s">
        <v>53</v>
      </c>
      <c r="AK208" t="s">
        <v>53</v>
      </c>
      <c r="AL208" t="s">
        <v>53</v>
      </c>
      <c r="AM208" t="s">
        <v>53</v>
      </c>
      <c r="AN208" t="s">
        <v>53</v>
      </c>
      <c r="AO208" t="s">
        <v>53</v>
      </c>
      <c r="AP208" t="s">
        <v>53</v>
      </c>
      <c r="AQ208" t="s">
        <v>53</v>
      </c>
      <c r="AR208" t="s">
        <v>53</v>
      </c>
      <c r="AS208" t="s">
        <v>53</v>
      </c>
      <c r="AT208" t="s">
        <v>53</v>
      </c>
      <c r="AU208" t="s">
        <v>53</v>
      </c>
      <c r="AV208" t="s">
        <v>53</v>
      </c>
      <c r="AW208" t="s">
        <v>53</v>
      </c>
      <c r="AX208" t="s">
        <v>53</v>
      </c>
      <c r="AY208" t="s">
        <v>53</v>
      </c>
      <c r="AZ208" t="s">
        <v>53</v>
      </c>
      <c r="BA208" t="s">
        <v>53</v>
      </c>
      <c r="BB208" t="s">
        <v>53</v>
      </c>
      <c r="BC208" t="s">
        <v>53</v>
      </c>
      <c r="BD208" t="s">
        <v>57</v>
      </c>
      <c r="BE208" t="s">
        <v>57</v>
      </c>
      <c r="BF208" t="s">
        <v>57</v>
      </c>
      <c r="BG208" t="s">
        <v>55</v>
      </c>
      <c r="BH208" t="s">
        <v>53</v>
      </c>
      <c r="BI208" t="s">
        <v>55</v>
      </c>
      <c r="BJ208" t="s">
        <v>66</v>
      </c>
    </row>
    <row r="209" spans="1:62">
      <c r="A209">
        <v>208</v>
      </c>
      <c r="B209" t="s">
        <v>392</v>
      </c>
      <c r="C209" t="s">
        <v>393</v>
      </c>
      <c r="D209" t="s">
        <v>53</v>
      </c>
      <c r="E209">
        <f>VLOOKUP(S209,Sheet2!$B$1:$H$28,7,FALSE)</f>
        <v>18</v>
      </c>
      <c r="F209" t="s">
        <v>135</v>
      </c>
      <c r="G209">
        <v>0</v>
      </c>
      <c r="H209">
        <v>5000</v>
      </c>
      <c r="I209">
        <v>1</v>
      </c>
      <c r="J209">
        <v>1</v>
      </c>
      <c r="O209" t="s">
        <v>53</v>
      </c>
      <c r="P209" t="s">
        <v>53</v>
      </c>
      <c r="Q209" t="s">
        <v>53</v>
      </c>
      <c r="R209" t="s">
        <v>53</v>
      </c>
      <c r="S209" t="s">
        <v>386</v>
      </c>
      <c r="T209" t="s">
        <v>55</v>
      </c>
      <c r="U209" t="s">
        <v>56</v>
      </c>
      <c r="V209" t="s">
        <v>55</v>
      </c>
      <c r="W209" t="s">
        <v>53</v>
      </c>
      <c r="X209" t="s">
        <v>57</v>
      </c>
      <c r="Y209" t="s">
        <v>53</v>
      </c>
      <c r="Z209" t="s">
        <v>53</v>
      </c>
      <c r="AA209">
        <v>1</v>
      </c>
      <c r="AB209" t="s">
        <v>53</v>
      </c>
      <c r="AC209" t="s">
        <v>53</v>
      </c>
      <c r="AD209" t="s">
        <v>53</v>
      </c>
      <c r="AE209" t="s">
        <v>53</v>
      </c>
      <c r="AF209" t="s">
        <v>53</v>
      </c>
      <c r="AG209" t="s">
        <v>53</v>
      </c>
      <c r="AH209" t="s">
        <v>53</v>
      </c>
      <c r="AI209" t="s">
        <v>53</v>
      </c>
      <c r="AJ209" t="s">
        <v>53</v>
      </c>
      <c r="AK209" t="s">
        <v>53</v>
      </c>
      <c r="AL209" t="s">
        <v>53</v>
      </c>
      <c r="AM209" t="s">
        <v>53</v>
      </c>
      <c r="AN209" t="s">
        <v>53</v>
      </c>
      <c r="AO209" t="s">
        <v>53</v>
      </c>
      <c r="AP209" t="s">
        <v>53</v>
      </c>
      <c r="AQ209" t="s">
        <v>53</v>
      </c>
      <c r="AR209" t="s">
        <v>53</v>
      </c>
      <c r="AS209" t="s">
        <v>53</v>
      </c>
      <c r="AT209" t="s">
        <v>53</v>
      </c>
      <c r="AU209" t="s">
        <v>53</v>
      </c>
      <c r="AV209" t="s">
        <v>53</v>
      </c>
      <c r="AW209" t="s">
        <v>53</v>
      </c>
      <c r="AX209" t="s">
        <v>53</v>
      </c>
      <c r="AY209" t="s">
        <v>53</v>
      </c>
      <c r="AZ209" t="s">
        <v>53</v>
      </c>
      <c r="BA209" t="s">
        <v>53</v>
      </c>
      <c r="BB209" t="s">
        <v>53</v>
      </c>
      <c r="BC209" t="s">
        <v>53</v>
      </c>
      <c r="BD209" t="s">
        <v>57</v>
      </c>
      <c r="BE209" t="s">
        <v>57</v>
      </c>
      <c r="BF209" t="s">
        <v>57</v>
      </c>
      <c r="BG209" t="s">
        <v>55</v>
      </c>
      <c r="BH209" t="s">
        <v>53</v>
      </c>
      <c r="BI209" t="s">
        <v>55</v>
      </c>
      <c r="BJ209" t="s">
        <v>66</v>
      </c>
    </row>
    <row r="210" spans="1:62">
      <c r="A210">
        <v>209</v>
      </c>
      <c r="B210" t="s">
        <v>394</v>
      </c>
      <c r="C210" t="s">
        <v>395</v>
      </c>
      <c r="D210" t="s">
        <v>53</v>
      </c>
      <c r="E210">
        <f>VLOOKUP(S210,Sheet2!$B$1:$H$28,7,FALSE)</f>
        <v>18</v>
      </c>
      <c r="F210" t="s">
        <v>135</v>
      </c>
      <c r="G210">
        <v>0</v>
      </c>
      <c r="H210">
        <v>15000</v>
      </c>
      <c r="I210">
        <v>1</v>
      </c>
      <c r="J210">
        <v>1</v>
      </c>
      <c r="O210" t="s">
        <v>53</v>
      </c>
      <c r="P210" t="s">
        <v>53</v>
      </c>
      <c r="Q210" t="s">
        <v>53</v>
      </c>
      <c r="R210" t="s">
        <v>53</v>
      </c>
      <c r="S210" t="s">
        <v>386</v>
      </c>
      <c r="T210" t="s">
        <v>55</v>
      </c>
      <c r="U210" t="s">
        <v>56</v>
      </c>
      <c r="V210" t="s">
        <v>55</v>
      </c>
      <c r="W210" t="s">
        <v>53</v>
      </c>
      <c r="X210" t="s">
        <v>135</v>
      </c>
      <c r="Y210" t="s">
        <v>53</v>
      </c>
      <c r="Z210" t="s">
        <v>53</v>
      </c>
      <c r="AA210">
        <v>1</v>
      </c>
      <c r="AB210" t="s">
        <v>53</v>
      </c>
      <c r="AC210" t="s">
        <v>53</v>
      </c>
      <c r="AD210" t="s">
        <v>53</v>
      </c>
      <c r="AE210" t="s">
        <v>53</v>
      </c>
      <c r="AF210" t="s">
        <v>53</v>
      </c>
      <c r="AG210" t="s">
        <v>53</v>
      </c>
      <c r="AH210" t="s">
        <v>53</v>
      </c>
      <c r="AI210" t="s">
        <v>53</v>
      </c>
      <c r="AJ210" t="s">
        <v>53</v>
      </c>
      <c r="AK210" t="s">
        <v>53</v>
      </c>
      <c r="AL210" t="s">
        <v>53</v>
      </c>
      <c r="AM210" t="s">
        <v>53</v>
      </c>
      <c r="AN210" t="s">
        <v>53</v>
      </c>
      <c r="AO210" t="s">
        <v>53</v>
      </c>
      <c r="AP210" t="s">
        <v>53</v>
      </c>
      <c r="AQ210" t="s">
        <v>53</v>
      </c>
      <c r="AR210" t="s">
        <v>53</v>
      </c>
      <c r="AS210" t="s">
        <v>53</v>
      </c>
      <c r="AT210" t="s">
        <v>53</v>
      </c>
      <c r="AU210" t="s">
        <v>53</v>
      </c>
      <c r="AV210" t="s">
        <v>53</v>
      </c>
      <c r="AW210" t="s">
        <v>53</v>
      </c>
      <c r="AX210" t="s">
        <v>53</v>
      </c>
      <c r="AY210" t="s">
        <v>53</v>
      </c>
      <c r="AZ210" t="s">
        <v>53</v>
      </c>
      <c r="BA210" t="s">
        <v>53</v>
      </c>
      <c r="BB210" t="s">
        <v>53</v>
      </c>
      <c r="BC210" t="s">
        <v>53</v>
      </c>
      <c r="BD210" t="s">
        <v>135</v>
      </c>
      <c r="BE210" t="s">
        <v>135</v>
      </c>
      <c r="BF210" t="s">
        <v>135</v>
      </c>
      <c r="BG210" t="s">
        <v>55</v>
      </c>
      <c r="BH210" t="s">
        <v>53</v>
      </c>
      <c r="BI210" t="s">
        <v>55</v>
      </c>
      <c r="BJ210" t="s">
        <v>66</v>
      </c>
    </row>
    <row r="211" spans="1:62">
      <c r="A211">
        <v>210</v>
      </c>
      <c r="B211" t="s">
        <v>396</v>
      </c>
      <c r="C211" t="s">
        <v>397</v>
      </c>
      <c r="D211" t="s">
        <v>53</v>
      </c>
      <c r="E211">
        <f>VLOOKUP(S211,Sheet2!$B$1:$H$28,7,FALSE)</f>
        <v>18</v>
      </c>
      <c r="F211" t="s">
        <v>135</v>
      </c>
      <c r="G211">
        <v>0</v>
      </c>
      <c r="H211">
        <v>18000</v>
      </c>
      <c r="I211">
        <v>1</v>
      </c>
      <c r="J211">
        <v>1</v>
      </c>
      <c r="O211" t="s">
        <v>53</v>
      </c>
      <c r="P211" t="s">
        <v>53</v>
      </c>
      <c r="Q211" t="s">
        <v>53</v>
      </c>
      <c r="R211" t="s">
        <v>53</v>
      </c>
      <c r="S211" t="s">
        <v>386</v>
      </c>
      <c r="T211" t="s">
        <v>55</v>
      </c>
      <c r="U211" t="s">
        <v>56</v>
      </c>
      <c r="V211" t="s">
        <v>55</v>
      </c>
      <c r="W211" t="s">
        <v>53</v>
      </c>
      <c r="X211" t="s">
        <v>57</v>
      </c>
      <c r="Y211" t="s">
        <v>53</v>
      </c>
      <c r="Z211" t="s">
        <v>53</v>
      </c>
      <c r="AA211">
        <v>1</v>
      </c>
      <c r="AB211" t="s">
        <v>53</v>
      </c>
      <c r="AC211" t="s">
        <v>53</v>
      </c>
      <c r="AD211" t="s">
        <v>53</v>
      </c>
      <c r="AE211" t="s">
        <v>53</v>
      </c>
      <c r="AF211" t="s">
        <v>53</v>
      </c>
      <c r="AG211" t="s">
        <v>53</v>
      </c>
      <c r="AH211" t="s">
        <v>53</v>
      </c>
      <c r="AI211" t="s">
        <v>53</v>
      </c>
      <c r="AJ211" t="s">
        <v>53</v>
      </c>
      <c r="AK211" t="s">
        <v>53</v>
      </c>
      <c r="AL211" t="s">
        <v>53</v>
      </c>
      <c r="AM211" t="s">
        <v>53</v>
      </c>
      <c r="AN211" t="s">
        <v>53</v>
      </c>
      <c r="AO211" t="s">
        <v>53</v>
      </c>
      <c r="AP211" t="s">
        <v>53</v>
      </c>
      <c r="AQ211" t="s">
        <v>53</v>
      </c>
      <c r="AR211" t="s">
        <v>53</v>
      </c>
      <c r="AS211" t="s">
        <v>53</v>
      </c>
      <c r="AT211" t="s">
        <v>53</v>
      </c>
      <c r="AU211" t="s">
        <v>53</v>
      </c>
      <c r="AV211" t="s">
        <v>53</v>
      </c>
      <c r="AW211" t="s">
        <v>53</v>
      </c>
      <c r="AX211" t="s">
        <v>53</v>
      </c>
      <c r="AY211" t="s">
        <v>53</v>
      </c>
      <c r="AZ211" t="s">
        <v>53</v>
      </c>
      <c r="BA211" t="s">
        <v>53</v>
      </c>
      <c r="BB211" t="s">
        <v>53</v>
      </c>
      <c r="BC211" t="s">
        <v>53</v>
      </c>
      <c r="BD211" t="s">
        <v>57</v>
      </c>
      <c r="BE211" t="s">
        <v>57</v>
      </c>
      <c r="BF211" t="s">
        <v>57</v>
      </c>
      <c r="BG211" t="s">
        <v>55</v>
      </c>
      <c r="BH211" t="s">
        <v>53</v>
      </c>
      <c r="BI211" t="s">
        <v>55</v>
      </c>
      <c r="BJ211" t="s">
        <v>66</v>
      </c>
    </row>
    <row r="212" spans="1:62">
      <c r="A212">
        <v>211</v>
      </c>
      <c r="B212" t="s">
        <v>250</v>
      </c>
      <c r="C212" t="s">
        <v>252</v>
      </c>
      <c r="D212" t="s">
        <v>53</v>
      </c>
      <c r="E212">
        <f>VLOOKUP(S212,Sheet2!$B$1:$H$28,7,FALSE)</f>
        <v>19</v>
      </c>
      <c r="F212" t="s">
        <v>135</v>
      </c>
      <c r="G212">
        <v>0</v>
      </c>
      <c r="H212">
        <v>22000</v>
      </c>
      <c r="I212">
        <v>1</v>
      </c>
      <c r="J212">
        <v>1</v>
      </c>
      <c r="O212" t="s">
        <v>53</v>
      </c>
      <c r="P212" t="s">
        <v>53</v>
      </c>
      <c r="Q212" t="s">
        <v>53</v>
      </c>
      <c r="R212" t="s">
        <v>53</v>
      </c>
      <c r="S212" t="s">
        <v>251</v>
      </c>
      <c r="T212" t="s">
        <v>55</v>
      </c>
      <c r="U212" t="s">
        <v>56</v>
      </c>
      <c r="V212" t="s">
        <v>55</v>
      </c>
      <c r="W212" t="s">
        <v>53</v>
      </c>
      <c r="X212" t="s">
        <v>135</v>
      </c>
      <c r="Y212" t="s">
        <v>53</v>
      </c>
      <c r="Z212" t="s">
        <v>53</v>
      </c>
      <c r="AA212">
        <v>1</v>
      </c>
      <c r="AB212" t="s">
        <v>53</v>
      </c>
      <c r="AC212" t="s">
        <v>53</v>
      </c>
      <c r="AD212" t="s">
        <v>53</v>
      </c>
      <c r="AE212" t="s">
        <v>53</v>
      </c>
      <c r="AF212" t="s">
        <v>53</v>
      </c>
      <c r="AG212" t="s">
        <v>53</v>
      </c>
      <c r="AH212" t="s">
        <v>53</v>
      </c>
      <c r="AI212" t="s">
        <v>53</v>
      </c>
      <c r="AJ212" t="s">
        <v>53</v>
      </c>
      <c r="AK212" t="s">
        <v>53</v>
      </c>
      <c r="AL212" t="s">
        <v>53</v>
      </c>
      <c r="AM212" t="s">
        <v>53</v>
      </c>
      <c r="AN212" t="s">
        <v>53</v>
      </c>
      <c r="AO212" t="s">
        <v>53</v>
      </c>
      <c r="AP212" t="s">
        <v>53</v>
      </c>
      <c r="AQ212" t="s">
        <v>53</v>
      </c>
      <c r="AR212" t="s">
        <v>53</v>
      </c>
      <c r="AS212" t="s">
        <v>53</v>
      </c>
      <c r="AT212" t="s">
        <v>53</v>
      </c>
      <c r="AU212" t="s">
        <v>53</v>
      </c>
      <c r="AV212" t="s">
        <v>53</v>
      </c>
      <c r="AW212" t="s">
        <v>53</v>
      </c>
      <c r="AX212" t="s">
        <v>53</v>
      </c>
      <c r="AY212" t="s">
        <v>53</v>
      </c>
      <c r="AZ212" t="s">
        <v>53</v>
      </c>
      <c r="BA212" t="s">
        <v>53</v>
      </c>
      <c r="BB212" t="s">
        <v>53</v>
      </c>
      <c r="BC212" t="s">
        <v>53</v>
      </c>
      <c r="BD212" t="s">
        <v>135</v>
      </c>
      <c r="BE212" t="s">
        <v>135</v>
      </c>
      <c r="BF212" t="s">
        <v>135</v>
      </c>
      <c r="BG212" t="s">
        <v>55</v>
      </c>
      <c r="BH212" t="s">
        <v>53</v>
      </c>
      <c r="BI212" t="s">
        <v>55</v>
      </c>
      <c r="BJ212" t="s">
        <v>66</v>
      </c>
    </row>
    <row r="213" spans="1:62">
      <c r="A213">
        <v>212</v>
      </c>
      <c r="B213" t="s">
        <v>495</v>
      </c>
      <c r="C213" t="s">
        <v>496</v>
      </c>
      <c r="D213" t="s">
        <v>53</v>
      </c>
      <c r="E213">
        <f>VLOOKUP(S213,Sheet2!$B$1:$H$28,7,FALSE)</f>
        <v>19</v>
      </c>
      <c r="F213" t="s">
        <v>135</v>
      </c>
      <c r="G213">
        <v>0</v>
      </c>
      <c r="H213">
        <v>32000</v>
      </c>
      <c r="I213">
        <v>1</v>
      </c>
      <c r="J213">
        <v>1</v>
      </c>
      <c r="O213" t="s">
        <v>53</v>
      </c>
      <c r="P213" t="s">
        <v>53</v>
      </c>
      <c r="Q213" t="s">
        <v>53</v>
      </c>
      <c r="R213" t="s">
        <v>53</v>
      </c>
      <c r="S213" t="s">
        <v>251</v>
      </c>
      <c r="T213" t="s">
        <v>55</v>
      </c>
      <c r="U213" t="s">
        <v>56</v>
      </c>
      <c r="V213" t="s">
        <v>55</v>
      </c>
      <c r="W213" t="s">
        <v>53</v>
      </c>
      <c r="X213" t="s">
        <v>57</v>
      </c>
      <c r="Y213" t="s">
        <v>53</v>
      </c>
      <c r="Z213" t="s">
        <v>53</v>
      </c>
      <c r="AA213">
        <v>1</v>
      </c>
      <c r="AB213" t="s">
        <v>53</v>
      </c>
      <c r="AC213" t="s">
        <v>53</v>
      </c>
      <c r="AD213" t="s">
        <v>53</v>
      </c>
      <c r="AE213" t="s">
        <v>53</v>
      </c>
      <c r="AF213" t="s">
        <v>53</v>
      </c>
      <c r="AG213" t="s">
        <v>53</v>
      </c>
      <c r="AH213" t="s">
        <v>53</v>
      </c>
      <c r="AI213" t="s">
        <v>53</v>
      </c>
      <c r="AJ213" t="s">
        <v>53</v>
      </c>
      <c r="AK213" t="s">
        <v>53</v>
      </c>
      <c r="AL213" t="s">
        <v>53</v>
      </c>
      <c r="AM213" t="s">
        <v>53</v>
      </c>
      <c r="AN213" t="s">
        <v>53</v>
      </c>
      <c r="AO213" t="s">
        <v>53</v>
      </c>
      <c r="AP213" t="s">
        <v>53</v>
      </c>
      <c r="AQ213" t="s">
        <v>53</v>
      </c>
      <c r="AR213" t="s">
        <v>53</v>
      </c>
      <c r="AS213" t="s">
        <v>53</v>
      </c>
      <c r="AT213" t="s">
        <v>53</v>
      </c>
      <c r="AU213" t="s">
        <v>53</v>
      </c>
      <c r="AV213" t="s">
        <v>53</v>
      </c>
      <c r="AW213" t="s">
        <v>53</v>
      </c>
      <c r="AX213" t="s">
        <v>53</v>
      </c>
      <c r="AY213" t="s">
        <v>53</v>
      </c>
      <c r="AZ213" t="s">
        <v>53</v>
      </c>
      <c r="BA213" t="s">
        <v>53</v>
      </c>
      <c r="BB213" t="s">
        <v>53</v>
      </c>
      <c r="BC213" t="s">
        <v>53</v>
      </c>
      <c r="BD213" t="s">
        <v>57</v>
      </c>
      <c r="BE213" t="s">
        <v>57</v>
      </c>
      <c r="BF213" t="s">
        <v>57</v>
      </c>
      <c r="BG213" t="s">
        <v>55</v>
      </c>
      <c r="BH213" t="s">
        <v>53</v>
      </c>
      <c r="BI213" t="s">
        <v>55</v>
      </c>
      <c r="BJ213" t="s">
        <v>66</v>
      </c>
    </row>
    <row r="214" spans="1:62">
      <c r="A214">
        <v>213</v>
      </c>
      <c r="B214" t="s">
        <v>679</v>
      </c>
      <c r="C214" t="s">
        <v>680</v>
      </c>
      <c r="D214" t="s">
        <v>53</v>
      </c>
      <c r="E214">
        <f>VLOOKUP(S214,Sheet2!$B$1:$H$28,7,FALSE)</f>
        <v>19</v>
      </c>
      <c r="F214" t="s">
        <v>135</v>
      </c>
      <c r="G214">
        <v>0</v>
      </c>
      <c r="H214">
        <v>25000</v>
      </c>
      <c r="I214">
        <v>1</v>
      </c>
      <c r="J214">
        <v>1</v>
      </c>
      <c r="O214" t="s">
        <v>53</v>
      </c>
      <c r="P214" t="s">
        <v>53</v>
      </c>
      <c r="Q214" t="s">
        <v>53</v>
      </c>
      <c r="R214" t="s">
        <v>53</v>
      </c>
      <c r="S214" t="s">
        <v>251</v>
      </c>
      <c r="T214" t="s">
        <v>55</v>
      </c>
      <c r="U214" t="s">
        <v>56</v>
      </c>
      <c r="V214" t="s">
        <v>55</v>
      </c>
      <c r="W214" t="s">
        <v>53</v>
      </c>
      <c r="X214" t="s">
        <v>57</v>
      </c>
      <c r="Y214" t="s">
        <v>53</v>
      </c>
      <c r="Z214" t="s">
        <v>53</v>
      </c>
      <c r="AA214">
        <v>1</v>
      </c>
      <c r="AB214" t="s">
        <v>53</v>
      </c>
      <c r="AC214" t="s">
        <v>53</v>
      </c>
      <c r="AD214" t="s">
        <v>53</v>
      </c>
      <c r="AE214" t="s">
        <v>53</v>
      </c>
      <c r="AF214" t="s">
        <v>53</v>
      </c>
      <c r="AG214" t="s">
        <v>53</v>
      </c>
      <c r="AH214" t="s">
        <v>53</v>
      </c>
      <c r="AI214" t="s">
        <v>53</v>
      </c>
      <c r="AJ214" t="s">
        <v>53</v>
      </c>
      <c r="AK214" t="s">
        <v>53</v>
      </c>
      <c r="AL214" t="s">
        <v>53</v>
      </c>
      <c r="AM214" t="s">
        <v>53</v>
      </c>
      <c r="AN214" t="s">
        <v>53</v>
      </c>
      <c r="AO214" t="s">
        <v>53</v>
      </c>
      <c r="AP214" t="s">
        <v>53</v>
      </c>
      <c r="AQ214" t="s">
        <v>53</v>
      </c>
      <c r="AR214" t="s">
        <v>53</v>
      </c>
      <c r="AS214" t="s">
        <v>53</v>
      </c>
      <c r="AT214" t="s">
        <v>53</v>
      </c>
      <c r="AU214" t="s">
        <v>53</v>
      </c>
      <c r="AV214" t="s">
        <v>53</v>
      </c>
      <c r="AW214" t="s">
        <v>53</v>
      </c>
      <c r="AX214" t="s">
        <v>53</v>
      </c>
      <c r="AY214" t="s">
        <v>53</v>
      </c>
      <c r="AZ214" t="s">
        <v>53</v>
      </c>
      <c r="BA214" t="s">
        <v>53</v>
      </c>
      <c r="BB214" t="s">
        <v>53</v>
      </c>
      <c r="BC214" t="s">
        <v>53</v>
      </c>
      <c r="BD214" t="s">
        <v>57</v>
      </c>
      <c r="BE214" t="s">
        <v>57</v>
      </c>
      <c r="BF214" t="s">
        <v>57</v>
      </c>
      <c r="BG214" t="s">
        <v>55</v>
      </c>
      <c r="BH214" t="s">
        <v>53</v>
      </c>
      <c r="BI214" t="s">
        <v>55</v>
      </c>
      <c r="BJ214" t="s">
        <v>66</v>
      </c>
    </row>
    <row r="215" spans="1:62">
      <c r="A215">
        <v>214</v>
      </c>
      <c r="B215" t="s">
        <v>172</v>
      </c>
      <c r="C215" t="s">
        <v>175</v>
      </c>
      <c r="D215" t="s">
        <v>174</v>
      </c>
      <c r="E215">
        <f>VLOOKUP(S215,Sheet2!$B$1:$H$28,7,FALSE)</f>
        <v>20</v>
      </c>
      <c r="F215" t="s">
        <v>135</v>
      </c>
      <c r="G215">
        <v>0</v>
      </c>
      <c r="H215">
        <v>26000</v>
      </c>
      <c r="I215">
        <v>1</v>
      </c>
      <c r="J215">
        <v>1</v>
      </c>
      <c r="O215" t="s">
        <v>53</v>
      </c>
      <c r="P215" t="s">
        <v>53</v>
      </c>
      <c r="Q215" t="s">
        <v>53</v>
      </c>
      <c r="R215" t="s">
        <v>53</v>
      </c>
      <c r="S215" t="s">
        <v>173</v>
      </c>
      <c r="T215" t="s">
        <v>55</v>
      </c>
      <c r="U215" t="s">
        <v>56</v>
      </c>
      <c r="V215" t="s">
        <v>55</v>
      </c>
      <c r="W215" t="s">
        <v>53</v>
      </c>
      <c r="X215" t="s">
        <v>135</v>
      </c>
      <c r="Y215" t="s">
        <v>53</v>
      </c>
      <c r="Z215" t="s">
        <v>53</v>
      </c>
      <c r="AA215">
        <v>1</v>
      </c>
      <c r="AB215" t="s">
        <v>53</v>
      </c>
      <c r="AC215" t="s">
        <v>53</v>
      </c>
      <c r="AD215" t="s">
        <v>53</v>
      </c>
      <c r="AE215" t="s">
        <v>53</v>
      </c>
      <c r="AF215" t="s">
        <v>53</v>
      </c>
      <c r="AG215" t="s">
        <v>53</v>
      </c>
      <c r="AH215" t="s">
        <v>53</v>
      </c>
      <c r="AI215" t="s">
        <v>53</v>
      </c>
      <c r="AJ215" t="s">
        <v>53</v>
      </c>
      <c r="AK215" t="s">
        <v>53</v>
      </c>
      <c r="AL215" t="s">
        <v>53</v>
      </c>
      <c r="AM215" t="s">
        <v>53</v>
      </c>
      <c r="AN215" t="s">
        <v>53</v>
      </c>
      <c r="AO215" t="s">
        <v>53</v>
      </c>
      <c r="AP215" t="s">
        <v>53</v>
      </c>
      <c r="AQ215" t="s">
        <v>53</v>
      </c>
      <c r="AR215" t="s">
        <v>53</v>
      </c>
      <c r="AS215" t="s">
        <v>53</v>
      </c>
      <c r="AT215" t="s">
        <v>53</v>
      </c>
      <c r="AU215" t="s">
        <v>53</v>
      </c>
      <c r="AV215" t="s">
        <v>53</v>
      </c>
      <c r="AW215" t="s">
        <v>53</v>
      </c>
      <c r="AX215" t="s">
        <v>53</v>
      </c>
      <c r="AY215" t="s">
        <v>53</v>
      </c>
      <c r="AZ215" t="s">
        <v>53</v>
      </c>
      <c r="BA215" t="s">
        <v>53</v>
      </c>
      <c r="BB215" t="s">
        <v>53</v>
      </c>
      <c r="BC215" t="s">
        <v>53</v>
      </c>
      <c r="BD215" t="s">
        <v>135</v>
      </c>
      <c r="BE215" t="s">
        <v>135</v>
      </c>
      <c r="BF215" t="s">
        <v>135</v>
      </c>
      <c r="BG215" t="s">
        <v>55</v>
      </c>
      <c r="BH215" t="s">
        <v>53</v>
      </c>
      <c r="BI215" t="s">
        <v>55</v>
      </c>
      <c r="BJ215" t="s">
        <v>66</v>
      </c>
    </row>
    <row r="216" spans="1:62">
      <c r="A216">
        <v>215</v>
      </c>
      <c r="B216" t="s">
        <v>259</v>
      </c>
      <c r="C216" t="s">
        <v>261</v>
      </c>
      <c r="D216" t="s">
        <v>260</v>
      </c>
      <c r="E216">
        <f>VLOOKUP(S216,Sheet2!$B$1:$H$28,7,FALSE)</f>
        <v>20</v>
      </c>
      <c r="F216" t="s">
        <v>135</v>
      </c>
      <c r="G216">
        <v>0</v>
      </c>
      <c r="H216">
        <v>22000</v>
      </c>
      <c r="I216">
        <v>1</v>
      </c>
      <c r="J216">
        <v>1</v>
      </c>
      <c r="O216" t="s">
        <v>53</v>
      </c>
      <c r="P216" t="s">
        <v>53</v>
      </c>
      <c r="Q216" t="s">
        <v>53</v>
      </c>
      <c r="R216" t="s">
        <v>53</v>
      </c>
      <c r="S216" t="s">
        <v>173</v>
      </c>
      <c r="T216" t="s">
        <v>55</v>
      </c>
      <c r="U216" t="s">
        <v>56</v>
      </c>
      <c r="V216" t="s">
        <v>55</v>
      </c>
      <c r="W216" t="s">
        <v>53</v>
      </c>
      <c r="X216" t="s">
        <v>135</v>
      </c>
      <c r="Y216" t="s">
        <v>53</v>
      </c>
      <c r="Z216" t="s">
        <v>53</v>
      </c>
      <c r="AA216">
        <v>1</v>
      </c>
      <c r="AB216" t="s">
        <v>53</v>
      </c>
      <c r="AC216" t="s">
        <v>53</v>
      </c>
      <c r="AD216" t="s">
        <v>53</v>
      </c>
      <c r="AE216" t="s">
        <v>53</v>
      </c>
      <c r="AF216" t="s">
        <v>53</v>
      </c>
      <c r="AG216" t="s">
        <v>53</v>
      </c>
      <c r="AH216" t="s">
        <v>53</v>
      </c>
      <c r="AI216" t="s">
        <v>53</v>
      </c>
      <c r="AJ216" t="s">
        <v>53</v>
      </c>
      <c r="AK216" t="s">
        <v>53</v>
      </c>
      <c r="AL216" t="s">
        <v>53</v>
      </c>
      <c r="AM216" t="s">
        <v>53</v>
      </c>
      <c r="AN216" t="s">
        <v>53</v>
      </c>
      <c r="AO216" t="s">
        <v>53</v>
      </c>
      <c r="AP216" t="s">
        <v>53</v>
      </c>
      <c r="AQ216" t="s">
        <v>53</v>
      </c>
      <c r="AR216" t="s">
        <v>53</v>
      </c>
      <c r="AS216" t="s">
        <v>53</v>
      </c>
      <c r="AT216" t="s">
        <v>53</v>
      </c>
      <c r="AU216" t="s">
        <v>53</v>
      </c>
      <c r="AV216" t="s">
        <v>53</v>
      </c>
      <c r="AW216" t="s">
        <v>53</v>
      </c>
      <c r="AX216" t="s">
        <v>53</v>
      </c>
      <c r="AY216" t="s">
        <v>53</v>
      </c>
      <c r="AZ216" t="s">
        <v>53</v>
      </c>
      <c r="BA216" t="s">
        <v>53</v>
      </c>
      <c r="BB216" t="s">
        <v>53</v>
      </c>
      <c r="BC216" t="s">
        <v>53</v>
      </c>
      <c r="BD216" t="s">
        <v>135</v>
      </c>
      <c r="BE216" t="s">
        <v>135</v>
      </c>
      <c r="BF216" t="s">
        <v>135</v>
      </c>
      <c r="BG216" t="s">
        <v>55</v>
      </c>
      <c r="BH216" t="s">
        <v>53</v>
      </c>
      <c r="BI216" t="s">
        <v>55</v>
      </c>
      <c r="BJ216" t="s">
        <v>66</v>
      </c>
    </row>
    <row r="217" spans="1:62">
      <c r="A217">
        <v>216</v>
      </c>
      <c r="B217" t="s">
        <v>268</v>
      </c>
      <c r="C217" t="s">
        <v>269</v>
      </c>
      <c r="D217" t="s">
        <v>53</v>
      </c>
      <c r="E217">
        <f>VLOOKUP(S217,Sheet2!$B$1:$H$28,7,FALSE)</f>
        <v>20</v>
      </c>
      <c r="F217" t="s">
        <v>135</v>
      </c>
      <c r="G217">
        <v>0</v>
      </c>
      <c r="H217">
        <v>26000</v>
      </c>
      <c r="I217">
        <v>1</v>
      </c>
      <c r="J217">
        <v>1</v>
      </c>
      <c r="O217" t="s">
        <v>53</v>
      </c>
      <c r="P217" t="s">
        <v>53</v>
      </c>
      <c r="Q217" t="s">
        <v>53</v>
      </c>
      <c r="R217" t="s">
        <v>53</v>
      </c>
      <c r="S217" t="s">
        <v>173</v>
      </c>
      <c r="T217" t="s">
        <v>55</v>
      </c>
      <c r="U217" t="s">
        <v>56</v>
      </c>
      <c r="V217" t="s">
        <v>55</v>
      </c>
      <c r="W217" t="s">
        <v>53</v>
      </c>
      <c r="X217" t="s">
        <v>57</v>
      </c>
      <c r="Y217" t="s">
        <v>53</v>
      </c>
      <c r="Z217" t="s">
        <v>53</v>
      </c>
      <c r="AA217">
        <v>1</v>
      </c>
      <c r="AB217" t="s">
        <v>53</v>
      </c>
      <c r="AC217" t="s">
        <v>53</v>
      </c>
      <c r="AD217" t="s">
        <v>53</v>
      </c>
      <c r="AE217" t="s">
        <v>53</v>
      </c>
      <c r="AF217" t="s">
        <v>53</v>
      </c>
      <c r="AG217" t="s">
        <v>53</v>
      </c>
      <c r="AH217" t="s">
        <v>53</v>
      </c>
      <c r="AI217" t="s">
        <v>53</v>
      </c>
      <c r="AJ217" t="s">
        <v>53</v>
      </c>
      <c r="AK217" t="s">
        <v>53</v>
      </c>
      <c r="AL217" t="s">
        <v>53</v>
      </c>
      <c r="AM217" t="s">
        <v>53</v>
      </c>
      <c r="AN217" t="s">
        <v>53</v>
      </c>
      <c r="AO217" t="s">
        <v>53</v>
      </c>
      <c r="AP217" t="s">
        <v>53</v>
      </c>
      <c r="AQ217" t="s">
        <v>53</v>
      </c>
      <c r="AR217" t="s">
        <v>53</v>
      </c>
      <c r="AS217" t="s">
        <v>53</v>
      </c>
      <c r="AT217" t="s">
        <v>53</v>
      </c>
      <c r="AU217" t="s">
        <v>53</v>
      </c>
      <c r="AV217" t="s">
        <v>53</v>
      </c>
      <c r="AW217" t="s">
        <v>53</v>
      </c>
      <c r="AX217" t="s">
        <v>53</v>
      </c>
      <c r="AY217" t="s">
        <v>53</v>
      </c>
      <c r="AZ217" t="s">
        <v>53</v>
      </c>
      <c r="BA217" t="s">
        <v>53</v>
      </c>
      <c r="BB217" t="s">
        <v>53</v>
      </c>
      <c r="BC217" t="s">
        <v>53</v>
      </c>
      <c r="BD217" t="s">
        <v>57</v>
      </c>
      <c r="BE217" t="s">
        <v>57</v>
      </c>
      <c r="BF217" t="s">
        <v>57</v>
      </c>
      <c r="BG217" t="s">
        <v>55</v>
      </c>
      <c r="BH217" t="s">
        <v>53</v>
      </c>
      <c r="BI217" t="s">
        <v>55</v>
      </c>
      <c r="BJ217" t="s">
        <v>66</v>
      </c>
    </row>
    <row r="218" spans="1:62">
      <c r="A218">
        <v>217</v>
      </c>
      <c r="B218" t="s">
        <v>308</v>
      </c>
      <c r="C218" t="s">
        <v>310</v>
      </c>
      <c r="D218" t="s">
        <v>309</v>
      </c>
      <c r="E218">
        <f>VLOOKUP(S218,Sheet2!$B$1:$H$28,7,FALSE)</f>
        <v>20</v>
      </c>
      <c r="F218" t="s">
        <v>135</v>
      </c>
      <c r="G218">
        <v>0</v>
      </c>
      <c r="H218">
        <v>24000</v>
      </c>
      <c r="I218">
        <v>1</v>
      </c>
      <c r="J218">
        <v>1</v>
      </c>
      <c r="O218" t="s">
        <v>53</v>
      </c>
      <c r="P218" t="s">
        <v>53</v>
      </c>
      <c r="Q218" t="s">
        <v>53</v>
      </c>
      <c r="R218" t="s">
        <v>53</v>
      </c>
      <c r="S218" t="s">
        <v>173</v>
      </c>
      <c r="T218" t="s">
        <v>55</v>
      </c>
      <c r="U218" t="s">
        <v>56</v>
      </c>
      <c r="V218" t="s">
        <v>55</v>
      </c>
      <c r="W218" t="s">
        <v>53</v>
      </c>
      <c r="X218" t="s">
        <v>57</v>
      </c>
      <c r="Y218" t="s">
        <v>53</v>
      </c>
      <c r="Z218" t="s">
        <v>53</v>
      </c>
      <c r="AA218">
        <v>1</v>
      </c>
      <c r="AB218" t="s">
        <v>53</v>
      </c>
      <c r="AC218" t="s">
        <v>53</v>
      </c>
      <c r="AD218" t="s">
        <v>53</v>
      </c>
      <c r="AE218" t="s">
        <v>53</v>
      </c>
      <c r="AF218" t="s">
        <v>53</v>
      </c>
      <c r="AG218" t="s">
        <v>53</v>
      </c>
      <c r="AH218" t="s">
        <v>53</v>
      </c>
      <c r="AI218" t="s">
        <v>53</v>
      </c>
      <c r="AJ218" t="s">
        <v>53</v>
      </c>
      <c r="AK218" t="s">
        <v>53</v>
      </c>
      <c r="AL218" t="s">
        <v>53</v>
      </c>
      <c r="AM218" t="s">
        <v>53</v>
      </c>
      <c r="AN218" t="s">
        <v>53</v>
      </c>
      <c r="AO218" t="s">
        <v>53</v>
      </c>
      <c r="AP218" t="s">
        <v>53</v>
      </c>
      <c r="AQ218" t="s">
        <v>53</v>
      </c>
      <c r="AR218" t="s">
        <v>53</v>
      </c>
      <c r="AS218" t="s">
        <v>53</v>
      </c>
      <c r="AT218" t="s">
        <v>53</v>
      </c>
      <c r="AU218" t="s">
        <v>53</v>
      </c>
      <c r="AV218" t="s">
        <v>53</v>
      </c>
      <c r="AW218" t="s">
        <v>53</v>
      </c>
      <c r="AX218" t="s">
        <v>53</v>
      </c>
      <c r="AY218" t="s">
        <v>53</v>
      </c>
      <c r="AZ218" t="s">
        <v>53</v>
      </c>
      <c r="BA218" t="s">
        <v>53</v>
      </c>
      <c r="BB218" t="s">
        <v>53</v>
      </c>
      <c r="BC218" t="s">
        <v>53</v>
      </c>
      <c r="BD218" t="s">
        <v>57</v>
      </c>
      <c r="BE218" t="s">
        <v>57</v>
      </c>
      <c r="BF218" t="s">
        <v>57</v>
      </c>
      <c r="BG218" t="s">
        <v>55</v>
      </c>
      <c r="BH218" t="s">
        <v>53</v>
      </c>
      <c r="BI218" t="s">
        <v>55</v>
      </c>
      <c r="BJ218" t="s">
        <v>66</v>
      </c>
    </row>
    <row r="219" spans="1:62">
      <c r="A219">
        <v>218</v>
      </c>
      <c r="B219" t="s">
        <v>349</v>
      </c>
      <c r="C219" t="s">
        <v>351</v>
      </c>
      <c r="D219" t="s">
        <v>350</v>
      </c>
      <c r="E219">
        <f>VLOOKUP(S219,Sheet2!$B$1:$H$28,7,FALSE)</f>
        <v>20</v>
      </c>
      <c r="F219" t="s">
        <v>135</v>
      </c>
      <c r="G219">
        <v>0</v>
      </c>
      <c r="H219">
        <v>20000</v>
      </c>
      <c r="I219">
        <v>1</v>
      </c>
      <c r="J219">
        <v>1</v>
      </c>
      <c r="O219" t="s">
        <v>53</v>
      </c>
      <c r="P219" t="s">
        <v>53</v>
      </c>
      <c r="Q219" t="s">
        <v>53</v>
      </c>
      <c r="R219" t="s">
        <v>53</v>
      </c>
      <c r="S219" t="s">
        <v>173</v>
      </c>
      <c r="T219" t="s">
        <v>55</v>
      </c>
      <c r="U219" t="s">
        <v>56</v>
      </c>
      <c r="V219" t="s">
        <v>55</v>
      </c>
      <c r="W219" t="s">
        <v>53</v>
      </c>
      <c r="X219" t="s">
        <v>135</v>
      </c>
      <c r="Y219" t="s">
        <v>53</v>
      </c>
      <c r="Z219" t="s">
        <v>53</v>
      </c>
      <c r="AA219">
        <v>1</v>
      </c>
      <c r="AB219" t="s">
        <v>53</v>
      </c>
      <c r="AC219" t="s">
        <v>53</v>
      </c>
      <c r="AD219" t="s">
        <v>53</v>
      </c>
      <c r="AE219" t="s">
        <v>53</v>
      </c>
      <c r="AF219" t="s">
        <v>53</v>
      </c>
      <c r="AG219" t="s">
        <v>53</v>
      </c>
      <c r="AH219" t="s">
        <v>53</v>
      </c>
      <c r="AI219" t="s">
        <v>53</v>
      </c>
      <c r="AJ219" t="s">
        <v>53</v>
      </c>
      <c r="AK219" t="s">
        <v>53</v>
      </c>
      <c r="AL219" t="s">
        <v>53</v>
      </c>
      <c r="AM219" t="s">
        <v>53</v>
      </c>
      <c r="AN219" t="s">
        <v>53</v>
      </c>
      <c r="AO219" t="s">
        <v>53</v>
      </c>
      <c r="AP219" t="s">
        <v>53</v>
      </c>
      <c r="AQ219" t="s">
        <v>53</v>
      </c>
      <c r="AR219" t="s">
        <v>53</v>
      </c>
      <c r="AS219" t="s">
        <v>53</v>
      </c>
      <c r="AT219" t="s">
        <v>53</v>
      </c>
      <c r="AU219" t="s">
        <v>53</v>
      </c>
      <c r="AV219" t="s">
        <v>53</v>
      </c>
      <c r="AW219" t="s">
        <v>53</v>
      </c>
      <c r="AX219" t="s">
        <v>53</v>
      </c>
      <c r="AY219" t="s">
        <v>53</v>
      </c>
      <c r="AZ219" t="s">
        <v>53</v>
      </c>
      <c r="BA219" t="s">
        <v>53</v>
      </c>
      <c r="BB219" t="s">
        <v>53</v>
      </c>
      <c r="BC219" t="s">
        <v>53</v>
      </c>
      <c r="BD219" t="s">
        <v>135</v>
      </c>
      <c r="BE219" t="s">
        <v>135</v>
      </c>
      <c r="BF219" t="s">
        <v>135</v>
      </c>
      <c r="BG219" t="s">
        <v>55</v>
      </c>
      <c r="BH219" t="s">
        <v>53</v>
      </c>
      <c r="BI219" t="s">
        <v>55</v>
      </c>
      <c r="BJ219" t="s">
        <v>66</v>
      </c>
    </row>
    <row r="220" spans="1:62">
      <c r="A220">
        <v>219</v>
      </c>
      <c r="B220" t="s">
        <v>497</v>
      </c>
      <c r="C220" t="s">
        <v>498</v>
      </c>
      <c r="D220" t="s">
        <v>53</v>
      </c>
      <c r="E220">
        <f>VLOOKUP(S220,Sheet2!$B$1:$H$28,7,FALSE)</f>
        <v>20</v>
      </c>
      <c r="F220" t="s">
        <v>135</v>
      </c>
      <c r="G220">
        <v>0</v>
      </c>
      <c r="H220">
        <v>28000</v>
      </c>
      <c r="I220">
        <v>1</v>
      </c>
      <c r="J220">
        <v>1</v>
      </c>
      <c r="O220" t="s">
        <v>53</v>
      </c>
      <c r="P220" t="s">
        <v>53</v>
      </c>
      <c r="Q220" t="s">
        <v>53</v>
      </c>
      <c r="R220" t="s">
        <v>53</v>
      </c>
      <c r="S220" t="s">
        <v>173</v>
      </c>
      <c r="T220" t="s">
        <v>55</v>
      </c>
      <c r="U220" t="s">
        <v>56</v>
      </c>
      <c r="V220" t="s">
        <v>55</v>
      </c>
      <c r="W220" t="s">
        <v>53</v>
      </c>
      <c r="X220" t="s">
        <v>57</v>
      </c>
      <c r="Y220" t="s">
        <v>53</v>
      </c>
      <c r="Z220" t="s">
        <v>53</v>
      </c>
      <c r="AA220">
        <v>1</v>
      </c>
      <c r="AB220" t="s">
        <v>53</v>
      </c>
      <c r="AC220" t="s">
        <v>53</v>
      </c>
      <c r="AD220" t="s">
        <v>53</v>
      </c>
      <c r="AE220" t="s">
        <v>53</v>
      </c>
      <c r="AF220" t="s">
        <v>53</v>
      </c>
      <c r="AG220" t="s">
        <v>53</v>
      </c>
      <c r="AH220" t="s">
        <v>53</v>
      </c>
      <c r="AI220" t="s">
        <v>53</v>
      </c>
      <c r="AJ220" t="s">
        <v>53</v>
      </c>
      <c r="AK220" t="s">
        <v>53</v>
      </c>
      <c r="AL220" t="s">
        <v>53</v>
      </c>
      <c r="AM220" t="s">
        <v>53</v>
      </c>
      <c r="AN220" t="s">
        <v>53</v>
      </c>
      <c r="AO220" t="s">
        <v>53</v>
      </c>
      <c r="AP220" t="s">
        <v>53</v>
      </c>
      <c r="AQ220" t="s">
        <v>53</v>
      </c>
      <c r="AR220" t="s">
        <v>53</v>
      </c>
      <c r="AS220" t="s">
        <v>53</v>
      </c>
      <c r="AT220" t="s">
        <v>53</v>
      </c>
      <c r="AU220" t="s">
        <v>53</v>
      </c>
      <c r="AV220" t="s">
        <v>53</v>
      </c>
      <c r="AW220" t="s">
        <v>53</v>
      </c>
      <c r="AX220" t="s">
        <v>53</v>
      </c>
      <c r="AY220" t="s">
        <v>53</v>
      </c>
      <c r="AZ220" t="s">
        <v>53</v>
      </c>
      <c r="BA220" t="s">
        <v>53</v>
      </c>
      <c r="BB220" t="s">
        <v>53</v>
      </c>
      <c r="BC220" t="s">
        <v>53</v>
      </c>
      <c r="BD220" t="s">
        <v>57</v>
      </c>
      <c r="BE220" t="s">
        <v>57</v>
      </c>
      <c r="BF220" t="s">
        <v>57</v>
      </c>
      <c r="BG220" t="s">
        <v>55</v>
      </c>
      <c r="BH220" t="s">
        <v>53</v>
      </c>
      <c r="BI220" t="s">
        <v>55</v>
      </c>
      <c r="BJ220" t="s">
        <v>66</v>
      </c>
    </row>
    <row r="221" spans="1:62">
      <c r="A221">
        <v>220</v>
      </c>
      <c r="B221" t="s">
        <v>82</v>
      </c>
      <c r="C221" t="s">
        <v>84</v>
      </c>
      <c r="D221" t="s">
        <v>53</v>
      </c>
      <c r="E221">
        <f>VLOOKUP(S221,Sheet2!$B$1:$H$28,7,FALSE)</f>
        <v>21</v>
      </c>
      <c r="F221" t="s">
        <v>135</v>
      </c>
      <c r="G221">
        <v>0</v>
      </c>
      <c r="H221">
        <v>15000</v>
      </c>
      <c r="I221">
        <v>1</v>
      </c>
      <c r="J221">
        <v>1</v>
      </c>
      <c r="O221" t="s">
        <v>53</v>
      </c>
      <c r="P221" t="s">
        <v>53</v>
      </c>
      <c r="Q221" t="s">
        <v>53</v>
      </c>
      <c r="R221" t="s">
        <v>53</v>
      </c>
      <c r="S221" t="s">
        <v>83</v>
      </c>
      <c r="T221" t="s">
        <v>55</v>
      </c>
      <c r="U221" t="s">
        <v>56</v>
      </c>
      <c r="V221" t="s">
        <v>55</v>
      </c>
      <c r="W221" t="s">
        <v>53</v>
      </c>
      <c r="X221" t="s">
        <v>57</v>
      </c>
      <c r="Y221" t="s">
        <v>53</v>
      </c>
      <c r="Z221" t="s">
        <v>53</v>
      </c>
      <c r="AA221">
        <v>1</v>
      </c>
      <c r="AB221" t="s">
        <v>53</v>
      </c>
      <c r="AC221" t="s">
        <v>53</v>
      </c>
      <c r="AD221" t="s">
        <v>53</v>
      </c>
      <c r="AE221" t="s">
        <v>53</v>
      </c>
      <c r="AF221" t="s">
        <v>53</v>
      </c>
      <c r="AG221" t="s">
        <v>53</v>
      </c>
      <c r="AH221" t="s">
        <v>53</v>
      </c>
      <c r="AI221" t="s">
        <v>53</v>
      </c>
      <c r="AJ221" t="s">
        <v>53</v>
      </c>
      <c r="AK221" t="s">
        <v>53</v>
      </c>
      <c r="AL221" t="s">
        <v>53</v>
      </c>
      <c r="AM221" t="s">
        <v>53</v>
      </c>
      <c r="AN221" t="s">
        <v>53</v>
      </c>
      <c r="AO221" t="s">
        <v>53</v>
      </c>
      <c r="AP221" t="s">
        <v>53</v>
      </c>
      <c r="AQ221" t="s">
        <v>53</v>
      </c>
      <c r="AR221" t="s">
        <v>53</v>
      </c>
      <c r="AS221" t="s">
        <v>53</v>
      </c>
      <c r="AT221" t="s">
        <v>53</v>
      </c>
      <c r="AU221" t="s">
        <v>53</v>
      </c>
      <c r="AV221" t="s">
        <v>53</v>
      </c>
      <c r="AW221" t="s">
        <v>53</v>
      </c>
      <c r="AX221" t="s">
        <v>53</v>
      </c>
      <c r="AY221" t="s">
        <v>53</v>
      </c>
      <c r="AZ221" t="s">
        <v>53</v>
      </c>
      <c r="BA221" t="s">
        <v>53</v>
      </c>
      <c r="BB221" t="s">
        <v>53</v>
      </c>
      <c r="BC221" t="s">
        <v>53</v>
      </c>
      <c r="BD221" t="s">
        <v>57</v>
      </c>
      <c r="BE221" t="s">
        <v>57</v>
      </c>
      <c r="BF221" t="s">
        <v>57</v>
      </c>
      <c r="BG221" t="s">
        <v>55</v>
      </c>
      <c r="BH221" t="s">
        <v>53</v>
      </c>
      <c r="BI221" t="s">
        <v>55</v>
      </c>
      <c r="BJ221" t="s">
        <v>66</v>
      </c>
    </row>
    <row r="222" spans="1:62">
      <c r="A222">
        <v>221</v>
      </c>
      <c r="B222" t="s">
        <v>121</v>
      </c>
      <c r="C222" t="s">
        <v>122</v>
      </c>
      <c r="D222" t="s">
        <v>53</v>
      </c>
      <c r="E222">
        <f>VLOOKUP(S222,Sheet2!$B$1:$H$28,7,FALSE)</f>
        <v>21</v>
      </c>
      <c r="F222" t="s">
        <v>135</v>
      </c>
      <c r="G222">
        <v>0</v>
      </c>
      <c r="H222">
        <v>11000</v>
      </c>
      <c r="I222">
        <v>1</v>
      </c>
      <c r="J222">
        <v>1</v>
      </c>
      <c r="O222" t="s">
        <v>53</v>
      </c>
      <c r="P222" t="s">
        <v>53</v>
      </c>
      <c r="Q222" t="s">
        <v>53</v>
      </c>
      <c r="R222" t="s">
        <v>53</v>
      </c>
      <c r="S222" t="s">
        <v>83</v>
      </c>
      <c r="T222" t="s">
        <v>55</v>
      </c>
      <c r="U222" t="s">
        <v>56</v>
      </c>
      <c r="V222" t="s">
        <v>55</v>
      </c>
      <c r="W222" t="s">
        <v>53</v>
      </c>
      <c r="X222" t="s">
        <v>57</v>
      </c>
      <c r="Y222" t="s">
        <v>53</v>
      </c>
      <c r="Z222" t="s">
        <v>53</v>
      </c>
      <c r="AA222">
        <v>1</v>
      </c>
      <c r="AB222" t="s">
        <v>53</v>
      </c>
      <c r="AC222" t="s">
        <v>53</v>
      </c>
      <c r="AD222" t="s">
        <v>53</v>
      </c>
      <c r="AE222" t="s">
        <v>53</v>
      </c>
      <c r="AF222" t="s">
        <v>53</v>
      </c>
      <c r="AG222" t="s">
        <v>53</v>
      </c>
      <c r="AH222" t="s">
        <v>53</v>
      </c>
      <c r="AI222" t="s">
        <v>53</v>
      </c>
      <c r="AJ222" t="s">
        <v>53</v>
      </c>
      <c r="AK222" t="s">
        <v>53</v>
      </c>
      <c r="AL222" t="s">
        <v>53</v>
      </c>
      <c r="AM222" t="s">
        <v>53</v>
      </c>
      <c r="AN222" t="s">
        <v>53</v>
      </c>
      <c r="AO222" t="s">
        <v>53</v>
      </c>
      <c r="AP222" t="s">
        <v>53</v>
      </c>
      <c r="AQ222" t="s">
        <v>53</v>
      </c>
      <c r="AR222" t="s">
        <v>53</v>
      </c>
      <c r="AS222" t="s">
        <v>53</v>
      </c>
      <c r="AT222" t="s">
        <v>53</v>
      </c>
      <c r="AU222" t="s">
        <v>53</v>
      </c>
      <c r="AV222" t="s">
        <v>53</v>
      </c>
      <c r="AW222" t="s">
        <v>53</v>
      </c>
      <c r="AX222" t="s">
        <v>53</v>
      </c>
      <c r="AY222" t="s">
        <v>53</v>
      </c>
      <c r="AZ222" t="s">
        <v>53</v>
      </c>
      <c r="BA222" t="s">
        <v>53</v>
      </c>
      <c r="BB222" t="s">
        <v>53</v>
      </c>
      <c r="BC222" t="s">
        <v>53</v>
      </c>
      <c r="BD222" t="s">
        <v>57</v>
      </c>
      <c r="BE222" t="s">
        <v>57</v>
      </c>
      <c r="BF222" t="s">
        <v>57</v>
      </c>
      <c r="BG222" t="s">
        <v>55</v>
      </c>
      <c r="BH222" t="s">
        <v>53</v>
      </c>
      <c r="BI222" t="s">
        <v>55</v>
      </c>
      <c r="BJ222" t="s">
        <v>66</v>
      </c>
    </row>
    <row r="223" spans="1:62">
      <c r="A223">
        <v>222</v>
      </c>
      <c r="B223" t="s">
        <v>355</v>
      </c>
      <c r="C223" t="s">
        <v>356</v>
      </c>
      <c r="D223" t="s">
        <v>53</v>
      </c>
      <c r="E223">
        <f>VLOOKUP(S223,Sheet2!$B$1:$H$28,7,FALSE)</f>
        <v>21</v>
      </c>
      <c r="F223" t="s">
        <v>135</v>
      </c>
      <c r="G223">
        <v>0</v>
      </c>
      <c r="H223">
        <v>9000</v>
      </c>
      <c r="I223">
        <v>1</v>
      </c>
      <c r="J223">
        <v>1</v>
      </c>
      <c r="O223" t="s">
        <v>53</v>
      </c>
      <c r="P223" t="s">
        <v>53</v>
      </c>
      <c r="Q223" t="s">
        <v>53</v>
      </c>
      <c r="R223" t="s">
        <v>53</v>
      </c>
      <c r="S223" t="s">
        <v>83</v>
      </c>
      <c r="T223" t="s">
        <v>55</v>
      </c>
      <c r="U223" t="s">
        <v>56</v>
      </c>
      <c r="V223" t="s">
        <v>55</v>
      </c>
      <c r="W223" t="s">
        <v>53</v>
      </c>
      <c r="X223" t="s">
        <v>135</v>
      </c>
      <c r="Y223" t="s">
        <v>53</v>
      </c>
      <c r="Z223" t="s">
        <v>53</v>
      </c>
      <c r="AA223">
        <v>1</v>
      </c>
      <c r="AB223" t="s">
        <v>53</v>
      </c>
      <c r="AC223" t="s">
        <v>53</v>
      </c>
      <c r="AD223" t="s">
        <v>53</v>
      </c>
      <c r="AE223" t="s">
        <v>53</v>
      </c>
      <c r="AF223" t="s">
        <v>53</v>
      </c>
      <c r="AG223" t="s">
        <v>53</v>
      </c>
      <c r="AH223" t="s">
        <v>53</v>
      </c>
      <c r="AI223" t="s">
        <v>53</v>
      </c>
      <c r="AJ223" t="s">
        <v>53</v>
      </c>
      <c r="AK223" t="s">
        <v>53</v>
      </c>
      <c r="AL223" t="s">
        <v>53</v>
      </c>
      <c r="AM223" t="s">
        <v>53</v>
      </c>
      <c r="AN223" t="s">
        <v>53</v>
      </c>
      <c r="AO223" t="s">
        <v>53</v>
      </c>
      <c r="AP223" t="s">
        <v>53</v>
      </c>
      <c r="AQ223" t="s">
        <v>53</v>
      </c>
      <c r="AR223" t="s">
        <v>53</v>
      </c>
      <c r="AS223" t="s">
        <v>53</v>
      </c>
      <c r="AT223" t="s">
        <v>53</v>
      </c>
      <c r="AU223" t="s">
        <v>53</v>
      </c>
      <c r="AV223" t="s">
        <v>53</v>
      </c>
      <c r="AW223" t="s">
        <v>53</v>
      </c>
      <c r="AX223" t="s">
        <v>53</v>
      </c>
      <c r="AY223" t="s">
        <v>53</v>
      </c>
      <c r="AZ223" t="s">
        <v>53</v>
      </c>
      <c r="BA223" t="s">
        <v>53</v>
      </c>
      <c r="BB223" t="s">
        <v>53</v>
      </c>
      <c r="BC223" t="s">
        <v>53</v>
      </c>
      <c r="BD223" t="s">
        <v>135</v>
      </c>
      <c r="BE223" t="s">
        <v>135</v>
      </c>
      <c r="BF223" t="s">
        <v>135</v>
      </c>
      <c r="BG223" t="s">
        <v>55</v>
      </c>
      <c r="BH223" t="s">
        <v>53</v>
      </c>
      <c r="BI223" t="s">
        <v>55</v>
      </c>
      <c r="BJ223" t="s">
        <v>66</v>
      </c>
    </row>
    <row r="224" spans="1:62">
      <c r="A224">
        <v>223</v>
      </c>
      <c r="B224" t="s">
        <v>641</v>
      </c>
      <c r="C224" t="s">
        <v>642</v>
      </c>
      <c r="D224" t="s">
        <v>53</v>
      </c>
      <c r="E224">
        <f>VLOOKUP(S224,Sheet2!$B$1:$H$28,7,FALSE)</f>
        <v>21</v>
      </c>
      <c r="F224" t="s">
        <v>135</v>
      </c>
      <c r="G224">
        <v>0</v>
      </c>
      <c r="H224">
        <v>6000</v>
      </c>
      <c r="I224">
        <v>1</v>
      </c>
      <c r="J224">
        <v>1</v>
      </c>
      <c r="O224" t="s">
        <v>53</v>
      </c>
      <c r="P224" t="s">
        <v>53</v>
      </c>
      <c r="Q224" t="s">
        <v>53</v>
      </c>
      <c r="R224" t="s">
        <v>53</v>
      </c>
      <c r="S224" t="s">
        <v>83</v>
      </c>
      <c r="T224" t="s">
        <v>55</v>
      </c>
      <c r="U224" t="s">
        <v>56</v>
      </c>
      <c r="V224" t="s">
        <v>55</v>
      </c>
      <c r="W224" t="s">
        <v>53</v>
      </c>
      <c r="X224" t="s">
        <v>57</v>
      </c>
      <c r="Y224" t="s">
        <v>53</v>
      </c>
      <c r="Z224" t="s">
        <v>53</v>
      </c>
      <c r="AA224">
        <v>1</v>
      </c>
      <c r="AB224" t="s">
        <v>53</v>
      </c>
      <c r="AC224" t="s">
        <v>53</v>
      </c>
      <c r="AD224" t="s">
        <v>53</v>
      </c>
      <c r="AE224" t="s">
        <v>53</v>
      </c>
      <c r="AF224" t="s">
        <v>53</v>
      </c>
      <c r="AG224" t="s">
        <v>53</v>
      </c>
      <c r="AH224" t="s">
        <v>53</v>
      </c>
      <c r="AI224" t="s">
        <v>53</v>
      </c>
      <c r="AJ224" t="s">
        <v>53</v>
      </c>
      <c r="AK224" t="s">
        <v>53</v>
      </c>
      <c r="AL224" t="s">
        <v>53</v>
      </c>
      <c r="AM224" t="s">
        <v>53</v>
      </c>
      <c r="AN224" t="s">
        <v>53</v>
      </c>
      <c r="AO224" t="s">
        <v>53</v>
      </c>
      <c r="AP224" t="s">
        <v>53</v>
      </c>
      <c r="AQ224" t="s">
        <v>53</v>
      </c>
      <c r="AR224" t="s">
        <v>53</v>
      </c>
      <c r="AS224" t="s">
        <v>53</v>
      </c>
      <c r="AT224" t="s">
        <v>53</v>
      </c>
      <c r="AU224" t="s">
        <v>53</v>
      </c>
      <c r="AV224" t="s">
        <v>53</v>
      </c>
      <c r="AW224" t="s">
        <v>53</v>
      </c>
      <c r="AX224" t="s">
        <v>53</v>
      </c>
      <c r="AY224" t="s">
        <v>53</v>
      </c>
      <c r="AZ224" t="s">
        <v>53</v>
      </c>
      <c r="BA224" t="s">
        <v>53</v>
      </c>
      <c r="BB224" t="s">
        <v>53</v>
      </c>
      <c r="BC224" t="s">
        <v>53</v>
      </c>
      <c r="BD224" t="s">
        <v>57</v>
      </c>
      <c r="BE224" t="s">
        <v>57</v>
      </c>
      <c r="BF224" t="s">
        <v>57</v>
      </c>
      <c r="BG224" t="s">
        <v>55</v>
      </c>
      <c r="BH224" t="s">
        <v>53</v>
      </c>
      <c r="BI224" t="s">
        <v>55</v>
      </c>
      <c r="BJ224" t="s">
        <v>66</v>
      </c>
    </row>
    <row r="225" spans="1:62">
      <c r="A225">
        <v>224</v>
      </c>
      <c r="B225" t="s">
        <v>690</v>
      </c>
      <c r="C225" t="s">
        <v>691</v>
      </c>
      <c r="D225" t="s">
        <v>53</v>
      </c>
      <c r="E225">
        <f>VLOOKUP(S225,Sheet2!$B$1:$H$28,7,FALSE)</f>
        <v>21</v>
      </c>
      <c r="F225" t="s">
        <v>135</v>
      </c>
      <c r="G225">
        <v>0</v>
      </c>
      <c r="H225">
        <v>9000</v>
      </c>
      <c r="I225">
        <v>1</v>
      </c>
      <c r="J225">
        <v>1</v>
      </c>
      <c r="O225" t="s">
        <v>53</v>
      </c>
      <c r="P225" t="s">
        <v>53</v>
      </c>
      <c r="Q225" t="s">
        <v>53</v>
      </c>
      <c r="R225" t="s">
        <v>53</v>
      </c>
      <c r="S225" t="s">
        <v>83</v>
      </c>
      <c r="T225" t="s">
        <v>55</v>
      </c>
      <c r="U225" t="s">
        <v>56</v>
      </c>
      <c r="V225" t="s">
        <v>55</v>
      </c>
      <c r="W225" t="s">
        <v>53</v>
      </c>
      <c r="X225" t="s">
        <v>135</v>
      </c>
      <c r="Y225" t="s">
        <v>53</v>
      </c>
      <c r="Z225" t="s">
        <v>53</v>
      </c>
      <c r="AA225">
        <v>1</v>
      </c>
      <c r="AB225" t="s">
        <v>53</v>
      </c>
      <c r="AC225" t="s">
        <v>53</v>
      </c>
      <c r="AD225" t="s">
        <v>53</v>
      </c>
      <c r="AE225" t="s">
        <v>53</v>
      </c>
      <c r="AF225" t="s">
        <v>53</v>
      </c>
      <c r="AG225" t="s">
        <v>53</v>
      </c>
      <c r="AH225" t="s">
        <v>53</v>
      </c>
      <c r="AI225" t="s">
        <v>53</v>
      </c>
      <c r="AJ225" t="s">
        <v>53</v>
      </c>
      <c r="AK225" t="s">
        <v>53</v>
      </c>
      <c r="AL225" t="s">
        <v>53</v>
      </c>
      <c r="AM225" t="s">
        <v>53</v>
      </c>
      <c r="AN225" t="s">
        <v>53</v>
      </c>
      <c r="AO225" t="s">
        <v>53</v>
      </c>
      <c r="AP225" t="s">
        <v>53</v>
      </c>
      <c r="AQ225" t="s">
        <v>53</v>
      </c>
      <c r="AR225" t="s">
        <v>53</v>
      </c>
      <c r="AS225" t="s">
        <v>53</v>
      </c>
      <c r="AT225" t="s">
        <v>53</v>
      </c>
      <c r="AU225" t="s">
        <v>53</v>
      </c>
      <c r="AV225" t="s">
        <v>53</v>
      </c>
      <c r="AW225" t="s">
        <v>53</v>
      </c>
      <c r="AX225" t="s">
        <v>53</v>
      </c>
      <c r="AY225" t="s">
        <v>53</v>
      </c>
      <c r="AZ225" t="s">
        <v>53</v>
      </c>
      <c r="BA225" t="s">
        <v>53</v>
      </c>
      <c r="BB225" t="s">
        <v>53</v>
      </c>
      <c r="BC225" t="s">
        <v>53</v>
      </c>
      <c r="BD225" t="s">
        <v>135</v>
      </c>
      <c r="BE225" t="s">
        <v>135</v>
      </c>
      <c r="BF225" t="s">
        <v>135</v>
      </c>
      <c r="BG225" t="s">
        <v>55</v>
      </c>
      <c r="BH225" t="s">
        <v>53</v>
      </c>
      <c r="BI225" t="s">
        <v>55</v>
      </c>
      <c r="BJ225" t="s">
        <v>66</v>
      </c>
    </row>
    <row r="226" spans="1:62">
      <c r="A226">
        <v>225</v>
      </c>
      <c r="B226" t="s">
        <v>692</v>
      </c>
      <c r="C226" t="s">
        <v>693</v>
      </c>
      <c r="D226" t="s">
        <v>53</v>
      </c>
      <c r="E226">
        <f>VLOOKUP(S226,Sheet2!$B$1:$H$28,7,FALSE)</f>
        <v>21</v>
      </c>
      <c r="F226" t="s">
        <v>135</v>
      </c>
      <c r="G226">
        <v>0</v>
      </c>
      <c r="H226">
        <v>5000</v>
      </c>
      <c r="I226">
        <v>1</v>
      </c>
      <c r="J226">
        <v>1</v>
      </c>
      <c r="O226" t="s">
        <v>53</v>
      </c>
      <c r="P226" t="s">
        <v>53</v>
      </c>
      <c r="Q226" t="s">
        <v>53</v>
      </c>
      <c r="R226" t="s">
        <v>53</v>
      </c>
      <c r="S226" t="s">
        <v>83</v>
      </c>
      <c r="T226" t="s">
        <v>55</v>
      </c>
      <c r="U226" t="s">
        <v>56</v>
      </c>
      <c r="V226" t="s">
        <v>55</v>
      </c>
      <c r="W226" t="s">
        <v>53</v>
      </c>
      <c r="X226" t="s">
        <v>135</v>
      </c>
      <c r="Y226" t="s">
        <v>53</v>
      </c>
      <c r="Z226" t="s">
        <v>53</v>
      </c>
      <c r="AA226">
        <v>1</v>
      </c>
      <c r="AB226" t="s">
        <v>53</v>
      </c>
      <c r="AC226" t="s">
        <v>53</v>
      </c>
      <c r="AD226" t="s">
        <v>53</v>
      </c>
      <c r="AE226" t="s">
        <v>53</v>
      </c>
      <c r="AF226" t="s">
        <v>53</v>
      </c>
      <c r="AG226" t="s">
        <v>53</v>
      </c>
      <c r="AH226" t="s">
        <v>53</v>
      </c>
      <c r="AI226" t="s">
        <v>53</v>
      </c>
      <c r="AJ226" t="s">
        <v>53</v>
      </c>
      <c r="AK226" t="s">
        <v>53</v>
      </c>
      <c r="AL226" t="s">
        <v>53</v>
      </c>
      <c r="AM226" t="s">
        <v>53</v>
      </c>
      <c r="AN226" t="s">
        <v>53</v>
      </c>
      <c r="AO226" t="s">
        <v>53</v>
      </c>
      <c r="AP226" t="s">
        <v>53</v>
      </c>
      <c r="AQ226" t="s">
        <v>53</v>
      </c>
      <c r="AR226" t="s">
        <v>53</v>
      </c>
      <c r="AS226" t="s">
        <v>53</v>
      </c>
      <c r="AT226" t="s">
        <v>53</v>
      </c>
      <c r="AU226" t="s">
        <v>53</v>
      </c>
      <c r="AV226" t="s">
        <v>53</v>
      </c>
      <c r="AW226" t="s">
        <v>53</v>
      </c>
      <c r="AX226" t="s">
        <v>53</v>
      </c>
      <c r="AY226" t="s">
        <v>53</v>
      </c>
      <c r="AZ226" t="s">
        <v>53</v>
      </c>
      <c r="BA226" t="s">
        <v>53</v>
      </c>
      <c r="BB226" t="s">
        <v>53</v>
      </c>
      <c r="BC226" t="s">
        <v>53</v>
      </c>
      <c r="BD226" t="s">
        <v>135</v>
      </c>
      <c r="BE226" t="s">
        <v>135</v>
      </c>
      <c r="BF226" t="s">
        <v>135</v>
      </c>
      <c r="BG226" t="s">
        <v>55</v>
      </c>
      <c r="BH226" t="s">
        <v>53</v>
      </c>
      <c r="BI226" t="s">
        <v>55</v>
      </c>
      <c r="BJ226" t="s">
        <v>66</v>
      </c>
    </row>
    <row r="227" spans="1:62">
      <c r="A227">
        <v>226</v>
      </c>
      <c r="B227" t="s">
        <v>694</v>
      </c>
      <c r="C227" t="s">
        <v>695</v>
      </c>
      <c r="D227" t="s">
        <v>53</v>
      </c>
      <c r="E227">
        <f>VLOOKUP(S227,Sheet2!$B$1:$H$28,7,FALSE)</f>
        <v>21</v>
      </c>
      <c r="F227" t="s">
        <v>135</v>
      </c>
      <c r="G227">
        <v>0</v>
      </c>
      <c r="H227">
        <v>9000</v>
      </c>
      <c r="I227">
        <v>1</v>
      </c>
      <c r="J227">
        <v>1</v>
      </c>
      <c r="O227" t="s">
        <v>53</v>
      </c>
      <c r="P227" t="s">
        <v>53</v>
      </c>
      <c r="Q227" t="s">
        <v>53</v>
      </c>
      <c r="R227" t="s">
        <v>53</v>
      </c>
      <c r="S227" t="s">
        <v>83</v>
      </c>
      <c r="T227" t="s">
        <v>55</v>
      </c>
      <c r="U227" t="s">
        <v>56</v>
      </c>
      <c r="V227" t="s">
        <v>55</v>
      </c>
      <c r="W227" t="s">
        <v>53</v>
      </c>
      <c r="X227" t="s">
        <v>135</v>
      </c>
      <c r="Y227" t="s">
        <v>53</v>
      </c>
      <c r="Z227" t="s">
        <v>53</v>
      </c>
      <c r="AA227">
        <v>1</v>
      </c>
      <c r="AB227" t="s">
        <v>53</v>
      </c>
      <c r="AC227" t="s">
        <v>53</v>
      </c>
      <c r="AD227" t="s">
        <v>53</v>
      </c>
      <c r="AE227" t="s">
        <v>53</v>
      </c>
      <c r="AF227" t="s">
        <v>53</v>
      </c>
      <c r="AG227" t="s">
        <v>53</v>
      </c>
      <c r="AH227" t="s">
        <v>53</v>
      </c>
      <c r="AI227" t="s">
        <v>53</v>
      </c>
      <c r="AJ227" t="s">
        <v>53</v>
      </c>
      <c r="AK227" t="s">
        <v>53</v>
      </c>
      <c r="AL227" t="s">
        <v>53</v>
      </c>
      <c r="AM227" t="s">
        <v>53</v>
      </c>
      <c r="AN227" t="s">
        <v>53</v>
      </c>
      <c r="AO227" t="s">
        <v>53</v>
      </c>
      <c r="AP227" t="s">
        <v>53</v>
      </c>
      <c r="AQ227" t="s">
        <v>53</v>
      </c>
      <c r="AR227" t="s">
        <v>53</v>
      </c>
      <c r="AS227" t="s">
        <v>53</v>
      </c>
      <c r="AT227" t="s">
        <v>53</v>
      </c>
      <c r="AU227" t="s">
        <v>53</v>
      </c>
      <c r="AV227" t="s">
        <v>53</v>
      </c>
      <c r="AW227" t="s">
        <v>53</v>
      </c>
      <c r="AX227" t="s">
        <v>53</v>
      </c>
      <c r="AY227" t="s">
        <v>53</v>
      </c>
      <c r="AZ227" t="s">
        <v>53</v>
      </c>
      <c r="BA227" t="s">
        <v>53</v>
      </c>
      <c r="BB227" t="s">
        <v>53</v>
      </c>
      <c r="BC227" t="s">
        <v>53</v>
      </c>
      <c r="BD227" t="s">
        <v>135</v>
      </c>
      <c r="BE227" t="s">
        <v>135</v>
      </c>
      <c r="BF227" t="s">
        <v>135</v>
      </c>
      <c r="BG227" t="s">
        <v>55</v>
      </c>
      <c r="BH227" t="s">
        <v>53</v>
      </c>
      <c r="BI227" t="s">
        <v>55</v>
      </c>
      <c r="BJ227" t="s">
        <v>66</v>
      </c>
    </row>
    <row r="228" spans="1:62">
      <c r="A228">
        <v>227</v>
      </c>
      <c r="B228" t="s">
        <v>696</v>
      </c>
      <c r="C228" t="s">
        <v>697</v>
      </c>
      <c r="D228" t="s">
        <v>53</v>
      </c>
      <c r="E228">
        <f>VLOOKUP(S228,Sheet2!$B$1:$H$28,7,FALSE)</f>
        <v>21</v>
      </c>
      <c r="F228" t="s">
        <v>135</v>
      </c>
      <c r="G228">
        <v>0</v>
      </c>
      <c r="H228">
        <v>10000</v>
      </c>
      <c r="I228">
        <v>1</v>
      </c>
      <c r="J228">
        <v>1</v>
      </c>
      <c r="O228" t="s">
        <v>53</v>
      </c>
      <c r="P228" t="s">
        <v>53</v>
      </c>
      <c r="Q228" t="s">
        <v>53</v>
      </c>
      <c r="R228" t="s">
        <v>53</v>
      </c>
      <c r="S228" t="s">
        <v>83</v>
      </c>
      <c r="T228" t="s">
        <v>55</v>
      </c>
      <c r="U228" t="s">
        <v>56</v>
      </c>
      <c r="V228" t="s">
        <v>55</v>
      </c>
      <c r="W228" t="s">
        <v>53</v>
      </c>
      <c r="X228" t="s">
        <v>135</v>
      </c>
      <c r="Y228" t="s">
        <v>53</v>
      </c>
      <c r="Z228" t="s">
        <v>53</v>
      </c>
      <c r="AA228">
        <v>1</v>
      </c>
      <c r="AB228" t="s">
        <v>53</v>
      </c>
      <c r="AC228" t="s">
        <v>53</v>
      </c>
      <c r="AD228" t="s">
        <v>53</v>
      </c>
      <c r="AE228" t="s">
        <v>53</v>
      </c>
      <c r="AF228" t="s">
        <v>53</v>
      </c>
      <c r="AG228" t="s">
        <v>53</v>
      </c>
      <c r="AH228" t="s">
        <v>53</v>
      </c>
      <c r="AI228" t="s">
        <v>53</v>
      </c>
      <c r="AJ228" t="s">
        <v>53</v>
      </c>
      <c r="AK228" t="s">
        <v>53</v>
      </c>
      <c r="AL228" t="s">
        <v>53</v>
      </c>
      <c r="AM228" t="s">
        <v>53</v>
      </c>
      <c r="AN228" t="s">
        <v>53</v>
      </c>
      <c r="AO228" t="s">
        <v>53</v>
      </c>
      <c r="AP228" t="s">
        <v>53</v>
      </c>
      <c r="AQ228" t="s">
        <v>53</v>
      </c>
      <c r="AR228" t="s">
        <v>53</v>
      </c>
      <c r="AS228" t="s">
        <v>53</v>
      </c>
      <c r="AT228" t="s">
        <v>53</v>
      </c>
      <c r="AU228" t="s">
        <v>53</v>
      </c>
      <c r="AV228" t="s">
        <v>53</v>
      </c>
      <c r="AW228" t="s">
        <v>53</v>
      </c>
      <c r="AX228" t="s">
        <v>53</v>
      </c>
      <c r="AY228" t="s">
        <v>53</v>
      </c>
      <c r="AZ228" t="s">
        <v>53</v>
      </c>
      <c r="BA228" t="s">
        <v>53</v>
      </c>
      <c r="BB228" t="s">
        <v>53</v>
      </c>
      <c r="BC228" t="s">
        <v>53</v>
      </c>
      <c r="BD228" t="s">
        <v>135</v>
      </c>
      <c r="BE228" t="s">
        <v>135</v>
      </c>
      <c r="BF228" t="s">
        <v>135</v>
      </c>
      <c r="BG228" t="s">
        <v>55</v>
      </c>
      <c r="BH228" t="s">
        <v>53</v>
      </c>
      <c r="BI228" t="s">
        <v>55</v>
      </c>
      <c r="BJ228" t="s">
        <v>66</v>
      </c>
    </row>
    <row r="229" spans="1:62">
      <c r="A229">
        <v>228</v>
      </c>
      <c r="B229" t="s">
        <v>719</v>
      </c>
      <c r="C229" t="s">
        <v>720</v>
      </c>
      <c r="D229" t="s">
        <v>53</v>
      </c>
      <c r="E229">
        <f>VLOOKUP(S229,Sheet2!$B$1:$H$28,7,FALSE)</f>
        <v>21</v>
      </c>
      <c r="F229" t="s">
        <v>135</v>
      </c>
      <c r="G229">
        <v>0</v>
      </c>
      <c r="H229">
        <v>16000</v>
      </c>
      <c r="I229">
        <v>1</v>
      </c>
      <c r="J229">
        <v>1</v>
      </c>
      <c r="O229" t="s">
        <v>53</v>
      </c>
      <c r="P229" t="s">
        <v>53</v>
      </c>
      <c r="Q229" t="s">
        <v>53</v>
      </c>
      <c r="R229" t="s">
        <v>53</v>
      </c>
      <c r="S229" t="s">
        <v>83</v>
      </c>
      <c r="T229" t="s">
        <v>55</v>
      </c>
      <c r="U229" t="s">
        <v>56</v>
      </c>
      <c r="V229" t="s">
        <v>55</v>
      </c>
      <c r="W229" t="s">
        <v>53</v>
      </c>
      <c r="X229" t="s">
        <v>135</v>
      </c>
      <c r="Y229" t="s">
        <v>53</v>
      </c>
      <c r="Z229" t="s">
        <v>53</v>
      </c>
      <c r="AA229">
        <v>1</v>
      </c>
      <c r="AB229" t="s">
        <v>53</v>
      </c>
      <c r="AC229" t="s">
        <v>53</v>
      </c>
      <c r="AD229" t="s">
        <v>53</v>
      </c>
      <c r="AE229" t="s">
        <v>53</v>
      </c>
      <c r="AF229" t="s">
        <v>53</v>
      </c>
      <c r="AG229" t="s">
        <v>53</v>
      </c>
      <c r="AH229" t="s">
        <v>53</v>
      </c>
      <c r="AI229" t="s">
        <v>53</v>
      </c>
      <c r="AJ229" t="s">
        <v>53</v>
      </c>
      <c r="AK229" t="s">
        <v>53</v>
      </c>
      <c r="AL229" t="s">
        <v>53</v>
      </c>
      <c r="AM229" t="s">
        <v>53</v>
      </c>
      <c r="AN229" t="s">
        <v>53</v>
      </c>
      <c r="AO229" t="s">
        <v>53</v>
      </c>
      <c r="AP229" t="s">
        <v>53</v>
      </c>
      <c r="AQ229" t="s">
        <v>53</v>
      </c>
      <c r="AR229" t="s">
        <v>53</v>
      </c>
      <c r="AS229" t="s">
        <v>53</v>
      </c>
      <c r="AT229" t="s">
        <v>53</v>
      </c>
      <c r="AU229" t="s">
        <v>53</v>
      </c>
      <c r="AV229" t="s">
        <v>53</v>
      </c>
      <c r="AW229" t="s">
        <v>53</v>
      </c>
      <c r="AX229" t="s">
        <v>53</v>
      </c>
      <c r="AY229" t="s">
        <v>53</v>
      </c>
      <c r="AZ229" t="s">
        <v>53</v>
      </c>
      <c r="BA229" t="s">
        <v>53</v>
      </c>
      <c r="BB229" t="s">
        <v>53</v>
      </c>
      <c r="BC229" t="s">
        <v>53</v>
      </c>
      <c r="BD229" t="s">
        <v>135</v>
      </c>
      <c r="BE229" t="s">
        <v>135</v>
      </c>
      <c r="BF229" t="s">
        <v>135</v>
      </c>
      <c r="BG229" t="s">
        <v>55</v>
      </c>
      <c r="BH229" t="s">
        <v>53</v>
      </c>
      <c r="BI229" t="s">
        <v>55</v>
      </c>
      <c r="BJ229" t="s">
        <v>66</v>
      </c>
    </row>
    <row r="230" spans="1:62">
      <c r="A230">
        <v>229</v>
      </c>
      <c r="B230" t="s">
        <v>118</v>
      </c>
      <c r="C230" t="s">
        <v>120</v>
      </c>
      <c r="D230" t="s">
        <v>53</v>
      </c>
      <c r="E230">
        <f>VLOOKUP(S230,Sheet2!$B$1:$H$28,7,FALSE)</f>
        <v>22</v>
      </c>
      <c r="F230" t="s">
        <v>135</v>
      </c>
      <c r="G230">
        <v>0</v>
      </c>
      <c r="H230">
        <v>7000</v>
      </c>
      <c r="I230">
        <v>1</v>
      </c>
      <c r="J230">
        <v>1</v>
      </c>
      <c r="O230" t="s">
        <v>53</v>
      </c>
      <c r="P230" t="s">
        <v>53</v>
      </c>
      <c r="Q230" t="s">
        <v>53</v>
      </c>
      <c r="R230" t="s">
        <v>53</v>
      </c>
      <c r="S230" t="s">
        <v>119</v>
      </c>
      <c r="T230" t="s">
        <v>55</v>
      </c>
      <c r="U230" t="s">
        <v>56</v>
      </c>
      <c r="V230" t="s">
        <v>55</v>
      </c>
      <c r="W230" t="s">
        <v>53</v>
      </c>
      <c r="X230" t="s">
        <v>57</v>
      </c>
      <c r="Y230" t="s">
        <v>53</v>
      </c>
      <c r="Z230" t="s">
        <v>53</v>
      </c>
      <c r="AA230">
        <v>1</v>
      </c>
      <c r="AB230" t="s">
        <v>53</v>
      </c>
      <c r="AC230" t="s">
        <v>53</v>
      </c>
      <c r="AD230" t="s">
        <v>53</v>
      </c>
      <c r="AE230" t="s">
        <v>53</v>
      </c>
      <c r="AF230" t="s">
        <v>53</v>
      </c>
      <c r="AG230" t="s">
        <v>53</v>
      </c>
      <c r="AH230" t="s">
        <v>53</v>
      </c>
      <c r="AI230" t="s">
        <v>53</v>
      </c>
      <c r="AJ230" t="s">
        <v>53</v>
      </c>
      <c r="AK230" t="s">
        <v>53</v>
      </c>
      <c r="AL230" t="s">
        <v>53</v>
      </c>
      <c r="AM230" t="s">
        <v>53</v>
      </c>
      <c r="AN230" t="s">
        <v>53</v>
      </c>
      <c r="AO230" t="s">
        <v>53</v>
      </c>
      <c r="AP230" t="s">
        <v>53</v>
      </c>
      <c r="AQ230" t="s">
        <v>53</v>
      </c>
      <c r="AR230" t="s">
        <v>53</v>
      </c>
      <c r="AS230" t="s">
        <v>53</v>
      </c>
      <c r="AT230" t="s">
        <v>53</v>
      </c>
      <c r="AU230" t="s">
        <v>53</v>
      </c>
      <c r="AV230" t="s">
        <v>53</v>
      </c>
      <c r="AW230" t="s">
        <v>53</v>
      </c>
      <c r="AX230" t="s">
        <v>53</v>
      </c>
      <c r="AY230" t="s">
        <v>53</v>
      </c>
      <c r="AZ230" t="s">
        <v>53</v>
      </c>
      <c r="BA230" t="s">
        <v>53</v>
      </c>
      <c r="BB230" t="s">
        <v>53</v>
      </c>
      <c r="BC230" t="s">
        <v>53</v>
      </c>
      <c r="BD230" t="s">
        <v>57</v>
      </c>
      <c r="BE230" t="s">
        <v>57</v>
      </c>
      <c r="BF230" t="s">
        <v>57</v>
      </c>
      <c r="BG230" t="s">
        <v>55</v>
      </c>
      <c r="BH230" t="s">
        <v>53</v>
      </c>
      <c r="BI230" t="s">
        <v>55</v>
      </c>
      <c r="BJ230" t="s">
        <v>66</v>
      </c>
    </row>
    <row r="231" spans="1:62">
      <c r="A231">
        <v>230</v>
      </c>
      <c r="B231" t="s">
        <v>234</v>
      </c>
      <c r="C231" t="s">
        <v>235</v>
      </c>
      <c r="D231" t="s">
        <v>53</v>
      </c>
      <c r="E231">
        <f>VLOOKUP(S231,Sheet2!$B$1:$H$28,7,FALSE)</f>
        <v>22</v>
      </c>
      <c r="F231" t="s">
        <v>135</v>
      </c>
      <c r="G231">
        <v>0</v>
      </c>
      <c r="H231">
        <v>8000</v>
      </c>
      <c r="I231">
        <v>1</v>
      </c>
      <c r="J231">
        <v>1</v>
      </c>
      <c r="O231" t="s">
        <v>53</v>
      </c>
      <c r="P231" t="s">
        <v>53</v>
      </c>
      <c r="Q231" t="s">
        <v>53</v>
      </c>
      <c r="R231" t="s">
        <v>53</v>
      </c>
      <c r="S231" t="s">
        <v>119</v>
      </c>
      <c r="T231" t="s">
        <v>55</v>
      </c>
      <c r="U231" t="s">
        <v>56</v>
      </c>
      <c r="V231" t="s">
        <v>55</v>
      </c>
      <c r="W231" t="s">
        <v>53</v>
      </c>
      <c r="X231" t="s">
        <v>57</v>
      </c>
      <c r="Y231" t="s">
        <v>53</v>
      </c>
      <c r="Z231" t="s">
        <v>53</v>
      </c>
      <c r="AA231">
        <v>1</v>
      </c>
      <c r="AB231" t="s">
        <v>53</v>
      </c>
      <c r="AC231" t="s">
        <v>53</v>
      </c>
      <c r="AD231" t="s">
        <v>53</v>
      </c>
      <c r="AE231" t="s">
        <v>53</v>
      </c>
      <c r="AF231" t="s">
        <v>53</v>
      </c>
      <c r="AG231" t="s">
        <v>53</v>
      </c>
      <c r="AH231" t="s">
        <v>53</v>
      </c>
      <c r="AI231" t="s">
        <v>53</v>
      </c>
      <c r="AJ231" t="s">
        <v>53</v>
      </c>
      <c r="AK231" t="s">
        <v>53</v>
      </c>
      <c r="AL231" t="s">
        <v>53</v>
      </c>
      <c r="AM231" t="s">
        <v>53</v>
      </c>
      <c r="AN231" t="s">
        <v>53</v>
      </c>
      <c r="AO231" t="s">
        <v>53</v>
      </c>
      <c r="AP231" t="s">
        <v>53</v>
      </c>
      <c r="AQ231" t="s">
        <v>53</v>
      </c>
      <c r="AR231" t="s">
        <v>53</v>
      </c>
      <c r="AS231" t="s">
        <v>53</v>
      </c>
      <c r="AT231" t="s">
        <v>53</v>
      </c>
      <c r="AU231" t="s">
        <v>53</v>
      </c>
      <c r="AV231" t="s">
        <v>53</v>
      </c>
      <c r="AW231" t="s">
        <v>53</v>
      </c>
      <c r="AX231" t="s">
        <v>53</v>
      </c>
      <c r="AY231" t="s">
        <v>53</v>
      </c>
      <c r="AZ231" t="s">
        <v>53</v>
      </c>
      <c r="BA231" t="s">
        <v>53</v>
      </c>
      <c r="BB231" t="s">
        <v>53</v>
      </c>
      <c r="BC231" t="s">
        <v>53</v>
      </c>
      <c r="BD231" t="s">
        <v>57</v>
      </c>
      <c r="BE231" t="s">
        <v>57</v>
      </c>
      <c r="BF231" t="s">
        <v>57</v>
      </c>
      <c r="BG231" t="s">
        <v>55</v>
      </c>
      <c r="BH231" t="s">
        <v>53</v>
      </c>
      <c r="BI231" t="s">
        <v>55</v>
      </c>
      <c r="BJ231" t="s">
        <v>66</v>
      </c>
    </row>
    <row r="232" spans="1:62">
      <c r="A232">
        <v>231</v>
      </c>
      <c r="B232" t="s">
        <v>585</v>
      </c>
      <c r="C232" t="s">
        <v>586</v>
      </c>
      <c r="D232" t="s">
        <v>585</v>
      </c>
      <c r="E232">
        <f>VLOOKUP(S232,Sheet2!$B$1:$H$28,7,FALSE)</f>
        <v>22</v>
      </c>
      <c r="F232" t="s">
        <v>135</v>
      </c>
      <c r="G232">
        <v>0</v>
      </c>
      <c r="H232">
        <v>5000</v>
      </c>
      <c r="I232">
        <v>1</v>
      </c>
      <c r="J232">
        <v>1</v>
      </c>
      <c r="O232" t="s">
        <v>53</v>
      </c>
      <c r="P232" t="s">
        <v>53</v>
      </c>
      <c r="Q232" t="s">
        <v>53</v>
      </c>
      <c r="R232" t="s">
        <v>53</v>
      </c>
      <c r="S232" t="s">
        <v>119</v>
      </c>
      <c r="T232" t="s">
        <v>55</v>
      </c>
      <c r="U232" t="s">
        <v>56</v>
      </c>
      <c r="V232" t="s">
        <v>55</v>
      </c>
      <c r="W232" t="s">
        <v>53</v>
      </c>
      <c r="X232" t="s">
        <v>57</v>
      </c>
      <c r="Y232" t="s">
        <v>53</v>
      </c>
      <c r="Z232" t="s">
        <v>53</v>
      </c>
      <c r="AA232">
        <v>1</v>
      </c>
      <c r="AB232" t="s">
        <v>53</v>
      </c>
      <c r="AC232" t="s">
        <v>53</v>
      </c>
      <c r="AD232" t="s">
        <v>53</v>
      </c>
      <c r="AE232" t="s">
        <v>53</v>
      </c>
      <c r="AF232" t="s">
        <v>53</v>
      </c>
      <c r="AG232" t="s">
        <v>53</v>
      </c>
      <c r="AH232" t="s">
        <v>53</v>
      </c>
      <c r="AI232" t="s">
        <v>53</v>
      </c>
      <c r="AJ232" t="s">
        <v>53</v>
      </c>
      <c r="AK232" t="s">
        <v>53</v>
      </c>
      <c r="AL232" t="s">
        <v>53</v>
      </c>
      <c r="AM232" t="s">
        <v>53</v>
      </c>
      <c r="AN232" t="s">
        <v>53</v>
      </c>
      <c r="AO232" t="s">
        <v>53</v>
      </c>
      <c r="AP232" t="s">
        <v>53</v>
      </c>
      <c r="AQ232" t="s">
        <v>53</v>
      </c>
      <c r="AR232" t="s">
        <v>53</v>
      </c>
      <c r="AS232" t="s">
        <v>53</v>
      </c>
      <c r="AT232" t="s">
        <v>53</v>
      </c>
      <c r="AU232" t="s">
        <v>53</v>
      </c>
      <c r="AV232" t="s">
        <v>53</v>
      </c>
      <c r="AW232" t="s">
        <v>53</v>
      </c>
      <c r="AX232" t="s">
        <v>53</v>
      </c>
      <c r="AY232" t="s">
        <v>53</v>
      </c>
      <c r="AZ232" t="s">
        <v>53</v>
      </c>
      <c r="BA232" t="s">
        <v>53</v>
      </c>
      <c r="BB232" t="s">
        <v>53</v>
      </c>
      <c r="BC232" t="s">
        <v>53</v>
      </c>
      <c r="BD232" t="s">
        <v>57</v>
      </c>
      <c r="BE232" t="s">
        <v>57</v>
      </c>
      <c r="BF232" t="s">
        <v>57</v>
      </c>
      <c r="BG232" t="s">
        <v>55</v>
      </c>
      <c r="BH232" t="s">
        <v>53</v>
      </c>
      <c r="BI232" t="s">
        <v>55</v>
      </c>
      <c r="BJ232" t="s">
        <v>66</v>
      </c>
    </row>
    <row r="233" spans="1:62">
      <c r="A233">
        <v>232</v>
      </c>
      <c r="B233" t="s">
        <v>587</v>
      </c>
      <c r="C233" t="s">
        <v>588</v>
      </c>
      <c r="D233" t="s">
        <v>53</v>
      </c>
      <c r="E233">
        <f>VLOOKUP(S233,Sheet2!$B$1:$H$28,7,FALSE)</f>
        <v>22</v>
      </c>
      <c r="F233" t="s">
        <v>135</v>
      </c>
      <c r="G233">
        <v>0</v>
      </c>
      <c r="H233">
        <v>5000</v>
      </c>
      <c r="I233">
        <v>1</v>
      </c>
      <c r="J233">
        <v>1</v>
      </c>
      <c r="O233" t="s">
        <v>53</v>
      </c>
      <c r="P233" t="s">
        <v>53</v>
      </c>
      <c r="Q233" t="s">
        <v>53</v>
      </c>
      <c r="R233" t="s">
        <v>53</v>
      </c>
      <c r="S233" t="s">
        <v>119</v>
      </c>
      <c r="T233" t="s">
        <v>55</v>
      </c>
      <c r="U233" t="s">
        <v>56</v>
      </c>
      <c r="V233" t="s">
        <v>55</v>
      </c>
      <c r="W233" t="s">
        <v>53</v>
      </c>
      <c r="X233" t="s">
        <v>57</v>
      </c>
      <c r="Y233" t="s">
        <v>53</v>
      </c>
      <c r="Z233" t="s">
        <v>53</v>
      </c>
      <c r="AA233">
        <v>1</v>
      </c>
      <c r="AB233" t="s">
        <v>53</v>
      </c>
      <c r="AC233" t="s">
        <v>53</v>
      </c>
      <c r="AD233" t="s">
        <v>53</v>
      </c>
      <c r="AE233" t="s">
        <v>53</v>
      </c>
      <c r="AF233" t="s">
        <v>53</v>
      </c>
      <c r="AG233" t="s">
        <v>53</v>
      </c>
      <c r="AH233" t="s">
        <v>53</v>
      </c>
      <c r="AI233" t="s">
        <v>53</v>
      </c>
      <c r="AJ233" t="s">
        <v>53</v>
      </c>
      <c r="AK233" t="s">
        <v>53</v>
      </c>
      <c r="AL233" t="s">
        <v>53</v>
      </c>
      <c r="AM233" t="s">
        <v>53</v>
      </c>
      <c r="AN233" t="s">
        <v>53</v>
      </c>
      <c r="AO233" t="s">
        <v>53</v>
      </c>
      <c r="AP233" t="s">
        <v>53</v>
      </c>
      <c r="AQ233" t="s">
        <v>53</v>
      </c>
      <c r="AR233" t="s">
        <v>53</v>
      </c>
      <c r="AS233" t="s">
        <v>53</v>
      </c>
      <c r="AT233" t="s">
        <v>53</v>
      </c>
      <c r="AU233" t="s">
        <v>53</v>
      </c>
      <c r="AV233" t="s">
        <v>53</v>
      </c>
      <c r="AW233" t="s">
        <v>53</v>
      </c>
      <c r="AX233" t="s">
        <v>53</v>
      </c>
      <c r="AY233" t="s">
        <v>53</v>
      </c>
      <c r="AZ233" t="s">
        <v>53</v>
      </c>
      <c r="BA233" t="s">
        <v>53</v>
      </c>
      <c r="BB233" t="s">
        <v>53</v>
      </c>
      <c r="BC233" t="s">
        <v>53</v>
      </c>
      <c r="BD233" t="s">
        <v>57</v>
      </c>
      <c r="BE233" t="s">
        <v>57</v>
      </c>
      <c r="BF233" t="s">
        <v>57</v>
      </c>
      <c r="BG233" t="s">
        <v>55</v>
      </c>
      <c r="BH233" t="s">
        <v>53</v>
      </c>
      <c r="BI233" t="s">
        <v>55</v>
      </c>
      <c r="BJ233" t="s">
        <v>66</v>
      </c>
    </row>
    <row r="234" spans="1:62">
      <c r="A234">
        <v>233</v>
      </c>
      <c r="B234" t="s">
        <v>589</v>
      </c>
      <c r="C234" t="s">
        <v>590</v>
      </c>
      <c r="D234" t="s">
        <v>53</v>
      </c>
      <c r="E234">
        <f>VLOOKUP(S234,Sheet2!$B$1:$H$28,7,FALSE)</f>
        <v>22</v>
      </c>
      <c r="F234" t="s">
        <v>135</v>
      </c>
      <c r="G234">
        <v>0</v>
      </c>
      <c r="H234">
        <v>7000</v>
      </c>
      <c r="I234">
        <v>1</v>
      </c>
      <c r="J234">
        <v>1</v>
      </c>
      <c r="O234" t="s">
        <v>53</v>
      </c>
      <c r="P234" t="s">
        <v>53</v>
      </c>
      <c r="Q234" t="s">
        <v>53</v>
      </c>
      <c r="R234" t="s">
        <v>53</v>
      </c>
      <c r="S234" t="s">
        <v>119</v>
      </c>
      <c r="T234" t="s">
        <v>55</v>
      </c>
      <c r="U234" t="s">
        <v>56</v>
      </c>
      <c r="V234" t="s">
        <v>55</v>
      </c>
      <c r="W234" t="s">
        <v>53</v>
      </c>
      <c r="X234" t="s">
        <v>57</v>
      </c>
      <c r="Y234" t="s">
        <v>53</v>
      </c>
      <c r="Z234" t="s">
        <v>53</v>
      </c>
      <c r="AA234">
        <v>1</v>
      </c>
      <c r="AB234" t="s">
        <v>53</v>
      </c>
      <c r="AC234" t="s">
        <v>53</v>
      </c>
      <c r="AD234" t="s">
        <v>53</v>
      </c>
      <c r="AE234" t="s">
        <v>53</v>
      </c>
      <c r="AF234" t="s">
        <v>53</v>
      </c>
      <c r="AG234" t="s">
        <v>53</v>
      </c>
      <c r="AH234" t="s">
        <v>53</v>
      </c>
      <c r="AI234" t="s">
        <v>53</v>
      </c>
      <c r="AJ234" t="s">
        <v>53</v>
      </c>
      <c r="AK234" t="s">
        <v>53</v>
      </c>
      <c r="AL234" t="s">
        <v>53</v>
      </c>
      <c r="AM234" t="s">
        <v>53</v>
      </c>
      <c r="AN234" t="s">
        <v>53</v>
      </c>
      <c r="AO234" t="s">
        <v>53</v>
      </c>
      <c r="AP234" t="s">
        <v>53</v>
      </c>
      <c r="AQ234" t="s">
        <v>53</v>
      </c>
      <c r="AR234" t="s">
        <v>53</v>
      </c>
      <c r="AS234" t="s">
        <v>53</v>
      </c>
      <c r="AT234" t="s">
        <v>53</v>
      </c>
      <c r="AU234" t="s">
        <v>53</v>
      </c>
      <c r="AV234" t="s">
        <v>53</v>
      </c>
      <c r="AW234" t="s">
        <v>53</v>
      </c>
      <c r="AX234" t="s">
        <v>53</v>
      </c>
      <c r="AY234" t="s">
        <v>53</v>
      </c>
      <c r="AZ234" t="s">
        <v>53</v>
      </c>
      <c r="BA234" t="s">
        <v>53</v>
      </c>
      <c r="BB234" t="s">
        <v>53</v>
      </c>
      <c r="BC234" t="s">
        <v>53</v>
      </c>
      <c r="BD234" t="s">
        <v>57</v>
      </c>
      <c r="BE234" t="s">
        <v>57</v>
      </c>
      <c r="BF234" t="s">
        <v>57</v>
      </c>
      <c r="BG234" t="s">
        <v>55</v>
      </c>
      <c r="BH234" t="s">
        <v>53</v>
      </c>
      <c r="BI234" t="s">
        <v>55</v>
      </c>
      <c r="BJ234" t="s">
        <v>66</v>
      </c>
    </row>
    <row r="235" spans="1:62">
      <c r="A235">
        <v>234</v>
      </c>
      <c r="B235" t="s">
        <v>591</v>
      </c>
      <c r="C235" t="s">
        <v>592</v>
      </c>
      <c r="D235" t="s">
        <v>53</v>
      </c>
      <c r="E235">
        <f>VLOOKUP(S235,Sheet2!$B$1:$H$28,7,FALSE)</f>
        <v>22</v>
      </c>
      <c r="F235" t="s">
        <v>135</v>
      </c>
      <c r="G235">
        <v>0</v>
      </c>
      <c r="H235">
        <v>6000</v>
      </c>
      <c r="I235">
        <v>1</v>
      </c>
      <c r="J235">
        <v>1</v>
      </c>
      <c r="O235" t="s">
        <v>53</v>
      </c>
      <c r="P235" t="s">
        <v>53</v>
      </c>
      <c r="Q235" t="s">
        <v>53</v>
      </c>
      <c r="R235" t="s">
        <v>53</v>
      </c>
      <c r="S235" t="s">
        <v>119</v>
      </c>
      <c r="T235" t="s">
        <v>55</v>
      </c>
      <c r="U235" t="s">
        <v>56</v>
      </c>
      <c r="V235" t="s">
        <v>55</v>
      </c>
      <c r="W235" t="s">
        <v>53</v>
      </c>
      <c r="X235" t="s">
        <v>57</v>
      </c>
      <c r="Y235" t="s">
        <v>53</v>
      </c>
      <c r="Z235" t="s">
        <v>53</v>
      </c>
      <c r="AA235">
        <v>1</v>
      </c>
      <c r="AB235" t="s">
        <v>53</v>
      </c>
      <c r="AC235" t="s">
        <v>53</v>
      </c>
      <c r="AD235" t="s">
        <v>53</v>
      </c>
      <c r="AE235" t="s">
        <v>53</v>
      </c>
      <c r="AF235" t="s">
        <v>53</v>
      </c>
      <c r="AG235" t="s">
        <v>53</v>
      </c>
      <c r="AH235" t="s">
        <v>53</v>
      </c>
      <c r="AI235" t="s">
        <v>53</v>
      </c>
      <c r="AJ235" t="s">
        <v>53</v>
      </c>
      <c r="AK235" t="s">
        <v>53</v>
      </c>
      <c r="AL235" t="s">
        <v>53</v>
      </c>
      <c r="AM235" t="s">
        <v>53</v>
      </c>
      <c r="AN235" t="s">
        <v>53</v>
      </c>
      <c r="AO235" t="s">
        <v>53</v>
      </c>
      <c r="AP235" t="s">
        <v>53</v>
      </c>
      <c r="AQ235" t="s">
        <v>53</v>
      </c>
      <c r="AR235" t="s">
        <v>53</v>
      </c>
      <c r="AS235" t="s">
        <v>53</v>
      </c>
      <c r="AT235" t="s">
        <v>53</v>
      </c>
      <c r="AU235" t="s">
        <v>53</v>
      </c>
      <c r="AV235" t="s">
        <v>53</v>
      </c>
      <c r="AW235" t="s">
        <v>53</v>
      </c>
      <c r="AX235" t="s">
        <v>53</v>
      </c>
      <c r="AY235" t="s">
        <v>53</v>
      </c>
      <c r="AZ235" t="s">
        <v>53</v>
      </c>
      <c r="BA235" t="s">
        <v>53</v>
      </c>
      <c r="BB235" t="s">
        <v>53</v>
      </c>
      <c r="BC235" t="s">
        <v>53</v>
      </c>
      <c r="BD235" t="s">
        <v>57</v>
      </c>
      <c r="BE235" t="s">
        <v>57</v>
      </c>
      <c r="BF235" t="s">
        <v>57</v>
      </c>
      <c r="BG235" t="s">
        <v>55</v>
      </c>
      <c r="BH235" t="s">
        <v>53</v>
      </c>
      <c r="BI235" t="s">
        <v>55</v>
      </c>
      <c r="BJ235" t="s">
        <v>66</v>
      </c>
    </row>
    <row r="236" spans="1:62">
      <c r="A236">
        <v>235</v>
      </c>
      <c r="B236" t="s">
        <v>593</v>
      </c>
      <c r="C236" t="s">
        <v>594</v>
      </c>
      <c r="D236" t="s">
        <v>53</v>
      </c>
      <c r="E236">
        <f>VLOOKUP(S236,Sheet2!$B$1:$H$28,7,FALSE)</f>
        <v>22</v>
      </c>
      <c r="F236" t="s">
        <v>135</v>
      </c>
      <c r="G236">
        <v>0</v>
      </c>
      <c r="H236">
        <v>5000</v>
      </c>
      <c r="I236">
        <v>1</v>
      </c>
      <c r="J236">
        <v>1</v>
      </c>
      <c r="O236" t="s">
        <v>53</v>
      </c>
      <c r="P236" t="s">
        <v>53</v>
      </c>
      <c r="Q236" t="s">
        <v>53</v>
      </c>
      <c r="R236" t="s">
        <v>53</v>
      </c>
      <c r="S236" t="s">
        <v>119</v>
      </c>
      <c r="T236" t="s">
        <v>55</v>
      </c>
      <c r="U236" t="s">
        <v>56</v>
      </c>
      <c r="V236" t="s">
        <v>55</v>
      </c>
      <c r="W236" t="s">
        <v>53</v>
      </c>
      <c r="X236" t="s">
        <v>57</v>
      </c>
      <c r="Y236" t="s">
        <v>53</v>
      </c>
      <c r="Z236" t="s">
        <v>53</v>
      </c>
      <c r="AA236">
        <v>1</v>
      </c>
      <c r="AB236" t="s">
        <v>53</v>
      </c>
      <c r="AC236" t="s">
        <v>53</v>
      </c>
      <c r="AD236" t="s">
        <v>53</v>
      </c>
      <c r="AE236" t="s">
        <v>53</v>
      </c>
      <c r="AF236" t="s">
        <v>53</v>
      </c>
      <c r="AG236" t="s">
        <v>53</v>
      </c>
      <c r="AH236" t="s">
        <v>53</v>
      </c>
      <c r="AI236" t="s">
        <v>53</v>
      </c>
      <c r="AJ236" t="s">
        <v>53</v>
      </c>
      <c r="AK236" t="s">
        <v>53</v>
      </c>
      <c r="AL236" t="s">
        <v>53</v>
      </c>
      <c r="AM236" t="s">
        <v>53</v>
      </c>
      <c r="AN236" t="s">
        <v>53</v>
      </c>
      <c r="AO236" t="s">
        <v>53</v>
      </c>
      <c r="AP236" t="s">
        <v>53</v>
      </c>
      <c r="AQ236" t="s">
        <v>53</v>
      </c>
      <c r="AR236" t="s">
        <v>53</v>
      </c>
      <c r="AS236" t="s">
        <v>53</v>
      </c>
      <c r="AT236" t="s">
        <v>53</v>
      </c>
      <c r="AU236" t="s">
        <v>53</v>
      </c>
      <c r="AV236" t="s">
        <v>53</v>
      </c>
      <c r="AW236" t="s">
        <v>53</v>
      </c>
      <c r="AX236" t="s">
        <v>53</v>
      </c>
      <c r="AY236" t="s">
        <v>53</v>
      </c>
      <c r="AZ236" t="s">
        <v>53</v>
      </c>
      <c r="BA236" t="s">
        <v>53</v>
      </c>
      <c r="BB236" t="s">
        <v>53</v>
      </c>
      <c r="BC236" t="s">
        <v>53</v>
      </c>
      <c r="BD236" t="s">
        <v>57</v>
      </c>
      <c r="BE236" t="s">
        <v>57</v>
      </c>
      <c r="BF236" t="s">
        <v>57</v>
      </c>
      <c r="BG236" t="s">
        <v>55</v>
      </c>
      <c r="BH236" t="s">
        <v>53</v>
      </c>
      <c r="BI236" t="s">
        <v>55</v>
      </c>
      <c r="BJ236" t="s">
        <v>66</v>
      </c>
    </row>
    <row r="237" spans="1:62">
      <c r="A237">
        <v>236</v>
      </c>
      <c r="B237" t="s">
        <v>673</v>
      </c>
      <c r="C237" t="s">
        <v>674</v>
      </c>
      <c r="D237" t="s">
        <v>53</v>
      </c>
      <c r="E237">
        <f>VLOOKUP(S237,Sheet2!$B$1:$H$28,7,FALSE)</f>
        <v>22</v>
      </c>
      <c r="F237" t="s">
        <v>135</v>
      </c>
      <c r="G237">
        <v>0</v>
      </c>
      <c r="H237">
        <v>7000</v>
      </c>
      <c r="I237">
        <v>1</v>
      </c>
      <c r="J237">
        <v>1</v>
      </c>
      <c r="O237" t="s">
        <v>53</v>
      </c>
      <c r="P237" t="s">
        <v>53</v>
      </c>
      <c r="Q237" t="s">
        <v>53</v>
      </c>
      <c r="R237" t="s">
        <v>53</v>
      </c>
      <c r="S237" t="s">
        <v>119</v>
      </c>
      <c r="T237" t="s">
        <v>55</v>
      </c>
      <c r="U237" t="s">
        <v>56</v>
      </c>
      <c r="V237" t="s">
        <v>55</v>
      </c>
      <c r="W237" t="s">
        <v>53</v>
      </c>
      <c r="X237" t="s">
        <v>57</v>
      </c>
      <c r="Y237" t="s">
        <v>53</v>
      </c>
      <c r="Z237" t="s">
        <v>53</v>
      </c>
      <c r="AA237">
        <v>1</v>
      </c>
      <c r="AB237" t="s">
        <v>53</v>
      </c>
      <c r="AC237" t="s">
        <v>53</v>
      </c>
      <c r="AD237" t="s">
        <v>53</v>
      </c>
      <c r="AE237" t="s">
        <v>53</v>
      </c>
      <c r="AF237" t="s">
        <v>53</v>
      </c>
      <c r="AG237" t="s">
        <v>53</v>
      </c>
      <c r="AH237" t="s">
        <v>53</v>
      </c>
      <c r="AI237" t="s">
        <v>53</v>
      </c>
      <c r="AJ237" t="s">
        <v>53</v>
      </c>
      <c r="AK237" t="s">
        <v>53</v>
      </c>
      <c r="AL237" t="s">
        <v>53</v>
      </c>
      <c r="AM237" t="s">
        <v>53</v>
      </c>
      <c r="AN237" t="s">
        <v>53</v>
      </c>
      <c r="AO237" t="s">
        <v>53</v>
      </c>
      <c r="AP237" t="s">
        <v>53</v>
      </c>
      <c r="AQ237" t="s">
        <v>53</v>
      </c>
      <c r="AR237" t="s">
        <v>53</v>
      </c>
      <c r="AS237" t="s">
        <v>53</v>
      </c>
      <c r="AT237" t="s">
        <v>53</v>
      </c>
      <c r="AU237" t="s">
        <v>53</v>
      </c>
      <c r="AV237" t="s">
        <v>53</v>
      </c>
      <c r="AW237" t="s">
        <v>53</v>
      </c>
      <c r="AX237" t="s">
        <v>53</v>
      </c>
      <c r="AY237" t="s">
        <v>53</v>
      </c>
      <c r="AZ237" t="s">
        <v>53</v>
      </c>
      <c r="BA237" t="s">
        <v>53</v>
      </c>
      <c r="BB237" t="s">
        <v>53</v>
      </c>
      <c r="BC237" t="s">
        <v>53</v>
      </c>
      <c r="BD237" t="s">
        <v>57</v>
      </c>
      <c r="BE237" t="s">
        <v>57</v>
      </c>
      <c r="BF237" t="s">
        <v>57</v>
      </c>
      <c r="BG237" t="s">
        <v>55</v>
      </c>
      <c r="BH237" t="s">
        <v>53</v>
      </c>
      <c r="BI237" t="s">
        <v>55</v>
      </c>
      <c r="BJ237" t="s">
        <v>66</v>
      </c>
    </row>
    <row r="238" spans="1:62">
      <c r="A238">
        <v>237</v>
      </c>
      <c r="B238" t="s">
        <v>677</v>
      </c>
      <c r="C238" t="s">
        <v>678</v>
      </c>
      <c r="D238" t="s">
        <v>53</v>
      </c>
      <c r="E238">
        <f>VLOOKUP(S238,Sheet2!$B$1:$H$28,7,FALSE)</f>
        <v>22</v>
      </c>
      <c r="F238" t="s">
        <v>135</v>
      </c>
      <c r="G238">
        <v>0</v>
      </c>
      <c r="H238">
        <v>6000</v>
      </c>
      <c r="I238">
        <v>1</v>
      </c>
      <c r="J238">
        <v>1</v>
      </c>
      <c r="O238" t="s">
        <v>53</v>
      </c>
      <c r="P238" t="s">
        <v>53</v>
      </c>
      <c r="Q238" t="s">
        <v>53</v>
      </c>
      <c r="R238" t="s">
        <v>53</v>
      </c>
      <c r="S238" t="s">
        <v>119</v>
      </c>
      <c r="T238" t="s">
        <v>55</v>
      </c>
      <c r="U238" t="s">
        <v>56</v>
      </c>
      <c r="V238" t="s">
        <v>55</v>
      </c>
      <c r="W238" t="s">
        <v>53</v>
      </c>
      <c r="X238" t="s">
        <v>57</v>
      </c>
      <c r="Y238" t="s">
        <v>53</v>
      </c>
      <c r="Z238" t="s">
        <v>53</v>
      </c>
      <c r="AA238">
        <v>1</v>
      </c>
      <c r="AB238" t="s">
        <v>53</v>
      </c>
      <c r="AC238" t="s">
        <v>53</v>
      </c>
      <c r="AD238" t="s">
        <v>53</v>
      </c>
      <c r="AE238" t="s">
        <v>53</v>
      </c>
      <c r="AF238" t="s">
        <v>53</v>
      </c>
      <c r="AG238" t="s">
        <v>53</v>
      </c>
      <c r="AH238" t="s">
        <v>53</v>
      </c>
      <c r="AI238" t="s">
        <v>53</v>
      </c>
      <c r="AJ238" t="s">
        <v>53</v>
      </c>
      <c r="AK238" t="s">
        <v>53</v>
      </c>
      <c r="AL238" t="s">
        <v>53</v>
      </c>
      <c r="AM238" t="s">
        <v>53</v>
      </c>
      <c r="AN238" t="s">
        <v>53</v>
      </c>
      <c r="AO238" t="s">
        <v>53</v>
      </c>
      <c r="AP238" t="s">
        <v>53</v>
      </c>
      <c r="AQ238" t="s">
        <v>53</v>
      </c>
      <c r="AR238" t="s">
        <v>53</v>
      </c>
      <c r="AS238" t="s">
        <v>53</v>
      </c>
      <c r="AT238" t="s">
        <v>53</v>
      </c>
      <c r="AU238" t="s">
        <v>53</v>
      </c>
      <c r="AV238" t="s">
        <v>53</v>
      </c>
      <c r="AW238" t="s">
        <v>53</v>
      </c>
      <c r="AX238" t="s">
        <v>53</v>
      </c>
      <c r="AY238" t="s">
        <v>53</v>
      </c>
      <c r="AZ238" t="s">
        <v>53</v>
      </c>
      <c r="BA238" t="s">
        <v>53</v>
      </c>
      <c r="BB238" t="s">
        <v>53</v>
      </c>
      <c r="BC238" t="s">
        <v>53</v>
      </c>
      <c r="BD238" t="s">
        <v>57</v>
      </c>
      <c r="BE238" t="s">
        <v>57</v>
      </c>
      <c r="BF238" t="s">
        <v>57</v>
      </c>
      <c r="BG238" t="s">
        <v>55</v>
      </c>
      <c r="BH238" t="s">
        <v>53</v>
      </c>
      <c r="BI238" t="s">
        <v>55</v>
      </c>
      <c r="BJ238" t="s">
        <v>66</v>
      </c>
    </row>
    <row r="239" spans="1:62">
      <c r="A239">
        <v>238</v>
      </c>
      <c r="B239" t="s">
        <v>63</v>
      </c>
      <c r="C239" t="s">
        <v>65</v>
      </c>
      <c r="D239" t="s">
        <v>53</v>
      </c>
      <c r="E239">
        <f>VLOOKUP(S239,Sheet2!$B$1:$H$28,7,FALSE)</f>
        <v>23</v>
      </c>
      <c r="F239" t="s">
        <v>135</v>
      </c>
      <c r="G239">
        <v>0</v>
      </c>
      <c r="H239">
        <v>5000</v>
      </c>
      <c r="I239">
        <v>1</v>
      </c>
      <c r="J239">
        <v>1</v>
      </c>
      <c r="O239" t="s">
        <v>53</v>
      </c>
      <c r="P239" t="s">
        <v>53</v>
      </c>
      <c r="Q239" t="s">
        <v>53</v>
      </c>
      <c r="R239" t="s">
        <v>53</v>
      </c>
      <c r="S239" t="s">
        <v>64</v>
      </c>
      <c r="T239" t="s">
        <v>55</v>
      </c>
      <c r="U239" t="s">
        <v>56</v>
      </c>
      <c r="V239" t="s">
        <v>55</v>
      </c>
      <c r="W239" t="s">
        <v>53</v>
      </c>
      <c r="X239" t="s">
        <v>57</v>
      </c>
      <c r="Y239" t="s">
        <v>53</v>
      </c>
      <c r="Z239" t="s">
        <v>53</v>
      </c>
      <c r="AA239">
        <v>1</v>
      </c>
      <c r="AB239" t="s">
        <v>53</v>
      </c>
      <c r="AC239" t="s">
        <v>53</v>
      </c>
      <c r="AD239" t="s">
        <v>53</v>
      </c>
      <c r="AE239" t="s">
        <v>53</v>
      </c>
      <c r="AF239" t="s">
        <v>53</v>
      </c>
      <c r="AG239" t="s">
        <v>53</v>
      </c>
      <c r="AH239" t="s">
        <v>53</v>
      </c>
      <c r="AI239" t="s">
        <v>53</v>
      </c>
      <c r="AJ239" t="s">
        <v>53</v>
      </c>
      <c r="AK239" t="s">
        <v>53</v>
      </c>
      <c r="AL239" t="s">
        <v>53</v>
      </c>
      <c r="AM239" t="s">
        <v>53</v>
      </c>
      <c r="AN239" t="s">
        <v>53</v>
      </c>
      <c r="AO239" t="s">
        <v>53</v>
      </c>
      <c r="AP239" t="s">
        <v>53</v>
      </c>
      <c r="AQ239" t="s">
        <v>53</v>
      </c>
      <c r="AR239" t="s">
        <v>53</v>
      </c>
      <c r="AS239" t="s">
        <v>53</v>
      </c>
      <c r="AT239" t="s">
        <v>53</v>
      </c>
      <c r="AU239" t="s">
        <v>53</v>
      </c>
      <c r="AV239" t="s">
        <v>53</v>
      </c>
      <c r="AW239" t="s">
        <v>53</v>
      </c>
      <c r="AX239" t="s">
        <v>53</v>
      </c>
      <c r="AY239" t="s">
        <v>53</v>
      </c>
      <c r="AZ239" t="s">
        <v>53</v>
      </c>
      <c r="BA239" t="s">
        <v>53</v>
      </c>
      <c r="BB239" t="s">
        <v>53</v>
      </c>
      <c r="BC239" t="s">
        <v>53</v>
      </c>
      <c r="BD239" t="s">
        <v>57</v>
      </c>
      <c r="BE239" t="s">
        <v>57</v>
      </c>
      <c r="BF239" t="s">
        <v>57</v>
      </c>
      <c r="BG239" t="s">
        <v>55</v>
      </c>
      <c r="BH239" t="s">
        <v>53</v>
      </c>
      <c r="BI239" t="s">
        <v>55</v>
      </c>
      <c r="BJ239" t="s">
        <v>66</v>
      </c>
    </row>
    <row r="240" spans="1:62">
      <c r="A240">
        <v>239</v>
      </c>
      <c r="B240" t="s">
        <v>294</v>
      </c>
      <c r="C240" t="s">
        <v>295</v>
      </c>
      <c r="D240" t="s">
        <v>53</v>
      </c>
      <c r="E240">
        <f>VLOOKUP(S240,Sheet2!$B$1:$H$28,7,FALSE)</f>
        <v>23</v>
      </c>
      <c r="F240" t="s">
        <v>135</v>
      </c>
      <c r="G240">
        <v>0</v>
      </c>
      <c r="H240">
        <v>5000</v>
      </c>
      <c r="I240">
        <v>1</v>
      </c>
      <c r="J240">
        <v>1</v>
      </c>
      <c r="O240" t="s">
        <v>53</v>
      </c>
      <c r="P240" t="s">
        <v>53</v>
      </c>
      <c r="Q240" t="s">
        <v>53</v>
      </c>
      <c r="R240" t="s">
        <v>53</v>
      </c>
      <c r="S240" t="s">
        <v>64</v>
      </c>
      <c r="T240" t="s">
        <v>55</v>
      </c>
      <c r="U240" t="s">
        <v>56</v>
      </c>
      <c r="V240" t="s">
        <v>55</v>
      </c>
      <c r="W240" t="s">
        <v>53</v>
      </c>
      <c r="X240" t="s">
        <v>57</v>
      </c>
      <c r="Y240" t="s">
        <v>53</v>
      </c>
      <c r="Z240" t="s">
        <v>53</v>
      </c>
      <c r="AA240">
        <v>1</v>
      </c>
      <c r="AB240" t="s">
        <v>53</v>
      </c>
      <c r="AC240" t="s">
        <v>53</v>
      </c>
      <c r="AD240" t="s">
        <v>53</v>
      </c>
      <c r="AE240" t="s">
        <v>53</v>
      </c>
      <c r="AF240" t="s">
        <v>53</v>
      </c>
      <c r="AG240" t="s">
        <v>53</v>
      </c>
      <c r="AH240" t="s">
        <v>53</v>
      </c>
      <c r="AI240" t="s">
        <v>53</v>
      </c>
      <c r="AJ240" t="s">
        <v>53</v>
      </c>
      <c r="AK240" t="s">
        <v>53</v>
      </c>
      <c r="AL240" t="s">
        <v>53</v>
      </c>
      <c r="AM240" t="s">
        <v>53</v>
      </c>
      <c r="AN240" t="s">
        <v>53</v>
      </c>
      <c r="AO240" t="s">
        <v>53</v>
      </c>
      <c r="AP240" t="s">
        <v>53</v>
      </c>
      <c r="AQ240" t="s">
        <v>53</v>
      </c>
      <c r="AR240" t="s">
        <v>53</v>
      </c>
      <c r="AS240" t="s">
        <v>53</v>
      </c>
      <c r="AT240" t="s">
        <v>53</v>
      </c>
      <c r="AU240" t="s">
        <v>53</v>
      </c>
      <c r="AV240" t="s">
        <v>53</v>
      </c>
      <c r="AW240" t="s">
        <v>53</v>
      </c>
      <c r="AX240" t="s">
        <v>53</v>
      </c>
      <c r="AY240" t="s">
        <v>53</v>
      </c>
      <c r="AZ240" t="s">
        <v>53</v>
      </c>
      <c r="BA240" t="s">
        <v>53</v>
      </c>
      <c r="BB240" t="s">
        <v>53</v>
      </c>
      <c r="BC240" t="s">
        <v>53</v>
      </c>
      <c r="BD240" t="s">
        <v>57</v>
      </c>
      <c r="BE240" t="s">
        <v>57</v>
      </c>
      <c r="BF240" t="s">
        <v>57</v>
      </c>
      <c r="BG240" t="s">
        <v>55</v>
      </c>
      <c r="BH240" t="s">
        <v>53</v>
      </c>
      <c r="BI240" t="s">
        <v>55</v>
      </c>
      <c r="BJ240" t="s">
        <v>66</v>
      </c>
    </row>
    <row r="241" spans="1:62">
      <c r="A241">
        <v>240</v>
      </c>
      <c r="B241" t="s">
        <v>326</v>
      </c>
      <c r="C241" t="s">
        <v>327</v>
      </c>
      <c r="D241" t="s">
        <v>53</v>
      </c>
      <c r="E241">
        <f>VLOOKUP(S241,Sheet2!$B$1:$H$28,7,FALSE)</f>
        <v>23</v>
      </c>
      <c r="F241" t="s">
        <v>135</v>
      </c>
      <c r="G241">
        <v>0</v>
      </c>
      <c r="H241">
        <v>5000</v>
      </c>
      <c r="I241">
        <v>1</v>
      </c>
      <c r="J241">
        <v>1</v>
      </c>
      <c r="O241" t="s">
        <v>53</v>
      </c>
      <c r="P241" t="s">
        <v>53</v>
      </c>
      <c r="Q241" t="s">
        <v>53</v>
      </c>
      <c r="R241" t="s">
        <v>53</v>
      </c>
      <c r="S241" t="s">
        <v>64</v>
      </c>
      <c r="T241" t="s">
        <v>55</v>
      </c>
      <c r="U241" t="s">
        <v>56</v>
      </c>
      <c r="V241" t="s">
        <v>55</v>
      </c>
      <c r="W241" t="s">
        <v>53</v>
      </c>
      <c r="X241" t="s">
        <v>57</v>
      </c>
      <c r="Y241" t="s">
        <v>53</v>
      </c>
      <c r="Z241" t="s">
        <v>53</v>
      </c>
      <c r="AA241">
        <v>1</v>
      </c>
      <c r="AB241" t="s">
        <v>53</v>
      </c>
      <c r="AC241" t="s">
        <v>53</v>
      </c>
      <c r="AD241" t="s">
        <v>53</v>
      </c>
      <c r="AE241" t="s">
        <v>53</v>
      </c>
      <c r="AF241" t="s">
        <v>53</v>
      </c>
      <c r="AG241" t="s">
        <v>53</v>
      </c>
      <c r="AH241" t="s">
        <v>53</v>
      </c>
      <c r="AI241" t="s">
        <v>53</v>
      </c>
      <c r="AJ241" t="s">
        <v>53</v>
      </c>
      <c r="AK241" t="s">
        <v>53</v>
      </c>
      <c r="AL241" t="s">
        <v>53</v>
      </c>
      <c r="AM241" t="s">
        <v>53</v>
      </c>
      <c r="AN241" t="s">
        <v>53</v>
      </c>
      <c r="AO241" t="s">
        <v>53</v>
      </c>
      <c r="AP241" t="s">
        <v>53</v>
      </c>
      <c r="AQ241" t="s">
        <v>53</v>
      </c>
      <c r="AR241" t="s">
        <v>53</v>
      </c>
      <c r="AS241" t="s">
        <v>53</v>
      </c>
      <c r="AT241" t="s">
        <v>53</v>
      </c>
      <c r="AU241" t="s">
        <v>53</v>
      </c>
      <c r="AV241" t="s">
        <v>53</v>
      </c>
      <c r="AW241" t="s">
        <v>53</v>
      </c>
      <c r="AX241" t="s">
        <v>53</v>
      </c>
      <c r="AY241" t="s">
        <v>53</v>
      </c>
      <c r="AZ241" t="s">
        <v>53</v>
      </c>
      <c r="BA241" t="s">
        <v>53</v>
      </c>
      <c r="BB241" t="s">
        <v>53</v>
      </c>
      <c r="BC241" t="s">
        <v>53</v>
      </c>
      <c r="BD241" t="s">
        <v>57</v>
      </c>
      <c r="BE241" t="s">
        <v>57</v>
      </c>
      <c r="BF241" t="s">
        <v>57</v>
      </c>
      <c r="BG241" t="s">
        <v>55</v>
      </c>
      <c r="BH241" t="s">
        <v>53</v>
      </c>
      <c r="BI241" t="s">
        <v>55</v>
      </c>
      <c r="BJ241" t="s">
        <v>66</v>
      </c>
    </row>
    <row r="242" spans="1:62">
      <c r="A242">
        <v>241</v>
      </c>
      <c r="B242" t="s">
        <v>538</v>
      </c>
      <c r="C242" t="s">
        <v>539</v>
      </c>
      <c r="D242" t="s">
        <v>53</v>
      </c>
      <c r="E242">
        <f>VLOOKUP(S242,Sheet2!$B$1:$H$28,7,FALSE)</f>
        <v>23</v>
      </c>
      <c r="F242" t="s">
        <v>183</v>
      </c>
      <c r="G242">
        <v>0</v>
      </c>
      <c r="H242">
        <v>1000</v>
      </c>
      <c r="I242">
        <v>1</v>
      </c>
      <c r="J242">
        <v>1</v>
      </c>
      <c r="O242" t="s">
        <v>53</v>
      </c>
      <c r="P242" t="s">
        <v>53</v>
      </c>
      <c r="Q242" t="s">
        <v>53</v>
      </c>
      <c r="R242" t="s">
        <v>53</v>
      </c>
      <c r="S242" t="s">
        <v>64</v>
      </c>
      <c r="T242" t="s">
        <v>55</v>
      </c>
      <c r="U242" t="s">
        <v>56</v>
      </c>
      <c r="V242" t="s">
        <v>55</v>
      </c>
      <c r="W242" t="s">
        <v>53</v>
      </c>
      <c r="X242" t="s">
        <v>306</v>
      </c>
      <c r="Y242" t="s">
        <v>53</v>
      </c>
      <c r="Z242" t="s">
        <v>53</v>
      </c>
      <c r="AA242">
        <v>1</v>
      </c>
      <c r="AB242" t="s">
        <v>53</v>
      </c>
      <c r="AC242" t="s">
        <v>53</v>
      </c>
      <c r="AD242" t="s">
        <v>53</v>
      </c>
      <c r="AE242" t="s">
        <v>53</v>
      </c>
      <c r="AF242" t="s">
        <v>53</v>
      </c>
      <c r="AG242" t="s">
        <v>53</v>
      </c>
      <c r="AH242" t="s">
        <v>53</v>
      </c>
      <c r="AI242" t="s">
        <v>53</v>
      </c>
      <c r="AJ242" t="s">
        <v>53</v>
      </c>
      <c r="AK242" t="s">
        <v>53</v>
      </c>
      <c r="AL242" t="s">
        <v>53</v>
      </c>
      <c r="AM242" t="s">
        <v>53</v>
      </c>
      <c r="AN242" t="s">
        <v>53</v>
      </c>
      <c r="AO242" t="s">
        <v>53</v>
      </c>
      <c r="AP242" t="s">
        <v>53</v>
      </c>
      <c r="AQ242" t="s">
        <v>53</v>
      </c>
      <c r="AR242" t="s">
        <v>53</v>
      </c>
      <c r="AS242" t="s">
        <v>53</v>
      </c>
      <c r="AT242" t="s">
        <v>53</v>
      </c>
      <c r="AU242" t="s">
        <v>53</v>
      </c>
      <c r="AV242" t="s">
        <v>53</v>
      </c>
      <c r="AW242" t="s">
        <v>53</v>
      </c>
      <c r="AX242" t="s">
        <v>53</v>
      </c>
      <c r="AY242" t="s">
        <v>53</v>
      </c>
      <c r="AZ242" t="s">
        <v>53</v>
      </c>
      <c r="BA242" t="s">
        <v>53</v>
      </c>
      <c r="BB242" t="s">
        <v>53</v>
      </c>
      <c r="BC242" t="s">
        <v>53</v>
      </c>
      <c r="BD242" t="s">
        <v>306</v>
      </c>
      <c r="BE242" t="s">
        <v>306</v>
      </c>
      <c r="BF242" t="s">
        <v>306</v>
      </c>
      <c r="BG242" t="s">
        <v>55</v>
      </c>
      <c r="BH242" t="s">
        <v>53</v>
      </c>
      <c r="BI242" t="s">
        <v>55</v>
      </c>
      <c r="BJ242" t="s">
        <v>66</v>
      </c>
    </row>
    <row r="243" spans="1:62">
      <c r="A243">
        <v>242</v>
      </c>
      <c r="B243" t="s">
        <v>675</v>
      </c>
      <c r="C243" t="s">
        <v>676</v>
      </c>
      <c r="D243" t="s">
        <v>53</v>
      </c>
      <c r="E243">
        <f>VLOOKUP(S243,Sheet2!$B$1:$H$28,7,FALSE)</f>
        <v>23</v>
      </c>
      <c r="F243" t="s">
        <v>135</v>
      </c>
      <c r="G243">
        <v>0</v>
      </c>
      <c r="H243">
        <v>5000</v>
      </c>
      <c r="I243">
        <v>1</v>
      </c>
      <c r="J243">
        <v>1</v>
      </c>
      <c r="O243" t="s">
        <v>53</v>
      </c>
      <c r="P243" t="s">
        <v>53</v>
      </c>
      <c r="Q243" t="s">
        <v>53</v>
      </c>
      <c r="R243" t="s">
        <v>53</v>
      </c>
      <c r="S243" t="s">
        <v>64</v>
      </c>
      <c r="T243" t="s">
        <v>55</v>
      </c>
      <c r="U243" t="s">
        <v>56</v>
      </c>
      <c r="V243" t="s">
        <v>55</v>
      </c>
      <c r="W243" t="s">
        <v>53</v>
      </c>
      <c r="X243" t="s">
        <v>57</v>
      </c>
      <c r="Y243" t="s">
        <v>53</v>
      </c>
      <c r="Z243" t="s">
        <v>53</v>
      </c>
      <c r="AA243">
        <v>1</v>
      </c>
      <c r="AB243" t="s">
        <v>53</v>
      </c>
      <c r="AC243" t="s">
        <v>53</v>
      </c>
      <c r="AD243" t="s">
        <v>53</v>
      </c>
      <c r="AE243" t="s">
        <v>53</v>
      </c>
      <c r="AF243" t="s">
        <v>53</v>
      </c>
      <c r="AG243" t="s">
        <v>53</v>
      </c>
      <c r="AH243" t="s">
        <v>53</v>
      </c>
      <c r="AI243" t="s">
        <v>53</v>
      </c>
      <c r="AJ243" t="s">
        <v>53</v>
      </c>
      <c r="AK243" t="s">
        <v>53</v>
      </c>
      <c r="AL243" t="s">
        <v>53</v>
      </c>
      <c r="AM243" t="s">
        <v>53</v>
      </c>
      <c r="AN243" t="s">
        <v>53</v>
      </c>
      <c r="AO243" t="s">
        <v>53</v>
      </c>
      <c r="AP243" t="s">
        <v>53</v>
      </c>
      <c r="AQ243" t="s">
        <v>53</v>
      </c>
      <c r="AR243" t="s">
        <v>53</v>
      </c>
      <c r="AS243" t="s">
        <v>53</v>
      </c>
      <c r="AT243" t="s">
        <v>53</v>
      </c>
      <c r="AU243" t="s">
        <v>53</v>
      </c>
      <c r="AV243" t="s">
        <v>53</v>
      </c>
      <c r="AW243" t="s">
        <v>53</v>
      </c>
      <c r="AX243" t="s">
        <v>53</v>
      </c>
      <c r="AY243" t="s">
        <v>53</v>
      </c>
      <c r="AZ243" t="s">
        <v>53</v>
      </c>
      <c r="BA243" t="s">
        <v>53</v>
      </c>
      <c r="BB243" t="s">
        <v>53</v>
      </c>
      <c r="BC243" t="s">
        <v>53</v>
      </c>
      <c r="BD243" t="s">
        <v>57</v>
      </c>
      <c r="BE243" t="s">
        <v>57</v>
      </c>
      <c r="BF243" t="s">
        <v>57</v>
      </c>
      <c r="BG243" t="s">
        <v>55</v>
      </c>
      <c r="BH243" t="s">
        <v>53</v>
      </c>
      <c r="BI243" t="s">
        <v>55</v>
      </c>
      <c r="BJ243" t="s">
        <v>66</v>
      </c>
    </row>
    <row r="244" spans="1:62">
      <c r="A244">
        <v>243</v>
      </c>
      <c r="B244" t="s">
        <v>140</v>
      </c>
      <c r="C244" t="s">
        <v>142</v>
      </c>
      <c r="D244" t="s">
        <v>53</v>
      </c>
      <c r="E244">
        <f>VLOOKUP(S244,Sheet2!$B$1:$H$28,7,FALSE)</f>
        <v>25</v>
      </c>
      <c r="F244" t="s">
        <v>135</v>
      </c>
      <c r="G244">
        <v>0</v>
      </c>
      <c r="H244">
        <v>15000</v>
      </c>
      <c r="I244">
        <v>1</v>
      </c>
      <c r="J244">
        <v>1</v>
      </c>
      <c r="O244" t="s">
        <v>53</v>
      </c>
      <c r="P244" t="s">
        <v>53</v>
      </c>
      <c r="Q244" t="s">
        <v>53</v>
      </c>
      <c r="R244" t="s">
        <v>53</v>
      </c>
      <c r="S244" t="s">
        <v>141</v>
      </c>
      <c r="T244" t="s">
        <v>55</v>
      </c>
      <c r="U244" t="s">
        <v>55</v>
      </c>
      <c r="V244" t="s">
        <v>55</v>
      </c>
      <c r="W244" t="s">
        <v>53</v>
      </c>
      <c r="X244" t="s">
        <v>135</v>
      </c>
      <c r="Y244" t="s">
        <v>53</v>
      </c>
      <c r="Z244" t="s">
        <v>53</v>
      </c>
      <c r="AA244">
        <v>1</v>
      </c>
      <c r="AB244" t="s">
        <v>53</v>
      </c>
      <c r="AC244" t="s">
        <v>53</v>
      </c>
      <c r="AD244" t="s">
        <v>53</v>
      </c>
      <c r="AE244" t="s">
        <v>53</v>
      </c>
      <c r="AF244" t="s">
        <v>53</v>
      </c>
      <c r="AG244" t="s">
        <v>53</v>
      </c>
      <c r="AH244" t="s">
        <v>53</v>
      </c>
      <c r="AI244" t="s">
        <v>53</v>
      </c>
      <c r="AJ244" t="s">
        <v>53</v>
      </c>
      <c r="AK244" t="s">
        <v>53</v>
      </c>
      <c r="AL244" t="s">
        <v>53</v>
      </c>
      <c r="AM244" t="s">
        <v>53</v>
      </c>
      <c r="AN244" t="s">
        <v>53</v>
      </c>
      <c r="AO244" t="s">
        <v>53</v>
      </c>
      <c r="AP244" t="s">
        <v>53</v>
      </c>
      <c r="AQ244" t="s">
        <v>53</v>
      </c>
      <c r="AR244" t="s">
        <v>53</v>
      </c>
      <c r="AS244" t="s">
        <v>53</v>
      </c>
      <c r="AT244" t="s">
        <v>53</v>
      </c>
      <c r="AU244" t="s">
        <v>53</v>
      </c>
      <c r="AV244" t="s">
        <v>53</v>
      </c>
      <c r="AW244" t="s">
        <v>53</v>
      </c>
      <c r="AX244" t="s">
        <v>53</v>
      </c>
      <c r="AY244" t="s">
        <v>53</v>
      </c>
      <c r="AZ244" t="s">
        <v>53</v>
      </c>
      <c r="BA244" t="s">
        <v>53</v>
      </c>
      <c r="BB244" t="s">
        <v>53</v>
      </c>
      <c r="BC244" t="s">
        <v>53</v>
      </c>
      <c r="BD244" t="s">
        <v>135</v>
      </c>
      <c r="BE244" t="s">
        <v>135</v>
      </c>
      <c r="BF244" t="s">
        <v>135</v>
      </c>
      <c r="BG244" t="s">
        <v>55</v>
      </c>
      <c r="BH244" t="s">
        <v>53</v>
      </c>
      <c r="BI244" t="s">
        <v>55</v>
      </c>
      <c r="BJ244" t="s">
        <v>138</v>
      </c>
    </row>
    <row r="245" spans="1:62">
      <c r="A245">
        <v>244</v>
      </c>
      <c r="B245" t="s">
        <v>401</v>
      </c>
      <c r="C245" t="s">
        <v>402</v>
      </c>
      <c r="D245" t="s">
        <v>53</v>
      </c>
      <c r="E245">
        <f>VLOOKUP(S245,Sheet2!$B$1:$H$28,7,FALSE)</f>
        <v>25</v>
      </c>
      <c r="F245" t="s">
        <v>135</v>
      </c>
      <c r="G245">
        <v>0</v>
      </c>
      <c r="H245">
        <v>10000</v>
      </c>
      <c r="I245">
        <v>1</v>
      </c>
      <c r="J245">
        <v>1</v>
      </c>
      <c r="O245" t="s">
        <v>53</v>
      </c>
      <c r="P245" t="s">
        <v>53</v>
      </c>
      <c r="Q245" t="s">
        <v>53</v>
      </c>
      <c r="R245" t="s">
        <v>53</v>
      </c>
      <c r="S245" t="s">
        <v>141</v>
      </c>
      <c r="T245" t="s">
        <v>55</v>
      </c>
      <c r="U245" t="s">
        <v>55</v>
      </c>
      <c r="V245" t="s">
        <v>55</v>
      </c>
      <c r="W245" t="s">
        <v>53</v>
      </c>
      <c r="X245" t="s">
        <v>135</v>
      </c>
      <c r="Y245" t="s">
        <v>53</v>
      </c>
      <c r="Z245" t="s">
        <v>53</v>
      </c>
      <c r="AA245">
        <v>1</v>
      </c>
      <c r="AB245" t="s">
        <v>53</v>
      </c>
      <c r="AC245" t="s">
        <v>53</v>
      </c>
      <c r="AD245" t="s">
        <v>53</v>
      </c>
      <c r="AE245" t="s">
        <v>53</v>
      </c>
      <c r="AF245" t="s">
        <v>53</v>
      </c>
      <c r="AG245" t="s">
        <v>53</v>
      </c>
      <c r="AH245" t="s">
        <v>53</v>
      </c>
      <c r="AI245" t="s">
        <v>53</v>
      </c>
      <c r="AJ245" t="s">
        <v>53</v>
      </c>
      <c r="AK245" t="s">
        <v>53</v>
      </c>
      <c r="AL245" t="s">
        <v>53</v>
      </c>
      <c r="AM245" t="s">
        <v>53</v>
      </c>
      <c r="AN245" t="s">
        <v>53</v>
      </c>
      <c r="AO245" t="s">
        <v>53</v>
      </c>
      <c r="AP245" t="s">
        <v>53</v>
      </c>
      <c r="AQ245" t="s">
        <v>53</v>
      </c>
      <c r="AR245" t="s">
        <v>53</v>
      </c>
      <c r="AS245" t="s">
        <v>53</v>
      </c>
      <c r="AT245" t="s">
        <v>53</v>
      </c>
      <c r="AU245" t="s">
        <v>53</v>
      </c>
      <c r="AV245" t="s">
        <v>53</v>
      </c>
      <c r="AW245" t="s">
        <v>53</v>
      </c>
      <c r="AX245" t="s">
        <v>53</v>
      </c>
      <c r="AY245" t="s">
        <v>53</v>
      </c>
      <c r="AZ245" t="s">
        <v>53</v>
      </c>
      <c r="BA245" t="s">
        <v>53</v>
      </c>
      <c r="BB245" t="s">
        <v>53</v>
      </c>
      <c r="BC245" t="s">
        <v>53</v>
      </c>
      <c r="BD245" t="s">
        <v>135</v>
      </c>
      <c r="BE245" t="s">
        <v>135</v>
      </c>
      <c r="BF245" t="s">
        <v>135</v>
      </c>
      <c r="BG245" t="s">
        <v>55</v>
      </c>
      <c r="BH245" t="s">
        <v>53</v>
      </c>
      <c r="BI245" t="s">
        <v>55</v>
      </c>
      <c r="BJ245" t="s">
        <v>138</v>
      </c>
    </row>
    <row r="246" spans="1:62">
      <c r="A246">
        <v>245</v>
      </c>
      <c r="B246" t="s">
        <v>403</v>
      </c>
      <c r="C246" t="s">
        <v>404</v>
      </c>
      <c r="D246" t="s">
        <v>53</v>
      </c>
      <c r="E246">
        <f>VLOOKUP(S246,Sheet2!$B$1:$H$28,7,FALSE)</f>
        <v>25</v>
      </c>
      <c r="F246" t="s">
        <v>135</v>
      </c>
      <c r="G246">
        <v>0</v>
      </c>
      <c r="H246">
        <v>10000</v>
      </c>
      <c r="I246">
        <v>1</v>
      </c>
      <c r="J246">
        <v>1</v>
      </c>
      <c r="O246" t="s">
        <v>53</v>
      </c>
      <c r="P246" t="s">
        <v>53</v>
      </c>
      <c r="Q246" t="s">
        <v>53</v>
      </c>
      <c r="R246" t="s">
        <v>53</v>
      </c>
      <c r="S246" t="s">
        <v>141</v>
      </c>
      <c r="T246" t="s">
        <v>55</v>
      </c>
      <c r="U246" t="s">
        <v>56</v>
      </c>
      <c r="V246" t="s">
        <v>55</v>
      </c>
      <c r="W246" t="s">
        <v>53</v>
      </c>
      <c r="X246" t="s">
        <v>57</v>
      </c>
      <c r="Y246" t="s">
        <v>53</v>
      </c>
      <c r="Z246" t="s">
        <v>53</v>
      </c>
      <c r="AA246">
        <v>1</v>
      </c>
      <c r="AB246" t="s">
        <v>53</v>
      </c>
      <c r="AC246" t="s">
        <v>53</v>
      </c>
      <c r="AD246" t="s">
        <v>53</v>
      </c>
      <c r="AE246" t="s">
        <v>53</v>
      </c>
      <c r="AF246" t="s">
        <v>53</v>
      </c>
      <c r="AG246" t="s">
        <v>53</v>
      </c>
      <c r="AH246" t="s">
        <v>53</v>
      </c>
      <c r="AI246" t="s">
        <v>53</v>
      </c>
      <c r="AJ246" t="s">
        <v>53</v>
      </c>
      <c r="AK246" t="s">
        <v>53</v>
      </c>
      <c r="AL246" t="s">
        <v>53</v>
      </c>
      <c r="AM246" t="s">
        <v>53</v>
      </c>
      <c r="AN246" t="s">
        <v>53</v>
      </c>
      <c r="AO246" t="s">
        <v>53</v>
      </c>
      <c r="AP246" t="s">
        <v>53</v>
      </c>
      <c r="AQ246" t="s">
        <v>53</v>
      </c>
      <c r="AR246" t="s">
        <v>53</v>
      </c>
      <c r="AS246" t="s">
        <v>53</v>
      </c>
      <c r="AT246" t="s">
        <v>53</v>
      </c>
      <c r="AU246" t="s">
        <v>53</v>
      </c>
      <c r="AV246" t="s">
        <v>53</v>
      </c>
      <c r="AW246" t="s">
        <v>53</v>
      </c>
      <c r="AX246" t="s">
        <v>53</v>
      </c>
      <c r="AY246" t="s">
        <v>53</v>
      </c>
      <c r="AZ246" t="s">
        <v>53</v>
      </c>
      <c r="BA246" t="s">
        <v>53</v>
      </c>
      <c r="BB246" t="s">
        <v>53</v>
      </c>
      <c r="BC246" t="s">
        <v>53</v>
      </c>
      <c r="BD246" t="s">
        <v>57</v>
      </c>
      <c r="BE246" t="s">
        <v>57</v>
      </c>
      <c r="BF246" t="s">
        <v>57</v>
      </c>
      <c r="BG246" t="s">
        <v>55</v>
      </c>
      <c r="BH246" t="s">
        <v>53</v>
      </c>
      <c r="BI246" t="s">
        <v>55</v>
      </c>
      <c r="BJ246" t="s">
        <v>138</v>
      </c>
    </row>
    <row r="247" spans="1:62">
      <c r="A247">
        <v>246</v>
      </c>
      <c r="B247" t="s">
        <v>405</v>
      </c>
      <c r="C247" t="s">
        <v>406</v>
      </c>
      <c r="D247" t="s">
        <v>53</v>
      </c>
      <c r="E247">
        <f>VLOOKUP(S247,Sheet2!$B$1:$H$28,7,FALSE)</f>
        <v>25</v>
      </c>
      <c r="F247" t="s">
        <v>135</v>
      </c>
      <c r="G247">
        <v>0</v>
      </c>
      <c r="H247">
        <v>10000</v>
      </c>
      <c r="I247">
        <v>1</v>
      </c>
      <c r="J247">
        <v>1</v>
      </c>
      <c r="O247" t="s">
        <v>53</v>
      </c>
      <c r="P247" t="s">
        <v>53</v>
      </c>
      <c r="Q247" t="s">
        <v>53</v>
      </c>
      <c r="R247" t="s">
        <v>53</v>
      </c>
      <c r="S247" t="s">
        <v>141</v>
      </c>
      <c r="T247" t="s">
        <v>55</v>
      </c>
      <c r="U247" t="s">
        <v>56</v>
      </c>
      <c r="V247" t="s">
        <v>55</v>
      </c>
      <c r="W247" t="s">
        <v>53</v>
      </c>
      <c r="X247" t="s">
        <v>57</v>
      </c>
      <c r="Y247" t="s">
        <v>53</v>
      </c>
      <c r="Z247" t="s">
        <v>53</v>
      </c>
      <c r="AA247">
        <v>1</v>
      </c>
      <c r="AB247" t="s">
        <v>53</v>
      </c>
      <c r="AC247" t="s">
        <v>53</v>
      </c>
      <c r="AD247" t="s">
        <v>53</v>
      </c>
      <c r="AE247" t="s">
        <v>53</v>
      </c>
      <c r="AF247" t="s">
        <v>53</v>
      </c>
      <c r="AG247" t="s">
        <v>53</v>
      </c>
      <c r="AH247" t="s">
        <v>53</v>
      </c>
      <c r="AI247" t="s">
        <v>53</v>
      </c>
      <c r="AJ247" t="s">
        <v>53</v>
      </c>
      <c r="AK247" t="s">
        <v>53</v>
      </c>
      <c r="AL247" t="s">
        <v>53</v>
      </c>
      <c r="AM247" t="s">
        <v>53</v>
      </c>
      <c r="AN247" t="s">
        <v>53</v>
      </c>
      <c r="AO247" t="s">
        <v>53</v>
      </c>
      <c r="AP247" t="s">
        <v>53</v>
      </c>
      <c r="AQ247" t="s">
        <v>53</v>
      </c>
      <c r="AR247" t="s">
        <v>53</v>
      </c>
      <c r="AS247" t="s">
        <v>53</v>
      </c>
      <c r="AT247" t="s">
        <v>53</v>
      </c>
      <c r="AU247" t="s">
        <v>53</v>
      </c>
      <c r="AV247" t="s">
        <v>53</v>
      </c>
      <c r="AW247" t="s">
        <v>53</v>
      </c>
      <c r="AX247" t="s">
        <v>53</v>
      </c>
      <c r="AY247" t="s">
        <v>53</v>
      </c>
      <c r="AZ247" t="s">
        <v>53</v>
      </c>
      <c r="BA247" t="s">
        <v>53</v>
      </c>
      <c r="BB247" t="s">
        <v>53</v>
      </c>
      <c r="BC247" t="s">
        <v>53</v>
      </c>
      <c r="BD247" t="s">
        <v>57</v>
      </c>
      <c r="BE247" t="s">
        <v>57</v>
      </c>
      <c r="BF247" t="s">
        <v>57</v>
      </c>
      <c r="BG247" t="s">
        <v>55</v>
      </c>
      <c r="BH247" t="s">
        <v>53</v>
      </c>
      <c r="BI247" t="s">
        <v>55</v>
      </c>
      <c r="BJ247" t="s">
        <v>138</v>
      </c>
    </row>
    <row r="248" spans="1:62">
      <c r="A248">
        <v>247</v>
      </c>
      <c r="B248" t="s">
        <v>137</v>
      </c>
      <c r="C248" t="s">
        <v>139</v>
      </c>
      <c r="D248" t="s">
        <v>53</v>
      </c>
      <c r="E248">
        <f>VLOOKUP(S248,Sheet2!$B$1:$H$28,7,FALSE)</f>
        <v>26</v>
      </c>
      <c r="F248" t="s">
        <v>135</v>
      </c>
      <c r="G248">
        <v>0</v>
      </c>
      <c r="H248">
        <v>45000</v>
      </c>
      <c r="I248">
        <v>1</v>
      </c>
      <c r="J248">
        <v>0</v>
      </c>
      <c r="O248" t="s">
        <v>53</v>
      </c>
      <c r="P248" t="s">
        <v>53</v>
      </c>
      <c r="Q248" t="s">
        <v>53</v>
      </c>
      <c r="R248" t="s">
        <v>53</v>
      </c>
      <c r="S248" t="s">
        <v>138</v>
      </c>
      <c r="T248" t="s">
        <v>55</v>
      </c>
      <c r="U248" t="s">
        <v>55</v>
      </c>
      <c r="V248" t="s">
        <v>55</v>
      </c>
      <c r="W248" t="s">
        <v>53</v>
      </c>
      <c r="X248" t="s">
        <v>57</v>
      </c>
      <c r="Y248" t="s">
        <v>53</v>
      </c>
      <c r="Z248" t="s">
        <v>53</v>
      </c>
      <c r="AA248">
        <v>1</v>
      </c>
      <c r="AB248" t="s">
        <v>53</v>
      </c>
      <c r="AC248" t="s">
        <v>53</v>
      </c>
      <c r="AD248" t="s">
        <v>53</v>
      </c>
      <c r="AE248" t="s">
        <v>53</v>
      </c>
      <c r="AF248" t="s">
        <v>53</v>
      </c>
      <c r="AG248" t="s">
        <v>53</v>
      </c>
      <c r="AH248" t="s">
        <v>53</v>
      </c>
      <c r="AI248" t="s">
        <v>53</v>
      </c>
      <c r="AJ248" t="s">
        <v>53</v>
      </c>
      <c r="AK248" t="s">
        <v>53</v>
      </c>
      <c r="AL248" t="s">
        <v>53</v>
      </c>
      <c r="AM248" t="s">
        <v>53</v>
      </c>
      <c r="AN248" t="s">
        <v>53</v>
      </c>
      <c r="AO248" t="s">
        <v>53</v>
      </c>
      <c r="AP248" t="s">
        <v>53</v>
      </c>
      <c r="AQ248" t="s">
        <v>53</v>
      </c>
      <c r="AR248" t="s">
        <v>53</v>
      </c>
      <c r="AS248" t="s">
        <v>53</v>
      </c>
      <c r="AT248" t="s">
        <v>53</v>
      </c>
      <c r="AU248" t="s">
        <v>53</v>
      </c>
      <c r="AV248" t="s">
        <v>53</v>
      </c>
      <c r="AW248" t="s">
        <v>53</v>
      </c>
      <c r="AX248" t="s">
        <v>53</v>
      </c>
      <c r="AY248" t="s">
        <v>53</v>
      </c>
      <c r="AZ248" t="s">
        <v>53</v>
      </c>
      <c r="BA248" t="s">
        <v>53</v>
      </c>
      <c r="BB248" t="s">
        <v>53</v>
      </c>
      <c r="BC248" t="s">
        <v>53</v>
      </c>
      <c r="BD248" t="s">
        <v>57</v>
      </c>
      <c r="BE248" t="s">
        <v>57</v>
      </c>
      <c r="BF248" t="s">
        <v>57</v>
      </c>
      <c r="BG248" t="s">
        <v>55</v>
      </c>
      <c r="BH248" t="s">
        <v>53</v>
      </c>
      <c r="BI248" t="s">
        <v>55</v>
      </c>
      <c r="BJ248" t="s">
        <v>138</v>
      </c>
    </row>
    <row r="249" spans="1:62">
      <c r="A249">
        <v>248</v>
      </c>
      <c r="B249" t="s">
        <v>143</v>
      </c>
      <c r="C249" t="s">
        <v>145</v>
      </c>
      <c r="D249" t="s">
        <v>53</v>
      </c>
      <c r="E249">
        <f>VLOOKUP(S249,Sheet2!$B$1:$H$28,7,FALSE)</f>
        <v>26</v>
      </c>
      <c r="F249" t="s">
        <v>537</v>
      </c>
      <c r="G249">
        <v>0</v>
      </c>
      <c r="H249">
        <v>500000</v>
      </c>
      <c r="I249">
        <v>1</v>
      </c>
      <c r="J249">
        <v>1</v>
      </c>
      <c r="O249" t="s">
        <v>53</v>
      </c>
      <c r="P249" t="s">
        <v>53</v>
      </c>
      <c r="Q249" t="s">
        <v>53</v>
      </c>
      <c r="R249" t="s">
        <v>53</v>
      </c>
      <c r="S249" t="s">
        <v>138</v>
      </c>
      <c r="T249" t="s">
        <v>55</v>
      </c>
      <c r="U249" t="s">
        <v>55</v>
      </c>
      <c r="V249" t="s">
        <v>55</v>
      </c>
      <c r="W249" t="s">
        <v>53</v>
      </c>
      <c r="X249" t="s">
        <v>144</v>
      </c>
      <c r="Y249" t="s">
        <v>53</v>
      </c>
      <c r="Z249" t="s">
        <v>53</v>
      </c>
      <c r="AA249">
        <v>1</v>
      </c>
      <c r="AB249" t="s">
        <v>53</v>
      </c>
      <c r="AC249" t="s">
        <v>53</v>
      </c>
      <c r="AD249" t="s">
        <v>53</v>
      </c>
      <c r="AE249" t="s">
        <v>53</v>
      </c>
      <c r="AF249" t="s">
        <v>53</v>
      </c>
      <c r="AG249" t="s">
        <v>53</v>
      </c>
      <c r="AH249" t="s">
        <v>53</v>
      </c>
      <c r="AI249" t="s">
        <v>53</v>
      </c>
      <c r="AJ249" t="s">
        <v>53</v>
      </c>
      <c r="AK249" t="s">
        <v>53</v>
      </c>
      <c r="AL249" t="s">
        <v>53</v>
      </c>
      <c r="AM249" t="s">
        <v>53</v>
      </c>
      <c r="AN249" t="s">
        <v>53</v>
      </c>
      <c r="AO249" t="s">
        <v>53</v>
      </c>
      <c r="AP249" t="s">
        <v>53</v>
      </c>
      <c r="AQ249" t="s">
        <v>53</v>
      </c>
      <c r="AR249" t="s">
        <v>53</v>
      </c>
      <c r="AS249" t="s">
        <v>53</v>
      </c>
      <c r="AT249" t="s">
        <v>53</v>
      </c>
      <c r="AU249" t="s">
        <v>53</v>
      </c>
      <c r="AV249" t="s">
        <v>53</v>
      </c>
      <c r="AW249" t="s">
        <v>53</v>
      </c>
      <c r="AX249" t="s">
        <v>53</v>
      </c>
      <c r="AY249" t="s">
        <v>53</v>
      </c>
      <c r="AZ249" t="s">
        <v>53</v>
      </c>
      <c r="BA249" t="s">
        <v>53</v>
      </c>
      <c r="BB249" t="s">
        <v>53</v>
      </c>
      <c r="BC249" t="s">
        <v>53</v>
      </c>
      <c r="BD249" t="s">
        <v>144</v>
      </c>
      <c r="BE249" t="s">
        <v>144</v>
      </c>
      <c r="BF249" t="s">
        <v>144</v>
      </c>
      <c r="BG249" t="s">
        <v>55</v>
      </c>
      <c r="BH249" t="s">
        <v>53</v>
      </c>
      <c r="BI249" t="s">
        <v>55</v>
      </c>
      <c r="BJ249" t="s">
        <v>138</v>
      </c>
    </row>
    <row r="250" spans="1:62">
      <c r="A250">
        <v>249</v>
      </c>
      <c r="B250" t="s">
        <v>146</v>
      </c>
      <c r="C250" t="s">
        <v>147</v>
      </c>
      <c r="D250" t="s">
        <v>53</v>
      </c>
      <c r="E250">
        <f>VLOOKUP(S250,Sheet2!$B$1:$H$28,7,FALSE)</f>
        <v>26</v>
      </c>
      <c r="F250" t="s">
        <v>537</v>
      </c>
      <c r="G250">
        <v>0</v>
      </c>
      <c r="H250">
        <v>200000</v>
      </c>
      <c r="I250">
        <v>1</v>
      </c>
      <c r="J250">
        <v>1</v>
      </c>
      <c r="O250" t="s">
        <v>53</v>
      </c>
      <c r="P250" t="s">
        <v>53</v>
      </c>
      <c r="Q250" t="s">
        <v>53</v>
      </c>
      <c r="R250" t="s">
        <v>53</v>
      </c>
      <c r="S250" t="s">
        <v>138</v>
      </c>
      <c r="T250" t="s">
        <v>55</v>
      </c>
      <c r="U250" t="s">
        <v>55</v>
      </c>
      <c r="V250" t="s">
        <v>55</v>
      </c>
      <c r="W250" t="s">
        <v>53</v>
      </c>
      <c r="X250" t="s">
        <v>144</v>
      </c>
      <c r="Y250" t="s">
        <v>53</v>
      </c>
      <c r="Z250" t="s">
        <v>53</v>
      </c>
      <c r="AA250">
        <v>1</v>
      </c>
      <c r="AB250" t="s">
        <v>53</v>
      </c>
      <c r="AC250" t="s">
        <v>53</v>
      </c>
      <c r="AD250" t="s">
        <v>53</v>
      </c>
      <c r="AE250" t="s">
        <v>53</v>
      </c>
      <c r="AF250" t="s">
        <v>53</v>
      </c>
      <c r="AG250" t="s">
        <v>53</v>
      </c>
      <c r="AH250" t="s">
        <v>53</v>
      </c>
      <c r="AI250" t="s">
        <v>53</v>
      </c>
      <c r="AJ250" t="s">
        <v>53</v>
      </c>
      <c r="AK250" t="s">
        <v>53</v>
      </c>
      <c r="AL250" t="s">
        <v>53</v>
      </c>
      <c r="AM250" t="s">
        <v>53</v>
      </c>
      <c r="AN250" t="s">
        <v>53</v>
      </c>
      <c r="AO250" t="s">
        <v>53</v>
      </c>
      <c r="AP250" t="s">
        <v>53</v>
      </c>
      <c r="AQ250" t="s">
        <v>53</v>
      </c>
      <c r="AR250" t="s">
        <v>53</v>
      </c>
      <c r="AS250" t="s">
        <v>53</v>
      </c>
      <c r="AT250" t="s">
        <v>53</v>
      </c>
      <c r="AU250" t="s">
        <v>53</v>
      </c>
      <c r="AV250" t="s">
        <v>53</v>
      </c>
      <c r="AW250" t="s">
        <v>53</v>
      </c>
      <c r="AX250" t="s">
        <v>53</v>
      </c>
      <c r="AY250" t="s">
        <v>53</v>
      </c>
      <c r="AZ250" t="s">
        <v>53</v>
      </c>
      <c r="BA250" t="s">
        <v>53</v>
      </c>
      <c r="BB250" t="s">
        <v>53</v>
      </c>
      <c r="BC250" t="s">
        <v>53</v>
      </c>
      <c r="BD250" t="s">
        <v>144</v>
      </c>
      <c r="BE250" t="s">
        <v>144</v>
      </c>
      <c r="BF250" t="s">
        <v>144</v>
      </c>
      <c r="BG250" t="s">
        <v>55</v>
      </c>
      <c r="BH250" t="s">
        <v>53</v>
      </c>
      <c r="BI250" t="s">
        <v>55</v>
      </c>
      <c r="BJ250" t="s">
        <v>138</v>
      </c>
    </row>
    <row r="251" spans="1:62">
      <c r="A251">
        <v>250</v>
      </c>
      <c r="B251" t="s">
        <v>169</v>
      </c>
      <c r="C251" t="s">
        <v>171</v>
      </c>
      <c r="D251" t="s">
        <v>53</v>
      </c>
      <c r="E251">
        <f>VLOOKUP(S251,Sheet2!$B$1:$H$28,7,FALSE)</f>
        <v>26</v>
      </c>
      <c r="F251" t="s">
        <v>135</v>
      </c>
      <c r="G251">
        <v>0</v>
      </c>
      <c r="H251">
        <v>55000</v>
      </c>
      <c r="I251">
        <v>1</v>
      </c>
      <c r="J251">
        <v>1</v>
      </c>
      <c r="O251" t="s">
        <v>53</v>
      </c>
      <c r="P251" t="s">
        <v>53</v>
      </c>
      <c r="Q251" t="s">
        <v>53</v>
      </c>
      <c r="R251" t="s">
        <v>53</v>
      </c>
      <c r="S251" t="s">
        <v>138</v>
      </c>
      <c r="T251" t="s">
        <v>55</v>
      </c>
      <c r="U251" t="s">
        <v>56</v>
      </c>
      <c r="V251" t="s">
        <v>55</v>
      </c>
      <c r="W251" t="s">
        <v>53</v>
      </c>
      <c r="X251" t="s">
        <v>170</v>
      </c>
      <c r="Y251" t="s">
        <v>53</v>
      </c>
      <c r="Z251" t="s">
        <v>53</v>
      </c>
      <c r="AA251">
        <v>1</v>
      </c>
      <c r="AB251" t="s">
        <v>53</v>
      </c>
      <c r="AC251" t="s">
        <v>53</v>
      </c>
      <c r="AD251" t="s">
        <v>53</v>
      </c>
      <c r="AE251" t="s">
        <v>53</v>
      </c>
      <c r="AF251" t="s">
        <v>53</v>
      </c>
      <c r="AG251" t="s">
        <v>53</v>
      </c>
      <c r="AH251" t="s">
        <v>53</v>
      </c>
      <c r="AI251" t="s">
        <v>53</v>
      </c>
      <c r="AJ251" t="s">
        <v>53</v>
      </c>
      <c r="AK251" t="s">
        <v>53</v>
      </c>
      <c r="AL251" t="s">
        <v>53</v>
      </c>
      <c r="AM251" t="s">
        <v>53</v>
      </c>
      <c r="AN251" t="s">
        <v>53</v>
      </c>
      <c r="AO251" t="s">
        <v>53</v>
      </c>
      <c r="AP251" t="s">
        <v>53</v>
      </c>
      <c r="AQ251" t="s">
        <v>53</v>
      </c>
      <c r="AR251" t="s">
        <v>53</v>
      </c>
      <c r="AS251" t="s">
        <v>53</v>
      </c>
      <c r="AT251" t="s">
        <v>53</v>
      </c>
      <c r="AU251" t="s">
        <v>53</v>
      </c>
      <c r="AV251" t="s">
        <v>53</v>
      </c>
      <c r="AW251" t="s">
        <v>53</v>
      </c>
      <c r="AX251" t="s">
        <v>53</v>
      </c>
      <c r="AY251" t="s">
        <v>53</v>
      </c>
      <c r="AZ251" t="s">
        <v>53</v>
      </c>
      <c r="BA251" t="s">
        <v>53</v>
      </c>
      <c r="BB251" t="s">
        <v>53</v>
      </c>
      <c r="BC251" t="s">
        <v>53</v>
      </c>
      <c r="BD251" t="s">
        <v>170</v>
      </c>
      <c r="BE251" t="s">
        <v>170</v>
      </c>
      <c r="BF251" t="s">
        <v>170</v>
      </c>
      <c r="BG251" t="s">
        <v>55</v>
      </c>
      <c r="BH251" t="s">
        <v>53</v>
      </c>
      <c r="BI251" t="s">
        <v>55</v>
      </c>
      <c r="BJ251" t="s">
        <v>138</v>
      </c>
    </row>
    <row r="252" spans="1:62">
      <c r="A252">
        <v>251</v>
      </c>
      <c r="B252" t="s">
        <v>282</v>
      </c>
      <c r="C252" t="s">
        <v>284</v>
      </c>
      <c r="D252" t="s">
        <v>53</v>
      </c>
      <c r="E252">
        <f>VLOOKUP(S252,Sheet2!$B$1:$H$28,7,FALSE)</f>
        <v>26</v>
      </c>
      <c r="F252" t="s">
        <v>732</v>
      </c>
      <c r="G252">
        <v>0</v>
      </c>
      <c r="H252">
        <v>30000</v>
      </c>
      <c r="I252">
        <v>1</v>
      </c>
      <c r="J252">
        <v>1</v>
      </c>
      <c r="O252" t="s">
        <v>53</v>
      </c>
      <c r="P252" t="s">
        <v>53</v>
      </c>
      <c r="Q252" t="s">
        <v>53</v>
      </c>
      <c r="R252" t="s">
        <v>53</v>
      </c>
      <c r="S252" t="s">
        <v>138</v>
      </c>
      <c r="T252" t="s">
        <v>55</v>
      </c>
      <c r="U252" t="s">
        <v>56</v>
      </c>
      <c r="V252" t="s">
        <v>55</v>
      </c>
      <c r="W252" t="s">
        <v>53</v>
      </c>
      <c r="X252" t="s">
        <v>283</v>
      </c>
      <c r="Y252" t="s">
        <v>53</v>
      </c>
      <c r="Z252" t="s">
        <v>53</v>
      </c>
      <c r="AA252">
        <v>1</v>
      </c>
      <c r="AB252" t="s">
        <v>53</v>
      </c>
      <c r="AC252" t="s">
        <v>53</v>
      </c>
      <c r="AD252" t="s">
        <v>53</v>
      </c>
      <c r="AE252" t="s">
        <v>53</v>
      </c>
      <c r="AF252" t="s">
        <v>53</v>
      </c>
      <c r="AG252" t="s">
        <v>53</v>
      </c>
      <c r="AH252" t="s">
        <v>53</v>
      </c>
      <c r="AI252" t="s">
        <v>53</v>
      </c>
      <c r="AJ252" t="s">
        <v>53</v>
      </c>
      <c r="AK252" t="s">
        <v>53</v>
      </c>
      <c r="AL252" t="s">
        <v>53</v>
      </c>
      <c r="AM252" t="s">
        <v>53</v>
      </c>
      <c r="AN252" t="s">
        <v>53</v>
      </c>
      <c r="AO252" t="s">
        <v>53</v>
      </c>
      <c r="AP252" t="s">
        <v>53</v>
      </c>
      <c r="AQ252" t="s">
        <v>53</v>
      </c>
      <c r="AR252" t="s">
        <v>53</v>
      </c>
      <c r="AS252" t="s">
        <v>53</v>
      </c>
      <c r="AT252" t="s">
        <v>53</v>
      </c>
      <c r="AU252" t="s">
        <v>53</v>
      </c>
      <c r="AV252" t="s">
        <v>53</v>
      </c>
      <c r="AW252" t="s">
        <v>53</v>
      </c>
      <c r="AX252" t="s">
        <v>53</v>
      </c>
      <c r="AY252" t="s">
        <v>53</v>
      </c>
      <c r="AZ252" t="s">
        <v>53</v>
      </c>
      <c r="BA252" t="s">
        <v>53</v>
      </c>
      <c r="BB252" t="s">
        <v>53</v>
      </c>
      <c r="BC252" t="s">
        <v>53</v>
      </c>
      <c r="BD252" t="s">
        <v>283</v>
      </c>
      <c r="BE252" t="s">
        <v>283</v>
      </c>
      <c r="BF252" t="s">
        <v>283</v>
      </c>
      <c r="BG252" t="s">
        <v>55</v>
      </c>
      <c r="BH252" t="s">
        <v>53</v>
      </c>
      <c r="BI252" t="s">
        <v>55</v>
      </c>
      <c r="BJ252" t="s">
        <v>138</v>
      </c>
    </row>
    <row r="253" spans="1:62">
      <c r="A253">
        <v>252</v>
      </c>
      <c r="B253" t="s">
        <v>285</v>
      </c>
      <c r="C253" t="s">
        <v>286</v>
      </c>
      <c r="D253" t="s">
        <v>53</v>
      </c>
      <c r="E253">
        <f>VLOOKUP(S253,Sheet2!$B$1:$H$28,7,FALSE)</f>
        <v>26</v>
      </c>
      <c r="F253" t="s">
        <v>732</v>
      </c>
      <c r="G253">
        <v>0</v>
      </c>
      <c r="H253">
        <v>45000</v>
      </c>
      <c r="I253">
        <v>1</v>
      </c>
      <c r="J253">
        <v>1</v>
      </c>
      <c r="O253" t="s">
        <v>53</v>
      </c>
      <c r="P253" t="s">
        <v>53</v>
      </c>
      <c r="Q253" t="s">
        <v>53</v>
      </c>
      <c r="R253" t="s">
        <v>53</v>
      </c>
      <c r="S253" t="s">
        <v>138</v>
      </c>
      <c r="T253" t="s">
        <v>55</v>
      </c>
      <c r="U253" t="s">
        <v>56</v>
      </c>
      <c r="V253" t="s">
        <v>55</v>
      </c>
      <c r="W253" t="s">
        <v>53</v>
      </c>
      <c r="X253" t="s">
        <v>283</v>
      </c>
      <c r="Y253" t="s">
        <v>53</v>
      </c>
      <c r="Z253" t="s">
        <v>53</v>
      </c>
      <c r="AA253">
        <v>1</v>
      </c>
      <c r="AB253" t="s">
        <v>53</v>
      </c>
      <c r="AC253" t="s">
        <v>53</v>
      </c>
      <c r="AD253" t="s">
        <v>53</v>
      </c>
      <c r="AE253" t="s">
        <v>53</v>
      </c>
      <c r="AF253" t="s">
        <v>53</v>
      </c>
      <c r="AG253" t="s">
        <v>53</v>
      </c>
      <c r="AH253" t="s">
        <v>53</v>
      </c>
      <c r="AI253" t="s">
        <v>53</v>
      </c>
      <c r="AJ253" t="s">
        <v>53</v>
      </c>
      <c r="AK253" t="s">
        <v>53</v>
      </c>
      <c r="AL253" t="s">
        <v>53</v>
      </c>
      <c r="AM253" t="s">
        <v>53</v>
      </c>
      <c r="AN253" t="s">
        <v>53</v>
      </c>
      <c r="AO253" t="s">
        <v>53</v>
      </c>
      <c r="AP253" t="s">
        <v>53</v>
      </c>
      <c r="AQ253" t="s">
        <v>53</v>
      </c>
      <c r="AR253" t="s">
        <v>53</v>
      </c>
      <c r="AS253" t="s">
        <v>53</v>
      </c>
      <c r="AT253" t="s">
        <v>53</v>
      </c>
      <c r="AU253" t="s">
        <v>53</v>
      </c>
      <c r="AV253" t="s">
        <v>53</v>
      </c>
      <c r="AW253" t="s">
        <v>53</v>
      </c>
      <c r="AX253" t="s">
        <v>53</v>
      </c>
      <c r="AY253" t="s">
        <v>53</v>
      </c>
      <c r="AZ253" t="s">
        <v>53</v>
      </c>
      <c r="BA253" t="s">
        <v>53</v>
      </c>
      <c r="BB253" t="s">
        <v>53</v>
      </c>
      <c r="BC253" t="s">
        <v>53</v>
      </c>
      <c r="BD253" t="s">
        <v>283</v>
      </c>
      <c r="BE253" t="s">
        <v>283</v>
      </c>
      <c r="BF253" t="s">
        <v>283</v>
      </c>
      <c r="BG253" t="s">
        <v>55</v>
      </c>
      <c r="BH253" t="s">
        <v>53</v>
      </c>
      <c r="BI253" t="s">
        <v>55</v>
      </c>
      <c r="BJ253" t="s">
        <v>138</v>
      </c>
    </row>
    <row r="254" spans="1:62">
      <c r="A254">
        <v>253</v>
      </c>
      <c r="B254" t="s">
        <v>330</v>
      </c>
      <c r="C254" t="s">
        <v>332</v>
      </c>
      <c r="D254" t="s">
        <v>53</v>
      </c>
      <c r="E254">
        <f>VLOOKUP(S254,Sheet2!$B$1:$H$28,7,FALSE)</f>
        <v>26</v>
      </c>
      <c r="F254" t="s">
        <v>331</v>
      </c>
      <c r="G254">
        <v>0</v>
      </c>
      <c r="H254">
        <v>70000</v>
      </c>
      <c r="I254">
        <v>1</v>
      </c>
      <c r="J254">
        <v>1</v>
      </c>
      <c r="O254" t="s">
        <v>53</v>
      </c>
      <c r="P254" t="s">
        <v>53</v>
      </c>
      <c r="Q254" t="s">
        <v>53</v>
      </c>
      <c r="R254" t="s">
        <v>53</v>
      </c>
      <c r="S254" t="s">
        <v>138</v>
      </c>
      <c r="T254" t="s">
        <v>55</v>
      </c>
      <c r="U254" t="s">
        <v>56</v>
      </c>
      <c r="V254" t="s">
        <v>55</v>
      </c>
      <c r="W254" t="s">
        <v>53</v>
      </c>
      <c r="X254" t="s">
        <v>331</v>
      </c>
      <c r="Y254" t="s">
        <v>53</v>
      </c>
      <c r="Z254" t="s">
        <v>53</v>
      </c>
      <c r="AA254">
        <v>1</v>
      </c>
      <c r="AB254" t="s">
        <v>53</v>
      </c>
      <c r="AC254" t="s">
        <v>53</v>
      </c>
      <c r="AD254" t="s">
        <v>53</v>
      </c>
      <c r="AE254" t="s">
        <v>53</v>
      </c>
      <c r="AF254" t="s">
        <v>53</v>
      </c>
      <c r="AG254" t="s">
        <v>53</v>
      </c>
      <c r="AH254" t="s">
        <v>53</v>
      </c>
      <c r="AI254" t="s">
        <v>53</v>
      </c>
      <c r="AJ254" t="s">
        <v>53</v>
      </c>
      <c r="AK254" t="s">
        <v>53</v>
      </c>
      <c r="AL254" t="s">
        <v>53</v>
      </c>
      <c r="AM254" t="s">
        <v>53</v>
      </c>
      <c r="AN254" t="s">
        <v>53</v>
      </c>
      <c r="AO254" t="s">
        <v>53</v>
      </c>
      <c r="AP254" t="s">
        <v>53</v>
      </c>
      <c r="AQ254" t="s">
        <v>53</v>
      </c>
      <c r="AR254" t="s">
        <v>53</v>
      </c>
      <c r="AS254" t="s">
        <v>53</v>
      </c>
      <c r="AT254" t="s">
        <v>53</v>
      </c>
      <c r="AU254" t="s">
        <v>53</v>
      </c>
      <c r="AV254" t="s">
        <v>53</v>
      </c>
      <c r="AW254" t="s">
        <v>53</v>
      </c>
      <c r="AX254" t="s">
        <v>53</v>
      </c>
      <c r="AY254" t="s">
        <v>53</v>
      </c>
      <c r="AZ254" t="s">
        <v>53</v>
      </c>
      <c r="BA254" t="s">
        <v>53</v>
      </c>
      <c r="BB254" t="s">
        <v>53</v>
      </c>
      <c r="BC254" t="s">
        <v>53</v>
      </c>
      <c r="BD254" t="s">
        <v>331</v>
      </c>
      <c r="BE254" t="s">
        <v>331</v>
      </c>
      <c r="BF254" t="s">
        <v>331</v>
      </c>
      <c r="BG254" t="s">
        <v>55</v>
      </c>
      <c r="BH254" t="s">
        <v>53</v>
      </c>
      <c r="BI254" t="s">
        <v>55</v>
      </c>
      <c r="BJ254" t="s">
        <v>138</v>
      </c>
    </row>
    <row r="255" spans="1:62">
      <c r="A255">
        <v>254</v>
      </c>
      <c r="B255" t="s">
        <v>407</v>
      </c>
      <c r="C255" t="s">
        <v>408</v>
      </c>
      <c r="D255" t="s">
        <v>53</v>
      </c>
      <c r="E255">
        <f>VLOOKUP(S255,Sheet2!$B$1:$H$28,7,FALSE)</f>
        <v>26</v>
      </c>
      <c r="F255" t="s">
        <v>331</v>
      </c>
      <c r="G255">
        <v>0</v>
      </c>
      <c r="H255">
        <v>55000</v>
      </c>
      <c r="I255">
        <v>1</v>
      </c>
      <c r="J255">
        <v>1</v>
      </c>
      <c r="O255" t="s">
        <v>53</v>
      </c>
      <c r="P255" t="s">
        <v>53</v>
      </c>
      <c r="Q255" t="s">
        <v>53</v>
      </c>
      <c r="R255" t="s">
        <v>53</v>
      </c>
      <c r="S255" t="s">
        <v>138</v>
      </c>
      <c r="T255" t="s">
        <v>55</v>
      </c>
      <c r="U255" t="s">
        <v>56</v>
      </c>
      <c r="V255" t="s">
        <v>55</v>
      </c>
      <c r="W255" t="s">
        <v>53</v>
      </c>
      <c r="X255" t="s">
        <v>331</v>
      </c>
      <c r="Y255" t="s">
        <v>53</v>
      </c>
      <c r="Z255" t="s">
        <v>53</v>
      </c>
      <c r="AA255">
        <v>1</v>
      </c>
      <c r="AB255" t="s">
        <v>53</v>
      </c>
      <c r="AC255" t="s">
        <v>53</v>
      </c>
      <c r="AD255" t="s">
        <v>53</v>
      </c>
      <c r="AE255" t="s">
        <v>53</v>
      </c>
      <c r="AF255" t="s">
        <v>53</v>
      </c>
      <c r="AG255" t="s">
        <v>53</v>
      </c>
      <c r="AH255" t="s">
        <v>53</v>
      </c>
      <c r="AI255" t="s">
        <v>53</v>
      </c>
      <c r="AJ255" t="s">
        <v>53</v>
      </c>
      <c r="AK255" t="s">
        <v>53</v>
      </c>
      <c r="AL255" t="s">
        <v>53</v>
      </c>
      <c r="AM255" t="s">
        <v>53</v>
      </c>
      <c r="AN255" t="s">
        <v>53</v>
      </c>
      <c r="AO255" t="s">
        <v>53</v>
      </c>
      <c r="AP255" t="s">
        <v>53</v>
      </c>
      <c r="AQ255" t="s">
        <v>53</v>
      </c>
      <c r="AR255" t="s">
        <v>53</v>
      </c>
      <c r="AS255" t="s">
        <v>53</v>
      </c>
      <c r="AT255" t="s">
        <v>53</v>
      </c>
      <c r="AU255" t="s">
        <v>53</v>
      </c>
      <c r="AV255" t="s">
        <v>53</v>
      </c>
      <c r="AW255" t="s">
        <v>53</v>
      </c>
      <c r="AX255" t="s">
        <v>53</v>
      </c>
      <c r="AY255" t="s">
        <v>53</v>
      </c>
      <c r="AZ255" t="s">
        <v>53</v>
      </c>
      <c r="BA255" t="s">
        <v>53</v>
      </c>
      <c r="BB255" t="s">
        <v>53</v>
      </c>
      <c r="BC255" t="s">
        <v>53</v>
      </c>
      <c r="BD255" t="s">
        <v>331</v>
      </c>
      <c r="BE255" t="s">
        <v>331</v>
      </c>
      <c r="BF255" t="s">
        <v>331</v>
      </c>
      <c r="BG255" t="s">
        <v>55</v>
      </c>
      <c r="BH255" t="s">
        <v>53</v>
      </c>
      <c r="BI255" t="s">
        <v>55</v>
      </c>
      <c r="BJ255" t="s">
        <v>138</v>
      </c>
    </row>
    <row r="256" spans="1:62">
      <c r="A256">
        <v>255</v>
      </c>
      <c r="B256" t="s">
        <v>414</v>
      </c>
      <c r="C256" t="s">
        <v>415</v>
      </c>
      <c r="D256" t="s">
        <v>53</v>
      </c>
      <c r="E256">
        <f>VLOOKUP(S256,Sheet2!$B$1:$H$28,7,FALSE)</f>
        <v>26</v>
      </c>
      <c r="F256" t="s">
        <v>537</v>
      </c>
      <c r="G256">
        <v>0</v>
      </c>
      <c r="H256">
        <v>50000</v>
      </c>
      <c r="I256">
        <v>1</v>
      </c>
      <c r="J256">
        <v>1</v>
      </c>
      <c r="O256" t="s">
        <v>53</v>
      </c>
      <c r="P256" t="s">
        <v>53</v>
      </c>
      <c r="Q256" t="s">
        <v>53</v>
      </c>
      <c r="R256" t="s">
        <v>53</v>
      </c>
      <c r="S256" t="s">
        <v>138</v>
      </c>
      <c r="T256" t="s">
        <v>55</v>
      </c>
      <c r="U256" t="s">
        <v>56</v>
      </c>
      <c r="V256" t="s">
        <v>55</v>
      </c>
      <c r="W256" t="s">
        <v>53</v>
      </c>
      <c r="X256" t="s">
        <v>144</v>
      </c>
      <c r="Y256" t="s">
        <v>53</v>
      </c>
      <c r="Z256" t="s">
        <v>53</v>
      </c>
      <c r="AA256">
        <v>1</v>
      </c>
      <c r="AB256" t="s">
        <v>53</v>
      </c>
      <c r="AC256" t="s">
        <v>53</v>
      </c>
      <c r="AD256" t="s">
        <v>53</v>
      </c>
      <c r="AE256" t="s">
        <v>53</v>
      </c>
      <c r="AF256" t="s">
        <v>53</v>
      </c>
      <c r="AG256" t="s">
        <v>53</v>
      </c>
      <c r="AH256" t="s">
        <v>53</v>
      </c>
      <c r="AI256" t="s">
        <v>53</v>
      </c>
      <c r="AJ256" t="s">
        <v>53</v>
      </c>
      <c r="AK256" t="s">
        <v>53</v>
      </c>
      <c r="AL256" t="s">
        <v>53</v>
      </c>
      <c r="AM256" t="s">
        <v>53</v>
      </c>
      <c r="AN256" t="s">
        <v>53</v>
      </c>
      <c r="AO256" t="s">
        <v>53</v>
      </c>
      <c r="AP256" t="s">
        <v>53</v>
      </c>
      <c r="AQ256" t="s">
        <v>53</v>
      </c>
      <c r="AR256" t="s">
        <v>53</v>
      </c>
      <c r="AS256" t="s">
        <v>53</v>
      </c>
      <c r="AT256" t="s">
        <v>53</v>
      </c>
      <c r="AU256" t="s">
        <v>53</v>
      </c>
      <c r="AV256" t="s">
        <v>53</v>
      </c>
      <c r="AW256" t="s">
        <v>53</v>
      </c>
      <c r="AX256" t="s">
        <v>53</v>
      </c>
      <c r="AY256" t="s">
        <v>53</v>
      </c>
      <c r="AZ256" t="s">
        <v>53</v>
      </c>
      <c r="BA256" t="s">
        <v>53</v>
      </c>
      <c r="BB256" t="s">
        <v>53</v>
      </c>
      <c r="BC256" t="s">
        <v>53</v>
      </c>
      <c r="BD256" t="s">
        <v>144</v>
      </c>
      <c r="BE256" t="s">
        <v>144</v>
      </c>
      <c r="BF256" t="s">
        <v>144</v>
      </c>
      <c r="BG256" t="s">
        <v>55</v>
      </c>
      <c r="BH256" t="s">
        <v>53</v>
      </c>
      <c r="BI256" t="s">
        <v>55</v>
      </c>
      <c r="BJ256" t="s">
        <v>138</v>
      </c>
    </row>
    <row r="257" spans="1:62">
      <c r="A257">
        <v>256</v>
      </c>
      <c r="B257" t="s">
        <v>429</v>
      </c>
      <c r="C257" t="s">
        <v>432</v>
      </c>
      <c r="D257" t="s">
        <v>430</v>
      </c>
      <c r="E257">
        <f>VLOOKUP(S257,Sheet2!$B$1:$H$28,7,FALSE)</f>
        <v>26</v>
      </c>
      <c r="F257" t="s">
        <v>733</v>
      </c>
      <c r="G257">
        <v>0</v>
      </c>
      <c r="H257">
        <v>55000</v>
      </c>
      <c r="I257">
        <v>1</v>
      </c>
      <c r="J257">
        <v>1</v>
      </c>
      <c r="O257" t="s">
        <v>53</v>
      </c>
      <c r="P257" t="s">
        <v>53</v>
      </c>
      <c r="Q257" t="s">
        <v>53</v>
      </c>
      <c r="R257" t="s">
        <v>53</v>
      </c>
      <c r="S257" t="s">
        <v>138</v>
      </c>
      <c r="T257" t="s">
        <v>55</v>
      </c>
      <c r="U257" t="s">
        <v>56</v>
      </c>
      <c r="V257" t="s">
        <v>55</v>
      </c>
      <c r="W257" t="s">
        <v>53</v>
      </c>
      <c r="X257" t="s">
        <v>431</v>
      </c>
      <c r="Y257" t="s">
        <v>53</v>
      </c>
      <c r="Z257" t="s">
        <v>53</v>
      </c>
      <c r="AA257">
        <v>1</v>
      </c>
      <c r="AB257" t="s">
        <v>53</v>
      </c>
      <c r="AC257" t="s">
        <v>53</v>
      </c>
      <c r="AD257" t="s">
        <v>53</v>
      </c>
      <c r="AE257" t="s">
        <v>53</v>
      </c>
      <c r="AF257" t="s">
        <v>53</v>
      </c>
      <c r="AG257" t="s">
        <v>53</v>
      </c>
      <c r="AH257" t="s">
        <v>53</v>
      </c>
      <c r="AI257" t="s">
        <v>53</v>
      </c>
      <c r="AJ257" t="s">
        <v>53</v>
      </c>
      <c r="AK257" t="s">
        <v>53</v>
      </c>
      <c r="AL257" t="s">
        <v>53</v>
      </c>
      <c r="AM257" t="s">
        <v>53</v>
      </c>
      <c r="AN257" t="s">
        <v>53</v>
      </c>
      <c r="AO257" t="s">
        <v>53</v>
      </c>
      <c r="AP257" t="s">
        <v>53</v>
      </c>
      <c r="AQ257" t="s">
        <v>53</v>
      </c>
      <c r="AR257" t="s">
        <v>53</v>
      </c>
      <c r="AS257" t="s">
        <v>53</v>
      </c>
      <c r="AT257" t="s">
        <v>53</v>
      </c>
      <c r="AU257" t="s">
        <v>53</v>
      </c>
      <c r="AV257" t="s">
        <v>53</v>
      </c>
      <c r="AW257" t="s">
        <v>53</v>
      </c>
      <c r="AX257" t="s">
        <v>53</v>
      </c>
      <c r="AY257" t="s">
        <v>53</v>
      </c>
      <c r="AZ257" t="s">
        <v>53</v>
      </c>
      <c r="BA257" t="s">
        <v>53</v>
      </c>
      <c r="BB257" t="s">
        <v>53</v>
      </c>
      <c r="BC257" t="s">
        <v>53</v>
      </c>
      <c r="BD257" t="s">
        <v>431</v>
      </c>
      <c r="BE257" t="s">
        <v>431</v>
      </c>
      <c r="BF257" t="s">
        <v>431</v>
      </c>
      <c r="BG257" t="s">
        <v>55</v>
      </c>
      <c r="BH257" t="s">
        <v>53</v>
      </c>
      <c r="BI257" t="s">
        <v>55</v>
      </c>
      <c r="BJ257" t="s">
        <v>138</v>
      </c>
    </row>
    <row r="258" spans="1:62">
      <c r="A258">
        <v>257</v>
      </c>
      <c r="B258" t="s">
        <v>502</v>
      </c>
      <c r="C258" t="s">
        <v>503</v>
      </c>
      <c r="D258" t="s">
        <v>53</v>
      </c>
      <c r="E258">
        <f>VLOOKUP(S258,Sheet2!$B$1:$H$28,7,FALSE)</f>
        <v>26</v>
      </c>
      <c r="F258" t="s">
        <v>135</v>
      </c>
      <c r="G258">
        <v>0</v>
      </c>
      <c r="H258">
        <v>35000</v>
      </c>
      <c r="I258">
        <v>1</v>
      </c>
      <c r="J258">
        <v>1</v>
      </c>
      <c r="O258" t="s">
        <v>53</v>
      </c>
      <c r="P258" t="s">
        <v>53</v>
      </c>
      <c r="Q258" t="s">
        <v>53</v>
      </c>
      <c r="R258" t="s">
        <v>53</v>
      </c>
      <c r="S258" t="s">
        <v>138</v>
      </c>
      <c r="T258" t="s">
        <v>55</v>
      </c>
      <c r="U258" t="s">
        <v>56</v>
      </c>
      <c r="V258" t="s">
        <v>55</v>
      </c>
      <c r="W258" t="s">
        <v>53</v>
      </c>
      <c r="X258" t="s">
        <v>57</v>
      </c>
      <c r="Y258" t="s">
        <v>53</v>
      </c>
      <c r="Z258" t="s">
        <v>53</v>
      </c>
      <c r="AA258">
        <v>1</v>
      </c>
      <c r="AB258" t="s">
        <v>53</v>
      </c>
      <c r="AC258" t="s">
        <v>53</v>
      </c>
      <c r="AD258" t="s">
        <v>53</v>
      </c>
      <c r="AE258" t="s">
        <v>53</v>
      </c>
      <c r="AF258" t="s">
        <v>53</v>
      </c>
      <c r="AG258" t="s">
        <v>53</v>
      </c>
      <c r="AH258" t="s">
        <v>53</v>
      </c>
      <c r="AI258" t="s">
        <v>53</v>
      </c>
      <c r="AJ258" t="s">
        <v>53</v>
      </c>
      <c r="AK258" t="s">
        <v>53</v>
      </c>
      <c r="AL258" t="s">
        <v>53</v>
      </c>
      <c r="AM258" t="s">
        <v>53</v>
      </c>
      <c r="AN258" t="s">
        <v>53</v>
      </c>
      <c r="AO258" t="s">
        <v>53</v>
      </c>
      <c r="AP258" t="s">
        <v>53</v>
      </c>
      <c r="AQ258" t="s">
        <v>53</v>
      </c>
      <c r="AR258" t="s">
        <v>53</v>
      </c>
      <c r="AS258" t="s">
        <v>53</v>
      </c>
      <c r="AT258" t="s">
        <v>53</v>
      </c>
      <c r="AU258" t="s">
        <v>53</v>
      </c>
      <c r="AV258" t="s">
        <v>53</v>
      </c>
      <c r="AW258" t="s">
        <v>53</v>
      </c>
      <c r="AX258" t="s">
        <v>53</v>
      </c>
      <c r="AY258" t="s">
        <v>53</v>
      </c>
      <c r="AZ258" t="s">
        <v>53</v>
      </c>
      <c r="BA258" t="s">
        <v>53</v>
      </c>
      <c r="BB258" t="s">
        <v>53</v>
      </c>
      <c r="BC258" t="s">
        <v>53</v>
      </c>
      <c r="BD258" t="s">
        <v>57</v>
      </c>
      <c r="BE258" t="s">
        <v>57</v>
      </c>
      <c r="BF258" t="s">
        <v>57</v>
      </c>
      <c r="BG258" t="s">
        <v>55</v>
      </c>
      <c r="BH258" t="s">
        <v>53</v>
      </c>
      <c r="BI258" t="s">
        <v>55</v>
      </c>
      <c r="BJ258" t="s">
        <v>138</v>
      </c>
    </row>
    <row r="259" spans="1:62">
      <c r="A259">
        <v>258</v>
      </c>
      <c r="B259" t="s">
        <v>504</v>
      </c>
      <c r="C259" t="s">
        <v>506</v>
      </c>
      <c r="D259" t="s">
        <v>505</v>
      </c>
      <c r="E259">
        <f>VLOOKUP(S259,Sheet2!$B$1:$H$28,7,FALSE)</f>
        <v>26</v>
      </c>
      <c r="F259" t="s">
        <v>135</v>
      </c>
      <c r="G259">
        <v>0</v>
      </c>
      <c r="H259">
        <v>25000</v>
      </c>
      <c r="I259">
        <v>1</v>
      </c>
      <c r="J259">
        <v>1</v>
      </c>
      <c r="O259" t="s">
        <v>53</v>
      </c>
      <c r="P259" t="s">
        <v>53</v>
      </c>
      <c r="Q259" t="s">
        <v>53</v>
      </c>
      <c r="R259" t="s">
        <v>53</v>
      </c>
      <c r="S259" t="s">
        <v>138</v>
      </c>
      <c r="T259" t="s">
        <v>55</v>
      </c>
      <c r="U259" t="s">
        <v>56</v>
      </c>
      <c r="V259" t="s">
        <v>55</v>
      </c>
      <c r="W259" t="s">
        <v>53</v>
      </c>
      <c r="X259" t="s">
        <v>57</v>
      </c>
      <c r="Y259" t="s">
        <v>53</v>
      </c>
      <c r="Z259" t="s">
        <v>53</v>
      </c>
      <c r="AA259">
        <v>1</v>
      </c>
      <c r="AB259" t="s">
        <v>53</v>
      </c>
      <c r="AC259" t="s">
        <v>53</v>
      </c>
      <c r="AD259" t="s">
        <v>53</v>
      </c>
      <c r="AE259" t="s">
        <v>53</v>
      </c>
      <c r="AF259" t="s">
        <v>53</v>
      </c>
      <c r="AG259" t="s">
        <v>53</v>
      </c>
      <c r="AH259" t="s">
        <v>53</v>
      </c>
      <c r="AI259" t="s">
        <v>53</v>
      </c>
      <c r="AJ259" t="s">
        <v>53</v>
      </c>
      <c r="AK259" t="s">
        <v>53</v>
      </c>
      <c r="AL259" t="s">
        <v>53</v>
      </c>
      <c r="AM259" t="s">
        <v>53</v>
      </c>
      <c r="AN259" t="s">
        <v>53</v>
      </c>
      <c r="AO259" t="s">
        <v>53</v>
      </c>
      <c r="AP259" t="s">
        <v>53</v>
      </c>
      <c r="AQ259" t="s">
        <v>53</v>
      </c>
      <c r="AR259" t="s">
        <v>53</v>
      </c>
      <c r="AS259" t="s">
        <v>53</v>
      </c>
      <c r="AT259" t="s">
        <v>53</v>
      </c>
      <c r="AU259" t="s">
        <v>53</v>
      </c>
      <c r="AV259" t="s">
        <v>53</v>
      </c>
      <c r="AW259" t="s">
        <v>53</v>
      </c>
      <c r="AX259" t="s">
        <v>53</v>
      </c>
      <c r="AY259" t="s">
        <v>53</v>
      </c>
      <c r="AZ259" t="s">
        <v>53</v>
      </c>
      <c r="BA259" t="s">
        <v>53</v>
      </c>
      <c r="BB259" t="s">
        <v>53</v>
      </c>
      <c r="BC259" t="s">
        <v>53</v>
      </c>
      <c r="BD259" t="s">
        <v>57</v>
      </c>
      <c r="BE259" t="s">
        <v>57</v>
      </c>
      <c r="BF259" t="s">
        <v>57</v>
      </c>
      <c r="BG259" t="s">
        <v>55</v>
      </c>
      <c r="BH259" t="s">
        <v>53</v>
      </c>
      <c r="BI259" t="s">
        <v>55</v>
      </c>
      <c r="BJ259" t="s">
        <v>138</v>
      </c>
    </row>
    <row r="260" spans="1:62">
      <c r="A260">
        <v>259</v>
      </c>
      <c r="B260" t="s">
        <v>507</v>
      </c>
      <c r="C260" t="s">
        <v>509</v>
      </c>
      <c r="D260" t="s">
        <v>53</v>
      </c>
      <c r="E260">
        <f>VLOOKUP(S260,Sheet2!$B$1:$H$28,7,FALSE)</f>
        <v>26</v>
      </c>
      <c r="F260" t="s">
        <v>516</v>
      </c>
      <c r="G260">
        <v>0</v>
      </c>
      <c r="H260">
        <v>30000</v>
      </c>
      <c r="I260">
        <v>1</v>
      </c>
      <c r="J260">
        <v>1</v>
      </c>
      <c r="O260" t="s">
        <v>53</v>
      </c>
      <c r="P260" t="s">
        <v>53</v>
      </c>
      <c r="Q260" t="s">
        <v>53</v>
      </c>
      <c r="R260" t="s">
        <v>53</v>
      </c>
      <c r="S260" t="s">
        <v>138</v>
      </c>
      <c r="T260" t="s">
        <v>55</v>
      </c>
      <c r="U260" t="s">
        <v>56</v>
      </c>
      <c r="V260" t="s">
        <v>55</v>
      </c>
      <c r="W260" t="s">
        <v>53</v>
      </c>
      <c r="X260" t="s">
        <v>508</v>
      </c>
      <c r="Y260" t="s">
        <v>53</v>
      </c>
      <c r="Z260" t="s">
        <v>53</v>
      </c>
      <c r="AA260">
        <v>1</v>
      </c>
      <c r="AB260" t="s">
        <v>53</v>
      </c>
      <c r="AC260" t="s">
        <v>53</v>
      </c>
      <c r="AD260" t="s">
        <v>53</v>
      </c>
      <c r="AE260" t="s">
        <v>53</v>
      </c>
      <c r="AF260" t="s">
        <v>53</v>
      </c>
      <c r="AG260" t="s">
        <v>53</v>
      </c>
      <c r="AH260" t="s">
        <v>53</v>
      </c>
      <c r="AI260" t="s">
        <v>53</v>
      </c>
      <c r="AJ260" t="s">
        <v>53</v>
      </c>
      <c r="AK260" t="s">
        <v>53</v>
      </c>
      <c r="AL260" t="s">
        <v>53</v>
      </c>
      <c r="AM260" t="s">
        <v>53</v>
      </c>
      <c r="AN260" t="s">
        <v>53</v>
      </c>
      <c r="AO260" t="s">
        <v>53</v>
      </c>
      <c r="AP260" t="s">
        <v>53</v>
      </c>
      <c r="AQ260" t="s">
        <v>53</v>
      </c>
      <c r="AR260" t="s">
        <v>53</v>
      </c>
      <c r="AS260" t="s">
        <v>53</v>
      </c>
      <c r="AT260" t="s">
        <v>53</v>
      </c>
      <c r="AU260" t="s">
        <v>53</v>
      </c>
      <c r="AV260" t="s">
        <v>53</v>
      </c>
      <c r="AW260" t="s">
        <v>53</v>
      </c>
      <c r="AX260" t="s">
        <v>53</v>
      </c>
      <c r="AY260" t="s">
        <v>53</v>
      </c>
      <c r="AZ260" t="s">
        <v>53</v>
      </c>
      <c r="BA260" t="s">
        <v>53</v>
      </c>
      <c r="BB260" t="s">
        <v>53</v>
      </c>
      <c r="BC260" t="s">
        <v>53</v>
      </c>
      <c r="BD260" t="s">
        <v>508</v>
      </c>
      <c r="BE260" t="s">
        <v>508</v>
      </c>
      <c r="BF260" t="s">
        <v>508</v>
      </c>
      <c r="BG260" t="s">
        <v>55</v>
      </c>
      <c r="BH260" t="s">
        <v>53</v>
      </c>
      <c r="BI260" t="s">
        <v>55</v>
      </c>
      <c r="BJ260" t="s">
        <v>138</v>
      </c>
    </row>
    <row r="261" spans="1:62">
      <c r="A261">
        <v>260</v>
      </c>
      <c r="B261" t="s">
        <v>510</v>
      </c>
      <c r="C261" t="s">
        <v>512</v>
      </c>
      <c r="D261" t="s">
        <v>53</v>
      </c>
      <c r="E261">
        <f>VLOOKUP(S261,Sheet2!$B$1:$H$28,7,FALSE)</f>
        <v>26</v>
      </c>
      <c r="F261" t="s">
        <v>734</v>
      </c>
      <c r="G261">
        <v>0</v>
      </c>
      <c r="H261">
        <v>30000</v>
      </c>
      <c r="I261">
        <v>1</v>
      </c>
      <c r="J261">
        <v>1</v>
      </c>
      <c r="O261" t="s">
        <v>53</v>
      </c>
      <c r="P261" t="s">
        <v>53</v>
      </c>
      <c r="Q261" t="s">
        <v>53</v>
      </c>
      <c r="R261" t="s">
        <v>53</v>
      </c>
      <c r="S261" t="s">
        <v>138</v>
      </c>
      <c r="T261" t="s">
        <v>55</v>
      </c>
      <c r="U261" t="s">
        <v>56</v>
      </c>
      <c r="V261" t="s">
        <v>55</v>
      </c>
      <c r="W261" t="s">
        <v>53</v>
      </c>
      <c r="X261" t="s">
        <v>511</v>
      </c>
      <c r="Y261" t="s">
        <v>53</v>
      </c>
      <c r="Z261" t="s">
        <v>53</v>
      </c>
      <c r="AA261">
        <v>1</v>
      </c>
      <c r="AB261" t="s">
        <v>53</v>
      </c>
      <c r="AC261" t="s">
        <v>53</v>
      </c>
      <c r="AD261" t="s">
        <v>53</v>
      </c>
      <c r="AE261" t="s">
        <v>53</v>
      </c>
      <c r="AF261" t="s">
        <v>53</v>
      </c>
      <c r="AG261" t="s">
        <v>53</v>
      </c>
      <c r="AH261" t="s">
        <v>53</v>
      </c>
      <c r="AI261" t="s">
        <v>53</v>
      </c>
      <c r="AJ261" t="s">
        <v>53</v>
      </c>
      <c r="AK261" t="s">
        <v>53</v>
      </c>
      <c r="AL261" t="s">
        <v>53</v>
      </c>
      <c r="AM261" t="s">
        <v>53</v>
      </c>
      <c r="AN261" t="s">
        <v>53</v>
      </c>
      <c r="AO261" t="s">
        <v>53</v>
      </c>
      <c r="AP261" t="s">
        <v>53</v>
      </c>
      <c r="AQ261" t="s">
        <v>53</v>
      </c>
      <c r="AR261" t="s">
        <v>53</v>
      </c>
      <c r="AS261" t="s">
        <v>53</v>
      </c>
      <c r="AT261" t="s">
        <v>53</v>
      </c>
      <c r="AU261" t="s">
        <v>53</v>
      </c>
      <c r="AV261" t="s">
        <v>53</v>
      </c>
      <c r="AW261" t="s">
        <v>53</v>
      </c>
      <c r="AX261" t="s">
        <v>53</v>
      </c>
      <c r="AY261" t="s">
        <v>53</v>
      </c>
      <c r="AZ261" t="s">
        <v>53</v>
      </c>
      <c r="BA261" t="s">
        <v>53</v>
      </c>
      <c r="BB261" t="s">
        <v>53</v>
      </c>
      <c r="BC261" t="s">
        <v>53</v>
      </c>
      <c r="BD261" t="s">
        <v>511</v>
      </c>
      <c r="BE261" t="s">
        <v>511</v>
      </c>
      <c r="BF261" t="s">
        <v>511</v>
      </c>
      <c r="BG261" t="s">
        <v>55</v>
      </c>
      <c r="BH261" t="s">
        <v>53</v>
      </c>
      <c r="BI261" t="s">
        <v>55</v>
      </c>
      <c r="BJ261" t="s">
        <v>138</v>
      </c>
    </row>
    <row r="262" spans="1:62">
      <c r="A262">
        <v>261</v>
      </c>
      <c r="B262" t="s">
        <v>513</v>
      </c>
      <c r="C262" t="s">
        <v>514</v>
      </c>
      <c r="D262" t="s">
        <v>53</v>
      </c>
      <c r="E262">
        <f>VLOOKUP(S262,Sheet2!$B$1:$H$28,7,FALSE)</f>
        <v>26</v>
      </c>
      <c r="F262" t="s">
        <v>135</v>
      </c>
      <c r="G262">
        <v>0</v>
      </c>
      <c r="H262">
        <v>25000</v>
      </c>
      <c r="I262">
        <v>1</v>
      </c>
      <c r="J262">
        <v>1</v>
      </c>
      <c r="O262" t="s">
        <v>53</v>
      </c>
      <c r="P262" t="s">
        <v>53</v>
      </c>
      <c r="Q262" t="s">
        <v>53</v>
      </c>
      <c r="R262" t="s">
        <v>53</v>
      </c>
      <c r="S262" t="s">
        <v>138</v>
      </c>
      <c r="T262" t="s">
        <v>55</v>
      </c>
      <c r="U262" t="s">
        <v>56</v>
      </c>
      <c r="V262" t="s">
        <v>55</v>
      </c>
      <c r="W262" t="s">
        <v>53</v>
      </c>
      <c r="X262" t="s">
        <v>57</v>
      </c>
      <c r="Y262" t="s">
        <v>53</v>
      </c>
      <c r="Z262" t="s">
        <v>53</v>
      </c>
      <c r="AA262">
        <v>1</v>
      </c>
      <c r="AB262" t="s">
        <v>53</v>
      </c>
      <c r="AC262" t="s">
        <v>53</v>
      </c>
      <c r="AD262" t="s">
        <v>53</v>
      </c>
      <c r="AE262" t="s">
        <v>53</v>
      </c>
      <c r="AF262" t="s">
        <v>53</v>
      </c>
      <c r="AG262" t="s">
        <v>53</v>
      </c>
      <c r="AH262" t="s">
        <v>53</v>
      </c>
      <c r="AI262" t="s">
        <v>53</v>
      </c>
      <c r="AJ262" t="s">
        <v>53</v>
      </c>
      <c r="AK262" t="s">
        <v>53</v>
      </c>
      <c r="AL262" t="s">
        <v>53</v>
      </c>
      <c r="AM262" t="s">
        <v>53</v>
      </c>
      <c r="AN262" t="s">
        <v>53</v>
      </c>
      <c r="AO262" t="s">
        <v>53</v>
      </c>
      <c r="AP262" t="s">
        <v>53</v>
      </c>
      <c r="AQ262" t="s">
        <v>53</v>
      </c>
      <c r="AR262" t="s">
        <v>53</v>
      </c>
      <c r="AS262" t="s">
        <v>53</v>
      </c>
      <c r="AT262" t="s">
        <v>53</v>
      </c>
      <c r="AU262" t="s">
        <v>53</v>
      </c>
      <c r="AV262" t="s">
        <v>53</v>
      </c>
      <c r="AW262" t="s">
        <v>53</v>
      </c>
      <c r="AX262" t="s">
        <v>53</v>
      </c>
      <c r="AY262" t="s">
        <v>53</v>
      </c>
      <c r="AZ262" t="s">
        <v>53</v>
      </c>
      <c r="BA262" t="s">
        <v>53</v>
      </c>
      <c r="BB262" t="s">
        <v>53</v>
      </c>
      <c r="BC262" t="s">
        <v>53</v>
      </c>
      <c r="BD262" t="s">
        <v>57</v>
      </c>
      <c r="BE262" t="s">
        <v>57</v>
      </c>
      <c r="BF262" t="s">
        <v>57</v>
      </c>
      <c r="BG262" t="s">
        <v>55</v>
      </c>
      <c r="BH262" t="s">
        <v>53</v>
      </c>
      <c r="BI262" t="s">
        <v>55</v>
      </c>
      <c r="BJ262" t="s">
        <v>138</v>
      </c>
    </row>
    <row r="263" spans="1:62">
      <c r="A263">
        <v>262</v>
      </c>
      <c r="B263" t="s">
        <v>515</v>
      </c>
      <c r="C263" t="s">
        <v>517</v>
      </c>
      <c r="D263" t="s">
        <v>53</v>
      </c>
      <c r="E263">
        <f>VLOOKUP(S263,Sheet2!$B$1:$H$28,7,FALSE)</f>
        <v>26</v>
      </c>
      <c r="F263" t="s">
        <v>516</v>
      </c>
      <c r="G263">
        <v>0</v>
      </c>
      <c r="H263">
        <v>25000</v>
      </c>
      <c r="I263">
        <v>1</v>
      </c>
      <c r="J263">
        <v>1</v>
      </c>
      <c r="O263" t="s">
        <v>53</v>
      </c>
      <c r="P263" t="s">
        <v>53</v>
      </c>
      <c r="Q263" t="s">
        <v>53</v>
      </c>
      <c r="R263" t="s">
        <v>53</v>
      </c>
      <c r="S263" t="s">
        <v>138</v>
      </c>
      <c r="T263" t="s">
        <v>55</v>
      </c>
      <c r="U263" t="s">
        <v>56</v>
      </c>
      <c r="V263" t="s">
        <v>55</v>
      </c>
      <c r="W263" t="s">
        <v>53</v>
      </c>
      <c r="X263" t="s">
        <v>516</v>
      </c>
      <c r="Y263" t="s">
        <v>53</v>
      </c>
      <c r="Z263" t="s">
        <v>53</v>
      </c>
      <c r="AA263">
        <v>1</v>
      </c>
      <c r="AB263" t="s">
        <v>53</v>
      </c>
      <c r="AC263" t="s">
        <v>53</v>
      </c>
      <c r="AD263" t="s">
        <v>53</v>
      </c>
      <c r="AE263" t="s">
        <v>53</v>
      </c>
      <c r="AF263" t="s">
        <v>53</v>
      </c>
      <c r="AG263" t="s">
        <v>53</v>
      </c>
      <c r="AH263" t="s">
        <v>53</v>
      </c>
      <c r="AI263" t="s">
        <v>53</v>
      </c>
      <c r="AJ263" t="s">
        <v>53</v>
      </c>
      <c r="AK263" t="s">
        <v>53</v>
      </c>
      <c r="AL263" t="s">
        <v>53</v>
      </c>
      <c r="AM263" t="s">
        <v>53</v>
      </c>
      <c r="AN263" t="s">
        <v>53</v>
      </c>
      <c r="AO263" t="s">
        <v>53</v>
      </c>
      <c r="AP263" t="s">
        <v>53</v>
      </c>
      <c r="AQ263" t="s">
        <v>53</v>
      </c>
      <c r="AR263" t="s">
        <v>53</v>
      </c>
      <c r="AS263" t="s">
        <v>53</v>
      </c>
      <c r="AT263" t="s">
        <v>53</v>
      </c>
      <c r="AU263" t="s">
        <v>53</v>
      </c>
      <c r="AV263" t="s">
        <v>53</v>
      </c>
      <c r="AW263" t="s">
        <v>53</v>
      </c>
      <c r="AX263" t="s">
        <v>53</v>
      </c>
      <c r="AY263" t="s">
        <v>53</v>
      </c>
      <c r="AZ263" t="s">
        <v>53</v>
      </c>
      <c r="BA263" t="s">
        <v>53</v>
      </c>
      <c r="BB263" t="s">
        <v>53</v>
      </c>
      <c r="BC263" t="s">
        <v>53</v>
      </c>
      <c r="BD263" t="s">
        <v>516</v>
      </c>
      <c r="BE263" t="s">
        <v>516</v>
      </c>
      <c r="BF263" t="s">
        <v>516</v>
      </c>
      <c r="BG263" t="s">
        <v>55</v>
      </c>
      <c r="BH263" t="s">
        <v>53</v>
      </c>
      <c r="BI263" t="s">
        <v>55</v>
      </c>
      <c r="BJ263" t="s">
        <v>138</v>
      </c>
    </row>
    <row r="264" spans="1:62">
      <c r="A264">
        <v>263</v>
      </c>
      <c r="B264" t="s">
        <v>518</v>
      </c>
      <c r="C264" t="s">
        <v>519</v>
      </c>
      <c r="D264" t="s">
        <v>53</v>
      </c>
      <c r="E264">
        <f>VLOOKUP(S264,Sheet2!$B$1:$H$28,7,FALSE)</f>
        <v>26</v>
      </c>
      <c r="F264" t="s">
        <v>734</v>
      </c>
      <c r="G264">
        <v>0</v>
      </c>
      <c r="H264">
        <v>28000</v>
      </c>
      <c r="I264">
        <v>1</v>
      </c>
      <c r="J264">
        <v>1</v>
      </c>
      <c r="O264" t="s">
        <v>53</v>
      </c>
      <c r="P264" t="s">
        <v>53</v>
      </c>
      <c r="Q264" t="s">
        <v>53</v>
      </c>
      <c r="R264" t="s">
        <v>53</v>
      </c>
      <c r="S264" t="s">
        <v>138</v>
      </c>
      <c r="T264" t="s">
        <v>55</v>
      </c>
      <c r="U264" t="s">
        <v>56</v>
      </c>
      <c r="V264" t="s">
        <v>55</v>
      </c>
      <c r="W264" t="s">
        <v>53</v>
      </c>
      <c r="X264" t="s">
        <v>511</v>
      </c>
      <c r="Y264" t="s">
        <v>53</v>
      </c>
      <c r="Z264" t="s">
        <v>53</v>
      </c>
      <c r="AA264">
        <v>1</v>
      </c>
      <c r="AB264" t="s">
        <v>53</v>
      </c>
      <c r="AC264" t="s">
        <v>53</v>
      </c>
      <c r="AD264" t="s">
        <v>53</v>
      </c>
      <c r="AE264" t="s">
        <v>53</v>
      </c>
      <c r="AF264" t="s">
        <v>53</v>
      </c>
      <c r="AG264" t="s">
        <v>53</v>
      </c>
      <c r="AH264" t="s">
        <v>53</v>
      </c>
      <c r="AI264" t="s">
        <v>53</v>
      </c>
      <c r="AJ264" t="s">
        <v>53</v>
      </c>
      <c r="AK264" t="s">
        <v>53</v>
      </c>
      <c r="AL264" t="s">
        <v>53</v>
      </c>
      <c r="AM264" t="s">
        <v>53</v>
      </c>
      <c r="AN264" t="s">
        <v>53</v>
      </c>
      <c r="AO264" t="s">
        <v>53</v>
      </c>
      <c r="AP264" t="s">
        <v>53</v>
      </c>
      <c r="AQ264" t="s">
        <v>53</v>
      </c>
      <c r="AR264" t="s">
        <v>53</v>
      </c>
      <c r="AS264" t="s">
        <v>53</v>
      </c>
      <c r="AT264" t="s">
        <v>53</v>
      </c>
      <c r="AU264" t="s">
        <v>53</v>
      </c>
      <c r="AV264" t="s">
        <v>53</v>
      </c>
      <c r="AW264" t="s">
        <v>53</v>
      </c>
      <c r="AX264" t="s">
        <v>53</v>
      </c>
      <c r="AY264" t="s">
        <v>53</v>
      </c>
      <c r="AZ264" t="s">
        <v>53</v>
      </c>
      <c r="BA264" t="s">
        <v>53</v>
      </c>
      <c r="BB264" t="s">
        <v>53</v>
      </c>
      <c r="BC264" t="s">
        <v>53</v>
      </c>
      <c r="BD264" t="s">
        <v>511</v>
      </c>
      <c r="BE264" t="s">
        <v>511</v>
      </c>
      <c r="BF264" t="s">
        <v>511</v>
      </c>
      <c r="BG264" t="s">
        <v>55</v>
      </c>
      <c r="BH264" t="s">
        <v>53</v>
      </c>
      <c r="BI264" t="s">
        <v>55</v>
      </c>
      <c r="BJ264" t="s">
        <v>138</v>
      </c>
    </row>
    <row r="265" spans="1:62">
      <c r="A265">
        <v>264</v>
      </c>
      <c r="B265" t="s">
        <v>520</v>
      </c>
      <c r="C265" t="s">
        <v>521</v>
      </c>
      <c r="D265" t="s">
        <v>53</v>
      </c>
      <c r="E265">
        <f>VLOOKUP(S265,Sheet2!$B$1:$H$28,7,FALSE)</f>
        <v>26</v>
      </c>
      <c r="F265" t="s">
        <v>135</v>
      </c>
      <c r="G265">
        <v>0</v>
      </c>
      <c r="H265">
        <v>30000</v>
      </c>
      <c r="I265">
        <v>1</v>
      </c>
      <c r="J265">
        <v>1</v>
      </c>
      <c r="O265" t="s">
        <v>53</v>
      </c>
      <c r="P265" t="s">
        <v>53</v>
      </c>
      <c r="Q265" t="s">
        <v>53</v>
      </c>
      <c r="R265" t="s">
        <v>53</v>
      </c>
      <c r="S265" t="s">
        <v>138</v>
      </c>
      <c r="T265" t="s">
        <v>55</v>
      </c>
      <c r="U265" t="s">
        <v>56</v>
      </c>
      <c r="V265" t="s">
        <v>55</v>
      </c>
      <c r="W265" t="s">
        <v>53</v>
      </c>
      <c r="X265" t="s">
        <v>57</v>
      </c>
      <c r="Y265" t="s">
        <v>53</v>
      </c>
      <c r="Z265" t="s">
        <v>53</v>
      </c>
      <c r="AA265">
        <v>1</v>
      </c>
      <c r="AB265" t="s">
        <v>53</v>
      </c>
      <c r="AC265" t="s">
        <v>53</v>
      </c>
      <c r="AD265" t="s">
        <v>53</v>
      </c>
      <c r="AE265" t="s">
        <v>53</v>
      </c>
      <c r="AF265" t="s">
        <v>53</v>
      </c>
      <c r="AG265" t="s">
        <v>53</v>
      </c>
      <c r="AH265" t="s">
        <v>53</v>
      </c>
      <c r="AI265" t="s">
        <v>53</v>
      </c>
      <c r="AJ265" t="s">
        <v>53</v>
      </c>
      <c r="AK265" t="s">
        <v>53</v>
      </c>
      <c r="AL265" t="s">
        <v>53</v>
      </c>
      <c r="AM265" t="s">
        <v>53</v>
      </c>
      <c r="AN265" t="s">
        <v>53</v>
      </c>
      <c r="AO265" t="s">
        <v>53</v>
      </c>
      <c r="AP265" t="s">
        <v>53</v>
      </c>
      <c r="AQ265" t="s">
        <v>53</v>
      </c>
      <c r="AR265" t="s">
        <v>53</v>
      </c>
      <c r="AS265" t="s">
        <v>53</v>
      </c>
      <c r="AT265" t="s">
        <v>53</v>
      </c>
      <c r="AU265" t="s">
        <v>53</v>
      </c>
      <c r="AV265" t="s">
        <v>53</v>
      </c>
      <c r="AW265" t="s">
        <v>53</v>
      </c>
      <c r="AX265" t="s">
        <v>53</v>
      </c>
      <c r="AY265" t="s">
        <v>53</v>
      </c>
      <c r="AZ265" t="s">
        <v>53</v>
      </c>
      <c r="BA265" t="s">
        <v>53</v>
      </c>
      <c r="BB265" t="s">
        <v>53</v>
      </c>
      <c r="BC265" t="s">
        <v>53</v>
      </c>
      <c r="BD265" t="s">
        <v>57</v>
      </c>
      <c r="BE265" t="s">
        <v>57</v>
      </c>
      <c r="BF265" t="s">
        <v>57</v>
      </c>
      <c r="BG265" t="s">
        <v>55</v>
      </c>
      <c r="BH265" t="s">
        <v>53</v>
      </c>
      <c r="BI265" t="s">
        <v>55</v>
      </c>
      <c r="BJ265" t="s">
        <v>138</v>
      </c>
    </row>
    <row r="266" spans="1:62">
      <c r="A266">
        <v>265</v>
      </c>
      <c r="B266" t="s">
        <v>522</v>
      </c>
      <c r="C266" t="s">
        <v>523</v>
      </c>
      <c r="D266" t="s">
        <v>53</v>
      </c>
      <c r="E266">
        <f>VLOOKUP(S266,Sheet2!$B$1:$H$28,7,FALSE)</f>
        <v>26</v>
      </c>
      <c r="F266" t="s">
        <v>135</v>
      </c>
      <c r="G266">
        <v>0</v>
      </c>
      <c r="H266">
        <v>30000</v>
      </c>
      <c r="I266">
        <v>1</v>
      </c>
      <c r="J266">
        <v>1</v>
      </c>
      <c r="O266" t="s">
        <v>53</v>
      </c>
      <c r="P266" t="s">
        <v>53</v>
      </c>
      <c r="Q266" t="s">
        <v>53</v>
      </c>
      <c r="R266" t="s">
        <v>53</v>
      </c>
      <c r="S266" t="s">
        <v>138</v>
      </c>
      <c r="T266" t="s">
        <v>55</v>
      </c>
      <c r="U266" t="s">
        <v>56</v>
      </c>
      <c r="V266" t="s">
        <v>55</v>
      </c>
      <c r="W266" t="s">
        <v>53</v>
      </c>
      <c r="X266" t="s">
        <v>57</v>
      </c>
      <c r="Y266" t="s">
        <v>53</v>
      </c>
      <c r="Z266" t="s">
        <v>53</v>
      </c>
      <c r="AA266">
        <v>1</v>
      </c>
      <c r="AB266" t="s">
        <v>53</v>
      </c>
      <c r="AC266" t="s">
        <v>53</v>
      </c>
      <c r="AD266" t="s">
        <v>53</v>
      </c>
      <c r="AE266" t="s">
        <v>53</v>
      </c>
      <c r="AF266" t="s">
        <v>53</v>
      </c>
      <c r="AG266" t="s">
        <v>53</v>
      </c>
      <c r="AH266" t="s">
        <v>53</v>
      </c>
      <c r="AI266" t="s">
        <v>53</v>
      </c>
      <c r="AJ266" t="s">
        <v>53</v>
      </c>
      <c r="AK266" t="s">
        <v>53</v>
      </c>
      <c r="AL266" t="s">
        <v>53</v>
      </c>
      <c r="AM266" t="s">
        <v>53</v>
      </c>
      <c r="AN266" t="s">
        <v>53</v>
      </c>
      <c r="AO266" t="s">
        <v>53</v>
      </c>
      <c r="AP266" t="s">
        <v>53</v>
      </c>
      <c r="AQ266" t="s">
        <v>53</v>
      </c>
      <c r="AR266" t="s">
        <v>53</v>
      </c>
      <c r="AS266" t="s">
        <v>53</v>
      </c>
      <c r="AT266" t="s">
        <v>53</v>
      </c>
      <c r="AU266" t="s">
        <v>53</v>
      </c>
      <c r="AV266" t="s">
        <v>53</v>
      </c>
      <c r="AW266" t="s">
        <v>53</v>
      </c>
      <c r="AX266" t="s">
        <v>53</v>
      </c>
      <c r="AY266" t="s">
        <v>53</v>
      </c>
      <c r="AZ266" t="s">
        <v>53</v>
      </c>
      <c r="BA266" t="s">
        <v>53</v>
      </c>
      <c r="BB266" t="s">
        <v>53</v>
      </c>
      <c r="BC266" t="s">
        <v>53</v>
      </c>
      <c r="BD266" t="s">
        <v>57</v>
      </c>
      <c r="BE266" t="s">
        <v>57</v>
      </c>
      <c r="BF266" t="s">
        <v>57</v>
      </c>
      <c r="BG266" t="s">
        <v>55</v>
      </c>
      <c r="BH266" t="s">
        <v>53</v>
      </c>
      <c r="BI266" t="s">
        <v>55</v>
      </c>
      <c r="BJ266" t="s">
        <v>138</v>
      </c>
    </row>
    <row r="267" spans="1:62">
      <c r="A267">
        <v>266</v>
      </c>
      <c r="B267" t="s">
        <v>530</v>
      </c>
      <c r="C267" t="s">
        <v>531</v>
      </c>
      <c r="D267" t="s">
        <v>53</v>
      </c>
      <c r="E267">
        <f>VLOOKUP(S267,Sheet2!$B$1:$H$28,7,FALSE)</f>
        <v>26</v>
      </c>
      <c r="F267" t="s">
        <v>135</v>
      </c>
      <c r="G267">
        <v>0</v>
      </c>
      <c r="H267">
        <v>35000</v>
      </c>
      <c r="I267">
        <v>1</v>
      </c>
      <c r="J267">
        <v>1</v>
      </c>
      <c r="O267" t="s">
        <v>53</v>
      </c>
      <c r="P267" t="s">
        <v>53</v>
      </c>
      <c r="Q267" t="s">
        <v>53</v>
      </c>
      <c r="R267" t="s">
        <v>53</v>
      </c>
      <c r="S267" t="s">
        <v>138</v>
      </c>
      <c r="T267" t="s">
        <v>55</v>
      </c>
      <c r="U267" t="s">
        <v>56</v>
      </c>
      <c r="V267" t="s">
        <v>55</v>
      </c>
      <c r="W267" t="s">
        <v>53</v>
      </c>
      <c r="X267" t="s">
        <v>135</v>
      </c>
      <c r="Y267" t="s">
        <v>53</v>
      </c>
      <c r="Z267" t="s">
        <v>53</v>
      </c>
      <c r="AA267">
        <v>1</v>
      </c>
      <c r="AB267" t="s">
        <v>53</v>
      </c>
      <c r="AC267" t="s">
        <v>53</v>
      </c>
      <c r="AD267" t="s">
        <v>53</v>
      </c>
      <c r="AE267" t="s">
        <v>53</v>
      </c>
      <c r="AF267" t="s">
        <v>53</v>
      </c>
      <c r="AG267" t="s">
        <v>53</v>
      </c>
      <c r="AH267" t="s">
        <v>53</v>
      </c>
      <c r="AI267" t="s">
        <v>53</v>
      </c>
      <c r="AJ267" t="s">
        <v>53</v>
      </c>
      <c r="AK267" t="s">
        <v>53</v>
      </c>
      <c r="AL267" t="s">
        <v>53</v>
      </c>
      <c r="AM267" t="s">
        <v>53</v>
      </c>
      <c r="AN267" t="s">
        <v>53</v>
      </c>
      <c r="AO267" t="s">
        <v>53</v>
      </c>
      <c r="AP267" t="s">
        <v>53</v>
      </c>
      <c r="AQ267" t="s">
        <v>53</v>
      </c>
      <c r="AR267" t="s">
        <v>53</v>
      </c>
      <c r="AS267" t="s">
        <v>53</v>
      </c>
      <c r="AT267" t="s">
        <v>53</v>
      </c>
      <c r="AU267" t="s">
        <v>53</v>
      </c>
      <c r="AV267" t="s">
        <v>53</v>
      </c>
      <c r="AW267" t="s">
        <v>53</v>
      </c>
      <c r="AX267" t="s">
        <v>53</v>
      </c>
      <c r="AY267" t="s">
        <v>53</v>
      </c>
      <c r="AZ267" t="s">
        <v>53</v>
      </c>
      <c r="BA267" t="s">
        <v>53</v>
      </c>
      <c r="BB267" t="s">
        <v>53</v>
      </c>
      <c r="BC267" t="s">
        <v>53</v>
      </c>
      <c r="BD267" t="s">
        <v>135</v>
      </c>
      <c r="BE267" t="s">
        <v>135</v>
      </c>
      <c r="BF267" t="s">
        <v>135</v>
      </c>
      <c r="BG267" t="s">
        <v>55</v>
      </c>
      <c r="BH267" t="s">
        <v>53</v>
      </c>
      <c r="BI267" t="s">
        <v>55</v>
      </c>
      <c r="BJ267" t="s">
        <v>138</v>
      </c>
    </row>
    <row r="268" spans="1:62">
      <c r="A268">
        <v>267</v>
      </c>
      <c r="B268" t="s">
        <v>607</v>
      </c>
      <c r="C268" t="s">
        <v>608</v>
      </c>
      <c r="D268" t="s">
        <v>53</v>
      </c>
      <c r="E268">
        <f>VLOOKUP(S268,Sheet2!$B$1:$H$28,7,FALSE)</f>
        <v>26</v>
      </c>
      <c r="F268" t="s">
        <v>516</v>
      </c>
      <c r="G268">
        <v>0</v>
      </c>
      <c r="H268">
        <v>13000</v>
      </c>
      <c r="I268">
        <v>0</v>
      </c>
      <c r="J268">
        <v>1</v>
      </c>
      <c r="O268" t="s">
        <v>53</v>
      </c>
      <c r="P268" t="s">
        <v>53</v>
      </c>
      <c r="Q268" t="s">
        <v>53</v>
      </c>
      <c r="R268" t="s">
        <v>53</v>
      </c>
      <c r="S268" t="s">
        <v>138</v>
      </c>
      <c r="T268" t="s">
        <v>55</v>
      </c>
      <c r="U268" t="s">
        <v>56</v>
      </c>
      <c r="V268" t="s">
        <v>55</v>
      </c>
      <c r="W268" t="s">
        <v>53</v>
      </c>
      <c r="X268" t="s">
        <v>516</v>
      </c>
      <c r="Y268" t="s">
        <v>53</v>
      </c>
      <c r="Z268" t="s">
        <v>53</v>
      </c>
      <c r="AA268">
        <v>1</v>
      </c>
      <c r="AB268" t="s">
        <v>53</v>
      </c>
      <c r="AC268" t="s">
        <v>53</v>
      </c>
      <c r="AD268" t="s">
        <v>53</v>
      </c>
      <c r="AE268" t="s">
        <v>53</v>
      </c>
      <c r="AF268" t="s">
        <v>53</v>
      </c>
      <c r="AG268" t="s">
        <v>53</v>
      </c>
      <c r="AH268" t="s">
        <v>53</v>
      </c>
      <c r="AI268" t="s">
        <v>53</v>
      </c>
      <c r="AJ268" t="s">
        <v>53</v>
      </c>
      <c r="AK268" t="s">
        <v>53</v>
      </c>
      <c r="AL268" t="s">
        <v>53</v>
      </c>
      <c r="AM268" t="s">
        <v>53</v>
      </c>
      <c r="AN268" t="s">
        <v>53</v>
      </c>
      <c r="AO268" t="s">
        <v>53</v>
      </c>
      <c r="AP268" t="s">
        <v>53</v>
      </c>
      <c r="AQ268" t="s">
        <v>53</v>
      </c>
      <c r="AR268" t="s">
        <v>53</v>
      </c>
      <c r="AS268" t="s">
        <v>53</v>
      </c>
      <c r="AT268" t="s">
        <v>53</v>
      </c>
      <c r="AU268" t="s">
        <v>53</v>
      </c>
      <c r="AV268" t="s">
        <v>53</v>
      </c>
      <c r="AW268" t="s">
        <v>53</v>
      </c>
      <c r="AX268" t="s">
        <v>53</v>
      </c>
      <c r="AY268" t="s">
        <v>53</v>
      </c>
      <c r="AZ268" t="s">
        <v>53</v>
      </c>
      <c r="BA268" t="s">
        <v>53</v>
      </c>
      <c r="BB268" t="s">
        <v>53</v>
      </c>
      <c r="BC268" t="s">
        <v>53</v>
      </c>
      <c r="BD268" t="s">
        <v>516</v>
      </c>
      <c r="BE268" t="s">
        <v>516</v>
      </c>
      <c r="BF268" t="s">
        <v>516</v>
      </c>
      <c r="BG268" t="s">
        <v>55</v>
      </c>
      <c r="BH268" t="s">
        <v>53</v>
      </c>
      <c r="BI268" t="s">
        <v>55</v>
      </c>
      <c r="BJ268" t="s">
        <v>138</v>
      </c>
    </row>
    <row r="269" spans="1:62">
      <c r="A269">
        <v>268</v>
      </c>
      <c r="B269" t="s">
        <v>659</v>
      </c>
      <c r="C269" t="s">
        <v>660</v>
      </c>
      <c r="D269" t="s">
        <v>53</v>
      </c>
      <c r="E269">
        <f>VLOOKUP(S269,Sheet2!$B$1:$H$28,7,FALSE)</f>
        <v>26</v>
      </c>
      <c r="F269" t="s">
        <v>135</v>
      </c>
      <c r="G269">
        <v>0</v>
      </c>
      <c r="H269">
        <v>30000</v>
      </c>
      <c r="I269">
        <v>1</v>
      </c>
      <c r="J269">
        <v>1</v>
      </c>
      <c r="O269" t="s">
        <v>53</v>
      </c>
      <c r="P269" t="s">
        <v>53</v>
      </c>
      <c r="Q269" t="s">
        <v>53</v>
      </c>
      <c r="R269" t="s">
        <v>53</v>
      </c>
      <c r="S269" t="s">
        <v>138</v>
      </c>
      <c r="T269" t="s">
        <v>55</v>
      </c>
      <c r="U269" t="s">
        <v>56</v>
      </c>
      <c r="V269" t="s">
        <v>55</v>
      </c>
      <c r="W269" t="s">
        <v>53</v>
      </c>
      <c r="X269" t="s">
        <v>135</v>
      </c>
      <c r="Y269" t="s">
        <v>53</v>
      </c>
      <c r="Z269" t="s">
        <v>53</v>
      </c>
      <c r="AA269">
        <v>1</v>
      </c>
      <c r="AB269" t="s">
        <v>53</v>
      </c>
      <c r="AC269" t="s">
        <v>53</v>
      </c>
      <c r="AD269" t="s">
        <v>53</v>
      </c>
      <c r="AE269" t="s">
        <v>53</v>
      </c>
      <c r="AF269" t="s">
        <v>53</v>
      </c>
      <c r="AG269" t="s">
        <v>53</v>
      </c>
      <c r="AH269" t="s">
        <v>53</v>
      </c>
      <c r="AI269" t="s">
        <v>53</v>
      </c>
      <c r="AJ269" t="s">
        <v>53</v>
      </c>
      <c r="AK269" t="s">
        <v>53</v>
      </c>
      <c r="AL269" t="s">
        <v>53</v>
      </c>
      <c r="AM269" t="s">
        <v>53</v>
      </c>
      <c r="AN269" t="s">
        <v>53</v>
      </c>
      <c r="AO269" t="s">
        <v>53</v>
      </c>
      <c r="AP269" t="s">
        <v>53</v>
      </c>
      <c r="AQ269" t="s">
        <v>53</v>
      </c>
      <c r="AR269" t="s">
        <v>53</v>
      </c>
      <c r="AS269" t="s">
        <v>53</v>
      </c>
      <c r="AT269" t="s">
        <v>53</v>
      </c>
      <c r="AU269" t="s">
        <v>53</v>
      </c>
      <c r="AV269" t="s">
        <v>53</v>
      </c>
      <c r="AW269" t="s">
        <v>53</v>
      </c>
      <c r="AX269" t="s">
        <v>53</v>
      </c>
      <c r="AY269" t="s">
        <v>53</v>
      </c>
      <c r="AZ269" t="s">
        <v>53</v>
      </c>
      <c r="BA269" t="s">
        <v>53</v>
      </c>
      <c r="BB269" t="s">
        <v>53</v>
      </c>
      <c r="BC269" t="s">
        <v>53</v>
      </c>
      <c r="BD269" t="s">
        <v>135</v>
      </c>
      <c r="BE269" t="s">
        <v>135</v>
      </c>
      <c r="BF269" t="s">
        <v>135</v>
      </c>
      <c r="BG269" t="s">
        <v>55</v>
      </c>
      <c r="BH269" t="s">
        <v>53</v>
      </c>
      <c r="BI269" t="s">
        <v>55</v>
      </c>
      <c r="BJ269" t="s">
        <v>138</v>
      </c>
    </row>
    <row r="270" spans="1:62">
      <c r="A270">
        <v>269</v>
      </c>
      <c r="B270" t="s">
        <v>164</v>
      </c>
      <c r="C270" t="s">
        <v>166</v>
      </c>
      <c r="D270" t="s">
        <v>53</v>
      </c>
      <c r="E270">
        <f>VLOOKUP(S270,Sheet2!$B$1:$H$28,7,FALSE)</f>
        <v>23</v>
      </c>
      <c r="F270" t="s">
        <v>183</v>
      </c>
      <c r="G270">
        <v>0</v>
      </c>
      <c r="H270">
        <v>2000</v>
      </c>
      <c r="I270">
        <v>1</v>
      </c>
      <c r="J270">
        <v>1</v>
      </c>
      <c r="O270" t="s">
        <v>53</v>
      </c>
      <c r="P270" t="s">
        <v>53</v>
      </c>
      <c r="Q270" t="s">
        <v>53</v>
      </c>
      <c r="R270" t="s">
        <v>53</v>
      </c>
      <c r="S270" t="s">
        <v>64</v>
      </c>
      <c r="T270" t="s">
        <v>55</v>
      </c>
      <c r="U270" t="s">
        <v>56</v>
      </c>
      <c r="V270" t="s">
        <v>55</v>
      </c>
      <c r="W270" t="s">
        <v>53</v>
      </c>
      <c r="X270" t="s">
        <v>165</v>
      </c>
      <c r="Y270" t="s">
        <v>53</v>
      </c>
      <c r="Z270" t="s">
        <v>53</v>
      </c>
      <c r="AA270">
        <v>1</v>
      </c>
      <c r="AB270" t="s">
        <v>53</v>
      </c>
      <c r="AC270" t="s">
        <v>53</v>
      </c>
      <c r="AD270" t="s">
        <v>53</v>
      </c>
      <c r="AE270" t="s">
        <v>53</v>
      </c>
      <c r="AF270" t="s">
        <v>53</v>
      </c>
      <c r="AG270" t="s">
        <v>53</v>
      </c>
      <c r="AH270" t="s">
        <v>53</v>
      </c>
      <c r="AI270" t="s">
        <v>53</v>
      </c>
      <c r="AJ270" t="s">
        <v>53</v>
      </c>
      <c r="AK270" t="s">
        <v>53</v>
      </c>
      <c r="AL270" t="s">
        <v>53</v>
      </c>
      <c r="AM270" t="s">
        <v>53</v>
      </c>
      <c r="AN270" t="s">
        <v>53</v>
      </c>
      <c r="AO270" t="s">
        <v>53</v>
      </c>
      <c r="AP270" t="s">
        <v>53</v>
      </c>
      <c r="AQ270" t="s">
        <v>53</v>
      </c>
      <c r="AR270" t="s">
        <v>53</v>
      </c>
      <c r="AS270" t="s">
        <v>53</v>
      </c>
      <c r="AT270" t="s">
        <v>53</v>
      </c>
      <c r="AU270" t="s">
        <v>53</v>
      </c>
      <c r="AV270" t="s">
        <v>53</v>
      </c>
      <c r="AW270" t="s">
        <v>53</v>
      </c>
      <c r="AX270" t="s">
        <v>53</v>
      </c>
      <c r="AY270" t="s">
        <v>53</v>
      </c>
      <c r="AZ270" t="s">
        <v>53</v>
      </c>
      <c r="BA270" t="s">
        <v>53</v>
      </c>
      <c r="BB270" t="s">
        <v>53</v>
      </c>
      <c r="BC270" t="s">
        <v>53</v>
      </c>
      <c r="BD270" t="s">
        <v>165</v>
      </c>
      <c r="BE270" t="s">
        <v>165</v>
      </c>
      <c r="BF270" t="s">
        <v>165</v>
      </c>
      <c r="BG270" t="s">
        <v>55</v>
      </c>
      <c r="BH270" t="s">
        <v>53</v>
      </c>
      <c r="BI270" t="s">
        <v>55</v>
      </c>
      <c r="BJ270" t="s">
        <v>66</v>
      </c>
    </row>
  </sheetData>
  <autoFilter ref="A1:BJ270" xr:uid="{00000000-0001-0000-0000-000000000000}">
    <sortState xmlns:xlrd2="http://schemas.microsoft.com/office/spreadsheetml/2017/richdata2" ref="A2:BJ270">
      <sortCondition ref="E1:E2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8C8-07AD-4F0B-91EE-2FBB1D3D86F1}">
  <dimension ref="A1:H28"/>
  <sheetViews>
    <sheetView workbookViewId="0">
      <selection activeCell="B2" sqref="B2"/>
    </sheetView>
  </sheetViews>
  <sheetFormatPr defaultRowHeight="15"/>
  <cols>
    <col min="2" max="2" width="22.7109375" bestFit="1" customWidth="1"/>
  </cols>
  <sheetData>
    <row r="1" spans="1:8">
      <c r="A1">
        <v>1</v>
      </c>
      <c r="B1" t="s">
        <v>71</v>
      </c>
      <c r="C1">
        <v>1</v>
      </c>
      <c r="D1">
        <v>1</v>
      </c>
      <c r="E1">
        <v>1</v>
      </c>
      <c r="F1" s="3">
        <v>45740.262546296297</v>
      </c>
      <c r="G1" s="3">
        <v>45740.262546296297</v>
      </c>
      <c r="H1">
        <f>A1</f>
        <v>1</v>
      </c>
    </row>
    <row r="2" spans="1:8">
      <c r="A2">
        <v>2</v>
      </c>
      <c r="B2" t="s">
        <v>87</v>
      </c>
      <c r="C2">
        <v>1</v>
      </c>
      <c r="D2">
        <v>2</v>
      </c>
      <c r="E2">
        <v>1</v>
      </c>
      <c r="F2" s="3">
        <v>45740.262546296297</v>
      </c>
      <c r="G2" s="3">
        <v>45740.262546296297</v>
      </c>
      <c r="H2">
        <f t="shared" ref="H2:H28" si="0">A2</f>
        <v>2</v>
      </c>
    </row>
    <row r="3" spans="1:8">
      <c r="A3">
        <v>3</v>
      </c>
      <c r="B3" t="s">
        <v>85</v>
      </c>
      <c r="C3">
        <v>1</v>
      </c>
      <c r="D3">
        <v>3</v>
      </c>
      <c r="E3">
        <v>1</v>
      </c>
      <c r="F3" s="3">
        <v>45740.262546296297</v>
      </c>
      <c r="G3" s="3">
        <v>45740.262546296297</v>
      </c>
      <c r="H3">
        <f t="shared" si="0"/>
        <v>3</v>
      </c>
    </row>
    <row r="4" spans="1:8">
      <c r="A4">
        <v>4</v>
      </c>
      <c r="B4" t="s">
        <v>279</v>
      </c>
      <c r="C4">
        <v>1</v>
      </c>
      <c r="D4">
        <v>4</v>
      </c>
      <c r="E4">
        <v>1</v>
      </c>
      <c r="F4" s="3">
        <v>45740.262546296297</v>
      </c>
      <c r="G4" s="3">
        <v>45740.262546296297</v>
      </c>
      <c r="H4">
        <f t="shared" si="0"/>
        <v>4</v>
      </c>
    </row>
    <row r="5" spans="1:8">
      <c r="A5">
        <v>5</v>
      </c>
      <c r="B5" t="s">
        <v>263</v>
      </c>
      <c r="C5">
        <v>1</v>
      </c>
      <c r="D5">
        <v>5</v>
      </c>
      <c r="E5">
        <v>1</v>
      </c>
      <c r="F5" s="3">
        <v>45740.262546296297</v>
      </c>
      <c r="G5" s="3">
        <v>45740.262546296297</v>
      </c>
      <c r="H5">
        <f t="shared" si="0"/>
        <v>5</v>
      </c>
    </row>
    <row r="6" spans="1:8">
      <c r="A6">
        <v>6</v>
      </c>
      <c r="B6" t="s">
        <v>107</v>
      </c>
      <c r="C6">
        <v>1</v>
      </c>
      <c r="D6">
        <v>6</v>
      </c>
      <c r="E6">
        <v>1</v>
      </c>
      <c r="F6" s="3">
        <v>45740.262546296297</v>
      </c>
      <c r="G6" s="3">
        <v>45740.262546296297</v>
      </c>
      <c r="H6">
        <f t="shared" si="0"/>
        <v>6</v>
      </c>
    </row>
    <row r="7" spans="1:8">
      <c r="A7">
        <v>7</v>
      </c>
      <c r="B7" t="s">
        <v>154</v>
      </c>
      <c r="C7">
        <v>1</v>
      </c>
      <c r="D7">
        <v>7</v>
      </c>
      <c r="E7">
        <v>1</v>
      </c>
      <c r="F7" s="3">
        <v>45740.262546296297</v>
      </c>
      <c r="G7" s="3">
        <v>45740.262546296297</v>
      </c>
      <c r="H7">
        <f t="shared" si="0"/>
        <v>7</v>
      </c>
    </row>
    <row r="8" spans="1:8">
      <c r="A8">
        <v>8</v>
      </c>
      <c r="B8" t="s">
        <v>68</v>
      </c>
      <c r="C8">
        <v>1</v>
      </c>
      <c r="D8">
        <v>8</v>
      </c>
      <c r="E8">
        <v>1</v>
      </c>
      <c r="F8" s="3">
        <v>45740.262546296297</v>
      </c>
      <c r="G8" s="3">
        <v>45740.262546296297</v>
      </c>
      <c r="H8">
        <f t="shared" si="0"/>
        <v>8</v>
      </c>
    </row>
    <row r="9" spans="1:8">
      <c r="A9">
        <v>9</v>
      </c>
      <c r="B9" t="s">
        <v>177</v>
      </c>
      <c r="C9">
        <v>1</v>
      </c>
      <c r="D9">
        <v>9</v>
      </c>
      <c r="E9">
        <v>1</v>
      </c>
      <c r="F9" s="3">
        <v>45740.262546296297</v>
      </c>
      <c r="G9" s="3">
        <v>45740.262546296297</v>
      </c>
      <c r="H9">
        <f t="shared" si="0"/>
        <v>9</v>
      </c>
    </row>
    <row r="10" spans="1:8">
      <c r="A10">
        <v>10</v>
      </c>
      <c r="B10" t="s">
        <v>54</v>
      </c>
      <c r="C10">
        <v>1</v>
      </c>
      <c r="D10">
        <v>10</v>
      </c>
      <c r="E10">
        <v>1</v>
      </c>
      <c r="F10" s="3">
        <v>45740.262546296297</v>
      </c>
      <c r="G10" s="3">
        <v>45740.262546296297</v>
      </c>
      <c r="H10">
        <f t="shared" si="0"/>
        <v>10</v>
      </c>
    </row>
    <row r="11" spans="1:8">
      <c r="A11">
        <v>11</v>
      </c>
      <c r="B11" t="s">
        <v>91</v>
      </c>
      <c r="C11">
        <v>2</v>
      </c>
      <c r="D11">
        <v>11</v>
      </c>
      <c r="E11">
        <v>1</v>
      </c>
      <c r="F11" s="3">
        <v>45740.262546296297</v>
      </c>
      <c r="G11" s="3">
        <v>45740.262546296297</v>
      </c>
      <c r="H11">
        <f t="shared" si="0"/>
        <v>11</v>
      </c>
    </row>
    <row r="12" spans="1:8">
      <c r="A12">
        <v>12</v>
      </c>
      <c r="B12" t="s">
        <v>79</v>
      </c>
      <c r="C12">
        <v>2</v>
      </c>
      <c r="D12">
        <v>12</v>
      </c>
      <c r="E12">
        <v>1</v>
      </c>
      <c r="F12" s="3">
        <v>45740.262546296297</v>
      </c>
      <c r="G12" s="3">
        <v>45740.262546296297</v>
      </c>
      <c r="H12">
        <f t="shared" si="0"/>
        <v>12</v>
      </c>
    </row>
    <row r="13" spans="1:8">
      <c r="A13">
        <v>13</v>
      </c>
      <c r="B13" t="s">
        <v>192</v>
      </c>
      <c r="C13">
        <v>2</v>
      </c>
      <c r="D13">
        <v>13</v>
      </c>
      <c r="E13">
        <v>1</v>
      </c>
      <c r="F13" s="3">
        <v>45740.262546296297</v>
      </c>
      <c r="G13" s="3">
        <v>45740.262546296297</v>
      </c>
      <c r="H13">
        <f t="shared" si="0"/>
        <v>13</v>
      </c>
    </row>
    <row r="14" spans="1:8">
      <c r="A14">
        <v>14</v>
      </c>
      <c r="B14" t="s">
        <v>239</v>
      </c>
      <c r="C14">
        <v>2</v>
      </c>
      <c r="D14">
        <v>14</v>
      </c>
      <c r="E14">
        <v>1</v>
      </c>
      <c r="F14" s="3">
        <v>45740.262546296297</v>
      </c>
      <c r="G14" s="3">
        <v>45740.262546296297</v>
      </c>
      <c r="H14">
        <f t="shared" si="0"/>
        <v>14</v>
      </c>
    </row>
    <row r="15" spans="1:8">
      <c r="A15">
        <v>15</v>
      </c>
      <c r="B15" t="s">
        <v>114</v>
      </c>
      <c r="C15">
        <v>2</v>
      </c>
      <c r="D15">
        <v>15</v>
      </c>
      <c r="E15">
        <v>1</v>
      </c>
      <c r="F15" s="3">
        <v>45740.262546296297</v>
      </c>
      <c r="G15" s="3">
        <v>45740.262546296297</v>
      </c>
      <c r="H15">
        <f t="shared" si="0"/>
        <v>15</v>
      </c>
    </row>
    <row r="16" spans="1:8">
      <c r="A16">
        <v>16</v>
      </c>
      <c r="B16" t="s">
        <v>357</v>
      </c>
      <c r="C16">
        <v>2</v>
      </c>
      <c r="D16">
        <v>16</v>
      </c>
      <c r="E16">
        <v>1</v>
      </c>
      <c r="F16" s="3">
        <v>45740.262546296297</v>
      </c>
      <c r="G16" s="3">
        <v>45740.262546296297</v>
      </c>
      <c r="H16">
        <f t="shared" si="0"/>
        <v>16</v>
      </c>
    </row>
    <row r="17" spans="1:8">
      <c r="A17">
        <v>17</v>
      </c>
      <c r="B17" t="s">
        <v>565</v>
      </c>
      <c r="C17">
        <v>2</v>
      </c>
      <c r="D17">
        <v>17</v>
      </c>
      <c r="E17">
        <v>1</v>
      </c>
      <c r="F17" s="3">
        <v>45740.262546296297</v>
      </c>
      <c r="G17" s="3">
        <v>45740.262546296297</v>
      </c>
      <c r="H17">
        <f t="shared" si="0"/>
        <v>17</v>
      </c>
    </row>
    <row r="18" spans="1:8">
      <c r="A18">
        <v>18</v>
      </c>
      <c r="B18" t="s">
        <v>386</v>
      </c>
      <c r="C18">
        <v>2</v>
      </c>
      <c r="D18">
        <v>18</v>
      </c>
      <c r="E18">
        <v>1</v>
      </c>
      <c r="F18" s="3">
        <v>45740.262546296297</v>
      </c>
      <c r="G18" s="3">
        <v>45740.262546296297</v>
      </c>
      <c r="H18">
        <f t="shared" si="0"/>
        <v>18</v>
      </c>
    </row>
    <row r="19" spans="1:8">
      <c r="A19">
        <v>19</v>
      </c>
      <c r="B19" t="s">
        <v>251</v>
      </c>
      <c r="C19">
        <v>2</v>
      </c>
      <c r="D19">
        <v>19</v>
      </c>
      <c r="E19">
        <v>1</v>
      </c>
      <c r="F19" s="3">
        <v>45740.262546296297</v>
      </c>
      <c r="G19" s="3">
        <v>45740.262546296297</v>
      </c>
      <c r="H19">
        <f t="shared" si="0"/>
        <v>19</v>
      </c>
    </row>
    <row r="20" spans="1:8">
      <c r="A20">
        <v>20</v>
      </c>
      <c r="B20" t="s">
        <v>173</v>
      </c>
      <c r="C20">
        <v>2</v>
      </c>
      <c r="D20">
        <v>20</v>
      </c>
      <c r="E20">
        <v>1</v>
      </c>
      <c r="F20" s="3">
        <v>45740.262546296297</v>
      </c>
      <c r="G20" s="3">
        <v>45740.262546296297</v>
      </c>
      <c r="H20">
        <f t="shared" si="0"/>
        <v>20</v>
      </c>
    </row>
    <row r="21" spans="1:8">
      <c r="A21">
        <v>21</v>
      </c>
      <c r="B21" t="s">
        <v>83</v>
      </c>
      <c r="C21">
        <v>2</v>
      </c>
      <c r="D21">
        <v>21</v>
      </c>
      <c r="E21">
        <v>1</v>
      </c>
      <c r="F21" s="3">
        <v>45740.262546296297</v>
      </c>
      <c r="G21" s="3">
        <v>45740.262546296297</v>
      </c>
      <c r="H21">
        <f t="shared" si="0"/>
        <v>21</v>
      </c>
    </row>
    <row r="22" spans="1:8">
      <c r="A22">
        <v>22</v>
      </c>
      <c r="B22" t="s">
        <v>119</v>
      </c>
      <c r="C22">
        <v>2</v>
      </c>
      <c r="D22">
        <v>22</v>
      </c>
      <c r="E22">
        <v>1</v>
      </c>
      <c r="F22" s="3">
        <v>45740.262546296297</v>
      </c>
      <c r="G22" s="3">
        <v>45740.262546296297</v>
      </c>
      <c r="H22">
        <f t="shared" si="0"/>
        <v>22</v>
      </c>
    </row>
    <row r="23" spans="1:8">
      <c r="A23">
        <v>23</v>
      </c>
      <c r="B23" t="s">
        <v>64</v>
      </c>
      <c r="C23">
        <v>2</v>
      </c>
      <c r="D23">
        <v>23</v>
      </c>
      <c r="E23">
        <v>1</v>
      </c>
      <c r="F23" s="3">
        <v>45740.262546296297</v>
      </c>
      <c r="G23" s="3">
        <v>45740.262546296297</v>
      </c>
      <c r="H23">
        <f t="shared" si="0"/>
        <v>23</v>
      </c>
    </row>
    <row r="24" spans="1:8">
      <c r="A24">
        <v>24</v>
      </c>
      <c r="B24" t="s">
        <v>729</v>
      </c>
      <c r="C24">
        <v>3</v>
      </c>
      <c r="D24">
        <v>24</v>
      </c>
      <c r="E24">
        <v>1</v>
      </c>
      <c r="F24" s="3">
        <v>45740.262546296297</v>
      </c>
      <c r="G24" s="3">
        <v>45740.262546296297</v>
      </c>
      <c r="H24">
        <f t="shared" si="0"/>
        <v>24</v>
      </c>
    </row>
    <row r="25" spans="1:8">
      <c r="A25">
        <v>25</v>
      </c>
      <c r="B25" t="s">
        <v>141</v>
      </c>
      <c r="C25">
        <v>3</v>
      </c>
      <c r="D25">
        <v>25</v>
      </c>
      <c r="E25">
        <v>1</v>
      </c>
      <c r="F25" s="3">
        <v>45740.262546296297</v>
      </c>
      <c r="G25" s="3">
        <v>45740.262546296297</v>
      </c>
      <c r="H25">
        <f t="shared" si="0"/>
        <v>25</v>
      </c>
    </row>
    <row r="26" spans="1:8">
      <c r="A26">
        <v>26</v>
      </c>
      <c r="B26" t="s">
        <v>138</v>
      </c>
      <c r="C26">
        <v>3</v>
      </c>
      <c r="D26">
        <v>26</v>
      </c>
      <c r="E26">
        <v>1</v>
      </c>
      <c r="F26" s="3">
        <v>45740.262546296297</v>
      </c>
      <c r="G26" s="3">
        <v>45740.262546296297</v>
      </c>
      <c r="H26">
        <f t="shared" si="0"/>
        <v>26</v>
      </c>
    </row>
    <row r="27" spans="1:8">
      <c r="A27">
        <v>27</v>
      </c>
      <c r="B27" t="s">
        <v>398</v>
      </c>
      <c r="C27">
        <v>3</v>
      </c>
      <c r="D27">
        <v>27</v>
      </c>
      <c r="E27">
        <v>1</v>
      </c>
      <c r="F27" s="3">
        <v>45740.262546296297</v>
      </c>
      <c r="G27" s="3">
        <v>45740.262546296297</v>
      </c>
      <c r="H27">
        <f t="shared" si="0"/>
        <v>27</v>
      </c>
    </row>
    <row r="28" spans="1:8">
      <c r="A28">
        <v>28</v>
      </c>
      <c r="B28" t="s">
        <v>76</v>
      </c>
      <c r="C28">
        <v>3</v>
      </c>
      <c r="D28">
        <v>28</v>
      </c>
      <c r="E28">
        <v>1</v>
      </c>
      <c r="F28" s="3">
        <v>45740.262546296297</v>
      </c>
      <c r="G28" s="3">
        <v>45740.262546296297</v>
      </c>
      <c r="H28">
        <f t="shared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Fuad Muhammad</cp:lastModifiedBy>
  <dcterms:created xsi:type="dcterms:W3CDTF">2023-02-13T17:32:43Z</dcterms:created>
  <dcterms:modified xsi:type="dcterms:W3CDTF">2025-05-01T03:01:06Z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