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ct105_hw_ac_uk/Documents/HIOF_Master/Master_Thesis/NewLSTM/Codes/tf_implementations/pythons/new_neurons/logs/"/>
    </mc:Choice>
  </mc:AlternateContent>
  <xr:revisionPtr revIDLastSave="501" documentId="10_ncr:40000_{337ADE1D-AE61-457B-BAB7-DC4372D701F1}" xr6:coauthVersionLast="47" xr6:coauthVersionMax="47" xr10:uidLastSave="{E54C0AF9-D05C-4325-A123-62A1EC1DDC8C}"/>
  <bookViews>
    <workbookView xWindow="19200" yWindow="0" windowWidth="38400" windowHeight="21150" activeTab="1" xr2:uid="{00000000-000D-0000-FFFF-FFFF00000000}"/>
  </bookViews>
  <sheets>
    <sheet name="summary" sheetId="1" r:id="rId1"/>
    <sheet name="summary_8sets" sheetId="2" r:id="rId2"/>
    <sheet name="Sheet1" sheetId="3" r:id="rId3"/>
  </sheet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  <pivotCache cacheId="13" r:id="rId17"/>
    <pivotCache cacheId="14" r:id="rId18"/>
    <pivotCache cacheId="15" r:id="rId19"/>
    <pivotCache cacheId="16" r:id="rId20"/>
    <pivotCache cacheId="17" r:id="rId21"/>
    <pivotCache cacheId="18" r:id="rId22"/>
    <pivotCache cacheId="19" r:id="rId23"/>
    <pivotCache cacheId="20" r:id="rId24"/>
    <pivotCache cacheId="21" r:id="rId25"/>
    <pivotCache cacheId="22" r:id="rId26"/>
    <pivotCache cacheId="49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7" i="2" l="1"/>
  <c r="Z93" i="2"/>
  <c r="Y93" i="2"/>
  <c r="X93" i="2"/>
  <c r="W93" i="2"/>
  <c r="V93" i="2"/>
  <c r="U93" i="2"/>
  <c r="S93" i="2"/>
  <c r="R93" i="2"/>
  <c r="Q93" i="2"/>
  <c r="Y87" i="2"/>
  <c r="X87" i="2"/>
  <c r="W87" i="2"/>
  <c r="V87" i="2"/>
  <c r="U87" i="2"/>
  <c r="S87" i="2"/>
  <c r="R87" i="2"/>
  <c r="Q87" i="2"/>
  <c r="Y81" i="2"/>
  <c r="X81" i="2"/>
  <c r="W81" i="2"/>
  <c r="V81" i="2"/>
  <c r="U81" i="2"/>
  <c r="S81" i="2"/>
  <c r="R81" i="2"/>
  <c r="Q81" i="2"/>
  <c r="Y75" i="2"/>
  <c r="X75" i="2"/>
  <c r="W75" i="2"/>
  <c r="V75" i="2"/>
  <c r="U75" i="2"/>
  <c r="S75" i="2"/>
  <c r="R75" i="2"/>
  <c r="Q75" i="2"/>
  <c r="Y69" i="2"/>
  <c r="X69" i="2"/>
  <c r="W69" i="2"/>
  <c r="V69" i="2"/>
  <c r="U69" i="2"/>
  <c r="S69" i="2"/>
  <c r="R69" i="2"/>
  <c r="Q69" i="2"/>
  <c r="Y63" i="2"/>
  <c r="X63" i="2"/>
  <c r="W63" i="2"/>
  <c r="V63" i="2"/>
  <c r="U63" i="2"/>
  <c r="S63" i="2"/>
  <c r="R63" i="2"/>
  <c r="Q63" i="2"/>
  <c r="Y57" i="2"/>
  <c r="X57" i="2"/>
  <c r="W57" i="2"/>
  <c r="V57" i="2"/>
  <c r="U57" i="2"/>
  <c r="R57" i="2"/>
  <c r="Q57" i="2"/>
  <c r="S44" i="2"/>
  <c r="S38" i="2"/>
  <c r="S32" i="2"/>
  <c r="S26" i="2"/>
  <c r="S20" i="2"/>
  <c r="S14" i="2"/>
  <c r="S8" i="2"/>
  <c r="Y44" i="2"/>
  <c r="X44" i="2"/>
  <c r="W44" i="2"/>
  <c r="V44" i="2"/>
  <c r="U44" i="2"/>
  <c r="R44" i="2"/>
  <c r="Q44" i="2"/>
  <c r="Y38" i="2"/>
  <c r="X38" i="2"/>
  <c r="W38" i="2"/>
  <c r="V38" i="2"/>
  <c r="U38" i="2"/>
  <c r="R38" i="2"/>
  <c r="Q38" i="2"/>
  <c r="Y32" i="2"/>
  <c r="X32" i="2"/>
  <c r="W32" i="2"/>
  <c r="V32" i="2"/>
  <c r="U32" i="2"/>
  <c r="R32" i="2"/>
  <c r="Q32" i="2"/>
  <c r="Y26" i="2"/>
  <c r="X26" i="2"/>
  <c r="W26" i="2"/>
  <c r="V26" i="2"/>
  <c r="U26" i="2"/>
  <c r="R26" i="2"/>
  <c r="Q26" i="2"/>
  <c r="R20" i="2"/>
  <c r="U20" i="2"/>
  <c r="V20" i="2"/>
  <c r="W20" i="2"/>
  <c r="X20" i="2"/>
  <c r="Y20" i="2"/>
  <c r="Q20" i="2"/>
  <c r="R14" i="2"/>
  <c r="U14" i="2"/>
  <c r="V14" i="2"/>
  <c r="W14" i="2"/>
  <c r="X14" i="2"/>
  <c r="Y14" i="2"/>
  <c r="Q14" i="2"/>
  <c r="R8" i="2"/>
  <c r="U8" i="2"/>
  <c r="V8" i="2"/>
  <c r="W8" i="2"/>
  <c r="X8" i="2"/>
  <c r="Y8" i="2"/>
  <c r="Q8" i="2"/>
  <c r="Z87" i="2" l="1"/>
  <c r="Z81" i="2"/>
  <c r="Z75" i="2"/>
  <c r="Z69" i="2"/>
  <c r="Z63" i="2"/>
  <c r="Z57" i="2"/>
  <c r="Z14" i="2"/>
  <c r="Z32" i="2"/>
  <c r="Z26" i="2"/>
  <c r="Z44" i="2"/>
  <c r="Z20" i="2"/>
  <c r="Z38" i="2"/>
  <c r="Z8" i="2"/>
</calcChain>
</file>

<file path=xl/sharedStrings.xml><?xml version="1.0" encoding="utf-8"?>
<sst xmlns="http://schemas.openxmlformats.org/spreadsheetml/2006/main" count="1013" uniqueCount="73">
  <si>
    <t>Average of acc</t>
  </si>
  <si>
    <t>Column Labels</t>
  </si>
  <si>
    <t>best21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</si>
  <si>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</si>
  <si>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</si>
  <si>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</si>
  <si>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</si>
  <si>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</si>
  <si>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</si>
  <si>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</si>
  <si>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</si>
  <si>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</si>
  <si>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</si>
  <si>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</si>
  <si>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</si>
  <si>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</si>
  <si>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</si>
  <si>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</si>
  <si>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</si>
  <si>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</si>
  <si>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</si>
  <si>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</si>
  <si>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</si>
  <si>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</si>
  <si>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Grand Total</t>
  </si>
  <si>
    <t>Versions</t>
  </si>
  <si>
    <t>best_21</t>
  </si>
  <si>
    <t>best_22</t>
  </si>
  <si>
    <t>best_23</t>
  </si>
  <si>
    <t>v00</t>
  </si>
  <si>
    <t>best22</t>
  </si>
  <si>
    <t>best23</t>
  </si>
  <si>
    <t>versions</t>
  </si>
  <si>
    <t>lstm+</t>
  </si>
  <si>
    <t>Row Labels</t>
  </si>
  <si>
    <t>v22</t>
  </si>
  <si>
    <t>v23</t>
  </si>
  <si>
    <t>v24</t>
  </si>
  <si>
    <t>fulla-node1</t>
  </si>
  <si>
    <t>is v20</t>
  </si>
  <si>
    <t>v25</t>
  </si>
  <si>
    <t>fulla-gpu-a100 - 4 cores</t>
  </si>
  <si>
    <t>fulla-gpu - 3 cores</t>
  </si>
  <si>
    <t>v26</t>
  </si>
  <si>
    <t>v27</t>
  </si>
  <si>
    <t>fulla-gpu-a100 - 6 cores</t>
  </si>
  <si>
    <t>v28</t>
  </si>
  <si>
    <t>v29</t>
  </si>
  <si>
    <t>v30</t>
  </si>
  <si>
    <t>3W</t>
  </si>
  <si>
    <t>Crop</t>
  </si>
  <si>
    <t>DoublePendulum</t>
  </si>
  <si>
    <t>ECG5000</t>
  </si>
  <si>
    <t>FordB</t>
  </si>
  <si>
    <t>InsectWingbeat</t>
  </si>
  <si>
    <t>LSST</t>
  </si>
  <si>
    <t>WISDM</t>
  </si>
  <si>
    <t>accuracy</t>
  </si>
  <si>
    <t>v2</t>
  </si>
  <si>
    <t>v0</t>
  </si>
  <si>
    <t>v4</t>
  </si>
  <si>
    <t>lstm</t>
  </si>
  <si>
    <t>binary</t>
  </si>
  <si>
    <t>categorical</t>
  </si>
  <si>
    <t>loss</t>
  </si>
  <si>
    <t>CE</t>
  </si>
  <si>
    <t>MSE</t>
  </si>
  <si>
    <t>M</t>
  </si>
  <si>
    <t>U</t>
  </si>
  <si>
    <t>Average of categorical_acc</t>
  </si>
  <si>
    <t>Average of loss</t>
  </si>
  <si>
    <t>Max of categorical_acc</t>
  </si>
  <si>
    <t>Min of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</si>
</sst>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\ %"/>
    <numFmt numFmtId="166" formatCode="0.000\ %"/>
    <numFmt numFmtId="167" formatCode="0.00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Alignment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 indent="2"/>
    </xf>
    <xf numFmtId="166" fontId="3" fillId="2" borderId="0" xfId="0" applyNumberFormat="1" applyFont="1" applyFill="1"/>
    <xf numFmtId="0" fontId="0" fillId="0" borderId="0" xfId="0" applyAlignment="1">
      <alignment horizontal="left" indent="2"/>
    </xf>
    <xf numFmtId="0" fontId="1" fillId="5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0" fontId="4" fillId="5" borderId="1" xfId="0" applyFont="1" applyFill="1" applyBorder="1" applyAlignment="1">
      <alignment horizontal="left" indent="1"/>
    </xf>
    <xf numFmtId="166" fontId="4" fillId="5" borderId="1" xfId="0" applyNumberFormat="1" applyFont="1" applyFill="1" applyBorder="1"/>
    <xf numFmtId="0" fontId="3" fillId="2" borderId="1" xfId="0" applyFont="1" applyFill="1" applyBorder="1" applyAlignment="1">
      <alignment horizontal="left" indent="2"/>
    </xf>
    <xf numFmtId="166" fontId="3" fillId="2" borderId="1" xfId="0" applyNumberFormat="1" applyFont="1" applyFill="1" applyBorder="1"/>
    <xf numFmtId="0" fontId="0" fillId="5" borderId="1" xfId="0" applyFill="1" applyBorder="1" applyAlignment="1">
      <alignment horizontal="left" indent="2"/>
    </xf>
    <xf numFmtId="166" fontId="0" fillId="5" borderId="1" xfId="0" applyNumberFormat="1" applyFill="1" applyBorder="1"/>
    <xf numFmtId="0" fontId="2" fillId="4" borderId="0" xfId="0" applyFont="1" applyFill="1" applyAlignment="1">
      <alignment horizontal="center" vertical="center"/>
    </xf>
    <xf numFmtId="167" fontId="3" fillId="2" borderId="1" xfId="0" applyNumberFormat="1" applyFont="1" applyFill="1" applyBorder="1"/>
    <xf numFmtId="167" fontId="0" fillId="5" borderId="1" xfId="0" applyNumberForma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68" fontId="0" fillId="5" borderId="1" xfId="0" applyNumberFormat="1" applyFill="1" applyBorder="1"/>
    <xf numFmtId="166" fontId="0" fillId="5" borderId="1" xfId="0" applyNumberFormat="1" applyFont="1" applyFill="1" applyBorder="1"/>
    <xf numFmtId="168" fontId="0" fillId="5" borderId="1" xfId="0" applyNumberFormat="1" applyFont="1" applyFill="1" applyBorder="1"/>
  </cellXfs>
  <cellStyles count="1">
    <cellStyle name="Normal" xfId="0" builtinId="0"/>
  </cellStyles>
  <dxfs count="244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b/>
      </font>
    </dxf>
    <dxf>
      <alignment horizontal="center"/>
    </dxf>
    <dxf>
      <alignment vertical="center"/>
    </dxf>
    <dxf>
      <numFmt numFmtId="165" formatCode="0.0000\ %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pivotCacheDefinition" Target="pivotCache/pivotCacheDefinition23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8.xml"/><Relationship Id="rId34" Type="http://schemas.openxmlformats.org/officeDocument/2006/relationships/customXml" Target="../customXml/item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ivotCacheDefinition" Target="pivotCache/pivotCacheDefinition22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pivotCacheDefinition" Target="pivotCache/pivotCacheDefinition17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pivotCacheDefinition" Target="pivotCache/pivotCacheDefinition21.xml"/><Relationship Id="rId32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28" Type="http://schemas.openxmlformats.org/officeDocument/2006/relationships/theme" Target="theme/theme1.xml"/><Relationship Id="rId10" Type="http://schemas.openxmlformats.org/officeDocument/2006/relationships/pivotCacheDefinition" Target="pivotCache/pivotCacheDefinition7.xml"/><Relationship Id="rId19" Type="http://schemas.openxmlformats.org/officeDocument/2006/relationships/pivotCacheDefinition" Target="pivotCache/pivotCacheDefinition16.xml"/><Relationship Id="rId31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pivotCacheDefinition" Target="pivotCache/pivotCacheDefinition24.xml"/><Relationship Id="rId30" Type="http://schemas.openxmlformats.org/officeDocument/2006/relationships/sharedStrings" Target="sharedStrings.xml"/><Relationship Id="rId8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\64bits_20220605_gpu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_a100\64bits_20220605_gpu_a100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6_gpu_a100\64bits_20220606_gpu_a100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7_gpu\64bits_20220607_gpu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8_gpu\64bits_20220608_gpu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0_gpu\64bits_20220610_gpu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9_gpu\64bits_20220609_gpu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1_gpu\64bits_20220611_gpu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1_gpu_a100\64bits_20220611_gpu_a100.xlsx" TargetMode="External"/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2_gpu_a100\64bits_20220612_gpu_a100.xlsx" TargetMode="External"/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531\64bits_20220531.csv" TargetMode="External"/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2_gpu\64bits_20220612_gpu.xlsx" TargetMode="External"/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3_gpu\64bits_20220613_gpu.xlsx" TargetMode="External"/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log_best21_v27_8sets_20220614\best21_v27_8sets_20220614.xlsx" TargetMode="External"/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3_gpu_a100\64bits_20220613_gpu_a100.xlsx" TargetMode="External"/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log_8sets\log_lstm_v0_8sets_20220701\lstm_v0_8sets_20220701.xlsx" TargetMode="External"/><Relationship Id="rId1" Type="http://schemas.openxmlformats.org/officeDocument/2006/relationships/pivotCacheRecords" Target="pivotCacheRecords24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2_gpu\64bits_20220602_gpu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fecloud-my.sharepoint.com/personal/chau_tran_ife_no/Documents/64bits_20220603_gpu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_a100/64bits_20220602_gpu_a100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3_gpu_a100/64bits_20220602_gpu_a100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_a100\64bits_20220604_gpu_a100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\64bits_20220604_gpu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49911805554" createdVersion="7" refreshedVersion="7" minRefreshableVersion="3" recordCount="168" xr:uid="{00000000-000A-0000-FFFF-FFFF14000000}">
  <cacheSource type="worksheet">
    <worksheetSource ref="B1:E169" sheet="Sheet3" r:id="rId2"/>
  </cacheSource>
  <cacheFields count="4">
    <cacheField name="models" numFmtId="0">
      <sharedItems count="1">
        <s v="best21"/>
      </sharedItems>
    </cacheField>
    <cacheField name="version" numFmtId="0">
      <sharedItems count="21"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_no" numFmtId="0">
      <sharedItems/>
    </cacheField>
    <cacheField name="acc" numFmtId="164">
      <sharedItems containsSemiMixedTypes="0" containsString="0" containsNumber="1" minValue="0.75619000000000003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3318634261" createdVersion="7" refreshedVersion="7" minRefreshableVersion="3" recordCount="328" xr:uid="{328B982A-C9A5-41E6-9205-F90FAD37C6E0}">
  <cacheSource type="worksheet">
    <worksheetSource ref="A1:D329" sheet="64bits_20220605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1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8051736111" createdVersion="7" refreshedVersion="7" minRefreshableVersion="3" recordCount="328" xr:uid="{CA2DFD17-5C24-4078-A040-FF362247904D}">
  <cacheSource type="worksheet">
    <worksheetSource ref="A1:D329" sheet="64bits_20220605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1.506725115738" createdVersion="7" refreshedVersion="7" minRefreshableVersion="3" recordCount="240" xr:uid="{DA3B5832-95B1-410A-8521-6FC96654794A}">
  <cacheSource type="worksheet">
    <worksheetSource ref="A1:D241" sheet="64bits_20220606_gpu_a100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28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2.571611458334" createdVersion="7" refreshedVersion="7" minRefreshableVersion="3" recordCount="264" xr:uid="{FA8D08CC-5E21-4858-BC57-1080FCF15FDA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93475AAA-0521-448F-AEED-58E2A36B443C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5.458257175924" createdVersion="7" refreshedVersion="7" minRefreshableVersion="3" recordCount="264" xr:uid="{2D88BB8A-9821-42B3-AA89-CB926793BFC1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8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1CF277E5-C160-4D77-9068-C9918705D60D}">
  <cacheSource type="worksheet">
    <worksheetSource ref="A1:D265" sheet="64bits_20220609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87926967592" createdVersion="7" refreshedVersion="7" minRefreshableVersion="3" recordCount="264" xr:uid="{17510A99-93F4-465F-9C53-E2B15E7ABD1D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24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227900463" createdVersion="7" refreshedVersion="7" minRefreshableVersion="3" recordCount="368" xr:uid="{FE5D3068-CE30-4FF1-917D-70DBD148173D}">
  <cacheSource type="worksheet">
    <worksheetSource ref="A1:D369" sheet="64bits_20220611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31157638892" createdVersion="7" refreshedVersion="7" minRefreshableVersion="3" recordCount="368" xr:uid="{3D910D13-24E4-4596-B8ED-4C5296E89206}">
  <cacheSource type="worksheet">
    <worksheetSource ref="A1:D369" sheet="64bits_2022061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1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59000694442" createdVersion="7" refreshedVersion="7" minRefreshableVersion="3" recordCount="136" xr:uid="{00000000-000A-0000-FFFF-FFFF2C000000}">
  <cacheSource type="worksheet">
    <worksheetSource ref="A1:D137" sheet="64bits_20220531" r:id="rId2"/>
  </cacheSource>
  <cacheFields count="4">
    <cacheField name="models" numFmtId="0">
      <sharedItems count="3">
        <s v="best_21"/>
        <s v="best_22"/>
        <s v="best_23"/>
      </sharedItems>
    </cacheField>
    <cacheField name="version" numFmtId="0">
      <sharedItems count="1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4594664352" createdVersion="7" refreshedVersion="7" minRefreshableVersion="3" recordCount="264" xr:uid="{C52BC77E-D621-4334-828E-1B58EFF06553}">
  <cacheSource type="worksheet">
    <worksheetSource ref="A1:D265" sheet="64bits_20220612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5008645833" createdVersion="7" refreshedVersion="7" minRefreshableVersion="3" recordCount="264" xr:uid="{18DB4BE5-B1B2-45F0-80AE-3B41DCAC614F}">
  <cacheSource type="worksheet">
    <worksheetSource ref="A1:D265" sheet="64bits_20220613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78861342596" createdVersion="7" refreshedVersion="7" minRefreshableVersion="3" recordCount="7680" xr:uid="{35F5C373-082B-4114-9728-A1F6A0EC02EE}">
  <cacheSource type="worksheet">
    <worksheetSource ref="A1:G7681" sheet="best21_v27_8sets_20220614" r:id="rId2"/>
  </cacheSource>
  <cacheFields count="7">
    <cacheField name="model" numFmtId="0">
      <sharedItems count="2">
        <s v="best21"/>
        <s v="lstm"/>
      </sharedItems>
    </cacheField>
    <cacheField name="version" numFmtId="0">
      <sharedItems count="7">
        <s v="v27"/>
        <s v="v2"/>
        <s v="v0"/>
        <s v="v4"/>
        <s v="v24"/>
        <s v="v16"/>
        <s v="v2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2.485001504632" createdVersion="7" refreshedVersion="7" minRefreshableVersion="3" recordCount="256" xr:uid="{6A05C0F6-3203-4D60-9AB4-A5E3E6628F6D}">
  <cacheSource type="worksheet">
    <worksheetSource ref="A1:D257" sheet="64bits_20220612_gpu_a100" r:id="rId2"/>
  </cacheSource>
  <cacheFields count="4">
    <cacheField name="model" numFmtId="0">
      <sharedItems count="2">
        <s v="best21"/>
        <s v="best22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3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7.557435300929" createdVersion="7" refreshedVersion="7" minRefreshableVersion="3" recordCount="240" xr:uid="{23610963-4363-4B04-9150-2FD324480ECD}">
  <cacheSource type="worksheet">
    <worksheetSource ref="A1:H241" sheet="lstm_v0_8sets_20220701" r:id="rId2"/>
  </cacheSource>
  <cacheFields count="8">
    <cacheField name="model" numFmtId="0">
      <sharedItems count="1">
        <s v="lstm"/>
      </sharedItems>
    </cacheField>
    <cacheField name="version" numFmtId="0">
      <sharedItems count="1">
        <s v="v0"/>
      </sharedItems>
    </cacheField>
    <cacheField name="type" numFmtId="0">
      <sharedItems/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dataset_no1" numFmtId="0">
      <sharedItems containsSemiMixedTypes="0" containsString="0" containsNumber="1" containsInteger="1" minValue="1" maxValue="30"/>
    </cacheField>
    <cacheField name="dataset_n02" numFmtId="0">
      <sharedItems/>
    </cacheField>
    <cacheField name="loss" numFmtId="168">
      <sharedItems containsSemiMixedTypes="0" containsString="0" containsNumber="1" minValue="1.08268853554556E-2" maxValue="0.25135741607953899"/>
    </cacheField>
    <cacheField name="categorical_acc" numFmtId="168">
      <sharedItems containsSemiMixedTypes="0" containsString="0" containsNumber="1" minValue="0.13872958803747301" maxValue="0.95932892730045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7360902778" createdVersion="7" refreshedVersion="7" minRefreshableVersion="3" recordCount="128" xr:uid="{AA58DA1B-2EB0-4331-8308-CECF570599DB}">
  <cacheSource type="worksheet">
    <worksheetSource ref="A1:D129" sheet="64bits_20220523" r:id="rId2"/>
  </cacheSource>
  <cacheFields count="4">
    <cacheField name="models" numFmtId="0">
      <sharedItems count="3">
        <s v="best21"/>
        <s v="best22"/>
        <s v="best23"/>
      </sharedItems>
    </cacheField>
    <cacheField name="versions" numFmtId="0">
      <sharedItems count="14">
        <s v="v00"/>
        <s v="v10"/>
        <s v="v11"/>
        <s v="v12"/>
        <s v="v13"/>
        <s v="v01"/>
        <s v="v02"/>
        <s v="v03"/>
        <s v="v04"/>
        <s v="v05"/>
        <s v="v06"/>
        <s v="v07"/>
        <s v="v08"/>
        <s v="v09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591883912035" createdVersion="7" refreshedVersion="7" minRefreshableVersion="3" recordCount="232" xr:uid="{F66897C8-1FD0-43C8-9316-7D944A0E78E5}">
  <cacheSource type="worksheet">
    <worksheetSource ref="A1:D233" sheet="64bits_20220602_gpu" r:id="rId2"/>
  </cacheSource>
  <cacheFields count="4">
    <cacheField name="models" numFmtId="0">
      <sharedItems count="4">
        <s v="best21"/>
        <s v="best22"/>
        <s v="best23"/>
        <s v="lstm+"/>
      </sharedItems>
    </cacheField>
    <cacheField name="version" numFmtId="0">
      <sharedItems count="22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03974537036" createdVersion="7" refreshedVersion="7" minRefreshableVersion="3" recordCount="320" xr:uid="{23530111-3705-4D3D-B3F5-C6C0C9199DBE}">
  <cacheSource type="worksheet">
    <worksheetSource ref="A1:D321" sheet="64bits_20220603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A253363A-4D17-4932-8935-0CAB5D4DF8D9}">
  <cacheSource type="worksheet">
    <worksheetSource ref="A1:D321" sheet="64bits_2022060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3A1A432A-6439-45E7-8ECA-C0981CFF82EF}">
  <cacheSource type="worksheet">
    <worksheetSource ref="A1:D321" sheet="64bits_20220603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38014004627" createdVersion="7" refreshedVersion="7" minRefreshableVersion="3" recordCount="328" xr:uid="{D8CB80C6-53DD-4838-851E-86BF6883E860}">
  <cacheSource type="worksheet">
    <worksheetSource ref="A1:D329" sheet="64bits_20220604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48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43064814812" createdVersion="7" refreshedVersion="7" minRefreshableVersion="3" recordCount="328" xr:uid="{351019CB-A31D-4B8E-B54B-B2F293ABADB7}">
  <cacheSource type="worksheet">
    <worksheetSource ref="A1:D329" sheet="64bits_20220604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val0"/>
    <n v="0.96840999999999999"/>
  </r>
  <r>
    <x v="0"/>
    <x v="0"/>
    <s v="val1"/>
    <n v="0.97109000000000001"/>
  </r>
  <r>
    <x v="0"/>
    <x v="0"/>
    <s v="val2"/>
    <n v="0.97226000000000001"/>
  </r>
  <r>
    <x v="0"/>
    <x v="0"/>
    <s v="val3"/>
    <n v="0.96521000000000001"/>
  </r>
  <r>
    <x v="0"/>
    <x v="0"/>
    <s v="val4"/>
    <n v="0.97109000000000001"/>
  </r>
  <r>
    <x v="0"/>
    <x v="0"/>
    <s v="val5"/>
    <n v="0.97072999999999998"/>
  </r>
  <r>
    <x v="0"/>
    <x v="0"/>
    <s v="val6"/>
    <n v="0.97008000000000005"/>
  </r>
  <r>
    <x v="0"/>
    <x v="0"/>
    <s v="val7"/>
    <n v="0.96687999999999996"/>
  </r>
  <r>
    <x v="0"/>
    <x v="1"/>
    <s v="val0"/>
    <n v="0.96992999999999996"/>
  </r>
  <r>
    <x v="0"/>
    <x v="1"/>
    <s v="val1"/>
    <n v="0.97523000000000004"/>
  </r>
  <r>
    <x v="0"/>
    <x v="1"/>
    <s v="val2"/>
    <n v="0.97319999999999995"/>
  </r>
  <r>
    <x v="0"/>
    <x v="1"/>
    <s v="val3"/>
    <n v="0.96680999999999995"/>
  </r>
  <r>
    <x v="0"/>
    <x v="1"/>
    <s v="val4"/>
    <n v="0.97131000000000001"/>
  </r>
  <r>
    <x v="0"/>
    <x v="1"/>
    <s v="val5"/>
    <n v="0.96725000000000005"/>
  </r>
  <r>
    <x v="0"/>
    <x v="1"/>
    <s v="val6"/>
    <n v="0.97008000000000005"/>
  </r>
  <r>
    <x v="0"/>
    <x v="1"/>
    <s v="val7"/>
    <n v="0.97153"/>
  </r>
  <r>
    <x v="0"/>
    <x v="2"/>
    <s v="val0"/>
    <n v="0.96477999999999997"/>
  </r>
  <r>
    <x v="0"/>
    <x v="2"/>
    <s v="val1"/>
    <n v="0.96702999999999995"/>
  </r>
  <r>
    <x v="0"/>
    <x v="2"/>
    <s v="val2"/>
    <n v="0.96789999999999998"/>
  </r>
  <r>
    <x v="0"/>
    <x v="2"/>
    <s v="val3"/>
    <n v="0.96892"/>
  </r>
  <r>
    <x v="0"/>
    <x v="2"/>
    <s v="val4"/>
    <n v="0.96870000000000001"/>
  </r>
  <r>
    <x v="0"/>
    <x v="2"/>
    <s v="val5"/>
    <n v="0.96492"/>
  </r>
  <r>
    <x v="0"/>
    <x v="2"/>
    <s v="val6"/>
    <n v="0.96992999999999996"/>
  </r>
  <r>
    <x v="0"/>
    <x v="2"/>
    <s v="val7"/>
    <n v="0.96970999999999996"/>
  </r>
  <r>
    <x v="0"/>
    <x v="3"/>
    <s v="val0"/>
    <n v="0.96709999999999996"/>
  </r>
  <r>
    <x v="0"/>
    <x v="3"/>
    <s v="val1"/>
    <n v="0.97087999999999997"/>
  </r>
  <r>
    <x v="0"/>
    <x v="3"/>
    <s v="val2"/>
    <n v="0.97306000000000004"/>
  </r>
  <r>
    <x v="0"/>
    <x v="3"/>
    <s v="val3"/>
    <n v="0.96455999999999997"/>
  </r>
  <r>
    <x v="0"/>
    <x v="3"/>
    <s v="val4"/>
    <n v="0.97182000000000002"/>
  </r>
  <r>
    <x v="0"/>
    <x v="3"/>
    <s v="val5"/>
    <n v="0.96877000000000002"/>
  </r>
  <r>
    <x v="0"/>
    <x v="3"/>
    <s v="val6"/>
    <n v="0.96992999999999996"/>
  </r>
  <r>
    <x v="0"/>
    <x v="3"/>
    <s v="val7"/>
    <n v="0.96804000000000001"/>
  </r>
  <r>
    <x v="0"/>
    <x v="4"/>
    <s v="val0"/>
    <n v="0.96760999999999997"/>
  </r>
  <r>
    <x v="0"/>
    <x v="4"/>
    <s v="val1"/>
    <n v="0.96608000000000005"/>
  </r>
  <r>
    <x v="0"/>
    <x v="4"/>
    <s v="val2"/>
    <n v="0.96499000000000001"/>
  </r>
  <r>
    <x v="0"/>
    <x v="4"/>
    <s v="val3"/>
    <n v="0.96369000000000005"/>
  </r>
  <r>
    <x v="0"/>
    <x v="4"/>
    <s v="val4"/>
    <n v="0.96760999999999997"/>
  </r>
  <r>
    <x v="0"/>
    <x v="4"/>
    <s v="val5"/>
    <n v="0.96731999999999996"/>
  </r>
  <r>
    <x v="0"/>
    <x v="4"/>
    <s v="val6"/>
    <n v="0.96870000000000001"/>
  </r>
  <r>
    <x v="0"/>
    <x v="4"/>
    <s v="val7"/>
    <n v="0.96935000000000004"/>
  </r>
  <r>
    <x v="0"/>
    <x v="5"/>
    <s v="val0"/>
    <n v="0.96536"/>
  </r>
  <r>
    <x v="0"/>
    <x v="5"/>
    <s v="val1"/>
    <n v="0.96935000000000004"/>
  </r>
  <r>
    <x v="0"/>
    <x v="5"/>
    <s v="val2"/>
    <n v="0.96623000000000003"/>
  </r>
  <r>
    <x v="0"/>
    <x v="5"/>
    <s v="val3"/>
    <n v="0.96099999999999997"/>
  </r>
  <r>
    <x v="0"/>
    <x v="5"/>
    <s v="val4"/>
    <n v="0.96645000000000003"/>
  </r>
  <r>
    <x v="0"/>
    <x v="5"/>
    <s v="val5"/>
    <n v="0.96484999999999999"/>
  </r>
  <r>
    <x v="0"/>
    <x v="5"/>
    <s v="val6"/>
    <n v="0.96731999999999996"/>
  </r>
  <r>
    <x v="0"/>
    <x v="5"/>
    <s v="val7"/>
    <n v="0.96652000000000005"/>
  </r>
  <r>
    <x v="0"/>
    <x v="6"/>
    <s v="val0"/>
    <n v="0.96725000000000005"/>
  </r>
  <r>
    <x v="0"/>
    <x v="6"/>
    <s v="val1"/>
    <n v="0.96725000000000005"/>
  </r>
  <r>
    <x v="0"/>
    <x v="6"/>
    <s v="val2"/>
    <n v="0.96760999999999997"/>
  </r>
  <r>
    <x v="0"/>
    <x v="6"/>
    <s v="val3"/>
    <n v="0.96318000000000004"/>
  </r>
  <r>
    <x v="0"/>
    <x v="6"/>
    <s v="val4"/>
    <n v="0.96550000000000002"/>
  </r>
  <r>
    <x v="0"/>
    <x v="6"/>
    <s v="val5"/>
    <n v="0.96282000000000001"/>
  </r>
  <r>
    <x v="0"/>
    <x v="6"/>
    <s v="val6"/>
    <n v="0.96594000000000002"/>
  </r>
  <r>
    <x v="0"/>
    <x v="6"/>
    <s v="val7"/>
    <n v="0.96557000000000004"/>
  </r>
  <r>
    <x v="0"/>
    <x v="7"/>
    <s v="val0"/>
    <n v="0.96389999999999998"/>
  </r>
  <r>
    <x v="0"/>
    <x v="7"/>
    <s v="val1"/>
    <n v="0.96594000000000002"/>
  </r>
  <r>
    <x v="0"/>
    <x v="7"/>
    <s v="val2"/>
    <n v="0.97058999999999995"/>
  </r>
  <r>
    <x v="0"/>
    <x v="7"/>
    <s v="val3"/>
    <n v="0.96680999999999995"/>
  </r>
  <r>
    <x v="0"/>
    <x v="7"/>
    <s v="val4"/>
    <n v="0.96826000000000001"/>
  </r>
  <r>
    <x v="0"/>
    <x v="7"/>
    <s v="val5"/>
    <n v="0.96514"/>
  </r>
  <r>
    <x v="0"/>
    <x v="7"/>
    <s v="val6"/>
    <n v="0.96084999999999998"/>
  </r>
  <r>
    <x v="0"/>
    <x v="7"/>
    <s v="val7"/>
    <n v="0.96877000000000002"/>
  </r>
  <r>
    <x v="0"/>
    <x v="8"/>
    <s v="val0"/>
    <n v="0.96760999999999997"/>
  </r>
  <r>
    <x v="0"/>
    <x v="8"/>
    <s v="val1"/>
    <n v="0.97058999999999995"/>
  </r>
  <r>
    <x v="0"/>
    <x v="8"/>
    <s v="val2"/>
    <n v="0.97058999999999995"/>
  </r>
  <r>
    <x v="0"/>
    <x v="8"/>
    <s v="val3"/>
    <n v="0.96716999999999997"/>
  </r>
  <r>
    <x v="0"/>
    <x v="8"/>
    <s v="val4"/>
    <n v="0.97182000000000002"/>
  </r>
  <r>
    <x v="0"/>
    <x v="8"/>
    <s v="val5"/>
    <n v="0.96455999999999997"/>
  </r>
  <r>
    <x v="0"/>
    <x v="8"/>
    <s v="val6"/>
    <n v="0.96353999999999995"/>
  </r>
  <r>
    <x v="0"/>
    <x v="8"/>
    <s v="val7"/>
    <n v="0.97275999999999996"/>
  </r>
  <r>
    <x v="0"/>
    <x v="9"/>
    <s v="val0"/>
    <n v="0.96826000000000001"/>
  </r>
  <r>
    <x v="0"/>
    <x v="9"/>
    <s v="val1"/>
    <n v="0.96855000000000002"/>
  </r>
  <r>
    <x v="0"/>
    <x v="9"/>
    <s v="val2"/>
    <n v="0.97030000000000005"/>
  </r>
  <r>
    <x v="0"/>
    <x v="9"/>
    <s v="val3"/>
    <n v="0.96986000000000006"/>
  </r>
  <r>
    <x v="0"/>
    <x v="9"/>
    <s v="val4"/>
    <n v="0.96928000000000003"/>
  </r>
  <r>
    <x v="0"/>
    <x v="9"/>
    <s v="val5"/>
    <n v="0.96797"/>
  </r>
  <r>
    <x v="0"/>
    <x v="9"/>
    <s v="val6"/>
    <n v="0.96521000000000001"/>
  </r>
  <r>
    <x v="0"/>
    <x v="9"/>
    <s v="val7"/>
    <n v="0.96594000000000002"/>
  </r>
  <r>
    <x v="0"/>
    <x v="10"/>
    <s v="val0"/>
    <n v="0.96652000000000005"/>
  </r>
  <r>
    <x v="0"/>
    <x v="10"/>
    <s v="val1"/>
    <n v="0.96709999999999996"/>
  </r>
  <r>
    <x v="0"/>
    <x v="10"/>
    <s v="val2"/>
    <n v="0.96587000000000001"/>
  </r>
  <r>
    <x v="0"/>
    <x v="10"/>
    <s v="val3"/>
    <n v="0.96492"/>
  </r>
  <r>
    <x v="0"/>
    <x v="10"/>
    <s v="val4"/>
    <n v="0.96767999999999998"/>
  </r>
  <r>
    <x v="0"/>
    <x v="10"/>
    <s v="val5"/>
    <n v="0.96055999999999997"/>
  </r>
  <r>
    <x v="0"/>
    <x v="10"/>
    <s v="val6"/>
    <n v="0.96440999999999999"/>
  </r>
  <r>
    <x v="0"/>
    <x v="10"/>
    <s v="val7"/>
    <n v="0.96311000000000002"/>
  </r>
  <r>
    <x v="0"/>
    <x v="11"/>
    <s v="val0"/>
    <n v="0.83535000000000004"/>
  </r>
  <r>
    <x v="0"/>
    <x v="11"/>
    <s v="val1"/>
    <n v="0.84399999999999997"/>
  </r>
  <r>
    <x v="0"/>
    <x v="11"/>
    <s v="val2"/>
    <n v="0.86804000000000003"/>
  </r>
  <r>
    <x v="0"/>
    <x v="11"/>
    <s v="val3"/>
    <n v="0.89709000000000005"/>
  </r>
  <r>
    <x v="0"/>
    <x v="11"/>
    <s v="val4"/>
    <n v="0.86528000000000005"/>
  </r>
  <r>
    <x v="0"/>
    <x v="11"/>
    <s v="val5"/>
    <n v="0.90195000000000003"/>
  </r>
  <r>
    <x v="0"/>
    <x v="11"/>
    <s v="val6"/>
    <n v="0.91764000000000001"/>
  </r>
  <r>
    <x v="0"/>
    <x v="11"/>
    <s v="val7"/>
    <n v="0.78778000000000004"/>
  </r>
  <r>
    <x v="0"/>
    <x v="12"/>
    <s v="val0"/>
    <n v="0.96179999999999999"/>
  </r>
  <r>
    <x v="0"/>
    <x v="12"/>
    <s v="val1"/>
    <n v="0.97014999999999996"/>
  </r>
  <r>
    <x v="0"/>
    <x v="12"/>
    <s v="val2"/>
    <n v="0.96514"/>
  </r>
  <r>
    <x v="0"/>
    <x v="12"/>
    <s v="val3"/>
    <n v="0.96216000000000002"/>
  </r>
  <r>
    <x v="0"/>
    <x v="12"/>
    <s v="val4"/>
    <n v="0.95962000000000003"/>
  </r>
  <r>
    <x v="0"/>
    <x v="12"/>
    <s v="val5"/>
    <n v="0.96404999999999996"/>
  </r>
  <r>
    <x v="0"/>
    <x v="12"/>
    <s v="val6"/>
    <n v="0.96514"/>
  </r>
  <r>
    <x v="0"/>
    <x v="12"/>
    <s v="val7"/>
    <n v="0.96745999999999999"/>
  </r>
  <r>
    <x v="0"/>
    <x v="13"/>
    <s v="val0"/>
    <n v="0.78364"/>
  </r>
  <r>
    <x v="0"/>
    <x v="13"/>
    <s v="val1"/>
    <n v="0.77739999999999998"/>
  </r>
  <r>
    <x v="0"/>
    <x v="13"/>
    <s v="val2"/>
    <n v="0.76163999999999998"/>
  </r>
  <r>
    <x v="0"/>
    <x v="13"/>
    <s v="val3"/>
    <n v="0.76992000000000005"/>
  </r>
  <r>
    <x v="0"/>
    <x v="13"/>
    <s v="val4"/>
    <n v="0.76171"/>
  </r>
  <r>
    <x v="0"/>
    <x v="13"/>
    <s v="val5"/>
    <n v="0.75619000000000003"/>
  </r>
  <r>
    <x v="0"/>
    <x v="13"/>
    <s v="val6"/>
    <n v="0.76258000000000004"/>
  </r>
  <r>
    <x v="0"/>
    <x v="13"/>
    <s v="val7"/>
    <n v="0.95686000000000004"/>
  </r>
  <r>
    <x v="0"/>
    <x v="14"/>
    <s v="val0"/>
    <n v="0.95467999999999997"/>
  </r>
  <r>
    <x v="0"/>
    <x v="14"/>
    <s v="val1"/>
    <n v="0.96411999999999998"/>
  </r>
  <r>
    <x v="0"/>
    <x v="14"/>
    <s v="val2"/>
    <n v="0.96106999999999998"/>
  </r>
  <r>
    <x v="0"/>
    <x v="14"/>
    <s v="val3"/>
    <n v="0.95759000000000005"/>
  </r>
  <r>
    <x v="0"/>
    <x v="14"/>
    <s v="val4"/>
    <n v="0.95772999999999997"/>
  </r>
  <r>
    <x v="0"/>
    <x v="14"/>
    <s v="val5"/>
    <n v="0.95069000000000004"/>
  </r>
  <r>
    <x v="0"/>
    <x v="14"/>
    <s v="val6"/>
    <n v="0.96289000000000002"/>
  </r>
  <r>
    <x v="0"/>
    <x v="14"/>
    <s v="val7"/>
    <n v="0.95569999999999999"/>
  </r>
  <r>
    <x v="0"/>
    <x v="15"/>
    <s v="val0"/>
    <n v="0.97204000000000002"/>
  </r>
  <r>
    <x v="0"/>
    <x v="15"/>
    <s v="val1"/>
    <n v="0.97262000000000004"/>
  </r>
  <r>
    <x v="0"/>
    <x v="15"/>
    <s v="val2"/>
    <n v="0.97218000000000004"/>
  </r>
  <r>
    <x v="0"/>
    <x v="15"/>
    <s v="val3"/>
    <n v="0.96738999999999997"/>
  </r>
  <r>
    <x v="0"/>
    <x v="15"/>
    <s v="val4"/>
    <n v="0.96687999999999996"/>
  </r>
  <r>
    <x v="0"/>
    <x v="15"/>
    <s v="val5"/>
    <n v="0.96979000000000004"/>
  </r>
  <r>
    <x v="0"/>
    <x v="15"/>
    <s v="val6"/>
    <n v="0.97138000000000002"/>
  </r>
  <r>
    <x v="0"/>
    <x v="15"/>
    <s v="val7"/>
    <n v="0.97297999999999996"/>
  </r>
  <r>
    <x v="0"/>
    <x v="16"/>
    <s v="val0"/>
    <n v="0.96725000000000005"/>
  </r>
  <r>
    <x v="0"/>
    <x v="16"/>
    <s v="val1"/>
    <n v="0.96260000000000001"/>
  </r>
  <r>
    <x v="0"/>
    <x v="16"/>
    <s v="val2"/>
    <n v="0.95969000000000004"/>
  </r>
  <r>
    <x v="0"/>
    <x v="16"/>
    <s v="val3"/>
    <n v="0.95975999999999995"/>
  </r>
  <r>
    <x v="0"/>
    <x v="16"/>
    <s v="val4"/>
    <n v="0.96775"/>
  </r>
  <r>
    <x v="0"/>
    <x v="16"/>
    <s v="val5"/>
    <n v="0.96201999999999999"/>
  </r>
  <r>
    <x v="0"/>
    <x v="16"/>
    <s v="val6"/>
    <n v="0.96745999999999999"/>
  </r>
  <r>
    <x v="0"/>
    <x v="16"/>
    <s v="val7"/>
    <n v="0.95359000000000005"/>
  </r>
  <r>
    <x v="0"/>
    <x v="17"/>
    <s v="val0"/>
    <n v="0.96601000000000004"/>
  </r>
  <r>
    <x v="0"/>
    <x v="17"/>
    <s v="val1"/>
    <n v="0.96694999999999998"/>
  </r>
  <r>
    <x v="0"/>
    <x v="17"/>
    <s v="val2"/>
    <n v="0.96397999999999995"/>
  </r>
  <r>
    <x v="0"/>
    <x v="17"/>
    <s v="val3"/>
    <n v="0.96209"/>
  </r>
  <r>
    <x v="0"/>
    <x v="17"/>
    <s v="val4"/>
    <n v="0.96826000000000001"/>
  </r>
  <r>
    <x v="0"/>
    <x v="17"/>
    <s v="val5"/>
    <n v="0.96267000000000003"/>
  </r>
  <r>
    <x v="0"/>
    <x v="17"/>
    <s v="val6"/>
    <n v="0.96433999999999997"/>
  </r>
  <r>
    <x v="0"/>
    <x v="17"/>
    <s v="val7"/>
    <n v="0.96709999999999996"/>
  </r>
  <r>
    <x v="0"/>
    <x v="18"/>
    <s v="val0"/>
    <n v="0.96389999999999998"/>
  </r>
  <r>
    <x v="0"/>
    <x v="18"/>
    <s v="val1"/>
    <n v="0.97101999999999999"/>
  </r>
  <r>
    <x v="0"/>
    <x v="18"/>
    <s v="val2"/>
    <n v="0.97072999999999998"/>
  </r>
  <r>
    <x v="0"/>
    <x v="18"/>
    <s v="val3"/>
    <n v="0.96941999999999995"/>
  </r>
  <r>
    <x v="0"/>
    <x v="18"/>
    <s v="val4"/>
    <n v="0.97697999999999996"/>
  </r>
  <r>
    <x v="0"/>
    <x v="18"/>
    <s v="val5"/>
    <n v="0.96652000000000005"/>
  </r>
  <r>
    <x v="0"/>
    <x v="18"/>
    <s v="val6"/>
    <n v="0.97145999999999999"/>
  </r>
  <r>
    <x v="0"/>
    <x v="18"/>
    <s v="val7"/>
    <n v="0.96935000000000004"/>
  </r>
  <r>
    <x v="0"/>
    <x v="19"/>
    <s v="val0"/>
    <n v="0.97160000000000002"/>
  </r>
  <r>
    <x v="0"/>
    <x v="19"/>
    <s v="val1"/>
    <n v="0.97523000000000004"/>
  </r>
  <r>
    <x v="0"/>
    <x v="19"/>
    <s v="val2"/>
    <n v="0.96862999999999999"/>
  </r>
  <r>
    <x v="0"/>
    <x v="19"/>
    <s v="val3"/>
    <n v="0.96957000000000004"/>
  </r>
  <r>
    <x v="0"/>
    <x v="19"/>
    <s v="val4"/>
    <n v="0.97313000000000005"/>
  </r>
  <r>
    <x v="0"/>
    <x v="19"/>
    <s v="val5"/>
    <n v="0.97145999999999999"/>
  </r>
  <r>
    <x v="0"/>
    <x v="19"/>
    <s v="val6"/>
    <n v="0.96899000000000002"/>
  </r>
  <r>
    <x v="0"/>
    <x v="19"/>
    <s v="val7"/>
    <n v="0.97574000000000005"/>
  </r>
  <r>
    <x v="0"/>
    <x v="20"/>
    <s v="val0"/>
    <n v="0.93840999999999997"/>
  </r>
  <r>
    <x v="0"/>
    <x v="20"/>
    <s v="val1"/>
    <n v="0.94393000000000005"/>
  </r>
  <r>
    <x v="0"/>
    <x v="20"/>
    <s v="val2"/>
    <n v="0.93718000000000001"/>
  </r>
  <r>
    <x v="0"/>
    <x v="20"/>
    <s v="val3"/>
    <n v="0.90595000000000003"/>
  </r>
  <r>
    <x v="0"/>
    <x v="20"/>
    <s v="val4"/>
    <n v="0.93586999999999998"/>
  </r>
  <r>
    <x v="0"/>
    <x v="20"/>
    <s v="val5"/>
    <n v="0.92627999999999999"/>
  </r>
  <r>
    <x v="0"/>
    <x v="20"/>
    <s v="val6"/>
    <n v="0.94508999999999999"/>
  </r>
  <r>
    <x v="0"/>
    <x v="20"/>
    <s v="val7"/>
    <n v="0.9322399999999999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65999999999997"/>
  </r>
  <r>
    <x v="0"/>
    <x v="0"/>
    <s v="val1"/>
    <n v="0.97313000000000005"/>
  </r>
  <r>
    <x v="0"/>
    <x v="0"/>
    <s v="val2"/>
    <n v="0.97450999999999999"/>
  </r>
  <r>
    <x v="0"/>
    <x v="0"/>
    <s v="val3"/>
    <n v="0.97197"/>
  </r>
  <r>
    <x v="0"/>
    <x v="0"/>
    <s v="val4"/>
    <n v="0.96804000000000001"/>
  </r>
  <r>
    <x v="0"/>
    <x v="0"/>
    <s v="val5"/>
    <n v="0.97406999999999999"/>
  </r>
  <r>
    <x v="0"/>
    <x v="0"/>
    <s v="val6"/>
    <n v="0.97030000000000005"/>
  </r>
  <r>
    <x v="0"/>
    <x v="0"/>
    <s v="val7"/>
    <n v="0.97109000000000001"/>
  </r>
  <r>
    <x v="0"/>
    <x v="1"/>
    <s v="val0"/>
    <n v="0.97131000000000001"/>
  </r>
  <r>
    <x v="0"/>
    <x v="1"/>
    <s v="val1"/>
    <n v="0.97450999999999999"/>
  </r>
  <r>
    <x v="0"/>
    <x v="1"/>
    <s v="val2"/>
    <n v="0.97255000000000003"/>
  </r>
  <r>
    <x v="0"/>
    <x v="1"/>
    <s v="val3"/>
    <n v="0.96804000000000001"/>
  </r>
  <r>
    <x v="0"/>
    <x v="1"/>
    <s v="val4"/>
    <n v="0.97008000000000005"/>
  </r>
  <r>
    <x v="0"/>
    <x v="1"/>
    <s v="val5"/>
    <n v="0.97160000000000002"/>
  </r>
  <r>
    <x v="0"/>
    <x v="1"/>
    <s v="val6"/>
    <n v="0.96870000000000001"/>
  </r>
  <r>
    <x v="0"/>
    <x v="1"/>
    <s v="val7"/>
    <n v="0.97131000000000001"/>
  </r>
  <r>
    <x v="0"/>
    <x v="2"/>
    <s v="val0"/>
    <n v="0.96913000000000005"/>
  </r>
  <r>
    <x v="0"/>
    <x v="2"/>
    <s v="val1"/>
    <n v="0.97275999999999996"/>
  </r>
  <r>
    <x v="0"/>
    <x v="2"/>
    <s v="val2"/>
    <n v="0.97516000000000003"/>
  </r>
  <r>
    <x v="0"/>
    <x v="2"/>
    <s v="val3"/>
    <n v="0.96941999999999995"/>
  </r>
  <r>
    <x v="0"/>
    <x v="2"/>
    <s v="val4"/>
    <n v="0.97043999999999997"/>
  </r>
  <r>
    <x v="0"/>
    <x v="2"/>
    <s v="val5"/>
    <n v="0.97255000000000003"/>
  </r>
  <r>
    <x v="0"/>
    <x v="2"/>
    <s v="val6"/>
    <n v="0.97036999999999995"/>
  </r>
  <r>
    <x v="0"/>
    <x v="2"/>
    <s v="val7"/>
    <n v="0.97363999999999995"/>
  </r>
  <r>
    <x v="0"/>
    <x v="3"/>
    <s v="val0"/>
    <n v="0.96941999999999995"/>
  </r>
  <r>
    <x v="0"/>
    <x v="3"/>
    <s v="val1"/>
    <n v="0.96665999999999996"/>
  </r>
  <r>
    <x v="0"/>
    <x v="3"/>
    <s v="val2"/>
    <n v="0.97182000000000002"/>
  </r>
  <r>
    <x v="0"/>
    <x v="3"/>
    <s v="val3"/>
    <n v="0.96397999999999995"/>
  </r>
  <r>
    <x v="0"/>
    <x v="3"/>
    <s v="val4"/>
    <n v="0.97189000000000003"/>
  </r>
  <r>
    <x v="0"/>
    <x v="3"/>
    <s v="val5"/>
    <n v="0.96986000000000006"/>
  </r>
  <r>
    <x v="0"/>
    <x v="3"/>
    <s v="val6"/>
    <n v="0.96397999999999995"/>
  </r>
  <r>
    <x v="0"/>
    <x v="3"/>
    <s v="val7"/>
    <n v="0.96289000000000002"/>
  </r>
  <r>
    <x v="0"/>
    <x v="4"/>
    <s v="val0"/>
    <n v="0.97406999999999999"/>
  </r>
  <r>
    <x v="0"/>
    <x v="4"/>
    <s v="val1"/>
    <n v="0.97275999999999996"/>
  </r>
  <r>
    <x v="0"/>
    <x v="4"/>
    <s v="val2"/>
    <n v="0.96804000000000001"/>
  </r>
  <r>
    <x v="0"/>
    <x v="4"/>
    <s v="val3"/>
    <n v="0.97001000000000004"/>
  </r>
  <r>
    <x v="0"/>
    <x v="4"/>
    <s v="val4"/>
    <n v="0.96921000000000002"/>
  </r>
  <r>
    <x v="0"/>
    <x v="4"/>
    <s v="val5"/>
    <n v="0.96950000000000003"/>
  </r>
  <r>
    <x v="0"/>
    <x v="4"/>
    <s v="val6"/>
    <n v="0.96767999999999998"/>
  </r>
  <r>
    <x v="0"/>
    <x v="4"/>
    <s v="val7"/>
    <n v="0.97087999999999997"/>
  </r>
  <r>
    <x v="0"/>
    <x v="5"/>
    <s v="val0"/>
    <n v="0.96601000000000004"/>
  </r>
  <r>
    <x v="0"/>
    <x v="5"/>
    <s v="val1"/>
    <n v="0.96892"/>
  </r>
  <r>
    <x v="0"/>
    <x v="5"/>
    <s v="val2"/>
    <n v="0.96462999999999999"/>
  </r>
  <r>
    <x v="0"/>
    <x v="5"/>
    <s v="val3"/>
    <n v="0.96433999999999997"/>
  </r>
  <r>
    <x v="0"/>
    <x v="5"/>
    <s v="val4"/>
    <n v="0.96789999999999998"/>
  </r>
  <r>
    <x v="0"/>
    <x v="5"/>
    <s v="val5"/>
    <n v="0.96636999999999995"/>
  </r>
  <r>
    <x v="0"/>
    <x v="5"/>
    <s v="val6"/>
    <n v="0.96325000000000005"/>
  </r>
  <r>
    <x v="0"/>
    <x v="5"/>
    <s v="val7"/>
    <n v="0.96789999999999998"/>
  </r>
  <r>
    <x v="0"/>
    <x v="6"/>
    <s v="val0"/>
    <n v="0.96484999999999999"/>
  </r>
  <r>
    <x v="0"/>
    <x v="6"/>
    <s v="val1"/>
    <n v="0.96731999999999996"/>
  </r>
  <r>
    <x v="0"/>
    <x v="6"/>
    <s v="val2"/>
    <n v="0.96433999999999997"/>
  </r>
  <r>
    <x v="0"/>
    <x v="6"/>
    <s v="val3"/>
    <n v="0.96325000000000005"/>
  </r>
  <r>
    <x v="0"/>
    <x v="6"/>
    <s v="val4"/>
    <n v="0.9647"/>
  </r>
  <r>
    <x v="0"/>
    <x v="6"/>
    <s v="val5"/>
    <n v="0.96636999999999995"/>
  </r>
  <r>
    <x v="0"/>
    <x v="6"/>
    <s v="val6"/>
    <n v="0.96658999999999995"/>
  </r>
  <r>
    <x v="0"/>
    <x v="6"/>
    <s v="val7"/>
    <n v="0.96587000000000001"/>
  </r>
  <r>
    <x v="0"/>
    <x v="7"/>
    <s v="val0"/>
    <n v="0.96216000000000002"/>
  </r>
  <r>
    <x v="0"/>
    <x v="7"/>
    <s v="val1"/>
    <n v="0.96418999999999999"/>
  </r>
  <r>
    <x v="0"/>
    <x v="7"/>
    <s v="val2"/>
    <n v="0.97001000000000004"/>
  </r>
  <r>
    <x v="0"/>
    <x v="7"/>
    <s v="val3"/>
    <n v="0.96135999999999999"/>
  </r>
  <r>
    <x v="0"/>
    <x v="7"/>
    <s v="val4"/>
    <n v="0.96106999999999998"/>
  </r>
  <r>
    <x v="0"/>
    <x v="7"/>
    <s v="val5"/>
    <n v="0.96601000000000004"/>
  </r>
  <r>
    <x v="0"/>
    <x v="7"/>
    <s v="val6"/>
    <n v="0.96928000000000003"/>
  </r>
  <r>
    <x v="0"/>
    <x v="7"/>
    <s v="val7"/>
    <n v="0.96411999999999998"/>
  </r>
  <r>
    <x v="0"/>
    <x v="8"/>
    <s v="val0"/>
    <n v="0.96064000000000005"/>
  </r>
  <r>
    <x v="0"/>
    <x v="8"/>
    <s v="val1"/>
    <n v="0.96289000000000002"/>
  </r>
  <r>
    <x v="0"/>
    <x v="8"/>
    <s v="val2"/>
    <n v="0.96811999999999998"/>
  </r>
  <r>
    <x v="0"/>
    <x v="8"/>
    <s v="val3"/>
    <n v="0.96833000000000002"/>
  </r>
  <r>
    <x v="0"/>
    <x v="8"/>
    <s v="val4"/>
    <n v="0.96804000000000001"/>
  </r>
  <r>
    <x v="0"/>
    <x v="8"/>
    <s v="val5"/>
    <n v="0.96340000000000003"/>
  </r>
  <r>
    <x v="0"/>
    <x v="8"/>
    <s v="val6"/>
    <n v="0.96587000000000001"/>
  </r>
  <r>
    <x v="0"/>
    <x v="8"/>
    <s v="val7"/>
    <n v="0.96360999999999997"/>
  </r>
  <r>
    <x v="0"/>
    <x v="9"/>
    <s v="val0"/>
    <n v="0.96928000000000003"/>
  </r>
  <r>
    <x v="0"/>
    <x v="9"/>
    <s v="val1"/>
    <n v="0.96601000000000004"/>
  </r>
  <r>
    <x v="0"/>
    <x v="9"/>
    <s v="val2"/>
    <n v="0.96921000000000002"/>
  </r>
  <r>
    <x v="0"/>
    <x v="9"/>
    <s v="val3"/>
    <n v="0.96745999999999999"/>
  </r>
  <r>
    <x v="0"/>
    <x v="9"/>
    <s v="val4"/>
    <n v="0.96862999999999999"/>
  </r>
  <r>
    <x v="0"/>
    <x v="9"/>
    <s v="val5"/>
    <n v="0.96636999999999995"/>
  </r>
  <r>
    <x v="0"/>
    <x v="9"/>
    <s v="val6"/>
    <n v="0.96899000000000002"/>
  </r>
  <r>
    <x v="0"/>
    <x v="9"/>
    <s v="val7"/>
    <n v="0.96957000000000004"/>
  </r>
  <r>
    <x v="0"/>
    <x v="10"/>
    <s v="val0"/>
    <n v="0.96674000000000004"/>
  </r>
  <r>
    <x v="0"/>
    <x v="10"/>
    <s v="val1"/>
    <n v="0.96716999999999997"/>
  </r>
  <r>
    <x v="0"/>
    <x v="10"/>
    <s v="val2"/>
    <n v="0.96680999999999995"/>
  </r>
  <r>
    <x v="0"/>
    <x v="10"/>
    <s v="val3"/>
    <n v="0.96353999999999995"/>
  </r>
  <r>
    <x v="0"/>
    <x v="10"/>
    <s v="val4"/>
    <n v="0.96870000000000001"/>
  </r>
  <r>
    <x v="0"/>
    <x v="10"/>
    <s v="val5"/>
    <n v="0.96418999999999999"/>
  </r>
  <r>
    <x v="0"/>
    <x v="10"/>
    <s v="val6"/>
    <n v="0.96753999999999996"/>
  </r>
  <r>
    <x v="0"/>
    <x v="10"/>
    <s v="val7"/>
    <n v="0.96819"/>
  </r>
  <r>
    <x v="0"/>
    <x v="11"/>
    <s v="val0"/>
    <n v="0.96092999999999995"/>
  </r>
  <r>
    <x v="0"/>
    <x v="11"/>
    <s v="val1"/>
    <n v="0.96426999999999996"/>
  </r>
  <r>
    <x v="0"/>
    <x v="11"/>
    <s v="val2"/>
    <n v="0.96797"/>
  </r>
  <r>
    <x v="0"/>
    <x v="11"/>
    <s v="val3"/>
    <n v="0.96389999999999998"/>
  </r>
  <r>
    <x v="0"/>
    <x v="11"/>
    <s v="val4"/>
    <n v="0.96340000000000003"/>
  </r>
  <r>
    <x v="0"/>
    <x v="11"/>
    <s v="val5"/>
    <n v="0.96528000000000003"/>
  </r>
  <r>
    <x v="0"/>
    <x v="11"/>
    <s v="val6"/>
    <n v="0.96411999999999998"/>
  </r>
  <r>
    <x v="0"/>
    <x v="11"/>
    <s v="val7"/>
    <n v="0.96543000000000001"/>
  </r>
  <r>
    <x v="0"/>
    <x v="12"/>
    <s v="val0"/>
    <n v="0.85511000000000004"/>
  </r>
  <r>
    <x v="0"/>
    <x v="12"/>
    <s v="val1"/>
    <n v="0.89076999999999995"/>
  </r>
  <r>
    <x v="0"/>
    <x v="12"/>
    <s v="val2"/>
    <n v="0.96906000000000003"/>
  </r>
  <r>
    <x v="0"/>
    <x v="12"/>
    <s v="val3"/>
    <n v="0.38383"/>
  </r>
  <r>
    <x v="0"/>
    <x v="12"/>
    <s v="val4"/>
    <n v="0.60780999999999996"/>
  </r>
  <r>
    <x v="0"/>
    <x v="12"/>
    <s v="val5"/>
    <n v="0.89346000000000003"/>
  </r>
  <r>
    <x v="0"/>
    <x v="12"/>
    <s v="val6"/>
    <n v="0.96687999999999996"/>
  </r>
  <r>
    <x v="0"/>
    <x v="12"/>
    <s v="val7"/>
    <n v="0.89229000000000003"/>
  </r>
  <r>
    <x v="0"/>
    <x v="13"/>
    <s v="val0"/>
    <n v="0.96267000000000003"/>
  </r>
  <r>
    <x v="0"/>
    <x v="13"/>
    <s v="val1"/>
    <n v="0.96884000000000003"/>
  </r>
  <r>
    <x v="0"/>
    <x v="13"/>
    <s v="val2"/>
    <n v="0.96767999999999998"/>
  </r>
  <r>
    <x v="0"/>
    <x v="13"/>
    <s v="val3"/>
    <n v="0.96369000000000005"/>
  </r>
  <r>
    <x v="0"/>
    <x v="13"/>
    <s v="val4"/>
    <n v="0.96928000000000003"/>
  </r>
  <r>
    <x v="0"/>
    <x v="13"/>
    <s v="val5"/>
    <n v="0.76817000000000002"/>
  </r>
  <r>
    <x v="0"/>
    <x v="13"/>
    <s v="val6"/>
    <n v="0.96716999999999997"/>
  </r>
  <r>
    <x v="0"/>
    <x v="13"/>
    <s v="val7"/>
    <n v="0.68769999999999998"/>
  </r>
  <r>
    <x v="0"/>
    <x v="14"/>
    <s v="val0"/>
    <n v="0.77042999999999995"/>
  </r>
  <r>
    <x v="0"/>
    <x v="14"/>
    <s v="val1"/>
    <n v="0.76985000000000003"/>
  </r>
  <r>
    <x v="0"/>
    <x v="14"/>
    <s v="val2"/>
    <n v="0.96550000000000002"/>
  </r>
  <r>
    <x v="0"/>
    <x v="14"/>
    <s v="val3"/>
    <n v="0.96455999999999997"/>
  </r>
  <r>
    <x v="0"/>
    <x v="14"/>
    <s v="val4"/>
    <n v="0.96484999999999999"/>
  </r>
  <r>
    <x v="0"/>
    <x v="14"/>
    <s v="val5"/>
    <n v="0.96565000000000001"/>
  </r>
  <r>
    <x v="0"/>
    <x v="14"/>
    <s v="val6"/>
    <n v="0.96687999999999996"/>
  </r>
  <r>
    <x v="0"/>
    <x v="14"/>
    <s v="val7"/>
    <n v="0.96289000000000002"/>
  </r>
  <r>
    <x v="0"/>
    <x v="15"/>
    <s v="val0"/>
    <n v="0.95657000000000003"/>
  </r>
  <r>
    <x v="0"/>
    <x v="15"/>
    <s v="val1"/>
    <n v="0.95569999999999999"/>
  </r>
  <r>
    <x v="0"/>
    <x v="15"/>
    <s v="val2"/>
    <n v="0.95699999999999996"/>
  </r>
  <r>
    <x v="0"/>
    <x v="15"/>
    <s v="val3"/>
    <n v="0.95330000000000004"/>
  </r>
  <r>
    <x v="0"/>
    <x v="15"/>
    <s v="val4"/>
    <n v="0.96157999999999999"/>
  </r>
  <r>
    <x v="0"/>
    <x v="15"/>
    <s v="val5"/>
    <n v="0.95613000000000004"/>
  </r>
  <r>
    <x v="0"/>
    <x v="15"/>
    <s v="val6"/>
    <n v="0.96201999999999999"/>
  </r>
  <r>
    <x v="0"/>
    <x v="15"/>
    <s v="val7"/>
    <n v="0.95926"/>
  </r>
  <r>
    <x v="0"/>
    <x v="16"/>
    <s v="val0"/>
    <n v="0.97218000000000004"/>
  </r>
  <r>
    <x v="0"/>
    <x v="16"/>
    <s v="val1"/>
    <n v="0.96899000000000002"/>
  </r>
  <r>
    <x v="0"/>
    <x v="16"/>
    <s v="val2"/>
    <n v="0.97036999999999995"/>
  </r>
  <r>
    <x v="0"/>
    <x v="16"/>
    <s v="val3"/>
    <n v="0.97275999999999996"/>
  </r>
  <r>
    <x v="0"/>
    <x v="16"/>
    <s v="val4"/>
    <n v="0.97341999999999995"/>
  </r>
  <r>
    <x v="0"/>
    <x v="16"/>
    <s v="val5"/>
    <n v="0.96826000000000001"/>
  </r>
  <r>
    <x v="0"/>
    <x v="16"/>
    <s v="val6"/>
    <n v="0.97233000000000003"/>
  </r>
  <r>
    <x v="0"/>
    <x v="16"/>
    <s v="val7"/>
    <n v="0.96840999999999999"/>
  </r>
  <r>
    <x v="0"/>
    <x v="17"/>
    <s v="val0"/>
    <n v="0.96353999999999995"/>
  </r>
  <r>
    <x v="0"/>
    <x v="17"/>
    <s v="val1"/>
    <n v="0.96506999999999998"/>
  </r>
  <r>
    <x v="0"/>
    <x v="17"/>
    <s v="val2"/>
    <n v="0.96623000000000003"/>
  </r>
  <r>
    <x v="0"/>
    <x v="17"/>
    <s v="val3"/>
    <n v="0.96274000000000004"/>
  </r>
  <r>
    <x v="0"/>
    <x v="17"/>
    <s v="val4"/>
    <n v="0.96311000000000002"/>
  </r>
  <r>
    <x v="0"/>
    <x v="17"/>
    <s v="val5"/>
    <n v="0.96245000000000003"/>
  </r>
  <r>
    <x v="0"/>
    <x v="17"/>
    <s v="val6"/>
    <n v="0.96020000000000005"/>
  </r>
  <r>
    <x v="0"/>
    <x v="17"/>
    <s v="val7"/>
    <n v="0.95737000000000005"/>
  </r>
  <r>
    <x v="0"/>
    <x v="18"/>
    <s v="val0"/>
    <n v="0.96070999999999995"/>
  </r>
  <r>
    <x v="0"/>
    <x v="18"/>
    <s v="val1"/>
    <n v="0.96303000000000005"/>
  </r>
  <r>
    <x v="0"/>
    <x v="18"/>
    <s v="val2"/>
    <n v="0.96753999999999996"/>
  </r>
  <r>
    <x v="0"/>
    <x v="18"/>
    <s v="val3"/>
    <n v="0.96121999999999996"/>
  </r>
  <r>
    <x v="0"/>
    <x v="18"/>
    <s v="val4"/>
    <n v="0.96448999999999996"/>
  </r>
  <r>
    <x v="0"/>
    <x v="18"/>
    <s v="val5"/>
    <n v="0.96565000000000001"/>
  </r>
  <r>
    <x v="0"/>
    <x v="18"/>
    <s v="val6"/>
    <n v="0.96680999999999995"/>
  </r>
  <r>
    <x v="0"/>
    <x v="18"/>
    <s v="val7"/>
    <n v="0.96753999999999996"/>
  </r>
  <r>
    <x v="0"/>
    <x v="19"/>
    <s v="val0"/>
    <n v="0.97297999999999996"/>
  </r>
  <r>
    <x v="0"/>
    <x v="19"/>
    <s v="val1"/>
    <n v="0.97167999999999999"/>
  </r>
  <r>
    <x v="0"/>
    <x v="19"/>
    <s v="val2"/>
    <n v="0.97001000000000004"/>
  </r>
  <r>
    <x v="0"/>
    <x v="19"/>
    <s v="val3"/>
    <n v="0.9708"/>
  </r>
  <r>
    <x v="0"/>
    <x v="19"/>
    <s v="val4"/>
    <n v="0.97014999999999996"/>
  </r>
  <r>
    <x v="0"/>
    <x v="19"/>
    <s v="val5"/>
    <n v="0.97160000000000002"/>
  </r>
  <r>
    <x v="0"/>
    <x v="19"/>
    <s v="val6"/>
    <n v="0.96862999999999999"/>
  </r>
  <r>
    <x v="0"/>
    <x v="19"/>
    <s v="val7"/>
    <n v="0.96913000000000005"/>
  </r>
  <r>
    <x v="0"/>
    <x v="20"/>
    <s v="val0"/>
    <n v="0.97275999999999996"/>
  </r>
  <r>
    <x v="0"/>
    <x v="20"/>
    <s v="val1"/>
    <n v="0.97008000000000005"/>
  </r>
  <r>
    <x v="0"/>
    <x v="20"/>
    <s v="val2"/>
    <n v="0.97087999999999997"/>
  </r>
  <r>
    <x v="0"/>
    <x v="20"/>
    <s v="val3"/>
    <n v="0.97226000000000001"/>
  </r>
  <r>
    <x v="0"/>
    <x v="20"/>
    <s v="val4"/>
    <n v="0.97341999999999995"/>
  </r>
  <r>
    <x v="0"/>
    <x v="20"/>
    <s v="val5"/>
    <n v="0.97138000000000002"/>
  </r>
  <r>
    <x v="0"/>
    <x v="20"/>
    <s v="val6"/>
    <n v="0.97043999999999997"/>
  </r>
  <r>
    <x v="0"/>
    <x v="20"/>
    <s v="val7"/>
    <n v="0.96877000000000002"/>
  </r>
  <r>
    <x v="0"/>
    <x v="21"/>
    <s v="val0"/>
    <n v="0.93769000000000002"/>
  </r>
  <r>
    <x v="0"/>
    <x v="21"/>
    <s v="val1"/>
    <n v="0.92854000000000003"/>
  </r>
  <r>
    <x v="0"/>
    <x v="21"/>
    <s v="val2"/>
    <n v="0.94094999999999995"/>
  </r>
  <r>
    <x v="0"/>
    <x v="21"/>
    <s v="val3"/>
    <n v="0.93449000000000004"/>
  </r>
  <r>
    <x v="0"/>
    <x v="21"/>
    <s v="val4"/>
    <n v="0.92222000000000004"/>
  </r>
  <r>
    <x v="0"/>
    <x v="21"/>
    <s v="val5"/>
    <n v="0.92810000000000004"/>
  </r>
  <r>
    <x v="0"/>
    <x v="21"/>
    <s v="val6"/>
    <n v="0.92337999999999998"/>
  </r>
  <r>
    <x v="0"/>
    <x v="21"/>
    <s v="val7"/>
    <n v="0.93079000000000001"/>
  </r>
  <r>
    <x v="0"/>
    <x v="22"/>
    <s v="val0"/>
    <n v="0.97262000000000004"/>
  </r>
  <r>
    <x v="0"/>
    <x v="22"/>
    <s v="val1"/>
    <n v="0.97030000000000005"/>
  </r>
  <r>
    <x v="0"/>
    <x v="22"/>
    <s v="val2"/>
    <n v="0.97465000000000002"/>
  </r>
  <r>
    <x v="0"/>
    <x v="22"/>
    <s v="val3"/>
    <n v="0.96528000000000003"/>
  </r>
  <r>
    <x v="0"/>
    <x v="22"/>
    <s v="val4"/>
    <n v="0.97509000000000001"/>
  </r>
  <r>
    <x v="0"/>
    <x v="22"/>
    <s v="val5"/>
    <n v="0.96782999999999997"/>
  </r>
  <r>
    <x v="0"/>
    <x v="22"/>
    <s v="val6"/>
    <n v="0.96775"/>
  </r>
  <r>
    <x v="0"/>
    <x v="22"/>
    <s v="val7"/>
    <n v="0.97189000000000003"/>
  </r>
  <r>
    <x v="0"/>
    <x v="23"/>
    <s v="val0"/>
    <n v="0.96963999999999995"/>
  </r>
  <r>
    <x v="0"/>
    <x v="23"/>
    <s v="val1"/>
    <n v="0.96899000000000002"/>
  </r>
  <r>
    <x v="0"/>
    <x v="23"/>
    <s v="val2"/>
    <n v="0.96687999999999996"/>
  </r>
  <r>
    <x v="0"/>
    <x v="23"/>
    <s v="val3"/>
    <n v="0.97355999999999998"/>
  </r>
  <r>
    <x v="0"/>
    <x v="23"/>
    <s v="val4"/>
    <n v="0.97197"/>
  </r>
  <r>
    <x v="0"/>
    <x v="23"/>
    <s v="val5"/>
    <n v="0.97036999999999995"/>
  </r>
  <r>
    <x v="0"/>
    <x v="23"/>
    <s v="val6"/>
    <n v="0.96636999999999995"/>
  </r>
  <r>
    <x v="0"/>
    <x v="23"/>
    <s v="val7"/>
    <n v="0.97050999999999998"/>
  </r>
  <r>
    <x v="0"/>
    <x v="24"/>
    <s v="val0"/>
    <n v="0.96899000000000002"/>
  </r>
  <r>
    <x v="0"/>
    <x v="24"/>
    <s v="val1"/>
    <n v="0.97008000000000005"/>
  </r>
  <r>
    <x v="0"/>
    <x v="24"/>
    <s v="val2"/>
    <n v="0.96716999999999997"/>
  </r>
  <r>
    <x v="0"/>
    <x v="24"/>
    <s v="val3"/>
    <n v="0.97030000000000005"/>
  </r>
  <r>
    <x v="0"/>
    <x v="24"/>
    <s v="val4"/>
    <n v="0.97175"/>
  </r>
  <r>
    <x v="0"/>
    <x v="24"/>
    <s v="val5"/>
    <n v="0.96833000000000002"/>
  </r>
  <r>
    <x v="0"/>
    <x v="24"/>
    <s v="val6"/>
    <n v="0.97319999999999995"/>
  </r>
  <r>
    <x v="0"/>
    <x v="24"/>
    <s v="val7"/>
    <n v="0.96738999999999997"/>
  </r>
  <r>
    <x v="0"/>
    <x v="25"/>
    <s v="val0"/>
    <n v="0.96753999999999996"/>
  </r>
  <r>
    <x v="0"/>
    <x v="25"/>
    <s v="val1"/>
    <n v="0.96760999999999997"/>
  </r>
  <r>
    <x v="0"/>
    <x v="25"/>
    <s v="val2"/>
    <n v="0.97021999999999997"/>
  </r>
  <r>
    <x v="0"/>
    <x v="25"/>
    <s v="val3"/>
    <n v="0.96941999999999995"/>
  </r>
  <r>
    <x v="0"/>
    <x v="25"/>
    <s v="val4"/>
    <n v="0.96979000000000004"/>
  </r>
  <r>
    <x v="0"/>
    <x v="25"/>
    <s v="val5"/>
    <n v="0.97021999999999997"/>
  </r>
  <r>
    <x v="0"/>
    <x v="25"/>
    <s v="val6"/>
    <n v="0.97326999999999997"/>
  </r>
  <r>
    <x v="0"/>
    <x v="25"/>
    <s v="val7"/>
    <n v="0.97335000000000005"/>
  </r>
  <r>
    <x v="1"/>
    <x v="0"/>
    <s v="val0"/>
    <n v="0.38179999999999997"/>
  </r>
  <r>
    <x v="1"/>
    <x v="0"/>
    <s v="val1"/>
    <n v="0.96950000000000003"/>
  </r>
  <r>
    <x v="1"/>
    <x v="0"/>
    <s v="val2"/>
    <n v="0.96941999999999995"/>
  </r>
  <r>
    <x v="1"/>
    <x v="0"/>
    <s v="val3"/>
    <n v="0.9677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109000000000001"/>
  </r>
  <r>
    <x v="2"/>
    <x v="0"/>
    <s v="val1"/>
    <n v="0.97269000000000005"/>
  </r>
  <r>
    <x v="2"/>
    <x v="0"/>
    <s v="val2"/>
    <n v="0.97160000000000002"/>
  </r>
  <r>
    <x v="2"/>
    <x v="0"/>
    <s v="val3"/>
    <n v="0.97145999999999999"/>
  </r>
  <r>
    <x v="2"/>
    <x v="0"/>
    <s v="val4"/>
    <n v="0.38331999999999999"/>
  </r>
  <r>
    <x v="2"/>
    <x v="0"/>
    <s v="val5"/>
    <n v="0.97297999999999996"/>
  </r>
  <r>
    <x v="2"/>
    <x v="0"/>
    <s v="val6"/>
    <n v="0.97436"/>
  </r>
  <r>
    <x v="2"/>
    <x v="0"/>
    <s v="val7"/>
    <n v="0.97255000000000003"/>
  </r>
  <r>
    <x v="3"/>
    <x v="0"/>
    <s v="val0"/>
    <n v="0.95708000000000004"/>
  </r>
  <r>
    <x v="3"/>
    <x v="0"/>
    <s v="val1"/>
    <n v="0.95750999999999997"/>
  </r>
  <r>
    <x v="3"/>
    <x v="0"/>
    <s v="val2"/>
    <n v="0.95918000000000003"/>
  </r>
  <r>
    <x v="3"/>
    <x v="0"/>
    <s v="val3"/>
    <n v="0.95409999999999995"/>
  </r>
  <r>
    <x v="3"/>
    <x v="0"/>
    <s v="val4"/>
    <n v="0.95714999999999995"/>
  </r>
  <r>
    <x v="3"/>
    <x v="0"/>
    <s v="val5"/>
    <n v="0.95831"/>
  </r>
  <r>
    <x v="3"/>
    <x v="0"/>
    <s v="val6"/>
    <n v="0.95548"/>
  </r>
  <r>
    <x v="3"/>
    <x v="0"/>
    <s v="val7"/>
    <n v="0.95801999999999998"/>
  </r>
  <r>
    <x v="3"/>
    <x v="1"/>
    <s v="val0"/>
    <n v="0.95882000000000001"/>
  </r>
  <r>
    <x v="3"/>
    <x v="1"/>
    <s v="val1"/>
    <n v="0.96064000000000005"/>
  </r>
  <r>
    <x v="3"/>
    <x v="1"/>
    <s v="val2"/>
    <n v="0.95975999999999995"/>
  </r>
  <r>
    <x v="3"/>
    <x v="1"/>
    <s v="val3"/>
    <n v="0.95445999999999998"/>
  </r>
  <r>
    <x v="3"/>
    <x v="1"/>
    <s v="val4"/>
    <n v="0.95577000000000001"/>
  </r>
  <r>
    <x v="3"/>
    <x v="1"/>
    <s v="val5"/>
    <n v="0.95562000000000002"/>
  </r>
  <r>
    <x v="3"/>
    <x v="1"/>
    <s v="val6"/>
    <n v="0.95772999999999997"/>
  </r>
  <r>
    <x v="3"/>
    <x v="1"/>
    <s v="val7"/>
    <n v="0.95947000000000005"/>
  </r>
  <r>
    <x v="3"/>
    <x v="2"/>
    <s v="val0"/>
    <n v="0.95359000000000005"/>
  </r>
  <r>
    <x v="3"/>
    <x v="2"/>
    <s v="val1"/>
    <n v="0.95496999999999999"/>
  </r>
  <r>
    <x v="3"/>
    <x v="2"/>
    <s v="val2"/>
    <n v="0.95206999999999997"/>
  </r>
  <r>
    <x v="3"/>
    <x v="2"/>
    <s v="val3"/>
    <n v="0.94691000000000003"/>
  </r>
  <r>
    <x v="3"/>
    <x v="2"/>
    <s v="val4"/>
    <n v="0.95714999999999995"/>
  </r>
  <r>
    <x v="3"/>
    <x v="2"/>
    <s v="val5"/>
    <n v="0.95445999999999998"/>
  </r>
  <r>
    <x v="3"/>
    <x v="2"/>
    <s v="val6"/>
    <n v="0.95359000000000005"/>
  </r>
  <r>
    <x v="3"/>
    <x v="2"/>
    <s v="val7"/>
    <n v="0.95047000000000004"/>
  </r>
  <r>
    <x v="3"/>
    <x v="3"/>
    <s v="val0"/>
    <n v="0.94771000000000005"/>
  </r>
  <r>
    <x v="3"/>
    <x v="3"/>
    <s v="val1"/>
    <n v="0.95772999999999997"/>
  </r>
  <r>
    <x v="3"/>
    <x v="3"/>
    <s v="val2"/>
    <n v="0.95308000000000004"/>
  </r>
  <r>
    <x v="3"/>
    <x v="3"/>
    <s v="val3"/>
    <n v="0.94784999999999997"/>
  </r>
  <r>
    <x v="3"/>
    <x v="3"/>
    <s v="val4"/>
    <n v="0.95403000000000004"/>
  </r>
  <r>
    <x v="3"/>
    <x v="3"/>
    <s v="val5"/>
    <n v="0.95294000000000001"/>
  </r>
  <r>
    <x v="3"/>
    <x v="3"/>
    <s v="val6"/>
    <n v="0.95345000000000002"/>
  </r>
  <r>
    <x v="3"/>
    <x v="3"/>
    <s v="val7"/>
    <n v="0.95076000000000005"/>
  </r>
  <r>
    <x v="3"/>
    <x v="4"/>
    <s v="val0"/>
    <n v="0.95272000000000001"/>
  </r>
  <r>
    <x v="3"/>
    <x v="4"/>
    <s v="val1"/>
    <n v="0.95504"/>
  </r>
  <r>
    <x v="3"/>
    <x v="4"/>
    <s v="val2"/>
    <n v="0.95940000000000003"/>
  </r>
  <r>
    <x v="3"/>
    <x v="4"/>
    <s v="val3"/>
    <n v="0.94821999999999995"/>
  </r>
  <r>
    <x v="3"/>
    <x v="4"/>
    <s v="val4"/>
    <n v="0.95670999999999995"/>
  </r>
  <r>
    <x v="3"/>
    <x v="4"/>
    <s v="val5"/>
    <n v="0.95345000000000002"/>
  </r>
  <r>
    <x v="3"/>
    <x v="4"/>
    <s v="val6"/>
    <n v="0.95394999999999996"/>
  </r>
  <r>
    <x v="3"/>
    <x v="4"/>
    <s v="val7"/>
    <n v="0.95518999999999998"/>
  </r>
  <r>
    <x v="3"/>
    <x v="5"/>
    <s v="val0"/>
    <n v="0.95613000000000004"/>
  </r>
  <r>
    <x v="3"/>
    <x v="5"/>
    <s v="val1"/>
    <n v="0.95969000000000004"/>
  </r>
  <r>
    <x v="3"/>
    <x v="5"/>
    <s v="val2"/>
    <n v="0.95816999999999997"/>
  </r>
  <r>
    <x v="3"/>
    <x v="5"/>
    <s v="val3"/>
    <n v="0.95286999999999999"/>
  </r>
  <r>
    <x v="3"/>
    <x v="5"/>
    <s v="val4"/>
    <n v="0.96026999999999996"/>
  </r>
  <r>
    <x v="3"/>
    <x v="5"/>
    <s v="val5"/>
    <n v="0.95831"/>
  </r>
  <r>
    <x v="3"/>
    <x v="5"/>
    <s v="val6"/>
    <n v="0.95591999999999999"/>
  </r>
  <r>
    <x v="3"/>
    <x v="5"/>
    <s v="val7"/>
    <n v="0.95772999999999997"/>
  </r>
  <r>
    <x v="3"/>
    <x v="6"/>
    <s v="val0"/>
    <n v="0.95714999999999995"/>
  </r>
  <r>
    <x v="3"/>
    <x v="6"/>
    <s v="val1"/>
    <n v="0.95416999999999996"/>
  </r>
  <r>
    <x v="3"/>
    <x v="6"/>
    <s v="val2"/>
    <n v="0.95708000000000004"/>
  </r>
  <r>
    <x v="3"/>
    <x v="6"/>
    <s v="val3"/>
    <n v="0.95482999999999996"/>
  </r>
  <r>
    <x v="3"/>
    <x v="6"/>
    <s v="val4"/>
    <n v="0.95650000000000002"/>
  </r>
  <r>
    <x v="3"/>
    <x v="6"/>
    <s v="val5"/>
    <n v="0.95533000000000001"/>
  </r>
  <r>
    <x v="3"/>
    <x v="6"/>
    <s v="val6"/>
    <n v="0.95228000000000002"/>
  </r>
  <r>
    <x v="3"/>
    <x v="6"/>
    <s v="val7"/>
    <n v="0.95577000000000001"/>
  </r>
  <r>
    <x v="3"/>
    <x v="7"/>
    <s v="val0"/>
    <n v="0.95279000000000003"/>
  </r>
  <r>
    <x v="3"/>
    <x v="7"/>
    <s v="val1"/>
    <n v="0.95562000000000002"/>
  </r>
  <r>
    <x v="3"/>
    <x v="7"/>
    <s v="val2"/>
    <n v="0.95584000000000002"/>
  </r>
  <r>
    <x v="3"/>
    <x v="7"/>
    <s v="val3"/>
    <n v="0.95221"/>
  </r>
  <r>
    <x v="3"/>
    <x v="7"/>
    <s v="val4"/>
    <n v="0.95474999999999999"/>
  </r>
  <r>
    <x v="3"/>
    <x v="7"/>
    <s v="val5"/>
    <n v="0.95409999999999995"/>
  </r>
  <r>
    <x v="3"/>
    <x v="7"/>
    <s v="val6"/>
    <n v="0.95460999999999996"/>
  </r>
  <r>
    <x v="3"/>
    <x v="7"/>
    <s v="val7"/>
    <n v="0.95169999999999999"/>
  </r>
  <r>
    <x v="3"/>
    <x v="8"/>
    <s v="val0"/>
    <n v="0.94669000000000003"/>
  </r>
  <r>
    <x v="3"/>
    <x v="8"/>
    <s v="val1"/>
    <n v="0.95155999999999996"/>
  </r>
  <r>
    <x v="3"/>
    <x v="8"/>
    <s v="val2"/>
    <n v="0.95409999999999995"/>
  </r>
  <r>
    <x v="3"/>
    <x v="8"/>
    <s v="val3"/>
    <n v="0.94916"/>
  </r>
  <r>
    <x v="3"/>
    <x v="8"/>
    <s v="val4"/>
    <n v="0.95460999999999996"/>
  </r>
  <r>
    <x v="3"/>
    <x v="8"/>
    <s v="val5"/>
    <n v="0.95076000000000005"/>
  </r>
  <r>
    <x v="3"/>
    <x v="8"/>
    <s v="val6"/>
    <n v="0.95265"/>
  </r>
  <r>
    <x v="3"/>
    <x v="8"/>
    <s v="val7"/>
    <n v="0.95155999999999996"/>
  </r>
  <r>
    <x v="3"/>
    <x v="9"/>
    <s v="val0"/>
    <n v="0.95279000000000003"/>
  </r>
  <r>
    <x v="3"/>
    <x v="9"/>
    <s v="val1"/>
    <n v="0.95496999999999999"/>
  </r>
  <r>
    <x v="3"/>
    <x v="9"/>
    <s v="val2"/>
    <n v="0.95779999999999998"/>
  </r>
  <r>
    <x v="3"/>
    <x v="9"/>
    <s v="val3"/>
    <n v="0.95206999999999997"/>
  </r>
  <r>
    <x v="3"/>
    <x v="9"/>
    <s v="val4"/>
    <n v="0.95831"/>
  </r>
  <r>
    <x v="3"/>
    <x v="9"/>
    <s v="val5"/>
    <n v="0.95584000000000002"/>
  </r>
  <r>
    <x v="3"/>
    <x v="9"/>
    <s v="val6"/>
    <n v="0.95606000000000002"/>
  </r>
  <r>
    <x v="3"/>
    <x v="9"/>
    <s v="val7"/>
    <n v="0.95569999999999999"/>
  </r>
  <r>
    <x v="3"/>
    <x v="10"/>
    <s v="val0"/>
    <n v="0.95316000000000001"/>
  </r>
  <r>
    <x v="3"/>
    <x v="10"/>
    <s v="val1"/>
    <n v="0.95779999999999998"/>
  </r>
  <r>
    <x v="3"/>
    <x v="10"/>
    <s v="val2"/>
    <n v="0.95460999999999996"/>
  </r>
  <r>
    <x v="3"/>
    <x v="10"/>
    <s v="val3"/>
    <n v="0.95235999999999998"/>
  </r>
  <r>
    <x v="3"/>
    <x v="10"/>
    <s v="val4"/>
    <n v="0.95657000000000003"/>
  </r>
  <r>
    <x v="3"/>
    <x v="10"/>
    <s v="val5"/>
    <n v="0.95759000000000005"/>
  </r>
  <r>
    <x v="3"/>
    <x v="10"/>
    <s v="val6"/>
    <n v="0.95054000000000005"/>
  </r>
  <r>
    <x v="3"/>
    <x v="10"/>
    <s v="val7"/>
    <n v="0.95533000000000001"/>
  </r>
  <r>
    <x v="3"/>
    <x v="11"/>
    <s v="val0"/>
    <n v="0.95359000000000005"/>
  </r>
  <r>
    <x v="3"/>
    <x v="11"/>
    <s v="val1"/>
    <n v="0.95650000000000002"/>
  </r>
  <r>
    <x v="3"/>
    <x v="11"/>
    <s v="val2"/>
    <n v="0.95279000000000003"/>
  </r>
  <r>
    <x v="3"/>
    <x v="11"/>
    <s v="val3"/>
    <n v="0.95169999999999999"/>
  </r>
  <r>
    <x v="3"/>
    <x v="11"/>
    <s v="val4"/>
    <n v="0.95352000000000003"/>
  </r>
  <r>
    <x v="3"/>
    <x v="11"/>
    <s v="val5"/>
    <n v="0.95743999999999996"/>
  </r>
  <r>
    <x v="3"/>
    <x v="11"/>
    <s v="val6"/>
    <n v="0.95409999999999995"/>
  </r>
  <r>
    <x v="3"/>
    <x v="11"/>
    <s v="val7"/>
    <n v="0.95562000000000002"/>
  </r>
  <r>
    <x v="3"/>
    <x v="12"/>
    <s v="val0"/>
    <n v="0.94989000000000001"/>
  </r>
  <r>
    <x v="3"/>
    <x v="12"/>
    <s v="val1"/>
    <n v="0.95140999999999998"/>
  </r>
  <r>
    <x v="3"/>
    <x v="12"/>
    <s v="val2"/>
    <n v="0.95184999999999997"/>
  </r>
  <r>
    <x v="3"/>
    <x v="12"/>
    <s v="val3"/>
    <n v="0.94764000000000004"/>
  </r>
  <r>
    <x v="3"/>
    <x v="12"/>
    <s v="val4"/>
    <n v="0.95118999999999998"/>
  </r>
  <r>
    <x v="3"/>
    <x v="12"/>
    <s v="val5"/>
    <n v="0.95148999999999995"/>
  </r>
  <r>
    <x v="3"/>
    <x v="12"/>
    <s v="val6"/>
    <n v="0.95345000000000002"/>
  </r>
  <r>
    <x v="3"/>
    <x v="12"/>
    <s v="val7"/>
    <n v="0.9505400000000000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87999999999997"/>
  </r>
  <r>
    <x v="0"/>
    <x v="0"/>
    <s v="val1"/>
    <n v="0.97348999999999997"/>
  </r>
  <r>
    <x v="0"/>
    <x v="0"/>
    <s v="val2"/>
    <n v="0.97406999999999999"/>
  </r>
  <r>
    <x v="0"/>
    <x v="0"/>
    <s v="val3"/>
    <n v="0.96477999999999997"/>
  </r>
  <r>
    <x v="0"/>
    <x v="0"/>
    <s v="val4"/>
    <n v="0.97516000000000003"/>
  </r>
  <r>
    <x v="0"/>
    <x v="0"/>
    <s v="val5"/>
    <n v="0.97116999999999998"/>
  </r>
  <r>
    <x v="0"/>
    <x v="0"/>
    <s v="val6"/>
    <n v="0.97167999999999999"/>
  </r>
  <r>
    <x v="0"/>
    <x v="0"/>
    <s v="val7"/>
    <n v="0.97262000000000004"/>
  </r>
  <r>
    <x v="0"/>
    <x v="1"/>
    <s v="val0"/>
    <n v="0.96616000000000002"/>
  </r>
  <r>
    <x v="0"/>
    <x v="1"/>
    <s v="val1"/>
    <n v="0.97414000000000001"/>
  </r>
  <r>
    <x v="0"/>
    <x v="1"/>
    <s v="val2"/>
    <n v="0.97145999999999999"/>
  </r>
  <r>
    <x v="0"/>
    <x v="1"/>
    <s v="val3"/>
    <n v="0.96811999999999998"/>
  </r>
  <r>
    <x v="0"/>
    <x v="1"/>
    <s v="val4"/>
    <n v="0.96913000000000005"/>
  </r>
  <r>
    <x v="0"/>
    <x v="1"/>
    <s v="val5"/>
    <n v="0.96557000000000004"/>
  </r>
  <r>
    <x v="0"/>
    <x v="1"/>
    <s v="val6"/>
    <n v="0.96970999999999996"/>
  </r>
  <r>
    <x v="0"/>
    <x v="1"/>
    <s v="val7"/>
    <n v="0.97101999999999999"/>
  </r>
  <r>
    <x v="0"/>
    <x v="2"/>
    <s v="val0"/>
    <n v="0.96892"/>
  </r>
  <r>
    <x v="0"/>
    <x v="2"/>
    <s v="val1"/>
    <n v="0.97211000000000003"/>
  </r>
  <r>
    <x v="0"/>
    <x v="2"/>
    <s v="val2"/>
    <n v="0.97465000000000002"/>
  </r>
  <r>
    <x v="0"/>
    <x v="2"/>
    <s v="val3"/>
    <n v="0.97021999999999997"/>
  </r>
  <r>
    <x v="0"/>
    <x v="2"/>
    <s v="val4"/>
    <n v="0.97341999999999995"/>
  </r>
  <r>
    <x v="0"/>
    <x v="2"/>
    <s v="val5"/>
    <n v="0.97269000000000005"/>
  </r>
  <r>
    <x v="0"/>
    <x v="2"/>
    <s v="val6"/>
    <n v="0.96884000000000003"/>
  </r>
  <r>
    <x v="0"/>
    <x v="2"/>
    <s v="val7"/>
    <n v="0.97109000000000001"/>
  </r>
  <r>
    <x v="0"/>
    <x v="3"/>
    <s v="val0"/>
    <n v="0.96528000000000003"/>
  </r>
  <r>
    <x v="0"/>
    <x v="3"/>
    <s v="val1"/>
    <n v="0.96514"/>
  </r>
  <r>
    <x v="0"/>
    <x v="3"/>
    <s v="val2"/>
    <n v="0.96819"/>
  </r>
  <r>
    <x v="0"/>
    <x v="3"/>
    <s v="val3"/>
    <n v="0.96492"/>
  </r>
  <r>
    <x v="0"/>
    <x v="3"/>
    <s v="val4"/>
    <n v="0.96928000000000003"/>
  </r>
  <r>
    <x v="0"/>
    <x v="3"/>
    <s v="val5"/>
    <n v="0.96652000000000005"/>
  </r>
  <r>
    <x v="0"/>
    <x v="3"/>
    <s v="val6"/>
    <n v="0.96913000000000005"/>
  </r>
  <r>
    <x v="0"/>
    <x v="3"/>
    <s v="val7"/>
    <n v="0.96674000000000004"/>
  </r>
  <r>
    <x v="0"/>
    <x v="4"/>
    <s v="val0"/>
    <n v="0.96899000000000002"/>
  </r>
  <r>
    <x v="0"/>
    <x v="4"/>
    <s v="val1"/>
    <n v="0.97131000000000001"/>
  </r>
  <r>
    <x v="0"/>
    <x v="4"/>
    <s v="val2"/>
    <n v="0.96957000000000004"/>
  </r>
  <r>
    <x v="0"/>
    <x v="4"/>
    <s v="val3"/>
    <n v="0.97240000000000004"/>
  </r>
  <r>
    <x v="0"/>
    <x v="4"/>
    <s v="val4"/>
    <n v="0.97233000000000003"/>
  </r>
  <r>
    <x v="0"/>
    <x v="4"/>
    <s v="val5"/>
    <n v="0.97050999999999998"/>
  </r>
  <r>
    <x v="0"/>
    <x v="4"/>
    <s v="val6"/>
    <n v="0.97001000000000004"/>
  </r>
  <r>
    <x v="0"/>
    <x v="4"/>
    <s v="val7"/>
    <n v="0.97335000000000005"/>
  </r>
  <r>
    <x v="0"/>
    <x v="5"/>
    <s v="val0"/>
    <n v="0.96745999999999999"/>
  </r>
  <r>
    <x v="0"/>
    <x v="5"/>
    <s v="val1"/>
    <n v="0.96840999999999999"/>
  </r>
  <r>
    <x v="0"/>
    <x v="5"/>
    <s v="val2"/>
    <n v="0.96963999999999995"/>
  </r>
  <r>
    <x v="0"/>
    <x v="5"/>
    <s v="val3"/>
    <n v="0.96499000000000001"/>
  </r>
  <r>
    <x v="0"/>
    <x v="5"/>
    <s v="val4"/>
    <n v="0.96674000000000004"/>
  </r>
  <r>
    <x v="0"/>
    <x v="5"/>
    <s v="val5"/>
    <n v="0.96970999999999996"/>
  </r>
  <r>
    <x v="0"/>
    <x v="5"/>
    <s v="val6"/>
    <n v="0.96674000000000004"/>
  </r>
  <r>
    <x v="0"/>
    <x v="5"/>
    <s v="val7"/>
    <n v="0.96782999999999997"/>
  </r>
  <r>
    <x v="0"/>
    <x v="6"/>
    <s v="val0"/>
    <n v="0.96303000000000005"/>
  </r>
  <r>
    <x v="0"/>
    <x v="6"/>
    <s v="val1"/>
    <n v="0.96725000000000005"/>
  </r>
  <r>
    <x v="0"/>
    <x v="6"/>
    <s v="val2"/>
    <n v="0.96652000000000005"/>
  </r>
  <r>
    <x v="0"/>
    <x v="6"/>
    <s v="val3"/>
    <n v="0.96006000000000002"/>
  </r>
  <r>
    <x v="0"/>
    <x v="6"/>
    <s v="val4"/>
    <n v="0.96767999999999998"/>
  </r>
  <r>
    <x v="0"/>
    <x v="6"/>
    <s v="val5"/>
    <n v="0.96404999999999996"/>
  </r>
  <r>
    <x v="0"/>
    <x v="6"/>
    <s v="val6"/>
    <n v="0.96579000000000004"/>
  </r>
  <r>
    <x v="0"/>
    <x v="6"/>
    <s v="val7"/>
    <n v="0.96630000000000005"/>
  </r>
  <r>
    <x v="0"/>
    <x v="7"/>
    <s v="val0"/>
    <n v="0.96455999999999997"/>
  </r>
  <r>
    <x v="0"/>
    <x v="7"/>
    <s v="val1"/>
    <n v="0.96587000000000001"/>
  </r>
  <r>
    <x v="0"/>
    <x v="7"/>
    <s v="val2"/>
    <n v="0.96674000000000004"/>
  </r>
  <r>
    <x v="0"/>
    <x v="7"/>
    <s v="val3"/>
    <n v="0.96652000000000005"/>
  </r>
  <r>
    <x v="0"/>
    <x v="7"/>
    <s v="val4"/>
    <n v="0.97065999999999997"/>
  </r>
  <r>
    <x v="0"/>
    <x v="7"/>
    <s v="val5"/>
    <n v="0.96318000000000004"/>
  </r>
  <r>
    <x v="0"/>
    <x v="7"/>
    <s v="val6"/>
    <n v="0.96397999999999995"/>
  </r>
  <r>
    <x v="0"/>
    <x v="7"/>
    <s v="val7"/>
    <n v="0.96797"/>
  </r>
  <r>
    <x v="0"/>
    <x v="8"/>
    <s v="val0"/>
    <n v="0.96848000000000001"/>
  </r>
  <r>
    <x v="0"/>
    <x v="8"/>
    <s v="val1"/>
    <n v="0.96674000000000004"/>
  </r>
  <r>
    <x v="0"/>
    <x v="8"/>
    <s v="val2"/>
    <n v="0.96694999999999998"/>
  </r>
  <r>
    <x v="0"/>
    <x v="8"/>
    <s v="val3"/>
    <n v="0.96179999999999999"/>
  </r>
  <r>
    <x v="0"/>
    <x v="8"/>
    <s v="val4"/>
    <n v="0.96709999999999996"/>
  </r>
  <r>
    <x v="0"/>
    <x v="8"/>
    <s v="val5"/>
    <n v="0.96506999999999998"/>
  </r>
  <r>
    <x v="0"/>
    <x v="8"/>
    <s v="val6"/>
    <n v="0.96702999999999995"/>
  </r>
  <r>
    <x v="0"/>
    <x v="8"/>
    <s v="val7"/>
    <n v="0.96760999999999997"/>
  </r>
  <r>
    <x v="0"/>
    <x v="9"/>
    <s v="val0"/>
    <n v="0.96687999999999996"/>
  </r>
  <r>
    <x v="0"/>
    <x v="9"/>
    <s v="val1"/>
    <n v="0.97008000000000005"/>
  </r>
  <r>
    <x v="0"/>
    <x v="9"/>
    <s v="val2"/>
    <n v="0.97036999999999995"/>
  </r>
  <r>
    <x v="0"/>
    <x v="9"/>
    <s v="val3"/>
    <n v="0.96789999999999998"/>
  </r>
  <r>
    <x v="0"/>
    <x v="9"/>
    <s v="val4"/>
    <n v="0.97182000000000002"/>
  </r>
  <r>
    <x v="0"/>
    <x v="9"/>
    <s v="val5"/>
    <n v="0.96433999999999997"/>
  </r>
  <r>
    <x v="0"/>
    <x v="9"/>
    <s v="val6"/>
    <n v="0.96797"/>
  </r>
  <r>
    <x v="0"/>
    <x v="9"/>
    <s v="val7"/>
    <n v="0.96892"/>
  </r>
  <r>
    <x v="0"/>
    <x v="10"/>
    <s v="val0"/>
    <n v="0.9647"/>
  </r>
  <r>
    <x v="0"/>
    <x v="10"/>
    <s v="val1"/>
    <n v="0.96565000000000001"/>
  </r>
  <r>
    <x v="0"/>
    <x v="10"/>
    <s v="val2"/>
    <n v="0.97021999999999997"/>
  </r>
  <r>
    <x v="0"/>
    <x v="10"/>
    <s v="val3"/>
    <n v="0.96892"/>
  </r>
  <r>
    <x v="0"/>
    <x v="10"/>
    <s v="val4"/>
    <n v="0.96804000000000001"/>
  </r>
  <r>
    <x v="0"/>
    <x v="10"/>
    <s v="val5"/>
    <n v="0.96433999999999997"/>
  </r>
  <r>
    <x v="0"/>
    <x v="10"/>
    <s v="val6"/>
    <n v="0.96950000000000003"/>
  </r>
  <r>
    <x v="0"/>
    <x v="10"/>
    <s v="val7"/>
    <n v="0.96616000000000002"/>
  </r>
  <r>
    <x v="0"/>
    <x v="11"/>
    <s v="val0"/>
    <n v="0.95926"/>
  </r>
  <r>
    <x v="0"/>
    <x v="11"/>
    <s v="val1"/>
    <n v="0.96716999999999997"/>
  </r>
  <r>
    <x v="0"/>
    <x v="11"/>
    <s v="val2"/>
    <n v="0.96935000000000004"/>
  </r>
  <r>
    <x v="0"/>
    <x v="11"/>
    <s v="val3"/>
    <n v="0.96753999999999996"/>
  </r>
  <r>
    <x v="0"/>
    <x v="11"/>
    <s v="val4"/>
    <n v="0.96884000000000003"/>
  </r>
  <r>
    <x v="0"/>
    <x v="11"/>
    <s v="val5"/>
    <n v="0.96630000000000005"/>
  </r>
  <r>
    <x v="0"/>
    <x v="11"/>
    <s v="val6"/>
    <n v="0.96418999999999999"/>
  </r>
  <r>
    <x v="0"/>
    <x v="11"/>
    <s v="val7"/>
    <n v="0.96455999999999997"/>
  </r>
  <r>
    <x v="0"/>
    <x v="12"/>
    <s v="val0"/>
    <n v="0.87036000000000002"/>
  </r>
  <r>
    <x v="0"/>
    <x v="12"/>
    <s v="val1"/>
    <n v="0.38616"/>
  </r>
  <r>
    <x v="0"/>
    <x v="12"/>
    <s v="val2"/>
    <n v="0.85909999999999997"/>
  </r>
  <r>
    <x v="0"/>
    <x v="12"/>
    <s v="val3"/>
    <n v="0.86477000000000004"/>
  </r>
  <r>
    <x v="0"/>
    <x v="12"/>
    <s v="val4"/>
    <n v="0.38331999999999999"/>
  </r>
  <r>
    <x v="0"/>
    <x v="12"/>
    <s v="val5"/>
    <n v="0.86055999999999999"/>
  </r>
  <r>
    <x v="0"/>
    <x v="12"/>
    <s v="val6"/>
    <n v="0.91422999999999999"/>
  </r>
  <r>
    <x v="0"/>
    <x v="12"/>
    <s v="val7"/>
    <n v="0.89207999999999998"/>
  </r>
  <r>
    <x v="0"/>
    <x v="13"/>
    <s v="val0"/>
    <n v="0.83099999999999996"/>
  </r>
  <r>
    <x v="0"/>
    <x v="13"/>
    <s v="val1"/>
    <n v="0.96789999999999998"/>
  </r>
  <r>
    <x v="0"/>
    <x v="13"/>
    <s v="val2"/>
    <n v="0.96528000000000003"/>
  </r>
  <r>
    <x v="0"/>
    <x v="13"/>
    <s v="val3"/>
    <n v="0.76315999999999995"/>
  </r>
  <r>
    <x v="0"/>
    <x v="13"/>
    <s v="val4"/>
    <n v="0.96636999999999995"/>
  </r>
  <r>
    <x v="0"/>
    <x v="13"/>
    <s v="val5"/>
    <n v="0.96411999999999998"/>
  </r>
  <r>
    <x v="0"/>
    <x v="13"/>
    <s v="val6"/>
    <n v="0.96892"/>
  </r>
  <r>
    <x v="0"/>
    <x v="13"/>
    <s v="val7"/>
    <n v="0.96840999999999999"/>
  </r>
  <r>
    <x v="0"/>
    <x v="14"/>
    <s v="val0"/>
    <n v="0.96274000000000004"/>
  </r>
  <r>
    <x v="0"/>
    <x v="14"/>
    <s v="val1"/>
    <n v="0.76454"/>
  </r>
  <r>
    <x v="0"/>
    <x v="14"/>
    <s v="val2"/>
    <n v="0.80237999999999998"/>
  </r>
  <r>
    <x v="0"/>
    <x v="14"/>
    <s v="val3"/>
    <n v="0.74065000000000003"/>
  </r>
  <r>
    <x v="0"/>
    <x v="14"/>
    <s v="val4"/>
    <n v="0.63010999999999995"/>
  </r>
  <r>
    <x v="0"/>
    <x v="14"/>
    <s v="val5"/>
    <n v="0.96709999999999996"/>
  </r>
  <r>
    <x v="0"/>
    <x v="14"/>
    <s v="val6"/>
    <n v="0.72562000000000004"/>
  </r>
  <r>
    <x v="0"/>
    <x v="14"/>
    <s v="val7"/>
    <n v="0.84414"/>
  </r>
  <r>
    <x v="0"/>
    <x v="15"/>
    <s v="val0"/>
    <n v="0.95526"/>
  </r>
  <r>
    <x v="0"/>
    <x v="15"/>
    <s v="val1"/>
    <n v="0.96013000000000004"/>
  </r>
  <r>
    <x v="0"/>
    <x v="15"/>
    <s v="val2"/>
    <n v="0.96245000000000003"/>
  </r>
  <r>
    <x v="0"/>
    <x v="15"/>
    <s v="val3"/>
    <n v="0.95540999999999998"/>
  </r>
  <r>
    <x v="0"/>
    <x v="15"/>
    <s v="val4"/>
    <n v="0.96165"/>
  </r>
  <r>
    <x v="0"/>
    <x v="15"/>
    <s v="val5"/>
    <n v="0.95438999999999996"/>
  </r>
  <r>
    <x v="0"/>
    <x v="15"/>
    <s v="val6"/>
    <n v="0.96165"/>
  </r>
  <r>
    <x v="0"/>
    <x v="15"/>
    <s v="val7"/>
    <n v="0.95692999999999995"/>
  </r>
  <r>
    <x v="0"/>
    <x v="16"/>
    <s v="val0"/>
    <n v="0.96694999999999998"/>
  </r>
  <r>
    <x v="0"/>
    <x v="16"/>
    <s v="val1"/>
    <n v="0.97291000000000005"/>
  </r>
  <r>
    <x v="0"/>
    <x v="16"/>
    <s v="val2"/>
    <n v="0.97348999999999997"/>
  </r>
  <r>
    <x v="0"/>
    <x v="16"/>
    <s v="val3"/>
    <n v="0.96745999999999999"/>
  </r>
  <r>
    <x v="0"/>
    <x v="16"/>
    <s v="val4"/>
    <n v="0.97450999999999999"/>
  </r>
  <r>
    <x v="0"/>
    <x v="16"/>
    <s v="val5"/>
    <n v="0.97109000000000001"/>
  </r>
  <r>
    <x v="0"/>
    <x v="16"/>
    <s v="val6"/>
    <n v="0.97043999999999997"/>
  </r>
  <r>
    <x v="0"/>
    <x v="16"/>
    <s v="val7"/>
    <n v="0.97204000000000002"/>
  </r>
  <r>
    <x v="0"/>
    <x v="17"/>
    <s v="val0"/>
    <n v="0.96528000000000003"/>
  </r>
  <r>
    <x v="0"/>
    <x v="17"/>
    <s v="val1"/>
    <n v="0.96289000000000002"/>
  </r>
  <r>
    <x v="0"/>
    <x v="17"/>
    <s v="val2"/>
    <n v="0.96455999999999997"/>
  </r>
  <r>
    <x v="0"/>
    <x v="17"/>
    <s v="val3"/>
    <n v="0.96267000000000003"/>
  </r>
  <r>
    <x v="0"/>
    <x v="17"/>
    <s v="val4"/>
    <n v="0.96455999999999997"/>
  </r>
  <r>
    <x v="0"/>
    <x v="17"/>
    <s v="val5"/>
    <n v="0.95918000000000003"/>
  </r>
  <r>
    <x v="0"/>
    <x v="17"/>
    <s v="val6"/>
    <n v="0.96652000000000005"/>
  </r>
  <r>
    <x v="0"/>
    <x v="17"/>
    <s v="val7"/>
    <n v="0.95911000000000002"/>
  </r>
  <r>
    <x v="0"/>
    <x v="18"/>
    <s v="val0"/>
    <n v="0.96725000000000005"/>
  </r>
  <r>
    <x v="0"/>
    <x v="18"/>
    <s v="val1"/>
    <n v="0.96680999999999995"/>
  </r>
  <r>
    <x v="0"/>
    <x v="18"/>
    <s v="val2"/>
    <n v="0.96804000000000001"/>
  </r>
  <r>
    <x v="0"/>
    <x v="18"/>
    <s v="val3"/>
    <n v="0.96311000000000002"/>
  </r>
  <r>
    <x v="0"/>
    <x v="18"/>
    <s v="val4"/>
    <n v="0.96658999999999995"/>
  </r>
  <r>
    <x v="0"/>
    <x v="18"/>
    <s v="val5"/>
    <n v="0.96636999999999995"/>
  </r>
  <r>
    <x v="0"/>
    <x v="18"/>
    <s v="val6"/>
    <n v="0.96775"/>
  </r>
  <r>
    <x v="0"/>
    <x v="18"/>
    <s v="val7"/>
    <n v="0.96579000000000004"/>
  </r>
  <r>
    <x v="0"/>
    <x v="19"/>
    <s v="val0"/>
    <n v="0.97101999999999999"/>
  </r>
  <r>
    <x v="0"/>
    <x v="19"/>
    <s v="val1"/>
    <n v="0.96913000000000005"/>
  </r>
  <r>
    <x v="0"/>
    <x v="19"/>
    <s v="val2"/>
    <n v="0.97275999999999996"/>
  </r>
  <r>
    <x v="0"/>
    <x v="19"/>
    <s v="val3"/>
    <n v="0.96899000000000002"/>
  </r>
  <r>
    <x v="0"/>
    <x v="19"/>
    <s v="val4"/>
    <n v="0.97226000000000001"/>
  </r>
  <r>
    <x v="0"/>
    <x v="19"/>
    <s v="val5"/>
    <n v="0.97058999999999995"/>
  </r>
  <r>
    <x v="0"/>
    <x v="19"/>
    <s v="val6"/>
    <n v="0.97160000000000002"/>
  </r>
  <r>
    <x v="0"/>
    <x v="19"/>
    <s v="val7"/>
    <n v="0.96921000000000002"/>
  </r>
  <r>
    <x v="0"/>
    <x v="20"/>
    <s v="val0"/>
    <n v="0.97101999999999999"/>
  </r>
  <r>
    <x v="0"/>
    <x v="20"/>
    <s v="val1"/>
    <n v="0.97226000000000001"/>
  </r>
  <r>
    <x v="0"/>
    <x v="20"/>
    <s v="val2"/>
    <n v="0.97326999999999997"/>
  </r>
  <r>
    <x v="0"/>
    <x v="20"/>
    <s v="val3"/>
    <n v="0.96702999999999995"/>
  </r>
  <r>
    <x v="0"/>
    <x v="20"/>
    <s v="val4"/>
    <n v="0.97262000000000004"/>
  </r>
  <r>
    <x v="0"/>
    <x v="20"/>
    <s v="val5"/>
    <n v="0.96745999999999999"/>
  </r>
  <r>
    <x v="0"/>
    <x v="20"/>
    <s v="val6"/>
    <n v="0.96775"/>
  </r>
  <r>
    <x v="0"/>
    <x v="20"/>
    <s v="val7"/>
    <n v="0.97326999999999997"/>
  </r>
  <r>
    <x v="0"/>
    <x v="21"/>
    <s v="val0"/>
    <n v="0.92025999999999997"/>
  </r>
  <r>
    <x v="0"/>
    <x v="21"/>
    <s v="val1"/>
    <n v="0.94103000000000003"/>
  </r>
  <r>
    <x v="0"/>
    <x v="21"/>
    <s v="val2"/>
    <n v="0.92854000000000003"/>
  </r>
  <r>
    <x v="0"/>
    <x v="21"/>
    <s v="val3"/>
    <n v="0.90695999999999999"/>
  </r>
  <r>
    <x v="0"/>
    <x v="21"/>
    <s v="val4"/>
    <n v="0.93230999999999997"/>
  </r>
  <r>
    <x v="0"/>
    <x v="21"/>
    <s v="val5"/>
    <n v="0.92627999999999999"/>
  </r>
  <r>
    <x v="0"/>
    <x v="21"/>
    <s v="val6"/>
    <n v="0.93201999999999996"/>
  </r>
  <r>
    <x v="0"/>
    <x v="21"/>
    <s v="val7"/>
    <n v="0.93811999999999995"/>
  </r>
  <r>
    <x v="0"/>
    <x v="22"/>
    <s v="val0"/>
    <n v="0.96950000000000003"/>
  </r>
  <r>
    <x v="0"/>
    <x v="22"/>
    <s v="val1"/>
    <n v="0.96941999999999995"/>
  </r>
  <r>
    <x v="0"/>
    <x v="22"/>
    <s v="val2"/>
    <n v="0.97138000000000002"/>
  </r>
  <r>
    <x v="0"/>
    <x v="22"/>
    <s v="val3"/>
    <n v="0.96811999999999998"/>
  </r>
  <r>
    <x v="0"/>
    <x v="22"/>
    <s v="val4"/>
    <n v="0.97072999999999998"/>
  </r>
  <r>
    <x v="0"/>
    <x v="22"/>
    <s v="val5"/>
    <n v="0.97153"/>
  </r>
  <r>
    <x v="0"/>
    <x v="22"/>
    <s v="val6"/>
    <n v="0.97370999999999996"/>
  </r>
  <r>
    <x v="0"/>
    <x v="22"/>
    <s v="val7"/>
    <n v="0.96935000000000004"/>
  </r>
  <r>
    <x v="0"/>
    <x v="23"/>
    <s v="val0"/>
    <n v="0.97030000000000005"/>
  </r>
  <r>
    <x v="0"/>
    <x v="23"/>
    <s v="val1"/>
    <n v="0.96753999999999996"/>
  </r>
  <r>
    <x v="0"/>
    <x v="23"/>
    <s v="val2"/>
    <n v="0.97160000000000002"/>
  </r>
  <r>
    <x v="0"/>
    <x v="23"/>
    <s v="val3"/>
    <n v="0.96970999999999996"/>
  </r>
  <r>
    <x v="0"/>
    <x v="23"/>
    <s v="val4"/>
    <n v="0.96992999999999996"/>
  </r>
  <r>
    <x v="0"/>
    <x v="23"/>
    <s v="val5"/>
    <n v="0.97008000000000005"/>
  </r>
  <r>
    <x v="0"/>
    <x v="23"/>
    <s v="val6"/>
    <n v="0.96782999999999997"/>
  </r>
  <r>
    <x v="0"/>
    <x v="23"/>
    <s v="val7"/>
    <n v="0.97211000000000003"/>
  </r>
  <r>
    <x v="0"/>
    <x v="24"/>
    <s v="val0"/>
    <n v="0.96884000000000003"/>
  </r>
  <r>
    <x v="0"/>
    <x v="24"/>
    <s v="val1"/>
    <n v="0.96870000000000001"/>
  </r>
  <r>
    <x v="0"/>
    <x v="24"/>
    <s v="val2"/>
    <n v="0.97226000000000001"/>
  </r>
  <r>
    <x v="0"/>
    <x v="24"/>
    <s v="val3"/>
    <n v="0.96950000000000003"/>
  </r>
  <r>
    <x v="0"/>
    <x v="24"/>
    <s v="val4"/>
    <n v="0.97341999999999995"/>
  </r>
  <r>
    <x v="0"/>
    <x v="24"/>
    <s v="val5"/>
    <n v="0.96716999999999997"/>
  </r>
  <r>
    <x v="0"/>
    <x v="24"/>
    <s v="val6"/>
    <n v="0.97414000000000001"/>
  </r>
  <r>
    <x v="0"/>
    <x v="24"/>
    <s v="val7"/>
    <n v="0.97153"/>
  </r>
  <r>
    <x v="0"/>
    <x v="25"/>
    <s v="val0"/>
    <n v="0.97123999999999999"/>
  </r>
  <r>
    <x v="0"/>
    <x v="25"/>
    <s v="val1"/>
    <n v="0.97021999999999997"/>
  </r>
  <r>
    <x v="0"/>
    <x v="25"/>
    <s v="val2"/>
    <n v="0.97094999999999998"/>
  </r>
  <r>
    <x v="0"/>
    <x v="25"/>
    <s v="val3"/>
    <n v="0.96543000000000001"/>
  </r>
  <r>
    <x v="0"/>
    <x v="25"/>
    <s v="val4"/>
    <n v="0.97255000000000003"/>
  </r>
  <r>
    <x v="0"/>
    <x v="25"/>
    <s v="val5"/>
    <n v="0.97043999999999997"/>
  </r>
  <r>
    <x v="0"/>
    <x v="25"/>
    <s v="val6"/>
    <n v="0.97014999999999996"/>
  </r>
  <r>
    <x v="0"/>
    <x v="25"/>
    <s v="val7"/>
    <n v="0.96819"/>
  </r>
  <r>
    <x v="1"/>
    <x v="0"/>
    <s v="val0"/>
    <n v="0.38179999999999997"/>
  </r>
  <r>
    <x v="1"/>
    <x v="0"/>
    <s v="val1"/>
    <n v="0.96877000000000002"/>
  </r>
  <r>
    <x v="1"/>
    <x v="0"/>
    <s v="val2"/>
    <n v="0.38891999999999999"/>
  </r>
  <r>
    <x v="1"/>
    <x v="0"/>
    <s v="val3"/>
    <n v="0.87863999999999998"/>
  </r>
  <r>
    <x v="1"/>
    <x v="0"/>
    <s v="val4"/>
    <n v="0.38331999999999999"/>
  </r>
  <r>
    <x v="1"/>
    <x v="0"/>
    <s v="val5"/>
    <n v="0.96892"/>
  </r>
  <r>
    <x v="1"/>
    <x v="0"/>
    <s v="val6"/>
    <n v="0.38144"/>
  </r>
  <r>
    <x v="1"/>
    <x v="0"/>
    <s v="val7"/>
    <n v="0.38340000000000002"/>
  </r>
  <r>
    <x v="2"/>
    <x v="0"/>
    <s v="val0"/>
    <n v="0.97406999999999999"/>
  </r>
  <r>
    <x v="2"/>
    <x v="0"/>
    <s v="val1"/>
    <n v="0.97618000000000005"/>
  </r>
  <r>
    <x v="2"/>
    <x v="0"/>
    <s v="val2"/>
    <n v="0.97596000000000005"/>
  </r>
  <r>
    <x v="2"/>
    <x v="0"/>
    <s v="val3"/>
    <n v="0.97065999999999997"/>
  </r>
  <r>
    <x v="2"/>
    <x v="0"/>
    <s v="val4"/>
    <n v="0.97523000000000004"/>
  </r>
  <r>
    <x v="2"/>
    <x v="0"/>
    <s v="val5"/>
    <n v="0.97392999999999996"/>
  </r>
  <r>
    <x v="2"/>
    <x v="0"/>
    <s v="val6"/>
    <n v="0.97319999999999995"/>
  </r>
  <r>
    <x v="2"/>
    <x v="0"/>
    <s v="val7"/>
    <n v="0.97101999999999999"/>
  </r>
  <r>
    <x v="3"/>
    <x v="0"/>
    <s v="val0"/>
    <n v="0.95526"/>
  </r>
  <r>
    <x v="3"/>
    <x v="0"/>
    <s v="val1"/>
    <n v="0.95794999999999997"/>
  </r>
  <r>
    <x v="3"/>
    <x v="0"/>
    <s v="val2"/>
    <n v="0.95721999999999996"/>
  </r>
  <r>
    <x v="3"/>
    <x v="0"/>
    <s v="val3"/>
    <n v="0.95628000000000002"/>
  </r>
  <r>
    <x v="3"/>
    <x v="0"/>
    <s v="val4"/>
    <n v="0.96157999999999999"/>
  </r>
  <r>
    <x v="3"/>
    <x v="0"/>
    <s v="val5"/>
    <n v="0.95599000000000001"/>
  </r>
  <r>
    <x v="3"/>
    <x v="0"/>
    <s v="val6"/>
    <n v="0.95794999999999997"/>
  </r>
  <r>
    <x v="3"/>
    <x v="0"/>
    <s v="val7"/>
    <n v="0.95599000000000001"/>
  </r>
  <r>
    <x v="3"/>
    <x v="1"/>
    <s v="val0"/>
    <n v="0.95699999999999996"/>
  </r>
  <r>
    <x v="3"/>
    <x v="1"/>
    <s v="val1"/>
    <n v="0.95721999999999996"/>
  </r>
  <r>
    <x v="3"/>
    <x v="1"/>
    <s v="val2"/>
    <n v="0.95714999999999995"/>
  </r>
  <r>
    <x v="3"/>
    <x v="1"/>
    <s v="val3"/>
    <n v="0.95692999999999995"/>
  </r>
  <r>
    <x v="3"/>
    <x v="1"/>
    <s v="val4"/>
    <n v="0.95779999999999998"/>
  </r>
  <r>
    <x v="3"/>
    <x v="1"/>
    <s v="val5"/>
    <n v="0.95801999999999998"/>
  </r>
  <r>
    <x v="3"/>
    <x v="1"/>
    <s v="val6"/>
    <n v="0.95714999999999995"/>
  </r>
  <r>
    <x v="3"/>
    <x v="1"/>
    <s v="val7"/>
    <n v="0.96048999999999995"/>
  </r>
  <r>
    <x v="3"/>
    <x v="2"/>
    <s v="val0"/>
    <n v="0.94545999999999997"/>
  </r>
  <r>
    <x v="3"/>
    <x v="2"/>
    <s v="val1"/>
    <n v="0.95387999999999995"/>
  </r>
  <r>
    <x v="3"/>
    <x v="2"/>
    <s v="val2"/>
    <n v="0.95177999999999996"/>
  </r>
  <r>
    <x v="3"/>
    <x v="2"/>
    <s v="val3"/>
    <n v="0.94749000000000005"/>
  </r>
  <r>
    <x v="3"/>
    <x v="2"/>
    <s v="val4"/>
    <n v="0.95431999999999995"/>
  </r>
  <r>
    <x v="3"/>
    <x v="2"/>
    <s v="val5"/>
    <n v="0.95316000000000001"/>
  </r>
  <r>
    <x v="3"/>
    <x v="2"/>
    <s v="val6"/>
    <n v="0.95352000000000003"/>
  </r>
  <r>
    <x v="3"/>
    <x v="2"/>
    <s v="val7"/>
    <n v="0.95126999999999995"/>
  </r>
  <r>
    <x v="3"/>
    <x v="3"/>
    <s v="val0"/>
    <n v="0.95040000000000002"/>
  </r>
  <r>
    <x v="3"/>
    <x v="3"/>
    <s v="val1"/>
    <n v="0.95374000000000003"/>
  </r>
  <r>
    <x v="3"/>
    <x v="3"/>
    <s v="val2"/>
    <n v="0.95316000000000001"/>
  </r>
  <r>
    <x v="3"/>
    <x v="3"/>
    <s v="val3"/>
    <n v="0.95191999999999999"/>
  </r>
  <r>
    <x v="3"/>
    <x v="3"/>
    <s v="val4"/>
    <n v="0.95489999999999997"/>
  </r>
  <r>
    <x v="3"/>
    <x v="3"/>
    <s v="val5"/>
    <n v="0.95098000000000005"/>
  </r>
  <r>
    <x v="3"/>
    <x v="3"/>
    <s v="val6"/>
    <n v="0.94996000000000003"/>
  </r>
  <r>
    <x v="3"/>
    <x v="3"/>
    <s v="val7"/>
    <n v="0.95184999999999997"/>
  </r>
  <r>
    <x v="3"/>
    <x v="4"/>
    <s v="val0"/>
    <n v="0.95474999999999999"/>
  </r>
  <r>
    <x v="3"/>
    <x v="4"/>
    <s v="val1"/>
    <n v="0.95162999999999998"/>
  </r>
  <r>
    <x v="3"/>
    <x v="4"/>
    <s v="val2"/>
    <n v="0.95482999999999996"/>
  </r>
  <r>
    <x v="3"/>
    <x v="4"/>
    <s v="val3"/>
    <n v="0.95221"/>
  </r>
  <r>
    <x v="3"/>
    <x v="4"/>
    <s v="val4"/>
    <n v="0.95555000000000001"/>
  </r>
  <r>
    <x v="3"/>
    <x v="4"/>
    <s v="val5"/>
    <n v="0.95316000000000001"/>
  </r>
  <r>
    <x v="3"/>
    <x v="4"/>
    <s v="val6"/>
    <n v="0.95323000000000002"/>
  </r>
  <r>
    <x v="3"/>
    <x v="4"/>
    <s v="val7"/>
    <n v="0.95591999999999999"/>
  </r>
  <r>
    <x v="3"/>
    <x v="5"/>
    <s v="val0"/>
    <n v="0.95670999999999995"/>
  </r>
  <r>
    <x v="3"/>
    <x v="5"/>
    <s v="val1"/>
    <n v="0.95933000000000002"/>
  </r>
  <r>
    <x v="3"/>
    <x v="5"/>
    <s v="val2"/>
    <n v="0.95984000000000003"/>
  </r>
  <r>
    <x v="3"/>
    <x v="5"/>
    <s v="val3"/>
    <n v="0.95679000000000003"/>
  </r>
  <r>
    <x v="3"/>
    <x v="5"/>
    <s v="val4"/>
    <n v="0.96231"/>
  </r>
  <r>
    <x v="3"/>
    <x v="5"/>
    <s v="val5"/>
    <n v="0.95772999999999997"/>
  </r>
  <r>
    <x v="3"/>
    <x v="5"/>
    <s v="val6"/>
    <n v="0.95504"/>
  </r>
  <r>
    <x v="3"/>
    <x v="5"/>
    <s v="val7"/>
    <n v="0.95555000000000001"/>
  </r>
  <r>
    <x v="3"/>
    <x v="6"/>
    <s v="val0"/>
    <n v="0.95409999999999995"/>
  </r>
  <r>
    <x v="3"/>
    <x v="6"/>
    <s v="val1"/>
    <n v="0.95445999999999998"/>
  </r>
  <r>
    <x v="3"/>
    <x v="6"/>
    <s v="val2"/>
    <n v="0.95394999999999996"/>
  </r>
  <r>
    <x v="3"/>
    <x v="6"/>
    <s v="val3"/>
    <n v="0.95511999999999997"/>
  </r>
  <r>
    <x v="3"/>
    <x v="6"/>
    <s v="val4"/>
    <n v="0.95540999999999998"/>
  </r>
  <r>
    <x v="3"/>
    <x v="6"/>
    <s v="val5"/>
    <n v="0.95416999999999996"/>
  </r>
  <r>
    <x v="3"/>
    <x v="6"/>
    <s v="val6"/>
    <n v="0.95403000000000004"/>
  </r>
  <r>
    <x v="3"/>
    <x v="6"/>
    <s v="val7"/>
    <n v="0.95191999999999999"/>
  </r>
  <r>
    <x v="3"/>
    <x v="7"/>
    <s v="val0"/>
    <n v="0.95381000000000005"/>
  </r>
  <r>
    <x v="3"/>
    <x v="7"/>
    <s v="val1"/>
    <n v="0.95374000000000003"/>
  </r>
  <r>
    <x v="3"/>
    <x v="7"/>
    <s v="val2"/>
    <n v="0.95526"/>
  </r>
  <r>
    <x v="3"/>
    <x v="7"/>
    <s v="val3"/>
    <n v="0.95518999999999998"/>
  </r>
  <r>
    <x v="3"/>
    <x v="7"/>
    <s v="val4"/>
    <n v="0.95708000000000004"/>
  </r>
  <r>
    <x v="3"/>
    <x v="7"/>
    <s v="val5"/>
    <n v="0.95699999999999996"/>
  </r>
  <r>
    <x v="3"/>
    <x v="7"/>
    <s v="val6"/>
    <n v="0.95286999999999999"/>
  </r>
  <r>
    <x v="3"/>
    <x v="7"/>
    <s v="val7"/>
    <n v="0.95403000000000004"/>
  </r>
  <r>
    <x v="3"/>
    <x v="8"/>
    <s v="val0"/>
    <n v="0.95082999999999995"/>
  </r>
  <r>
    <x v="3"/>
    <x v="8"/>
    <s v="val1"/>
    <n v="0.94872999999999996"/>
  </r>
  <r>
    <x v="3"/>
    <x v="8"/>
    <s v="val2"/>
    <n v="0.95438999999999996"/>
  </r>
  <r>
    <x v="3"/>
    <x v="8"/>
    <s v="val3"/>
    <n v="0.94864999999999999"/>
  </r>
  <r>
    <x v="3"/>
    <x v="8"/>
    <s v="val4"/>
    <n v="0.94596999999999998"/>
  </r>
  <r>
    <x v="3"/>
    <x v="8"/>
    <s v="val5"/>
    <n v="0.95191999999999999"/>
  </r>
  <r>
    <x v="3"/>
    <x v="8"/>
    <s v="val6"/>
    <n v="0.95082999999999995"/>
  </r>
  <r>
    <x v="3"/>
    <x v="8"/>
    <s v="val7"/>
    <n v="0.95003000000000004"/>
  </r>
  <r>
    <x v="3"/>
    <x v="9"/>
    <s v="val0"/>
    <n v="0.95301000000000002"/>
  </r>
  <r>
    <x v="3"/>
    <x v="9"/>
    <s v="val1"/>
    <n v="0.95635000000000003"/>
  </r>
  <r>
    <x v="3"/>
    <x v="9"/>
    <s v="val2"/>
    <n v="0.95772999999999997"/>
  </r>
  <r>
    <x v="3"/>
    <x v="9"/>
    <s v="val3"/>
    <n v="0.94996000000000003"/>
  </r>
  <r>
    <x v="3"/>
    <x v="9"/>
    <s v="val4"/>
    <n v="0.95621"/>
  </r>
  <r>
    <x v="3"/>
    <x v="9"/>
    <s v="val5"/>
    <n v="0.95569999999999999"/>
  </r>
  <r>
    <x v="3"/>
    <x v="9"/>
    <s v="val6"/>
    <n v="0.95628000000000002"/>
  </r>
  <r>
    <x v="3"/>
    <x v="9"/>
    <s v="val7"/>
    <n v="0.95584000000000002"/>
  </r>
  <r>
    <x v="3"/>
    <x v="10"/>
    <s v="val0"/>
    <n v="0.95540999999999998"/>
  </r>
  <r>
    <x v="3"/>
    <x v="10"/>
    <s v="val1"/>
    <n v="0.95540999999999998"/>
  </r>
  <r>
    <x v="3"/>
    <x v="10"/>
    <s v="val2"/>
    <n v="0.95511999999999997"/>
  </r>
  <r>
    <x v="3"/>
    <x v="10"/>
    <s v="val3"/>
    <n v="0.95213999999999999"/>
  </r>
  <r>
    <x v="3"/>
    <x v="10"/>
    <s v="val4"/>
    <n v="0.95518999999999998"/>
  </r>
  <r>
    <x v="3"/>
    <x v="10"/>
    <s v="val5"/>
    <n v="0.95577000000000001"/>
  </r>
  <r>
    <x v="3"/>
    <x v="10"/>
    <s v="val6"/>
    <n v="0.95454000000000006"/>
  </r>
  <r>
    <x v="3"/>
    <x v="10"/>
    <s v="val7"/>
    <n v="0.95714999999999995"/>
  </r>
  <r>
    <x v="3"/>
    <x v="11"/>
    <s v="val0"/>
    <n v="0.95243"/>
  </r>
  <r>
    <x v="3"/>
    <x v="11"/>
    <s v="val1"/>
    <n v="0.95831"/>
  </r>
  <r>
    <x v="3"/>
    <x v="11"/>
    <s v="val2"/>
    <n v="0.95316000000000001"/>
  </r>
  <r>
    <x v="3"/>
    <x v="11"/>
    <s v="val3"/>
    <n v="0.9496"/>
  </r>
  <r>
    <x v="3"/>
    <x v="11"/>
    <s v="val4"/>
    <n v="0.95650000000000002"/>
  </r>
  <r>
    <x v="3"/>
    <x v="11"/>
    <s v="val5"/>
    <n v="0.95635000000000003"/>
  </r>
  <r>
    <x v="3"/>
    <x v="11"/>
    <s v="val6"/>
    <n v="0.95265"/>
  </r>
  <r>
    <x v="3"/>
    <x v="11"/>
    <s v="val7"/>
    <n v="0.95714999999999995"/>
  </r>
  <r>
    <x v="3"/>
    <x v="12"/>
    <s v="val0"/>
    <n v="0.94771000000000005"/>
  </r>
  <r>
    <x v="3"/>
    <x v="12"/>
    <s v="val1"/>
    <n v="0.94886999999999999"/>
  </r>
  <r>
    <x v="3"/>
    <x v="12"/>
    <s v="val2"/>
    <n v="0.95199"/>
  </r>
  <r>
    <x v="3"/>
    <x v="12"/>
    <s v="val3"/>
    <n v="0.94930999999999999"/>
  </r>
  <r>
    <x v="3"/>
    <x v="12"/>
    <s v="val4"/>
    <n v="0.95365999999999995"/>
  </r>
  <r>
    <x v="3"/>
    <x v="12"/>
    <s v="val5"/>
    <n v="0.95169999999999999"/>
  </r>
  <r>
    <x v="3"/>
    <x v="12"/>
    <s v="val6"/>
    <n v="0.95069000000000004"/>
  </r>
  <r>
    <x v="3"/>
    <x v="12"/>
    <s v="val7"/>
    <n v="0.952280000000000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val0"/>
    <n v="0.96921000000000002"/>
  </r>
  <r>
    <x v="0"/>
    <x v="0"/>
    <s v="val1"/>
    <n v="0.97043999999999997"/>
  </r>
  <r>
    <x v="0"/>
    <x v="0"/>
    <s v="val2"/>
    <n v="0.97101999999999999"/>
  </r>
  <r>
    <x v="0"/>
    <x v="0"/>
    <s v="val3"/>
    <n v="0.96636999999999995"/>
  </r>
  <r>
    <x v="0"/>
    <x v="0"/>
    <s v="val4"/>
    <n v="0.97189000000000003"/>
  </r>
  <r>
    <x v="0"/>
    <x v="0"/>
    <s v="val5"/>
    <n v="0.96970999999999996"/>
  </r>
  <r>
    <x v="0"/>
    <x v="0"/>
    <s v="val6"/>
    <n v="0.97313000000000005"/>
  </r>
  <r>
    <x v="0"/>
    <x v="0"/>
    <s v="val7"/>
    <n v="0.97341999999999995"/>
  </r>
  <r>
    <x v="0"/>
    <x v="1"/>
    <s v="val0"/>
    <n v="0.97014999999999996"/>
  </r>
  <r>
    <x v="0"/>
    <x v="1"/>
    <s v="val1"/>
    <n v="0.97297999999999996"/>
  </r>
  <r>
    <x v="0"/>
    <x v="1"/>
    <s v="val2"/>
    <n v="0.97036999999999995"/>
  </r>
  <r>
    <x v="0"/>
    <x v="1"/>
    <s v="val3"/>
    <n v="0.96738999999999997"/>
  </r>
  <r>
    <x v="0"/>
    <x v="1"/>
    <s v="val4"/>
    <n v="0.97145999999999999"/>
  </r>
  <r>
    <x v="0"/>
    <x v="1"/>
    <s v="val5"/>
    <n v="0.96935000000000004"/>
  </r>
  <r>
    <x v="0"/>
    <x v="1"/>
    <s v="val6"/>
    <n v="0.97197"/>
  </r>
  <r>
    <x v="0"/>
    <x v="1"/>
    <s v="val7"/>
    <n v="0.97284000000000004"/>
  </r>
  <r>
    <x v="0"/>
    <x v="2"/>
    <s v="val0"/>
    <n v="0.96970999999999996"/>
  </r>
  <r>
    <x v="0"/>
    <x v="2"/>
    <s v="val1"/>
    <n v="0.97552000000000005"/>
  </r>
  <r>
    <x v="0"/>
    <x v="2"/>
    <s v="val2"/>
    <n v="0.96797"/>
  </r>
  <r>
    <x v="0"/>
    <x v="2"/>
    <s v="val3"/>
    <n v="0.96979000000000004"/>
  </r>
  <r>
    <x v="0"/>
    <x v="2"/>
    <s v="val4"/>
    <n v="0.96935000000000004"/>
  </r>
  <r>
    <x v="0"/>
    <x v="2"/>
    <s v="val5"/>
    <n v="0.97516000000000003"/>
  </r>
  <r>
    <x v="0"/>
    <x v="2"/>
    <s v="val6"/>
    <n v="0.96753999999999996"/>
  </r>
  <r>
    <x v="0"/>
    <x v="2"/>
    <s v="val7"/>
    <n v="0.97101999999999999"/>
  </r>
  <r>
    <x v="0"/>
    <x v="3"/>
    <s v="val0"/>
    <n v="0.96862999999999999"/>
  </r>
  <r>
    <x v="0"/>
    <x v="3"/>
    <s v="val1"/>
    <n v="0.97175"/>
  </r>
  <r>
    <x v="0"/>
    <x v="3"/>
    <s v="val2"/>
    <n v="0.96979000000000004"/>
  </r>
  <r>
    <x v="0"/>
    <x v="3"/>
    <s v="val3"/>
    <n v="0.96521000000000001"/>
  </r>
  <r>
    <x v="0"/>
    <x v="3"/>
    <s v="val4"/>
    <n v="0.96557000000000004"/>
  </r>
  <r>
    <x v="0"/>
    <x v="3"/>
    <s v="val5"/>
    <n v="0.96731999999999996"/>
  </r>
  <r>
    <x v="0"/>
    <x v="3"/>
    <s v="val6"/>
    <n v="0.96935000000000004"/>
  </r>
  <r>
    <x v="0"/>
    <x v="3"/>
    <s v="val7"/>
    <n v="0.96680999999999995"/>
  </r>
  <r>
    <x v="0"/>
    <x v="4"/>
    <s v="val0"/>
    <n v="0.96986000000000006"/>
  </r>
  <r>
    <x v="0"/>
    <x v="4"/>
    <s v="val1"/>
    <n v="0.96833000000000002"/>
  </r>
  <r>
    <x v="0"/>
    <x v="4"/>
    <s v="val2"/>
    <n v="0.97326999999999997"/>
  </r>
  <r>
    <x v="0"/>
    <x v="4"/>
    <s v="val3"/>
    <n v="0.97065999999999997"/>
  </r>
  <r>
    <x v="0"/>
    <x v="4"/>
    <s v="val4"/>
    <n v="0.9708"/>
  </r>
  <r>
    <x v="0"/>
    <x v="4"/>
    <s v="val5"/>
    <n v="0.96645000000000003"/>
  </r>
  <r>
    <x v="0"/>
    <x v="4"/>
    <s v="val6"/>
    <n v="0.96906000000000003"/>
  </r>
  <r>
    <x v="0"/>
    <x v="4"/>
    <s v="val7"/>
    <n v="0.97109000000000001"/>
  </r>
  <r>
    <x v="0"/>
    <x v="5"/>
    <s v="val0"/>
    <n v="0.96340000000000003"/>
  </r>
  <r>
    <x v="0"/>
    <x v="5"/>
    <s v="val1"/>
    <n v="0.96418999999999999"/>
  </r>
  <r>
    <x v="0"/>
    <x v="5"/>
    <s v="val2"/>
    <n v="0.97131000000000001"/>
  </r>
  <r>
    <x v="0"/>
    <x v="5"/>
    <s v="val3"/>
    <n v="0.96382999999999996"/>
  </r>
  <r>
    <x v="0"/>
    <x v="5"/>
    <s v="val4"/>
    <n v="0.96477999999999997"/>
  </r>
  <r>
    <x v="0"/>
    <x v="5"/>
    <s v="val5"/>
    <n v="0.96623000000000003"/>
  </r>
  <r>
    <x v="0"/>
    <x v="5"/>
    <s v="val6"/>
    <n v="0.96572000000000002"/>
  </r>
  <r>
    <x v="0"/>
    <x v="5"/>
    <s v="val7"/>
    <n v="0.96623000000000003"/>
  </r>
  <r>
    <x v="0"/>
    <x v="6"/>
    <s v="val0"/>
    <n v="0.96687999999999996"/>
  </r>
  <r>
    <x v="0"/>
    <x v="6"/>
    <s v="val1"/>
    <n v="0.96514"/>
  </r>
  <r>
    <x v="0"/>
    <x v="6"/>
    <s v="val2"/>
    <n v="0.97101999999999999"/>
  </r>
  <r>
    <x v="0"/>
    <x v="6"/>
    <s v="val3"/>
    <n v="0.96267000000000003"/>
  </r>
  <r>
    <x v="0"/>
    <x v="6"/>
    <s v="val4"/>
    <n v="0.96760999999999997"/>
  </r>
  <r>
    <x v="0"/>
    <x v="6"/>
    <s v="val5"/>
    <n v="0.96404999999999996"/>
  </r>
  <r>
    <x v="0"/>
    <x v="6"/>
    <s v="val6"/>
    <n v="0.96963999999999995"/>
  </r>
  <r>
    <x v="0"/>
    <x v="6"/>
    <s v="val7"/>
    <n v="0.96680999999999995"/>
  </r>
  <r>
    <x v="0"/>
    <x v="7"/>
    <s v="val0"/>
    <n v="0.96238000000000001"/>
  </r>
  <r>
    <x v="0"/>
    <x v="7"/>
    <s v="val1"/>
    <n v="0.96506999999999998"/>
  </r>
  <r>
    <x v="0"/>
    <x v="7"/>
    <s v="val2"/>
    <n v="0.96725000000000005"/>
  </r>
  <r>
    <x v="0"/>
    <x v="7"/>
    <s v="val3"/>
    <n v="0.96840999999999999"/>
  </r>
  <r>
    <x v="0"/>
    <x v="7"/>
    <s v="val4"/>
    <n v="0.96950000000000003"/>
  </r>
  <r>
    <x v="0"/>
    <x v="7"/>
    <s v="val5"/>
    <n v="0.96484999999999999"/>
  </r>
  <r>
    <x v="0"/>
    <x v="7"/>
    <s v="val6"/>
    <n v="0.96652000000000005"/>
  </r>
  <r>
    <x v="0"/>
    <x v="7"/>
    <s v="val7"/>
    <n v="0.96543000000000001"/>
  </r>
  <r>
    <x v="0"/>
    <x v="8"/>
    <s v="val0"/>
    <n v="0.96702999999999995"/>
  </r>
  <r>
    <x v="0"/>
    <x v="8"/>
    <s v="val1"/>
    <n v="0.96848000000000001"/>
  </r>
  <r>
    <x v="0"/>
    <x v="8"/>
    <s v="val2"/>
    <n v="0.96382999999999996"/>
  </r>
  <r>
    <x v="0"/>
    <x v="8"/>
    <s v="val3"/>
    <n v="0.96455999999999997"/>
  </r>
  <r>
    <x v="0"/>
    <x v="8"/>
    <s v="val4"/>
    <n v="0.96411999999999998"/>
  </r>
  <r>
    <x v="0"/>
    <x v="8"/>
    <s v="val5"/>
    <n v="0.96484999999999999"/>
  </r>
  <r>
    <x v="0"/>
    <x v="8"/>
    <s v="val6"/>
    <n v="0.96645000000000003"/>
  </r>
  <r>
    <x v="0"/>
    <x v="8"/>
    <s v="val7"/>
    <n v="0.96608000000000005"/>
  </r>
  <r>
    <x v="0"/>
    <x v="9"/>
    <s v="val0"/>
    <n v="0.96694999999999998"/>
  </r>
  <r>
    <x v="0"/>
    <x v="9"/>
    <s v="val1"/>
    <n v="0.97153"/>
  </r>
  <r>
    <x v="0"/>
    <x v="9"/>
    <s v="val2"/>
    <n v="0.96797"/>
  </r>
  <r>
    <x v="0"/>
    <x v="9"/>
    <s v="val3"/>
    <n v="0.96665999999999996"/>
  </r>
  <r>
    <x v="0"/>
    <x v="9"/>
    <s v="val4"/>
    <n v="0.96848000000000001"/>
  </r>
  <r>
    <x v="0"/>
    <x v="9"/>
    <s v="val5"/>
    <n v="0.96848000000000001"/>
  </r>
  <r>
    <x v="0"/>
    <x v="9"/>
    <s v="val6"/>
    <n v="0.96616000000000002"/>
  </r>
  <r>
    <x v="0"/>
    <x v="9"/>
    <s v="val7"/>
    <n v="0.96848000000000001"/>
  </r>
  <r>
    <x v="0"/>
    <x v="10"/>
    <s v="val0"/>
    <n v="0.96709999999999996"/>
  </r>
  <r>
    <x v="0"/>
    <x v="10"/>
    <s v="val1"/>
    <n v="0.96587000000000001"/>
  </r>
  <r>
    <x v="0"/>
    <x v="10"/>
    <s v="val2"/>
    <n v="0.97087999999999997"/>
  </r>
  <r>
    <x v="0"/>
    <x v="10"/>
    <s v="val3"/>
    <n v="0.96484999999999999"/>
  </r>
  <r>
    <x v="0"/>
    <x v="10"/>
    <s v="val4"/>
    <n v="0.96811999999999998"/>
  </r>
  <r>
    <x v="0"/>
    <x v="10"/>
    <s v="val5"/>
    <n v="0.96970999999999996"/>
  </r>
  <r>
    <x v="0"/>
    <x v="10"/>
    <s v="val6"/>
    <n v="0.96986000000000006"/>
  </r>
  <r>
    <x v="0"/>
    <x v="10"/>
    <s v="val7"/>
    <n v="0.96906000000000003"/>
  </r>
  <r>
    <x v="0"/>
    <x v="11"/>
    <s v="val0"/>
    <n v="0.96340000000000003"/>
  </r>
  <r>
    <x v="0"/>
    <x v="11"/>
    <s v="val1"/>
    <n v="0.96826000000000001"/>
  </r>
  <r>
    <x v="0"/>
    <x v="11"/>
    <s v="val2"/>
    <n v="0.96092999999999995"/>
  </r>
  <r>
    <x v="0"/>
    <x v="11"/>
    <s v="val3"/>
    <n v="0.96289000000000002"/>
  </r>
  <r>
    <x v="0"/>
    <x v="11"/>
    <s v="val4"/>
    <n v="0.96645000000000003"/>
  </r>
  <r>
    <x v="0"/>
    <x v="11"/>
    <s v="val5"/>
    <n v="0.96209"/>
  </r>
  <r>
    <x v="0"/>
    <x v="11"/>
    <s v="val6"/>
    <n v="0.96426999999999996"/>
  </r>
  <r>
    <x v="0"/>
    <x v="11"/>
    <s v="val7"/>
    <n v="0.96492"/>
  </r>
  <r>
    <x v="0"/>
    <x v="12"/>
    <s v="val0"/>
    <n v="0.86599999999999999"/>
  </r>
  <r>
    <x v="0"/>
    <x v="12"/>
    <s v="val1"/>
    <n v="0.87529999999999997"/>
  </r>
  <r>
    <x v="0"/>
    <x v="12"/>
    <s v="val2"/>
    <n v="0.92127000000000003"/>
  </r>
  <r>
    <x v="0"/>
    <x v="12"/>
    <s v="val3"/>
    <n v="0.91647999999999996"/>
  </r>
  <r>
    <x v="0"/>
    <x v="12"/>
    <s v="val4"/>
    <n v="0.87951000000000001"/>
  </r>
  <r>
    <x v="0"/>
    <x v="12"/>
    <s v="val5"/>
    <n v="0.96775"/>
  </r>
  <r>
    <x v="0"/>
    <x v="12"/>
    <s v="val6"/>
    <n v="0.89375000000000004"/>
  </r>
  <r>
    <x v="0"/>
    <x v="12"/>
    <s v="val7"/>
    <n v="0.87922"/>
  </r>
  <r>
    <x v="0"/>
    <x v="13"/>
    <s v="val0"/>
    <n v="0.96375999999999995"/>
  </r>
  <r>
    <x v="0"/>
    <x v="13"/>
    <s v="val1"/>
    <n v="0.71501000000000003"/>
  </r>
  <r>
    <x v="0"/>
    <x v="13"/>
    <s v="val2"/>
    <n v="0.89622000000000002"/>
  </r>
  <r>
    <x v="0"/>
    <x v="13"/>
    <s v="val3"/>
    <n v="0.95381000000000005"/>
  </r>
  <r>
    <x v="0"/>
    <x v="13"/>
    <s v="val4"/>
    <n v="0.96565000000000001"/>
  </r>
  <r>
    <x v="0"/>
    <x v="13"/>
    <s v="val5"/>
    <n v="0.96608000000000005"/>
  </r>
  <r>
    <x v="0"/>
    <x v="13"/>
    <s v="val6"/>
    <n v="0.95743999999999996"/>
  </r>
  <r>
    <x v="0"/>
    <x v="13"/>
    <s v="val7"/>
    <n v="0.96665999999999996"/>
  </r>
  <r>
    <x v="0"/>
    <x v="14"/>
    <s v="val0"/>
    <n v="0.74058000000000002"/>
  </r>
  <r>
    <x v="0"/>
    <x v="14"/>
    <s v="val1"/>
    <n v="0.96514"/>
  </r>
  <r>
    <x v="0"/>
    <x v="14"/>
    <s v="val2"/>
    <n v="0.96789999999999998"/>
  </r>
  <r>
    <x v="0"/>
    <x v="14"/>
    <s v="val3"/>
    <n v="0.85328999999999999"/>
  </r>
  <r>
    <x v="0"/>
    <x v="14"/>
    <s v="val4"/>
    <n v="0.96543000000000001"/>
  </r>
  <r>
    <x v="0"/>
    <x v="14"/>
    <s v="val5"/>
    <n v="0.96267000000000003"/>
  </r>
  <r>
    <x v="0"/>
    <x v="14"/>
    <s v="val6"/>
    <n v="0.96694999999999998"/>
  </r>
  <r>
    <x v="0"/>
    <x v="14"/>
    <s v="val7"/>
    <n v="0.96674000000000004"/>
  </r>
  <r>
    <x v="0"/>
    <x v="15"/>
    <s v="val0"/>
    <n v="0.94981000000000004"/>
  </r>
  <r>
    <x v="0"/>
    <x v="15"/>
    <s v="val1"/>
    <n v="0.95882000000000001"/>
  </r>
  <r>
    <x v="0"/>
    <x v="15"/>
    <s v="val2"/>
    <n v="0.95657000000000003"/>
  </r>
  <r>
    <x v="0"/>
    <x v="15"/>
    <s v="val3"/>
    <n v="0.95584000000000002"/>
  </r>
  <r>
    <x v="0"/>
    <x v="15"/>
    <s v="val4"/>
    <n v="0.95860000000000001"/>
  </r>
  <r>
    <x v="0"/>
    <x v="15"/>
    <s v="val5"/>
    <n v="0.95743999999999996"/>
  </r>
  <r>
    <x v="0"/>
    <x v="15"/>
    <s v="val6"/>
    <n v="0.95838000000000001"/>
  </r>
  <r>
    <x v="0"/>
    <x v="15"/>
    <s v="val7"/>
    <n v="0.95737000000000005"/>
  </r>
  <r>
    <x v="0"/>
    <x v="16"/>
    <s v="val0"/>
    <n v="0.96986000000000006"/>
  </r>
  <r>
    <x v="0"/>
    <x v="16"/>
    <s v="val1"/>
    <n v="0.97014999999999996"/>
  </r>
  <r>
    <x v="0"/>
    <x v="16"/>
    <s v="val2"/>
    <n v="0.97406999999999999"/>
  </r>
  <r>
    <x v="0"/>
    <x v="16"/>
    <s v="val3"/>
    <n v="0.96986000000000006"/>
  </r>
  <r>
    <x v="0"/>
    <x v="16"/>
    <s v="val4"/>
    <n v="0.96892"/>
  </r>
  <r>
    <x v="0"/>
    <x v="16"/>
    <s v="val5"/>
    <n v="0.96899000000000002"/>
  </r>
  <r>
    <x v="0"/>
    <x v="16"/>
    <s v="val6"/>
    <n v="0.96970999999999996"/>
  </r>
  <r>
    <x v="0"/>
    <x v="16"/>
    <s v="val7"/>
    <n v="0.97167999999999999"/>
  </r>
  <r>
    <x v="0"/>
    <x v="17"/>
    <s v="val0"/>
    <n v="0.96084999999999998"/>
  </r>
  <r>
    <x v="0"/>
    <x v="17"/>
    <s v="val1"/>
    <n v="0.96499000000000001"/>
  </r>
  <r>
    <x v="0"/>
    <x v="17"/>
    <s v="val2"/>
    <n v="0.96418999999999999"/>
  </r>
  <r>
    <x v="0"/>
    <x v="17"/>
    <s v="val3"/>
    <n v="0.96353999999999995"/>
  </r>
  <r>
    <x v="0"/>
    <x v="17"/>
    <s v="val4"/>
    <n v="0.96623000000000003"/>
  </r>
  <r>
    <x v="0"/>
    <x v="17"/>
    <s v="val5"/>
    <n v="0.96492"/>
  </r>
  <r>
    <x v="0"/>
    <x v="17"/>
    <s v="val6"/>
    <n v="0.96645000000000003"/>
  </r>
  <r>
    <x v="0"/>
    <x v="17"/>
    <s v="val7"/>
    <n v="0.96753999999999996"/>
  </r>
  <r>
    <x v="0"/>
    <x v="18"/>
    <s v="val0"/>
    <n v="0.96550000000000002"/>
  </r>
  <r>
    <x v="0"/>
    <x v="18"/>
    <s v="val1"/>
    <n v="0.96884000000000003"/>
  </r>
  <r>
    <x v="0"/>
    <x v="18"/>
    <s v="val2"/>
    <n v="0.96665999999999996"/>
  </r>
  <r>
    <x v="0"/>
    <x v="18"/>
    <s v="val3"/>
    <n v="0.96819"/>
  </r>
  <r>
    <x v="0"/>
    <x v="18"/>
    <s v="val4"/>
    <n v="0.96674000000000004"/>
  </r>
  <r>
    <x v="0"/>
    <x v="18"/>
    <s v="val5"/>
    <n v="0.96579000000000004"/>
  </r>
  <r>
    <x v="0"/>
    <x v="18"/>
    <s v="val6"/>
    <n v="0.96347000000000005"/>
  </r>
  <r>
    <x v="0"/>
    <x v="18"/>
    <s v="val7"/>
    <n v="0.96252000000000004"/>
  </r>
  <r>
    <x v="0"/>
    <x v="19"/>
    <s v="val0"/>
    <n v="0.97218000000000004"/>
  </r>
  <r>
    <x v="0"/>
    <x v="19"/>
    <s v="val1"/>
    <n v="0.97030000000000005"/>
  </r>
  <r>
    <x v="0"/>
    <x v="19"/>
    <s v="val2"/>
    <n v="0.97058999999999995"/>
  </r>
  <r>
    <x v="0"/>
    <x v="19"/>
    <s v="val3"/>
    <n v="0.96645000000000003"/>
  </r>
  <r>
    <x v="0"/>
    <x v="19"/>
    <s v="val4"/>
    <n v="0.97218000000000004"/>
  </r>
  <r>
    <x v="0"/>
    <x v="19"/>
    <s v="val5"/>
    <n v="0.96950000000000003"/>
  </r>
  <r>
    <x v="0"/>
    <x v="19"/>
    <s v="val6"/>
    <n v="0.97262000000000004"/>
  </r>
  <r>
    <x v="0"/>
    <x v="19"/>
    <s v="val7"/>
    <n v="0.97167999999999999"/>
  </r>
  <r>
    <x v="0"/>
    <x v="20"/>
    <s v="val0"/>
    <n v="0.96731999999999996"/>
  </r>
  <r>
    <x v="0"/>
    <x v="20"/>
    <s v="val1"/>
    <n v="0.96941999999999995"/>
  </r>
  <r>
    <x v="0"/>
    <x v="20"/>
    <s v="val2"/>
    <n v="0.97240000000000004"/>
  </r>
  <r>
    <x v="0"/>
    <x v="20"/>
    <s v="val3"/>
    <n v="0.97036999999999995"/>
  </r>
  <r>
    <x v="0"/>
    <x v="20"/>
    <s v="val4"/>
    <n v="0.97297999999999996"/>
  </r>
  <r>
    <x v="0"/>
    <x v="20"/>
    <s v="val5"/>
    <n v="0.9708"/>
  </r>
  <r>
    <x v="0"/>
    <x v="20"/>
    <s v="val6"/>
    <n v="0.97197"/>
  </r>
  <r>
    <x v="0"/>
    <x v="20"/>
    <s v="val7"/>
    <n v="0.97145999999999999"/>
  </r>
  <r>
    <x v="0"/>
    <x v="21"/>
    <s v="val0"/>
    <n v="0.92723"/>
  </r>
  <r>
    <x v="0"/>
    <x v="21"/>
    <s v="val1"/>
    <n v="0.88285000000000002"/>
  </r>
  <r>
    <x v="0"/>
    <x v="21"/>
    <s v="val2"/>
    <n v="0.91815000000000002"/>
  </r>
  <r>
    <x v="0"/>
    <x v="21"/>
    <s v="val3"/>
    <n v="0.94145999999999996"/>
  </r>
  <r>
    <x v="0"/>
    <x v="21"/>
    <s v="val4"/>
    <n v="0.94240999999999997"/>
  </r>
  <r>
    <x v="0"/>
    <x v="21"/>
    <s v="val5"/>
    <n v="0.92817000000000005"/>
  </r>
  <r>
    <x v="0"/>
    <x v="21"/>
    <s v="val6"/>
    <n v="0.93855999999999995"/>
  </r>
  <r>
    <x v="0"/>
    <x v="21"/>
    <s v="val7"/>
    <n v="0.87478999999999996"/>
  </r>
  <r>
    <x v="0"/>
    <x v="22"/>
    <s v="val0"/>
    <n v="0.97335000000000005"/>
  </r>
  <r>
    <x v="0"/>
    <x v="22"/>
    <s v="val1"/>
    <n v="0.97109000000000001"/>
  </r>
  <r>
    <x v="0"/>
    <x v="22"/>
    <s v="val2"/>
    <n v="0.97072999999999998"/>
  </r>
  <r>
    <x v="0"/>
    <x v="22"/>
    <s v="val3"/>
    <n v="0.97246999999999995"/>
  </r>
  <r>
    <x v="0"/>
    <x v="22"/>
    <s v="val4"/>
    <n v="0.97458"/>
  </r>
  <r>
    <x v="0"/>
    <x v="22"/>
    <s v="val5"/>
    <n v="0.97284000000000004"/>
  </r>
  <r>
    <x v="0"/>
    <x v="22"/>
    <s v="val6"/>
    <n v="0.97123999999999999"/>
  </r>
  <r>
    <x v="0"/>
    <x v="22"/>
    <s v="val7"/>
    <n v="0.97262000000000004"/>
  </r>
  <r>
    <x v="0"/>
    <x v="23"/>
    <s v="val0"/>
    <n v="0.97218000000000004"/>
  </r>
  <r>
    <x v="0"/>
    <x v="23"/>
    <s v="val1"/>
    <n v="0.96775"/>
  </r>
  <r>
    <x v="0"/>
    <x v="23"/>
    <s v="val2"/>
    <n v="0.97246999999999995"/>
  </r>
  <r>
    <x v="0"/>
    <x v="23"/>
    <s v="val3"/>
    <n v="0.96789999999999998"/>
  </r>
  <r>
    <x v="0"/>
    <x v="23"/>
    <s v="val4"/>
    <n v="0.96928000000000003"/>
  </r>
  <r>
    <x v="0"/>
    <x v="23"/>
    <s v="val5"/>
    <n v="0.97030000000000005"/>
  </r>
  <r>
    <x v="0"/>
    <x v="23"/>
    <s v="val6"/>
    <n v="0.96833000000000002"/>
  </r>
  <r>
    <x v="0"/>
    <x v="23"/>
    <s v="val7"/>
    <n v="0.97284000000000004"/>
  </r>
  <r>
    <x v="0"/>
    <x v="24"/>
    <s v="val0"/>
    <n v="0.96957000000000004"/>
  </r>
  <r>
    <x v="0"/>
    <x v="24"/>
    <s v="val1"/>
    <n v="0.97189000000000003"/>
  </r>
  <r>
    <x v="0"/>
    <x v="24"/>
    <s v="val2"/>
    <n v="0.97036999999999995"/>
  </r>
  <r>
    <x v="0"/>
    <x v="24"/>
    <s v="val3"/>
    <n v="0.96623000000000003"/>
  </r>
  <r>
    <x v="0"/>
    <x v="24"/>
    <s v="val4"/>
    <n v="0.97582000000000002"/>
  </r>
  <r>
    <x v="0"/>
    <x v="24"/>
    <s v="val5"/>
    <n v="0.97050999999999998"/>
  </r>
  <r>
    <x v="0"/>
    <x v="24"/>
    <s v="val6"/>
    <n v="0.97197"/>
  </r>
  <r>
    <x v="0"/>
    <x v="24"/>
    <s v="val7"/>
    <n v="0.96630000000000005"/>
  </r>
  <r>
    <x v="0"/>
    <x v="25"/>
    <s v="val0"/>
    <n v="0.96716999999999997"/>
  </r>
  <r>
    <x v="0"/>
    <x v="25"/>
    <s v="val1"/>
    <n v="0.97175"/>
  </r>
  <r>
    <x v="0"/>
    <x v="25"/>
    <s v="val2"/>
    <n v="0.97008000000000005"/>
  </r>
  <r>
    <x v="0"/>
    <x v="25"/>
    <s v="val3"/>
    <n v="0.96587000000000001"/>
  </r>
  <r>
    <x v="0"/>
    <x v="25"/>
    <s v="val4"/>
    <n v="0.97341999999999995"/>
  </r>
  <r>
    <x v="0"/>
    <x v="25"/>
    <s v="val5"/>
    <n v="0.97246999999999995"/>
  </r>
  <r>
    <x v="0"/>
    <x v="25"/>
    <s v="val6"/>
    <n v="0.97109000000000001"/>
  </r>
  <r>
    <x v="0"/>
    <x v="25"/>
    <s v="val7"/>
    <n v="0.97175"/>
  </r>
  <r>
    <x v="0"/>
    <x v="26"/>
    <s v="val0"/>
    <n v="0.96397999999999995"/>
  </r>
  <r>
    <x v="0"/>
    <x v="26"/>
    <s v="val1"/>
    <n v="0.96353999999999995"/>
  </r>
  <r>
    <x v="0"/>
    <x v="26"/>
    <s v="val2"/>
    <n v="0.9647"/>
  </r>
  <r>
    <x v="0"/>
    <x v="26"/>
    <s v="val3"/>
    <n v="0.96274000000000004"/>
  </r>
  <r>
    <x v="0"/>
    <x v="26"/>
    <s v="val4"/>
    <n v="0.96455999999999997"/>
  </r>
  <r>
    <x v="0"/>
    <x v="26"/>
    <s v="val5"/>
    <n v="0.96042000000000005"/>
  </r>
  <r>
    <x v="0"/>
    <x v="26"/>
    <s v="val6"/>
    <n v="0.96928000000000003"/>
  </r>
  <r>
    <x v="0"/>
    <x v="26"/>
    <s v="val7"/>
    <n v="0.96587000000000001"/>
  </r>
  <r>
    <x v="0"/>
    <x v="27"/>
    <s v="val0"/>
    <n v="0.96658999999999995"/>
  </r>
  <r>
    <x v="0"/>
    <x v="27"/>
    <s v="val1"/>
    <n v="0.97001000000000004"/>
  </r>
  <r>
    <x v="0"/>
    <x v="27"/>
    <s v="val2"/>
    <n v="0.96986000000000006"/>
  </r>
  <r>
    <x v="0"/>
    <x v="27"/>
    <s v="val3"/>
    <n v="0.96157999999999999"/>
  </r>
  <r>
    <x v="0"/>
    <x v="27"/>
    <s v="val4"/>
    <n v="0.97153"/>
  </r>
  <r>
    <x v="0"/>
    <x v="27"/>
    <s v="val5"/>
    <n v="0.96543000000000001"/>
  </r>
  <r>
    <x v="0"/>
    <x v="27"/>
    <s v="val6"/>
    <n v="0.96986000000000006"/>
  </r>
  <r>
    <x v="0"/>
    <x v="27"/>
    <s v="val7"/>
    <n v="0.96986000000000006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04000000000001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531000000000001"/>
  </r>
  <r>
    <x v="2"/>
    <x v="0"/>
    <s v="val2"/>
    <n v="0.38891999999999999"/>
  </r>
  <r>
    <x v="2"/>
    <x v="0"/>
    <s v="val3"/>
    <n v="0.97101999999999999"/>
  </r>
  <r>
    <x v="2"/>
    <x v="0"/>
    <s v="val4"/>
    <n v="0.97348999999999997"/>
  </r>
  <r>
    <x v="2"/>
    <x v="0"/>
    <s v="val5"/>
    <n v="0.38579000000000002"/>
  </r>
  <r>
    <x v="2"/>
    <x v="0"/>
    <s v="val6"/>
    <n v="0.97384999999999999"/>
  </r>
  <r>
    <x v="2"/>
    <x v="0"/>
    <s v="val7"/>
    <n v="0.9732699999999999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246999999999995"/>
  </r>
  <r>
    <x v="0"/>
    <x v="0"/>
    <s v="val1"/>
    <n v="0.97348999999999997"/>
  </r>
  <r>
    <x v="0"/>
    <x v="0"/>
    <s v="val2"/>
    <n v="0.97072999999999998"/>
  </r>
  <r>
    <x v="0"/>
    <x v="0"/>
    <s v="val3"/>
    <n v="0.97255000000000003"/>
  </r>
  <r>
    <x v="0"/>
    <x v="0"/>
    <s v="val4"/>
    <n v="0.97058999999999995"/>
  </r>
  <r>
    <x v="0"/>
    <x v="0"/>
    <s v="val5"/>
    <n v="0.97443999999999997"/>
  </r>
  <r>
    <x v="0"/>
    <x v="0"/>
    <s v="val6"/>
    <n v="0.97101999999999999"/>
  </r>
  <r>
    <x v="0"/>
    <x v="0"/>
    <s v="val7"/>
    <n v="0.97711999999999999"/>
  </r>
  <r>
    <x v="0"/>
    <x v="1"/>
    <s v="val0"/>
    <n v="0.97087999999999997"/>
  </r>
  <r>
    <x v="0"/>
    <x v="1"/>
    <s v="val1"/>
    <n v="0.96906000000000003"/>
  </r>
  <r>
    <x v="0"/>
    <x v="1"/>
    <s v="val2"/>
    <n v="0.96986000000000006"/>
  </r>
  <r>
    <x v="0"/>
    <x v="1"/>
    <s v="val3"/>
    <n v="0.96709999999999996"/>
  </r>
  <r>
    <x v="0"/>
    <x v="1"/>
    <s v="val4"/>
    <n v="0.96630000000000005"/>
  </r>
  <r>
    <x v="0"/>
    <x v="1"/>
    <s v="val5"/>
    <n v="0.96957000000000004"/>
  </r>
  <r>
    <x v="0"/>
    <x v="1"/>
    <s v="val6"/>
    <n v="0.96992999999999996"/>
  </r>
  <r>
    <x v="0"/>
    <x v="1"/>
    <s v="val7"/>
    <n v="0.96986000000000006"/>
  </r>
  <r>
    <x v="0"/>
    <x v="2"/>
    <s v="val0"/>
    <n v="0.97109000000000001"/>
  </r>
  <r>
    <x v="0"/>
    <x v="2"/>
    <s v="val1"/>
    <n v="0.97326999999999997"/>
  </r>
  <r>
    <x v="0"/>
    <x v="2"/>
    <s v="val2"/>
    <n v="0.96906000000000003"/>
  </r>
  <r>
    <x v="0"/>
    <x v="2"/>
    <s v="val3"/>
    <n v="0.96775"/>
  </r>
  <r>
    <x v="0"/>
    <x v="2"/>
    <s v="val4"/>
    <n v="0.96979000000000004"/>
  </r>
  <r>
    <x v="0"/>
    <x v="2"/>
    <s v="val5"/>
    <n v="0.97087999999999997"/>
  </r>
  <r>
    <x v="0"/>
    <x v="2"/>
    <s v="val6"/>
    <n v="0.97145999999999999"/>
  </r>
  <r>
    <x v="0"/>
    <x v="2"/>
    <s v="val7"/>
    <n v="0.97226000000000001"/>
  </r>
  <r>
    <x v="0"/>
    <x v="3"/>
    <s v="val0"/>
    <n v="0.96411999999999998"/>
  </r>
  <r>
    <x v="0"/>
    <x v="3"/>
    <s v="val1"/>
    <n v="0.96753999999999996"/>
  </r>
  <r>
    <x v="0"/>
    <x v="3"/>
    <s v="val2"/>
    <n v="0.96731999999999996"/>
  </r>
  <r>
    <x v="0"/>
    <x v="3"/>
    <s v="val3"/>
    <n v="0.96440999999999999"/>
  </r>
  <r>
    <x v="0"/>
    <x v="3"/>
    <s v="val4"/>
    <n v="0.96848000000000001"/>
  </r>
  <r>
    <x v="0"/>
    <x v="3"/>
    <s v="val5"/>
    <n v="0.96935000000000004"/>
  </r>
  <r>
    <x v="0"/>
    <x v="3"/>
    <s v="val6"/>
    <n v="0.96623000000000003"/>
  </r>
  <r>
    <x v="0"/>
    <x v="3"/>
    <s v="val7"/>
    <n v="0.96587000000000001"/>
  </r>
  <r>
    <x v="0"/>
    <x v="4"/>
    <s v="val0"/>
    <n v="0.97255000000000003"/>
  </r>
  <r>
    <x v="0"/>
    <x v="4"/>
    <s v="val1"/>
    <n v="0.97240000000000004"/>
  </r>
  <r>
    <x v="0"/>
    <x v="4"/>
    <s v="val2"/>
    <n v="0.96892"/>
  </r>
  <r>
    <x v="0"/>
    <x v="4"/>
    <s v="val3"/>
    <n v="0.96826000000000001"/>
  </r>
  <r>
    <x v="0"/>
    <x v="4"/>
    <s v="val4"/>
    <n v="0.97153"/>
  </r>
  <r>
    <x v="0"/>
    <x v="4"/>
    <s v="val5"/>
    <n v="0.97021999999999997"/>
  </r>
  <r>
    <x v="0"/>
    <x v="4"/>
    <s v="val6"/>
    <n v="0.96935000000000004"/>
  </r>
  <r>
    <x v="0"/>
    <x v="4"/>
    <s v="val7"/>
    <n v="0.97262000000000004"/>
  </r>
  <r>
    <x v="0"/>
    <x v="5"/>
    <s v="val0"/>
    <n v="0.96928000000000003"/>
  </r>
  <r>
    <x v="0"/>
    <x v="5"/>
    <s v="val1"/>
    <n v="0.96674000000000004"/>
  </r>
  <r>
    <x v="0"/>
    <x v="5"/>
    <s v="val2"/>
    <n v="0.97008000000000005"/>
  </r>
  <r>
    <x v="0"/>
    <x v="5"/>
    <s v="val3"/>
    <n v="0.96440999999999999"/>
  </r>
  <r>
    <x v="0"/>
    <x v="5"/>
    <s v="val4"/>
    <n v="0.96745999999999999"/>
  </r>
  <r>
    <x v="0"/>
    <x v="5"/>
    <s v="val5"/>
    <n v="0.96360999999999997"/>
  </r>
  <r>
    <x v="0"/>
    <x v="5"/>
    <s v="val6"/>
    <n v="0.96674000000000004"/>
  </r>
  <r>
    <x v="0"/>
    <x v="5"/>
    <s v="val7"/>
    <n v="0.96789999999999998"/>
  </r>
  <r>
    <x v="0"/>
    <x v="6"/>
    <s v="val0"/>
    <n v="0.96514"/>
  </r>
  <r>
    <x v="0"/>
    <x v="6"/>
    <s v="val1"/>
    <n v="0.96674000000000004"/>
  </r>
  <r>
    <x v="0"/>
    <x v="6"/>
    <s v="val2"/>
    <n v="0.96760999999999997"/>
  </r>
  <r>
    <x v="0"/>
    <x v="6"/>
    <s v="val3"/>
    <n v="0.96194000000000002"/>
  </r>
  <r>
    <x v="0"/>
    <x v="6"/>
    <s v="val4"/>
    <n v="0.96418999999999999"/>
  </r>
  <r>
    <x v="0"/>
    <x v="6"/>
    <s v="val5"/>
    <n v="0.96543000000000001"/>
  </r>
  <r>
    <x v="0"/>
    <x v="6"/>
    <s v="val6"/>
    <n v="0.96499000000000001"/>
  </r>
  <r>
    <x v="0"/>
    <x v="6"/>
    <s v="val7"/>
    <n v="0.96608000000000005"/>
  </r>
  <r>
    <x v="0"/>
    <x v="7"/>
    <s v="val0"/>
    <n v="0.96462999999999999"/>
  </r>
  <r>
    <x v="0"/>
    <x v="7"/>
    <s v="val1"/>
    <n v="0.96360999999999997"/>
  </r>
  <r>
    <x v="0"/>
    <x v="7"/>
    <s v="val2"/>
    <n v="0.96397999999999995"/>
  </r>
  <r>
    <x v="0"/>
    <x v="7"/>
    <s v="val3"/>
    <n v="0.96165"/>
  </r>
  <r>
    <x v="0"/>
    <x v="7"/>
    <s v="val4"/>
    <n v="0.96514"/>
  </r>
  <r>
    <x v="0"/>
    <x v="7"/>
    <s v="val5"/>
    <n v="0.96426999999999996"/>
  </r>
  <r>
    <x v="0"/>
    <x v="7"/>
    <s v="val6"/>
    <n v="0.96899000000000002"/>
  </r>
  <r>
    <x v="0"/>
    <x v="7"/>
    <s v="val7"/>
    <n v="0.96645000000000003"/>
  </r>
  <r>
    <x v="0"/>
    <x v="8"/>
    <s v="val0"/>
    <n v="0.96587000000000001"/>
  </r>
  <r>
    <x v="0"/>
    <x v="8"/>
    <s v="val1"/>
    <n v="0.96855000000000002"/>
  </r>
  <r>
    <x v="0"/>
    <x v="8"/>
    <s v="val2"/>
    <n v="0.96804000000000001"/>
  </r>
  <r>
    <x v="0"/>
    <x v="8"/>
    <s v="val3"/>
    <n v="0.96325000000000005"/>
  </r>
  <r>
    <x v="0"/>
    <x v="8"/>
    <s v="val4"/>
    <n v="0.96448999999999996"/>
  </r>
  <r>
    <x v="0"/>
    <x v="8"/>
    <s v="val5"/>
    <n v="0.96870000000000001"/>
  </r>
  <r>
    <x v="0"/>
    <x v="8"/>
    <s v="val6"/>
    <n v="0.96731999999999996"/>
  </r>
  <r>
    <x v="0"/>
    <x v="8"/>
    <s v="val7"/>
    <n v="0.96252000000000004"/>
  </r>
  <r>
    <x v="0"/>
    <x v="9"/>
    <s v="val0"/>
    <n v="0.96426999999999996"/>
  </r>
  <r>
    <x v="0"/>
    <x v="9"/>
    <s v="val1"/>
    <n v="0.96811999999999998"/>
  </r>
  <r>
    <x v="0"/>
    <x v="9"/>
    <s v="val2"/>
    <n v="0.96709999999999996"/>
  </r>
  <r>
    <x v="0"/>
    <x v="9"/>
    <s v="val3"/>
    <n v="0.96899000000000002"/>
  </r>
  <r>
    <x v="0"/>
    <x v="9"/>
    <s v="val4"/>
    <n v="0.96979000000000004"/>
  </r>
  <r>
    <x v="0"/>
    <x v="9"/>
    <s v="val5"/>
    <n v="0.96536"/>
  </r>
  <r>
    <x v="0"/>
    <x v="9"/>
    <s v="val6"/>
    <n v="0.96738999999999997"/>
  </r>
  <r>
    <x v="0"/>
    <x v="9"/>
    <s v="val7"/>
    <n v="0.96811999999999998"/>
  </r>
  <r>
    <x v="0"/>
    <x v="10"/>
    <s v="val0"/>
    <n v="0.96862999999999999"/>
  </r>
  <r>
    <x v="0"/>
    <x v="10"/>
    <s v="val1"/>
    <n v="0.96725000000000005"/>
  </r>
  <r>
    <x v="0"/>
    <x v="10"/>
    <s v="val2"/>
    <n v="0.97021999999999997"/>
  </r>
  <r>
    <x v="0"/>
    <x v="10"/>
    <s v="val3"/>
    <n v="0.96608000000000005"/>
  </r>
  <r>
    <x v="0"/>
    <x v="10"/>
    <s v="val4"/>
    <n v="0.96877000000000002"/>
  </r>
  <r>
    <x v="0"/>
    <x v="10"/>
    <s v="val5"/>
    <n v="0.96557000000000004"/>
  </r>
  <r>
    <x v="0"/>
    <x v="10"/>
    <s v="val6"/>
    <n v="0.96303000000000005"/>
  </r>
  <r>
    <x v="0"/>
    <x v="10"/>
    <s v="val7"/>
    <n v="0.96694999999999998"/>
  </r>
  <r>
    <x v="0"/>
    <x v="11"/>
    <s v="val0"/>
    <n v="0.96601000000000004"/>
  </r>
  <r>
    <x v="0"/>
    <x v="11"/>
    <s v="val1"/>
    <n v="0.96862999999999999"/>
  </r>
  <r>
    <x v="0"/>
    <x v="11"/>
    <s v="val2"/>
    <n v="0.96260000000000001"/>
  </r>
  <r>
    <x v="0"/>
    <x v="11"/>
    <s v="val3"/>
    <n v="0.96143999999999996"/>
  </r>
  <r>
    <x v="0"/>
    <x v="11"/>
    <s v="val4"/>
    <n v="0.96550000000000002"/>
  </r>
  <r>
    <x v="0"/>
    <x v="11"/>
    <s v="val5"/>
    <n v="0.96267000000000003"/>
  </r>
  <r>
    <x v="0"/>
    <x v="11"/>
    <s v="val6"/>
    <n v="0.96636999999999995"/>
  </r>
  <r>
    <x v="0"/>
    <x v="11"/>
    <s v="val7"/>
    <n v="0.96941999999999995"/>
  </r>
  <r>
    <x v="0"/>
    <x v="12"/>
    <s v="val0"/>
    <n v="0.38179999999999997"/>
  </r>
  <r>
    <x v="0"/>
    <x v="12"/>
    <s v="val1"/>
    <n v="0.90812999999999999"/>
  </r>
  <r>
    <x v="0"/>
    <x v="12"/>
    <s v="val2"/>
    <n v="0.87748000000000004"/>
  </r>
  <r>
    <x v="0"/>
    <x v="12"/>
    <s v="val3"/>
    <n v="0.82757999999999998"/>
  </r>
  <r>
    <x v="0"/>
    <x v="12"/>
    <s v="val4"/>
    <n v="0.92534000000000005"/>
  </r>
  <r>
    <x v="0"/>
    <x v="12"/>
    <s v="val5"/>
    <n v="0.82264999999999999"/>
  </r>
  <r>
    <x v="0"/>
    <x v="12"/>
    <s v="val6"/>
    <n v="0.89317000000000002"/>
  </r>
  <r>
    <x v="0"/>
    <x v="12"/>
    <s v="val7"/>
    <n v="0.90246000000000004"/>
  </r>
  <r>
    <x v="0"/>
    <x v="13"/>
    <s v="val0"/>
    <n v="0.96557000000000004"/>
  </r>
  <r>
    <x v="0"/>
    <x v="13"/>
    <s v="val1"/>
    <n v="0.96543000000000001"/>
  </r>
  <r>
    <x v="0"/>
    <x v="13"/>
    <s v="val2"/>
    <n v="0.90354999999999996"/>
  </r>
  <r>
    <x v="0"/>
    <x v="13"/>
    <s v="val3"/>
    <n v="0.80347000000000002"/>
  </r>
  <r>
    <x v="0"/>
    <x v="13"/>
    <s v="val4"/>
    <n v="0.96521000000000001"/>
  </r>
  <r>
    <x v="0"/>
    <x v="13"/>
    <s v="val5"/>
    <n v="0.96716999999999997"/>
  </r>
  <r>
    <x v="0"/>
    <x v="13"/>
    <s v="val6"/>
    <n v="0.97087999999999997"/>
  </r>
  <r>
    <x v="0"/>
    <x v="13"/>
    <s v="val7"/>
    <n v="0.96811999999999998"/>
  </r>
  <r>
    <x v="0"/>
    <x v="14"/>
    <s v="val0"/>
    <n v="0.96440999999999999"/>
  </r>
  <r>
    <x v="0"/>
    <x v="14"/>
    <s v="val1"/>
    <n v="0.91603999999999997"/>
  </r>
  <r>
    <x v="0"/>
    <x v="14"/>
    <s v="val2"/>
    <n v="0.90493000000000001"/>
  </r>
  <r>
    <x v="0"/>
    <x v="14"/>
    <s v="val3"/>
    <n v="0.96389999999999998"/>
  </r>
  <r>
    <x v="0"/>
    <x v="14"/>
    <s v="val4"/>
    <n v="0.96550000000000002"/>
  </r>
  <r>
    <x v="0"/>
    <x v="14"/>
    <s v="val5"/>
    <n v="0.96565000000000001"/>
  </r>
  <r>
    <x v="0"/>
    <x v="14"/>
    <s v="val6"/>
    <n v="0.96709999999999996"/>
  </r>
  <r>
    <x v="0"/>
    <x v="14"/>
    <s v="val7"/>
    <n v="0.96565000000000001"/>
  </r>
  <r>
    <x v="0"/>
    <x v="15"/>
    <s v="val0"/>
    <n v="0.95621"/>
  </r>
  <r>
    <x v="0"/>
    <x v="15"/>
    <s v="val1"/>
    <n v="0.96106999999999998"/>
  </r>
  <r>
    <x v="0"/>
    <x v="15"/>
    <s v="val2"/>
    <n v="0.95816999999999997"/>
  </r>
  <r>
    <x v="0"/>
    <x v="15"/>
    <s v="val3"/>
    <n v="0.95699999999999996"/>
  </r>
  <r>
    <x v="0"/>
    <x v="15"/>
    <s v="val4"/>
    <n v="0.96331999999999995"/>
  </r>
  <r>
    <x v="0"/>
    <x v="15"/>
    <s v="val5"/>
    <n v="0.95613000000000004"/>
  </r>
  <r>
    <x v="0"/>
    <x v="15"/>
    <s v="val6"/>
    <n v="0.96238000000000001"/>
  </r>
  <r>
    <x v="0"/>
    <x v="15"/>
    <s v="val7"/>
    <n v="0.96064000000000005"/>
  </r>
  <r>
    <x v="0"/>
    <x v="16"/>
    <s v="val0"/>
    <n v="0.97233000000000003"/>
  </r>
  <r>
    <x v="0"/>
    <x v="16"/>
    <s v="val1"/>
    <n v="0.97472999999999999"/>
  </r>
  <r>
    <x v="0"/>
    <x v="16"/>
    <s v="val2"/>
    <n v="0.97226000000000001"/>
  </r>
  <r>
    <x v="0"/>
    <x v="16"/>
    <s v="val3"/>
    <n v="0.97008000000000005"/>
  </r>
  <r>
    <x v="0"/>
    <x v="16"/>
    <s v="val4"/>
    <n v="0.96892"/>
  </r>
  <r>
    <x v="0"/>
    <x v="16"/>
    <s v="val5"/>
    <n v="0.97306000000000004"/>
  </r>
  <r>
    <x v="0"/>
    <x v="16"/>
    <s v="val6"/>
    <n v="0.97043999999999997"/>
  </r>
  <r>
    <x v="0"/>
    <x v="16"/>
    <s v="val7"/>
    <n v="0.96870000000000001"/>
  </r>
  <r>
    <x v="0"/>
    <x v="17"/>
    <s v="val0"/>
    <n v="0.96528000000000003"/>
  </r>
  <r>
    <x v="0"/>
    <x v="17"/>
    <s v="val1"/>
    <n v="0.96645000000000003"/>
  </r>
  <r>
    <x v="0"/>
    <x v="17"/>
    <s v="val2"/>
    <n v="0.96201999999999999"/>
  </r>
  <r>
    <x v="0"/>
    <x v="17"/>
    <s v="val3"/>
    <n v="0.95962000000000003"/>
  </r>
  <r>
    <x v="0"/>
    <x v="17"/>
    <s v="val4"/>
    <n v="0.96484999999999999"/>
  </r>
  <r>
    <x v="0"/>
    <x v="17"/>
    <s v="val5"/>
    <n v="0.96064000000000005"/>
  </r>
  <r>
    <x v="0"/>
    <x v="17"/>
    <s v="val6"/>
    <n v="0.96694999999999998"/>
  </r>
  <r>
    <x v="0"/>
    <x v="17"/>
    <s v="val7"/>
    <n v="0.96216000000000002"/>
  </r>
  <r>
    <x v="0"/>
    <x v="18"/>
    <s v="val0"/>
    <n v="0.96636999999999995"/>
  </r>
  <r>
    <x v="0"/>
    <x v="18"/>
    <s v="val1"/>
    <n v="0.96745999999999999"/>
  </r>
  <r>
    <x v="0"/>
    <x v="18"/>
    <s v="val2"/>
    <n v="0.96702999999999995"/>
  </r>
  <r>
    <x v="0"/>
    <x v="18"/>
    <s v="val3"/>
    <n v="0.96579000000000004"/>
  </r>
  <r>
    <x v="0"/>
    <x v="18"/>
    <s v="val4"/>
    <n v="0.96404999999999996"/>
  </r>
  <r>
    <x v="0"/>
    <x v="18"/>
    <s v="val5"/>
    <n v="0.96521000000000001"/>
  </r>
  <r>
    <x v="0"/>
    <x v="18"/>
    <s v="val6"/>
    <n v="0.96594000000000002"/>
  </r>
  <r>
    <x v="0"/>
    <x v="18"/>
    <s v="val7"/>
    <n v="0.96928000000000003"/>
  </r>
  <r>
    <x v="0"/>
    <x v="19"/>
    <s v="val0"/>
    <n v="0.96521000000000001"/>
  </r>
  <r>
    <x v="0"/>
    <x v="19"/>
    <s v="val1"/>
    <n v="0.97406999999999999"/>
  </r>
  <r>
    <x v="0"/>
    <x v="19"/>
    <s v="val2"/>
    <n v="0.96957000000000004"/>
  </r>
  <r>
    <x v="0"/>
    <x v="19"/>
    <s v="val3"/>
    <n v="0.97240000000000004"/>
  </r>
  <r>
    <x v="0"/>
    <x v="19"/>
    <s v="val4"/>
    <n v="0.97269000000000005"/>
  </r>
  <r>
    <x v="0"/>
    <x v="19"/>
    <s v="val5"/>
    <n v="0.97240000000000004"/>
  </r>
  <r>
    <x v="0"/>
    <x v="19"/>
    <s v="val6"/>
    <n v="0.96884000000000003"/>
  </r>
  <r>
    <x v="0"/>
    <x v="19"/>
    <s v="val7"/>
    <n v="0.96855000000000002"/>
  </r>
  <r>
    <x v="0"/>
    <x v="20"/>
    <s v="val0"/>
    <n v="0.97109000000000001"/>
  </r>
  <r>
    <x v="0"/>
    <x v="20"/>
    <s v="val1"/>
    <n v="0.97094999999999998"/>
  </r>
  <r>
    <x v="0"/>
    <x v="20"/>
    <s v="val2"/>
    <n v="0.97050999999999998"/>
  </r>
  <r>
    <x v="0"/>
    <x v="20"/>
    <s v="val3"/>
    <n v="0.97284000000000004"/>
  </r>
  <r>
    <x v="0"/>
    <x v="20"/>
    <s v="val4"/>
    <n v="0.97291000000000005"/>
  </r>
  <r>
    <x v="0"/>
    <x v="20"/>
    <s v="val5"/>
    <n v="0.96616000000000002"/>
  </r>
  <r>
    <x v="0"/>
    <x v="20"/>
    <s v="val6"/>
    <n v="0.97218000000000004"/>
  </r>
  <r>
    <x v="0"/>
    <x v="20"/>
    <s v="val7"/>
    <n v="0.97087999999999997"/>
  </r>
  <r>
    <x v="0"/>
    <x v="21"/>
    <s v="val0"/>
    <n v="0.91335999999999995"/>
  </r>
  <r>
    <x v="0"/>
    <x v="21"/>
    <s v="val1"/>
    <n v="0.94472999999999996"/>
  </r>
  <r>
    <x v="0"/>
    <x v="21"/>
    <s v="val2"/>
    <n v="0.94030000000000002"/>
  </r>
  <r>
    <x v="0"/>
    <x v="21"/>
    <s v="val3"/>
    <n v="0.91618999999999995"/>
  </r>
  <r>
    <x v="0"/>
    <x v="21"/>
    <s v="val4"/>
    <n v="0.91800000000000004"/>
  </r>
  <r>
    <x v="0"/>
    <x v="21"/>
    <s v="val5"/>
    <n v="0.93703000000000003"/>
  </r>
  <r>
    <x v="0"/>
    <x v="21"/>
    <s v="val6"/>
    <n v="0.93593999999999999"/>
  </r>
  <r>
    <x v="0"/>
    <x v="21"/>
    <s v="val7"/>
    <n v="0.92271999999999998"/>
  </r>
  <r>
    <x v="0"/>
    <x v="22"/>
    <s v="val0"/>
    <n v="0.96804000000000001"/>
  </r>
  <r>
    <x v="0"/>
    <x v="22"/>
    <s v="val1"/>
    <n v="0.97494000000000003"/>
  </r>
  <r>
    <x v="0"/>
    <x v="22"/>
    <s v="val2"/>
    <n v="0.96862999999999999"/>
  </r>
  <r>
    <x v="0"/>
    <x v="22"/>
    <s v="val3"/>
    <n v="0.96652000000000005"/>
  </r>
  <r>
    <x v="0"/>
    <x v="22"/>
    <s v="val4"/>
    <n v="0.97640000000000005"/>
  </r>
  <r>
    <x v="0"/>
    <x v="22"/>
    <s v="val5"/>
    <n v="0.96840999999999999"/>
  </r>
  <r>
    <x v="0"/>
    <x v="22"/>
    <s v="val6"/>
    <n v="0.96789999999999998"/>
  </r>
  <r>
    <x v="0"/>
    <x v="22"/>
    <s v="val7"/>
    <n v="0.97297999999999996"/>
  </r>
  <r>
    <x v="0"/>
    <x v="23"/>
    <s v="val0"/>
    <n v="0.96760999999999997"/>
  </r>
  <r>
    <x v="0"/>
    <x v="23"/>
    <s v="val1"/>
    <n v="0.97363999999999995"/>
  </r>
  <r>
    <x v="0"/>
    <x v="23"/>
    <s v="val2"/>
    <n v="0.97058999999999995"/>
  </r>
  <r>
    <x v="0"/>
    <x v="23"/>
    <s v="val3"/>
    <n v="0.96775"/>
  </r>
  <r>
    <x v="0"/>
    <x v="23"/>
    <s v="val4"/>
    <n v="0.97211000000000003"/>
  </r>
  <r>
    <x v="0"/>
    <x v="23"/>
    <s v="val5"/>
    <n v="0.97355999999999998"/>
  </r>
  <r>
    <x v="0"/>
    <x v="23"/>
    <s v="val6"/>
    <n v="0.97001000000000004"/>
  </r>
  <r>
    <x v="0"/>
    <x v="23"/>
    <s v="val7"/>
    <n v="0.97131000000000001"/>
  </r>
  <r>
    <x v="0"/>
    <x v="24"/>
    <s v="val0"/>
    <n v="0.96557000000000004"/>
  </r>
  <r>
    <x v="0"/>
    <x v="24"/>
    <s v="val1"/>
    <n v="0.97611000000000003"/>
  </r>
  <r>
    <x v="0"/>
    <x v="24"/>
    <s v="val2"/>
    <n v="0.97050999999999998"/>
  </r>
  <r>
    <x v="0"/>
    <x v="24"/>
    <s v="val3"/>
    <n v="0.96579000000000004"/>
  </r>
  <r>
    <x v="0"/>
    <x v="24"/>
    <s v="val4"/>
    <n v="0.96928000000000003"/>
  </r>
  <r>
    <x v="0"/>
    <x v="24"/>
    <s v="val5"/>
    <n v="0.96760999999999997"/>
  </r>
  <r>
    <x v="0"/>
    <x v="24"/>
    <s v="val6"/>
    <n v="0.97094999999999998"/>
  </r>
  <r>
    <x v="0"/>
    <x v="24"/>
    <s v="val7"/>
    <n v="0.96913000000000005"/>
  </r>
  <r>
    <x v="0"/>
    <x v="25"/>
    <s v="val0"/>
    <n v="0.96877000000000002"/>
  </r>
  <r>
    <x v="0"/>
    <x v="25"/>
    <s v="val1"/>
    <n v="0.9708"/>
  </r>
  <r>
    <x v="0"/>
    <x v="25"/>
    <s v="val2"/>
    <n v="0.97262000000000004"/>
  </r>
  <r>
    <x v="0"/>
    <x v="25"/>
    <s v="val3"/>
    <n v="0.96725000000000005"/>
  </r>
  <r>
    <x v="0"/>
    <x v="25"/>
    <s v="val4"/>
    <n v="0.97094999999999998"/>
  </r>
  <r>
    <x v="0"/>
    <x v="25"/>
    <s v="val5"/>
    <n v="0.97008000000000005"/>
  </r>
  <r>
    <x v="0"/>
    <x v="25"/>
    <s v="val6"/>
    <n v="0.96957000000000004"/>
  </r>
  <r>
    <x v="0"/>
    <x v="25"/>
    <s v="val7"/>
    <n v="0.97167999999999999"/>
  </r>
  <r>
    <x v="0"/>
    <x v="26"/>
    <s v="val0"/>
    <n v="0.96389999999999998"/>
  </r>
  <r>
    <x v="0"/>
    <x v="26"/>
    <s v="val1"/>
    <n v="0.96274000000000004"/>
  </r>
  <r>
    <x v="0"/>
    <x v="26"/>
    <s v="val2"/>
    <n v="0.96389999999999998"/>
  </r>
  <r>
    <x v="0"/>
    <x v="26"/>
    <s v="val3"/>
    <n v="0.96274000000000004"/>
  </r>
  <r>
    <x v="0"/>
    <x v="26"/>
    <s v="val4"/>
    <n v="0.96775"/>
  </r>
  <r>
    <x v="0"/>
    <x v="26"/>
    <s v="val5"/>
    <n v="0.96521000000000001"/>
  </r>
  <r>
    <x v="0"/>
    <x v="26"/>
    <s v="val6"/>
    <n v="0.96528000000000003"/>
  </r>
  <r>
    <x v="0"/>
    <x v="26"/>
    <s v="val7"/>
    <n v="0.96325000000000005"/>
  </r>
  <r>
    <x v="0"/>
    <x v="27"/>
    <s v="val0"/>
    <n v="0.96594000000000002"/>
  </r>
  <r>
    <x v="0"/>
    <x v="27"/>
    <s v="val1"/>
    <n v="0.96753999999999996"/>
  </r>
  <r>
    <x v="0"/>
    <x v="27"/>
    <s v="val2"/>
    <n v="0.96514"/>
  </r>
  <r>
    <x v="0"/>
    <x v="27"/>
    <s v="val3"/>
    <n v="0.95882000000000001"/>
  </r>
  <r>
    <x v="0"/>
    <x v="27"/>
    <s v="val4"/>
    <n v="0.96521000000000001"/>
  </r>
  <r>
    <x v="0"/>
    <x v="27"/>
    <s v="val5"/>
    <n v="0.96565000000000001"/>
  </r>
  <r>
    <x v="0"/>
    <x v="27"/>
    <s v="val6"/>
    <n v="0.96870000000000001"/>
  </r>
  <r>
    <x v="0"/>
    <x v="27"/>
    <s v="val7"/>
    <n v="0.97138000000000002"/>
  </r>
  <r>
    <x v="0"/>
    <x v="28"/>
    <s v="val0"/>
    <n v="0.86455000000000004"/>
  </r>
  <r>
    <x v="0"/>
    <x v="28"/>
    <s v="val1"/>
    <n v="0.87595000000000001"/>
  </r>
  <r>
    <x v="0"/>
    <x v="28"/>
    <s v="val2"/>
    <n v="0.96150999999999998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84538000000000002"/>
  </r>
  <r>
    <x v="0"/>
    <x v="29"/>
    <s v="val0"/>
    <n v="0.96601000000000004"/>
  </r>
  <r>
    <x v="0"/>
    <x v="29"/>
    <s v="val1"/>
    <n v="0.94967000000000001"/>
  </r>
  <r>
    <x v="0"/>
    <x v="29"/>
    <s v="val2"/>
    <n v="0.96252000000000004"/>
  </r>
  <r>
    <x v="0"/>
    <x v="29"/>
    <s v="val3"/>
    <n v="0.96194000000000002"/>
  </r>
  <r>
    <x v="0"/>
    <x v="29"/>
    <s v="val4"/>
    <n v="0.96084999999999998"/>
  </r>
  <r>
    <x v="0"/>
    <x v="29"/>
    <s v="val5"/>
    <n v="0.96375999999999995"/>
  </r>
  <r>
    <x v="0"/>
    <x v="29"/>
    <s v="val6"/>
    <n v="0.96543000000000001"/>
  </r>
  <r>
    <x v="0"/>
    <x v="29"/>
    <s v="val7"/>
    <n v="0.95708000000000004"/>
  </r>
  <r>
    <x v="0"/>
    <x v="30"/>
    <s v="val0"/>
    <n v="0.96811999999999998"/>
  </r>
  <r>
    <x v="0"/>
    <x v="30"/>
    <s v="val1"/>
    <n v="0.96906000000000003"/>
  </r>
  <r>
    <x v="0"/>
    <x v="30"/>
    <s v="val2"/>
    <n v="0.97050999999999998"/>
  </r>
  <r>
    <x v="0"/>
    <x v="30"/>
    <s v="val3"/>
    <n v="0.95962000000000003"/>
  </r>
  <r>
    <x v="0"/>
    <x v="30"/>
    <s v="val4"/>
    <n v="0.96950000000000003"/>
  </r>
  <r>
    <x v="0"/>
    <x v="30"/>
    <s v="val5"/>
    <n v="0.96616000000000002"/>
  </r>
  <r>
    <x v="0"/>
    <x v="30"/>
    <s v="val6"/>
    <n v="0.96702999999999995"/>
  </r>
  <r>
    <x v="0"/>
    <x v="30"/>
    <s v="val7"/>
    <n v="0.96360999999999997"/>
  </r>
  <r>
    <x v="1"/>
    <x v="0"/>
    <s v="val0"/>
    <n v="0.96702999999999995"/>
  </r>
  <r>
    <x v="1"/>
    <x v="0"/>
    <s v="val1"/>
    <n v="0.96950000000000003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52000000000005"/>
  </r>
  <r>
    <x v="1"/>
    <x v="0"/>
    <s v="val6"/>
    <n v="0.38144"/>
  </r>
  <r>
    <x v="1"/>
    <x v="0"/>
    <s v="val7"/>
    <n v="0.38340000000000002"/>
  </r>
  <r>
    <x v="2"/>
    <x v="0"/>
    <s v="val0"/>
    <n v="0.97436"/>
  </r>
  <r>
    <x v="2"/>
    <x v="0"/>
    <s v="val1"/>
    <n v="0.97319999999999995"/>
  </r>
  <r>
    <x v="2"/>
    <x v="0"/>
    <s v="val2"/>
    <n v="0.97516000000000003"/>
  </r>
  <r>
    <x v="2"/>
    <x v="0"/>
    <s v="val3"/>
    <n v="0.97233000000000003"/>
  </r>
  <r>
    <x v="2"/>
    <x v="0"/>
    <s v="val4"/>
    <n v="0.97275999999999996"/>
  </r>
  <r>
    <x v="2"/>
    <x v="0"/>
    <s v="val5"/>
    <n v="0.97384999999999999"/>
  </r>
  <r>
    <x v="2"/>
    <x v="0"/>
    <s v="val6"/>
    <n v="0.97153"/>
  </r>
  <r>
    <x v="2"/>
    <x v="0"/>
    <s v="val7"/>
    <n v="0.9723300000000000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08"/>
  </r>
  <r>
    <x v="0"/>
    <x v="0"/>
    <s v="val1"/>
    <n v="0.97050999999999998"/>
  </r>
  <r>
    <x v="0"/>
    <x v="0"/>
    <s v="val2"/>
    <n v="0.97204000000000002"/>
  </r>
  <r>
    <x v="0"/>
    <x v="0"/>
    <s v="val3"/>
    <n v="0.97021999999999997"/>
  </r>
  <r>
    <x v="0"/>
    <x v="0"/>
    <s v="val4"/>
    <n v="0.97363999999999995"/>
  </r>
  <r>
    <x v="0"/>
    <x v="0"/>
    <s v="val5"/>
    <n v="0.97275999999999996"/>
  </r>
  <r>
    <x v="0"/>
    <x v="0"/>
    <s v="val6"/>
    <n v="0.97538000000000002"/>
  </r>
  <r>
    <x v="0"/>
    <x v="0"/>
    <s v="val7"/>
    <n v="0.97306000000000004"/>
  </r>
  <r>
    <x v="0"/>
    <x v="1"/>
    <s v="val0"/>
    <n v="0.97138000000000002"/>
  </r>
  <r>
    <x v="0"/>
    <x v="1"/>
    <s v="val1"/>
    <n v="0.96616000000000002"/>
  </r>
  <r>
    <x v="0"/>
    <x v="1"/>
    <s v="val2"/>
    <n v="0.96738999999999997"/>
  </r>
  <r>
    <x v="0"/>
    <x v="1"/>
    <s v="val3"/>
    <n v="0.96674000000000004"/>
  </r>
  <r>
    <x v="0"/>
    <x v="1"/>
    <s v="val4"/>
    <n v="0.96789999999999998"/>
  </r>
  <r>
    <x v="0"/>
    <x v="1"/>
    <s v="val5"/>
    <n v="0.96862999999999999"/>
  </r>
  <r>
    <x v="0"/>
    <x v="1"/>
    <s v="val6"/>
    <n v="0.97050999999999998"/>
  </r>
  <r>
    <x v="0"/>
    <x v="1"/>
    <s v="val7"/>
    <n v="0.97109000000000001"/>
  </r>
  <r>
    <x v="0"/>
    <x v="2"/>
    <s v="val0"/>
    <n v="0.97094999999999998"/>
  </r>
  <r>
    <x v="0"/>
    <x v="2"/>
    <s v="val1"/>
    <n v="0.97319999999999995"/>
  </r>
  <r>
    <x v="0"/>
    <x v="2"/>
    <s v="val2"/>
    <n v="0.96826000000000001"/>
  </r>
  <r>
    <x v="0"/>
    <x v="2"/>
    <s v="val3"/>
    <n v="0.96543000000000001"/>
  </r>
  <r>
    <x v="0"/>
    <x v="2"/>
    <s v="val4"/>
    <n v="0.97370999999999996"/>
  </r>
  <r>
    <x v="0"/>
    <x v="2"/>
    <s v="val5"/>
    <n v="0.9708"/>
  </r>
  <r>
    <x v="0"/>
    <x v="2"/>
    <s v="val6"/>
    <n v="0.96979000000000004"/>
  </r>
  <r>
    <x v="0"/>
    <x v="2"/>
    <s v="val7"/>
    <n v="0.97313000000000005"/>
  </r>
  <r>
    <x v="0"/>
    <x v="3"/>
    <s v="val0"/>
    <n v="0.96804000000000001"/>
  </r>
  <r>
    <x v="0"/>
    <x v="3"/>
    <s v="val1"/>
    <n v="0.97472999999999999"/>
  </r>
  <r>
    <x v="0"/>
    <x v="3"/>
    <s v="val2"/>
    <n v="0.97072999999999998"/>
  </r>
  <r>
    <x v="0"/>
    <x v="3"/>
    <s v="val3"/>
    <n v="0.96608000000000005"/>
  </r>
  <r>
    <x v="0"/>
    <x v="3"/>
    <s v="val4"/>
    <n v="0.96738999999999997"/>
  </r>
  <r>
    <x v="0"/>
    <x v="3"/>
    <s v="val5"/>
    <n v="0.96870000000000001"/>
  </r>
  <r>
    <x v="0"/>
    <x v="3"/>
    <s v="val6"/>
    <n v="0.96767999999999998"/>
  </r>
  <r>
    <x v="0"/>
    <x v="3"/>
    <s v="val7"/>
    <n v="0.97197"/>
  </r>
  <r>
    <x v="0"/>
    <x v="4"/>
    <s v="val0"/>
    <n v="0.97101999999999999"/>
  </r>
  <r>
    <x v="0"/>
    <x v="4"/>
    <s v="val1"/>
    <n v="0.96986000000000006"/>
  </r>
  <r>
    <x v="0"/>
    <x v="4"/>
    <s v="val2"/>
    <n v="0.97204000000000002"/>
  </r>
  <r>
    <x v="0"/>
    <x v="4"/>
    <s v="val3"/>
    <n v="0.97087999999999997"/>
  </r>
  <r>
    <x v="0"/>
    <x v="4"/>
    <s v="val4"/>
    <n v="0.96855000000000002"/>
  </r>
  <r>
    <x v="0"/>
    <x v="4"/>
    <s v="val5"/>
    <n v="0.97326999999999997"/>
  </r>
  <r>
    <x v="0"/>
    <x v="4"/>
    <s v="val6"/>
    <n v="0.97001000000000004"/>
  </r>
  <r>
    <x v="0"/>
    <x v="4"/>
    <s v="val7"/>
    <n v="0.96636999999999995"/>
  </r>
  <r>
    <x v="0"/>
    <x v="5"/>
    <s v="val0"/>
    <n v="0.96587000000000001"/>
  </r>
  <r>
    <x v="0"/>
    <x v="5"/>
    <s v="val1"/>
    <n v="0.96694999999999998"/>
  </r>
  <r>
    <x v="0"/>
    <x v="5"/>
    <s v="val2"/>
    <n v="0.96928000000000003"/>
  </r>
  <r>
    <x v="0"/>
    <x v="5"/>
    <s v="val3"/>
    <n v="0.96506999999999998"/>
  </r>
  <r>
    <x v="0"/>
    <x v="5"/>
    <s v="val4"/>
    <n v="0.96702999999999995"/>
  </r>
  <r>
    <x v="0"/>
    <x v="5"/>
    <s v="val5"/>
    <n v="0.96630000000000005"/>
  </r>
  <r>
    <x v="0"/>
    <x v="5"/>
    <s v="val6"/>
    <n v="0.96804000000000001"/>
  </r>
  <r>
    <x v="0"/>
    <x v="5"/>
    <s v="val7"/>
    <n v="0.96877000000000002"/>
  </r>
  <r>
    <x v="0"/>
    <x v="6"/>
    <s v="val0"/>
    <n v="0.96579000000000004"/>
  </r>
  <r>
    <x v="0"/>
    <x v="6"/>
    <s v="val1"/>
    <n v="0.96477999999999997"/>
  </r>
  <r>
    <x v="0"/>
    <x v="6"/>
    <s v="val2"/>
    <n v="0.96616000000000002"/>
  </r>
  <r>
    <x v="0"/>
    <x v="6"/>
    <s v="val3"/>
    <n v="0.96594000000000002"/>
  </r>
  <r>
    <x v="0"/>
    <x v="6"/>
    <s v="val4"/>
    <n v="0.96979000000000004"/>
  </r>
  <r>
    <x v="0"/>
    <x v="6"/>
    <s v="val5"/>
    <n v="0.96325000000000005"/>
  </r>
  <r>
    <x v="0"/>
    <x v="6"/>
    <s v="val6"/>
    <n v="0.96550000000000002"/>
  </r>
  <r>
    <x v="0"/>
    <x v="6"/>
    <s v="val7"/>
    <n v="0.96709999999999996"/>
  </r>
  <r>
    <x v="0"/>
    <x v="7"/>
    <s v="val0"/>
    <n v="0.96725000000000005"/>
  </r>
  <r>
    <x v="0"/>
    <x v="7"/>
    <s v="val1"/>
    <n v="0.96645000000000003"/>
  </r>
  <r>
    <x v="0"/>
    <x v="7"/>
    <s v="val2"/>
    <n v="0.96753999999999996"/>
  </r>
  <r>
    <x v="0"/>
    <x v="7"/>
    <s v="val3"/>
    <n v="0.96035000000000004"/>
  </r>
  <r>
    <x v="0"/>
    <x v="7"/>
    <s v="val4"/>
    <n v="0.96775"/>
  </r>
  <r>
    <x v="0"/>
    <x v="7"/>
    <s v="val5"/>
    <n v="0.96775"/>
  </r>
  <r>
    <x v="0"/>
    <x v="7"/>
    <s v="val6"/>
    <n v="0.96630000000000005"/>
  </r>
  <r>
    <x v="0"/>
    <x v="7"/>
    <s v="val7"/>
    <n v="0.96738999999999997"/>
  </r>
  <r>
    <x v="0"/>
    <x v="8"/>
    <s v="val0"/>
    <n v="0.96201999999999999"/>
  </r>
  <r>
    <x v="0"/>
    <x v="8"/>
    <s v="val1"/>
    <n v="0.96616000000000002"/>
  </r>
  <r>
    <x v="0"/>
    <x v="8"/>
    <s v="val2"/>
    <n v="0.96731999999999996"/>
  </r>
  <r>
    <x v="0"/>
    <x v="8"/>
    <s v="val3"/>
    <n v="0.96252000000000004"/>
  </r>
  <r>
    <x v="0"/>
    <x v="8"/>
    <s v="val4"/>
    <n v="0.96870000000000001"/>
  </r>
  <r>
    <x v="0"/>
    <x v="8"/>
    <s v="val5"/>
    <n v="0.96550000000000002"/>
  </r>
  <r>
    <x v="0"/>
    <x v="8"/>
    <s v="val6"/>
    <n v="0.97014999999999996"/>
  </r>
  <r>
    <x v="0"/>
    <x v="8"/>
    <s v="val7"/>
    <n v="0.96745999999999999"/>
  </r>
  <r>
    <x v="0"/>
    <x v="9"/>
    <s v="val0"/>
    <n v="0.96992999999999996"/>
  </r>
  <r>
    <x v="0"/>
    <x v="9"/>
    <s v="val1"/>
    <n v="0.96921000000000002"/>
  </r>
  <r>
    <x v="0"/>
    <x v="9"/>
    <s v="val2"/>
    <n v="0.96665999999999996"/>
  </r>
  <r>
    <x v="0"/>
    <x v="9"/>
    <s v="val3"/>
    <n v="0.96506999999999998"/>
  </r>
  <r>
    <x v="0"/>
    <x v="9"/>
    <s v="val4"/>
    <n v="0.96855000000000002"/>
  </r>
  <r>
    <x v="0"/>
    <x v="9"/>
    <s v="val5"/>
    <n v="0.96753999999999996"/>
  </r>
  <r>
    <x v="0"/>
    <x v="9"/>
    <s v="val6"/>
    <n v="0.96862999999999999"/>
  </r>
  <r>
    <x v="0"/>
    <x v="9"/>
    <s v="val7"/>
    <n v="0.96760999999999997"/>
  </r>
  <r>
    <x v="0"/>
    <x v="10"/>
    <s v="val0"/>
    <n v="0.96594000000000002"/>
  </r>
  <r>
    <x v="0"/>
    <x v="10"/>
    <s v="val1"/>
    <n v="0.96565000000000001"/>
  </r>
  <r>
    <x v="0"/>
    <x v="10"/>
    <s v="val2"/>
    <n v="0.96731999999999996"/>
  </r>
  <r>
    <x v="0"/>
    <x v="10"/>
    <s v="val3"/>
    <n v="0.96536"/>
  </r>
  <r>
    <x v="0"/>
    <x v="10"/>
    <s v="val4"/>
    <n v="0.96963999999999995"/>
  </r>
  <r>
    <x v="0"/>
    <x v="10"/>
    <s v="val5"/>
    <n v="0.96623000000000003"/>
  </r>
  <r>
    <x v="0"/>
    <x v="10"/>
    <s v="val6"/>
    <n v="0.96992999999999996"/>
  </r>
  <r>
    <x v="0"/>
    <x v="10"/>
    <s v="val7"/>
    <n v="0.96630000000000005"/>
  </r>
  <r>
    <x v="0"/>
    <x v="11"/>
    <s v="val0"/>
    <n v="0.96557000000000004"/>
  </r>
  <r>
    <x v="0"/>
    <x v="11"/>
    <s v="val1"/>
    <n v="0.96884000000000003"/>
  </r>
  <r>
    <x v="0"/>
    <x v="11"/>
    <s v="val2"/>
    <n v="0.96514"/>
  </r>
  <r>
    <x v="0"/>
    <x v="11"/>
    <s v="val3"/>
    <n v="0.96499000000000001"/>
  </r>
  <r>
    <x v="0"/>
    <x v="11"/>
    <s v="val4"/>
    <n v="0.96716999999999997"/>
  </r>
  <r>
    <x v="0"/>
    <x v="11"/>
    <s v="val5"/>
    <n v="0.96070999999999995"/>
  </r>
  <r>
    <x v="0"/>
    <x v="11"/>
    <s v="val6"/>
    <n v="0.96433999999999997"/>
  </r>
  <r>
    <x v="0"/>
    <x v="11"/>
    <s v="val7"/>
    <n v="0.96426999999999996"/>
  </r>
  <r>
    <x v="0"/>
    <x v="12"/>
    <s v="val0"/>
    <n v="0.85321999999999998"/>
  </r>
  <r>
    <x v="0"/>
    <x v="12"/>
    <s v="val1"/>
    <n v="0.96331999999999995"/>
  </r>
  <r>
    <x v="0"/>
    <x v="12"/>
    <s v="val2"/>
    <n v="0.91247999999999996"/>
  </r>
  <r>
    <x v="0"/>
    <x v="12"/>
    <s v="val3"/>
    <n v="0.87043000000000004"/>
  </r>
  <r>
    <x v="0"/>
    <x v="12"/>
    <s v="val4"/>
    <n v="0.87914999999999999"/>
  </r>
  <r>
    <x v="0"/>
    <x v="12"/>
    <s v="val5"/>
    <n v="0.90369999999999995"/>
  </r>
  <r>
    <x v="0"/>
    <x v="12"/>
    <s v="val6"/>
    <n v="0.79083000000000003"/>
  </r>
  <r>
    <x v="0"/>
    <x v="12"/>
    <s v="val7"/>
    <n v="0.95940000000000003"/>
  </r>
  <r>
    <x v="0"/>
    <x v="13"/>
    <s v="val0"/>
    <n v="0.96418999999999999"/>
  </r>
  <r>
    <x v="0"/>
    <x v="13"/>
    <s v="val1"/>
    <n v="0.97123999999999999"/>
  </r>
  <r>
    <x v="0"/>
    <x v="13"/>
    <s v="val2"/>
    <n v="0.96804000000000001"/>
  </r>
  <r>
    <x v="0"/>
    <x v="13"/>
    <s v="val3"/>
    <n v="0.96738999999999997"/>
  </r>
  <r>
    <x v="0"/>
    <x v="13"/>
    <s v="val4"/>
    <n v="0.96826000000000001"/>
  </r>
  <r>
    <x v="0"/>
    <x v="13"/>
    <s v="val5"/>
    <n v="0.96521000000000001"/>
  </r>
  <r>
    <x v="0"/>
    <x v="13"/>
    <s v="val6"/>
    <n v="0.96252000000000004"/>
  </r>
  <r>
    <x v="0"/>
    <x v="13"/>
    <s v="val7"/>
    <n v="0.96623000000000003"/>
  </r>
  <r>
    <x v="0"/>
    <x v="14"/>
    <s v="val0"/>
    <n v="0.76693999999999996"/>
  </r>
  <r>
    <x v="0"/>
    <x v="14"/>
    <s v="val1"/>
    <n v="0.96484999999999999"/>
  </r>
  <r>
    <x v="0"/>
    <x v="14"/>
    <s v="val2"/>
    <n v="0.76112999999999997"/>
  </r>
  <r>
    <x v="0"/>
    <x v="14"/>
    <s v="val3"/>
    <n v="0.72177000000000002"/>
  </r>
  <r>
    <x v="0"/>
    <x v="14"/>
    <s v="val4"/>
    <n v="0.91713"/>
  </r>
  <r>
    <x v="0"/>
    <x v="14"/>
    <s v="val5"/>
    <n v="0.96665999999999996"/>
  </r>
  <r>
    <x v="0"/>
    <x v="14"/>
    <s v="val6"/>
    <n v="0.96565000000000001"/>
  </r>
  <r>
    <x v="0"/>
    <x v="14"/>
    <s v="val7"/>
    <n v="0.75705999999999996"/>
  </r>
  <r>
    <x v="0"/>
    <x v="15"/>
    <s v="val0"/>
    <n v="0.95301000000000002"/>
  </r>
  <r>
    <x v="0"/>
    <x v="15"/>
    <s v="val1"/>
    <n v="0.95692999999999995"/>
  </r>
  <r>
    <x v="0"/>
    <x v="15"/>
    <s v="val2"/>
    <n v="0.95708000000000004"/>
  </r>
  <r>
    <x v="0"/>
    <x v="15"/>
    <s v="val3"/>
    <n v="0.95301000000000002"/>
  </r>
  <r>
    <x v="0"/>
    <x v="15"/>
    <s v="val4"/>
    <n v="0.96201999999999999"/>
  </r>
  <r>
    <x v="0"/>
    <x v="15"/>
    <s v="val5"/>
    <n v="0.96035000000000004"/>
  </r>
  <r>
    <x v="0"/>
    <x v="15"/>
    <s v="val6"/>
    <n v="0.95998000000000006"/>
  </r>
  <r>
    <x v="0"/>
    <x v="15"/>
    <s v="val7"/>
    <n v="0.95926"/>
  </r>
  <r>
    <x v="0"/>
    <x v="16"/>
    <s v="val0"/>
    <n v="0.97326999999999997"/>
  </r>
  <r>
    <x v="0"/>
    <x v="16"/>
    <s v="val1"/>
    <n v="0.97058999999999995"/>
  </r>
  <r>
    <x v="0"/>
    <x v="16"/>
    <s v="val2"/>
    <n v="0.97153"/>
  </r>
  <r>
    <x v="0"/>
    <x v="16"/>
    <s v="val3"/>
    <n v="0.97211000000000003"/>
  </r>
  <r>
    <x v="0"/>
    <x v="16"/>
    <s v="val4"/>
    <n v="0.97574000000000005"/>
  </r>
  <r>
    <x v="0"/>
    <x v="16"/>
    <s v="val5"/>
    <n v="0.96840999999999999"/>
  </r>
  <r>
    <x v="0"/>
    <x v="16"/>
    <s v="val6"/>
    <n v="0.96709999999999996"/>
  </r>
  <r>
    <x v="0"/>
    <x v="16"/>
    <s v="val7"/>
    <n v="0.97211000000000003"/>
  </r>
  <r>
    <x v="0"/>
    <x v="17"/>
    <s v="val0"/>
    <n v="0.96382999999999996"/>
  </r>
  <r>
    <x v="0"/>
    <x v="17"/>
    <s v="val1"/>
    <n v="0.95816999999999997"/>
  </r>
  <r>
    <x v="0"/>
    <x v="17"/>
    <s v="val2"/>
    <n v="0.96767999999999998"/>
  </r>
  <r>
    <x v="0"/>
    <x v="17"/>
    <s v="val3"/>
    <n v="0.96135999999999999"/>
  </r>
  <r>
    <x v="0"/>
    <x v="17"/>
    <s v="val4"/>
    <n v="0.96694999999999998"/>
  </r>
  <r>
    <x v="0"/>
    <x v="17"/>
    <s v="val5"/>
    <n v="0.96594000000000002"/>
  </r>
  <r>
    <x v="0"/>
    <x v="17"/>
    <s v="val6"/>
    <n v="0.96587000000000001"/>
  </r>
  <r>
    <x v="0"/>
    <x v="17"/>
    <s v="val7"/>
    <n v="0.96418999999999999"/>
  </r>
  <r>
    <x v="0"/>
    <x v="18"/>
    <s v="val0"/>
    <n v="0.96608000000000005"/>
  </r>
  <r>
    <x v="0"/>
    <x v="18"/>
    <s v="val1"/>
    <n v="0.96928000000000003"/>
  </r>
  <r>
    <x v="0"/>
    <x v="18"/>
    <s v="val2"/>
    <n v="0.96725000000000005"/>
  </r>
  <r>
    <x v="0"/>
    <x v="18"/>
    <s v="val3"/>
    <n v="0.96282000000000001"/>
  </r>
  <r>
    <x v="0"/>
    <x v="18"/>
    <s v="val4"/>
    <n v="0.96725000000000005"/>
  </r>
  <r>
    <x v="0"/>
    <x v="18"/>
    <s v="val5"/>
    <n v="0.96521000000000001"/>
  </r>
  <r>
    <x v="0"/>
    <x v="18"/>
    <s v="val6"/>
    <n v="0.96630000000000005"/>
  </r>
  <r>
    <x v="0"/>
    <x v="18"/>
    <s v="val7"/>
    <n v="0.96514"/>
  </r>
  <r>
    <x v="0"/>
    <x v="19"/>
    <s v="val0"/>
    <n v="0.97233000000000003"/>
  </r>
  <r>
    <x v="0"/>
    <x v="19"/>
    <s v="val1"/>
    <n v="0.97275999999999996"/>
  </r>
  <r>
    <x v="0"/>
    <x v="19"/>
    <s v="val2"/>
    <n v="0.97326999999999997"/>
  </r>
  <r>
    <x v="0"/>
    <x v="19"/>
    <s v="val3"/>
    <n v="0.96418999999999999"/>
  </r>
  <r>
    <x v="0"/>
    <x v="19"/>
    <s v="val4"/>
    <n v="0.97421999999999997"/>
  </r>
  <r>
    <x v="0"/>
    <x v="19"/>
    <s v="val5"/>
    <n v="0.96797"/>
  </r>
  <r>
    <x v="0"/>
    <x v="19"/>
    <s v="val6"/>
    <n v="0.96992999999999996"/>
  </r>
  <r>
    <x v="0"/>
    <x v="19"/>
    <s v="val7"/>
    <n v="0.97218000000000004"/>
  </r>
  <r>
    <x v="0"/>
    <x v="20"/>
    <s v="val0"/>
    <n v="0.96804000000000001"/>
  </r>
  <r>
    <x v="0"/>
    <x v="20"/>
    <s v="val1"/>
    <n v="0.97850000000000004"/>
  </r>
  <r>
    <x v="0"/>
    <x v="20"/>
    <s v="val2"/>
    <n v="0.9708"/>
  </r>
  <r>
    <x v="0"/>
    <x v="20"/>
    <s v="val3"/>
    <n v="0.96652000000000005"/>
  </r>
  <r>
    <x v="0"/>
    <x v="20"/>
    <s v="val4"/>
    <n v="0.97384999999999999"/>
  </r>
  <r>
    <x v="0"/>
    <x v="20"/>
    <s v="val5"/>
    <n v="0.97138000000000002"/>
  </r>
  <r>
    <x v="0"/>
    <x v="20"/>
    <s v="val6"/>
    <n v="0.97094999999999998"/>
  </r>
  <r>
    <x v="0"/>
    <x v="20"/>
    <s v="val7"/>
    <n v="0.97167999999999999"/>
  </r>
  <r>
    <x v="0"/>
    <x v="21"/>
    <s v="val0"/>
    <n v="0.93093000000000004"/>
  </r>
  <r>
    <x v="0"/>
    <x v="21"/>
    <s v="val1"/>
    <n v="0.94145999999999996"/>
  </r>
  <r>
    <x v="0"/>
    <x v="21"/>
    <s v="val2"/>
    <n v="0.93064000000000002"/>
  </r>
  <r>
    <x v="0"/>
    <x v="21"/>
    <s v="val3"/>
    <n v="0.93064000000000002"/>
  </r>
  <r>
    <x v="0"/>
    <x v="21"/>
    <s v="val4"/>
    <n v="0.93542999999999998"/>
  </r>
  <r>
    <x v="0"/>
    <x v="21"/>
    <s v="val5"/>
    <n v="0.86824999999999997"/>
  </r>
  <r>
    <x v="0"/>
    <x v="21"/>
    <s v="val6"/>
    <n v="0.92896999999999996"/>
  </r>
  <r>
    <x v="0"/>
    <x v="21"/>
    <s v="val7"/>
    <n v="0.92896999999999996"/>
  </r>
  <r>
    <x v="0"/>
    <x v="22"/>
    <s v="val0"/>
    <n v="0.97101999999999999"/>
  </r>
  <r>
    <x v="0"/>
    <x v="22"/>
    <s v="val1"/>
    <n v="0.96986000000000006"/>
  </r>
  <r>
    <x v="0"/>
    <x v="22"/>
    <s v="val2"/>
    <n v="0.97145999999999999"/>
  </r>
  <r>
    <x v="0"/>
    <x v="22"/>
    <s v="val3"/>
    <n v="0.96702999999999995"/>
  </r>
  <r>
    <x v="0"/>
    <x v="22"/>
    <s v="val4"/>
    <n v="0.97326999999999997"/>
  </r>
  <r>
    <x v="0"/>
    <x v="22"/>
    <s v="val5"/>
    <n v="0.96840999999999999"/>
  </r>
  <r>
    <x v="0"/>
    <x v="22"/>
    <s v="val6"/>
    <n v="0.97218000000000004"/>
  </r>
  <r>
    <x v="0"/>
    <x v="22"/>
    <s v="val7"/>
    <n v="0.97406999999999999"/>
  </r>
  <r>
    <x v="0"/>
    <x v="23"/>
    <s v="val0"/>
    <n v="0.96963999999999995"/>
  </r>
  <r>
    <x v="0"/>
    <x v="23"/>
    <s v="val1"/>
    <n v="0.97197"/>
  </r>
  <r>
    <x v="0"/>
    <x v="23"/>
    <s v="val2"/>
    <n v="0.97377999999999998"/>
  </r>
  <r>
    <x v="0"/>
    <x v="23"/>
    <s v="val3"/>
    <n v="0.97189000000000003"/>
  </r>
  <r>
    <x v="0"/>
    <x v="23"/>
    <s v="val4"/>
    <n v="0.97262000000000004"/>
  </r>
  <r>
    <x v="0"/>
    <x v="23"/>
    <s v="val5"/>
    <n v="0.96572000000000002"/>
  </r>
  <r>
    <x v="0"/>
    <x v="23"/>
    <s v="val6"/>
    <n v="0.97008000000000005"/>
  </r>
  <r>
    <x v="0"/>
    <x v="23"/>
    <s v="val7"/>
    <n v="0.96862999999999999"/>
  </r>
  <r>
    <x v="0"/>
    <x v="24"/>
    <s v="val0"/>
    <n v="0.96877000000000002"/>
  </r>
  <r>
    <x v="0"/>
    <x v="24"/>
    <s v="val1"/>
    <n v="0.97030000000000005"/>
  </r>
  <r>
    <x v="0"/>
    <x v="24"/>
    <s v="val2"/>
    <n v="0.97255000000000003"/>
  </r>
  <r>
    <x v="0"/>
    <x v="24"/>
    <s v="val3"/>
    <n v="0.96645000000000003"/>
  </r>
  <r>
    <x v="0"/>
    <x v="24"/>
    <s v="val4"/>
    <n v="0.96935000000000004"/>
  </r>
  <r>
    <x v="0"/>
    <x v="24"/>
    <s v="val5"/>
    <n v="0.96855000000000002"/>
  </r>
  <r>
    <x v="0"/>
    <x v="24"/>
    <s v="val6"/>
    <n v="0.96594000000000002"/>
  </r>
  <r>
    <x v="0"/>
    <x v="24"/>
    <s v="val7"/>
    <n v="0.96941999999999995"/>
  </r>
  <r>
    <x v="0"/>
    <x v="25"/>
    <s v="val0"/>
    <n v="0.97189000000000003"/>
  </r>
  <r>
    <x v="0"/>
    <x v="25"/>
    <s v="val1"/>
    <n v="0.97145999999999999"/>
  </r>
  <r>
    <x v="0"/>
    <x v="25"/>
    <s v="val2"/>
    <n v="0.96892"/>
  </r>
  <r>
    <x v="0"/>
    <x v="25"/>
    <s v="val3"/>
    <n v="0.96462999999999999"/>
  </r>
  <r>
    <x v="0"/>
    <x v="25"/>
    <s v="val4"/>
    <n v="0.96892"/>
  </r>
  <r>
    <x v="0"/>
    <x v="25"/>
    <s v="val5"/>
    <n v="0.96826000000000001"/>
  </r>
  <r>
    <x v="0"/>
    <x v="25"/>
    <s v="val6"/>
    <n v="0.97269000000000005"/>
  </r>
  <r>
    <x v="0"/>
    <x v="25"/>
    <s v="val7"/>
    <n v="0.97021999999999997"/>
  </r>
  <r>
    <x v="0"/>
    <x v="26"/>
    <s v="val0"/>
    <n v="0.95991000000000004"/>
  </r>
  <r>
    <x v="0"/>
    <x v="26"/>
    <s v="val1"/>
    <n v="0.96157999999999999"/>
  </r>
  <r>
    <x v="0"/>
    <x v="26"/>
    <s v="val2"/>
    <n v="0.96382999999999996"/>
  </r>
  <r>
    <x v="0"/>
    <x v="26"/>
    <s v="val3"/>
    <n v="0.96440999999999999"/>
  </r>
  <r>
    <x v="0"/>
    <x v="26"/>
    <s v="val4"/>
    <n v="0.96745999999999999"/>
  </r>
  <r>
    <x v="0"/>
    <x v="26"/>
    <s v="val5"/>
    <n v="0.96382999999999996"/>
  </r>
  <r>
    <x v="0"/>
    <x v="26"/>
    <s v="val6"/>
    <n v="0.96543000000000001"/>
  </r>
  <r>
    <x v="0"/>
    <x v="26"/>
    <s v="val7"/>
    <n v="0.96623000000000003"/>
  </r>
  <r>
    <x v="0"/>
    <x v="27"/>
    <s v="val0"/>
    <n v="0.96601000000000004"/>
  </r>
  <r>
    <x v="0"/>
    <x v="27"/>
    <s v="val1"/>
    <n v="0.96702999999999995"/>
  </r>
  <r>
    <x v="0"/>
    <x v="27"/>
    <s v="val2"/>
    <n v="0.96311000000000002"/>
  </r>
  <r>
    <x v="0"/>
    <x v="27"/>
    <s v="val3"/>
    <n v="0.96665999999999996"/>
  </r>
  <r>
    <x v="0"/>
    <x v="27"/>
    <s v="val4"/>
    <n v="0.96892"/>
  </r>
  <r>
    <x v="0"/>
    <x v="27"/>
    <s v="val5"/>
    <n v="0.96775"/>
  </r>
  <r>
    <x v="0"/>
    <x v="27"/>
    <s v="val6"/>
    <n v="0.96702999999999995"/>
  </r>
  <r>
    <x v="0"/>
    <x v="27"/>
    <s v="val7"/>
    <n v="0.96963999999999995"/>
  </r>
  <r>
    <x v="0"/>
    <x v="28"/>
    <s v="val0"/>
    <n v="0.77217000000000002"/>
  </r>
  <r>
    <x v="0"/>
    <x v="28"/>
    <s v="val1"/>
    <n v="0.38616"/>
  </r>
  <r>
    <x v="0"/>
    <x v="28"/>
    <s v="val2"/>
    <n v="0.96426999999999996"/>
  </r>
  <r>
    <x v="0"/>
    <x v="28"/>
    <s v="val3"/>
    <n v="0.86243999999999998"/>
  </r>
  <r>
    <x v="0"/>
    <x v="28"/>
    <s v="val4"/>
    <n v="0.85960999999999999"/>
  </r>
  <r>
    <x v="0"/>
    <x v="28"/>
    <s v="val5"/>
    <n v="0.38579000000000002"/>
  </r>
  <r>
    <x v="0"/>
    <x v="28"/>
    <s v="val6"/>
    <n v="0.95991000000000004"/>
  </r>
  <r>
    <x v="0"/>
    <x v="28"/>
    <s v="val7"/>
    <n v="0.38340000000000002"/>
  </r>
  <r>
    <x v="0"/>
    <x v="29"/>
    <s v="val0"/>
    <n v="0.90688999999999997"/>
  </r>
  <r>
    <x v="0"/>
    <x v="29"/>
    <s v="val1"/>
    <n v="0.96484999999999999"/>
  </r>
  <r>
    <x v="0"/>
    <x v="29"/>
    <s v="val2"/>
    <n v="0.96767999999999998"/>
  </r>
  <r>
    <x v="0"/>
    <x v="29"/>
    <s v="val3"/>
    <n v="0.96055999999999997"/>
  </r>
  <r>
    <x v="0"/>
    <x v="29"/>
    <s v="val4"/>
    <n v="0.38331999999999999"/>
  </r>
  <r>
    <x v="0"/>
    <x v="29"/>
    <s v="val5"/>
    <n v="0.96484999999999999"/>
  </r>
  <r>
    <x v="0"/>
    <x v="29"/>
    <s v="val6"/>
    <n v="0.38144"/>
  </r>
  <r>
    <x v="0"/>
    <x v="29"/>
    <s v="val7"/>
    <n v="0.38340000000000002"/>
  </r>
  <r>
    <x v="0"/>
    <x v="30"/>
    <s v="val0"/>
    <n v="0.96645000000000003"/>
  </r>
  <r>
    <x v="0"/>
    <x v="30"/>
    <s v="val1"/>
    <n v="0.96935000000000004"/>
  </r>
  <r>
    <x v="0"/>
    <x v="30"/>
    <s v="val2"/>
    <n v="0.96760999999999997"/>
  </r>
  <r>
    <x v="0"/>
    <x v="30"/>
    <s v="val3"/>
    <n v="0.96745999999999999"/>
  </r>
  <r>
    <x v="0"/>
    <x v="30"/>
    <s v="val4"/>
    <n v="0.96521000000000001"/>
  </r>
  <r>
    <x v="0"/>
    <x v="30"/>
    <s v="val5"/>
    <n v="0.96557000000000004"/>
  </r>
  <r>
    <x v="0"/>
    <x v="30"/>
    <s v="val6"/>
    <n v="0.96340000000000003"/>
  </r>
  <r>
    <x v="0"/>
    <x v="30"/>
    <s v="val7"/>
    <n v="0.96499000000000001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04000000000002"/>
  </r>
  <r>
    <x v="2"/>
    <x v="0"/>
    <s v="val1"/>
    <n v="0.97284000000000004"/>
  </r>
  <r>
    <x v="2"/>
    <x v="0"/>
    <s v="val2"/>
    <n v="0.97538000000000002"/>
  </r>
  <r>
    <x v="2"/>
    <x v="0"/>
    <s v="val3"/>
    <n v="0.97109000000000001"/>
  </r>
  <r>
    <x v="2"/>
    <x v="0"/>
    <s v="val4"/>
    <n v="0.97450999999999999"/>
  </r>
  <r>
    <x v="2"/>
    <x v="0"/>
    <s v="val5"/>
    <n v="0.97363999999999995"/>
  </r>
  <r>
    <x v="2"/>
    <x v="0"/>
    <s v="val6"/>
    <n v="0.97306000000000004"/>
  </r>
  <r>
    <x v="2"/>
    <x v="0"/>
    <s v="val7"/>
    <n v="0.9730600000000000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9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579000000000004"/>
  </r>
  <r>
    <x v="0"/>
    <x v="0"/>
    <s v="val4"/>
    <n v="0.97341999999999995"/>
  </r>
  <r>
    <x v="0"/>
    <x v="0"/>
    <s v="val5"/>
    <n v="0.97058999999999995"/>
  </r>
  <r>
    <x v="0"/>
    <x v="0"/>
    <s v="val6"/>
    <n v="0.96986000000000006"/>
  </r>
  <r>
    <x v="0"/>
    <x v="0"/>
    <s v="val7"/>
    <n v="0.96884000000000003"/>
  </r>
  <r>
    <x v="0"/>
    <x v="1"/>
    <s v="val0"/>
    <n v="0.96680999999999995"/>
  </r>
  <r>
    <x v="0"/>
    <x v="1"/>
    <s v="val1"/>
    <n v="0.97306000000000004"/>
  </r>
  <r>
    <x v="0"/>
    <x v="1"/>
    <s v="val2"/>
    <n v="0.96899000000000002"/>
  </r>
  <r>
    <x v="0"/>
    <x v="1"/>
    <s v="val3"/>
    <n v="0.96986000000000006"/>
  </r>
  <r>
    <x v="0"/>
    <x v="1"/>
    <s v="val4"/>
    <n v="0.96753999999999996"/>
  </r>
  <r>
    <x v="0"/>
    <x v="1"/>
    <s v="val5"/>
    <n v="0.97008000000000005"/>
  </r>
  <r>
    <x v="0"/>
    <x v="1"/>
    <s v="val6"/>
    <n v="0.97436"/>
  </r>
  <r>
    <x v="0"/>
    <x v="1"/>
    <s v="val7"/>
    <n v="0.96608000000000005"/>
  </r>
  <r>
    <x v="0"/>
    <x v="2"/>
    <s v="val0"/>
    <n v="0.97226000000000001"/>
  </r>
  <r>
    <x v="0"/>
    <x v="2"/>
    <s v="val1"/>
    <n v="0.97065999999999997"/>
  </r>
  <r>
    <x v="0"/>
    <x v="2"/>
    <s v="val2"/>
    <n v="0.97399999999999998"/>
  </r>
  <r>
    <x v="0"/>
    <x v="2"/>
    <s v="val3"/>
    <n v="0.97211000000000003"/>
  </r>
  <r>
    <x v="0"/>
    <x v="2"/>
    <s v="val4"/>
    <n v="0.97101999999999999"/>
  </r>
  <r>
    <x v="0"/>
    <x v="2"/>
    <s v="val5"/>
    <n v="0.97153"/>
  </r>
  <r>
    <x v="0"/>
    <x v="2"/>
    <s v="val6"/>
    <n v="0.96921000000000002"/>
  </r>
  <r>
    <x v="0"/>
    <x v="2"/>
    <s v="val7"/>
    <n v="0.97014999999999996"/>
  </r>
  <r>
    <x v="0"/>
    <x v="3"/>
    <s v="val0"/>
    <n v="0.96674000000000004"/>
  </r>
  <r>
    <x v="0"/>
    <x v="3"/>
    <s v="val1"/>
    <n v="0.97014999999999996"/>
  </r>
  <r>
    <x v="0"/>
    <x v="3"/>
    <s v="val2"/>
    <n v="0.97189000000000003"/>
  </r>
  <r>
    <x v="0"/>
    <x v="3"/>
    <s v="val3"/>
    <n v="0.96797"/>
  </r>
  <r>
    <x v="0"/>
    <x v="3"/>
    <s v="val4"/>
    <n v="0.96804000000000001"/>
  </r>
  <r>
    <x v="0"/>
    <x v="3"/>
    <s v="val5"/>
    <n v="0.96941999999999995"/>
  </r>
  <r>
    <x v="0"/>
    <x v="3"/>
    <s v="val6"/>
    <n v="0.96877000000000002"/>
  </r>
  <r>
    <x v="0"/>
    <x v="3"/>
    <s v="val7"/>
    <n v="0.96892"/>
  </r>
  <r>
    <x v="0"/>
    <x v="4"/>
    <s v="val0"/>
    <n v="0.96797"/>
  </r>
  <r>
    <x v="0"/>
    <x v="4"/>
    <s v="val1"/>
    <n v="0.97153"/>
  </r>
  <r>
    <x v="0"/>
    <x v="4"/>
    <s v="val2"/>
    <n v="0.97341999999999995"/>
  </r>
  <r>
    <x v="0"/>
    <x v="4"/>
    <s v="val3"/>
    <n v="0.96492"/>
  </r>
  <r>
    <x v="0"/>
    <x v="4"/>
    <s v="val4"/>
    <n v="0.97443999999999997"/>
  </r>
  <r>
    <x v="0"/>
    <x v="4"/>
    <s v="val5"/>
    <n v="0.97138000000000002"/>
  </r>
  <r>
    <x v="0"/>
    <x v="4"/>
    <s v="val6"/>
    <n v="0.96819"/>
  </r>
  <r>
    <x v="0"/>
    <x v="4"/>
    <s v="val7"/>
    <n v="0.96963999999999995"/>
  </r>
  <r>
    <x v="0"/>
    <x v="5"/>
    <s v="val0"/>
    <n v="0.96775"/>
  </r>
  <r>
    <x v="0"/>
    <x v="5"/>
    <s v="val1"/>
    <n v="0.96738999999999997"/>
  </r>
  <r>
    <x v="0"/>
    <x v="5"/>
    <s v="val2"/>
    <n v="0.96514"/>
  </r>
  <r>
    <x v="0"/>
    <x v="5"/>
    <s v="val3"/>
    <n v="0.96035000000000004"/>
  </r>
  <r>
    <x v="0"/>
    <x v="5"/>
    <s v="val4"/>
    <n v="0.96572000000000002"/>
  </r>
  <r>
    <x v="0"/>
    <x v="5"/>
    <s v="val5"/>
    <n v="0.96636999999999995"/>
  </r>
  <r>
    <x v="0"/>
    <x v="5"/>
    <s v="val6"/>
    <n v="0.96325000000000005"/>
  </r>
  <r>
    <x v="0"/>
    <x v="5"/>
    <s v="val7"/>
    <n v="0.96782999999999997"/>
  </r>
  <r>
    <x v="0"/>
    <x v="6"/>
    <s v="val0"/>
    <n v="0.96528000000000003"/>
  </r>
  <r>
    <x v="0"/>
    <x v="6"/>
    <s v="val1"/>
    <n v="0.96782999999999997"/>
  </r>
  <r>
    <x v="0"/>
    <x v="6"/>
    <s v="val2"/>
    <n v="0.96601000000000004"/>
  </r>
  <r>
    <x v="0"/>
    <x v="6"/>
    <s v="val3"/>
    <n v="0.96506999999999998"/>
  </r>
  <r>
    <x v="0"/>
    <x v="6"/>
    <s v="val4"/>
    <n v="0.9647"/>
  </r>
  <r>
    <x v="0"/>
    <x v="6"/>
    <s v="val5"/>
    <n v="0.96404999999999996"/>
  </r>
  <r>
    <x v="0"/>
    <x v="6"/>
    <s v="val6"/>
    <n v="0.96636999999999995"/>
  </r>
  <r>
    <x v="0"/>
    <x v="6"/>
    <s v="val7"/>
    <n v="0.96521000000000001"/>
  </r>
  <r>
    <x v="0"/>
    <x v="7"/>
    <s v="val0"/>
    <n v="0.95991000000000004"/>
  </r>
  <r>
    <x v="0"/>
    <x v="7"/>
    <s v="val1"/>
    <n v="0.96543000000000001"/>
  </r>
  <r>
    <x v="0"/>
    <x v="7"/>
    <s v="val2"/>
    <n v="0.9647"/>
  </r>
  <r>
    <x v="0"/>
    <x v="7"/>
    <s v="val3"/>
    <n v="0.96528000000000003"/>
  </r>
  <r>
    <x v="0"/>
    <x v="7"/>
    <s v="val4"/>
    <n v="0.96892"/>
  </r>
  <r>
    <x v="0"/>
    <x v="7"/>
    <s v="val5"/>
    <n v="0.96238000000000001"/>
  </r>
  <r>
    <x v="0"/>
    <x v="7"/>
    <s v="val6"/>
    <n v="0.97008000000000005"/>
  </r>
  <r>
    <x v="0"/>
    <x v="7"/>
    <s v="val7"/>
    <n v="0.96303000000000005"/>
  </r>
  <r>
    <x v="0"/>
    <x v="8"/>
    <s v="val0"/>
    <n v="0.96913000000000005"/>
  </r>
  <r>
    <x v="0"/>
    <x v="8"/>
    <s v="val1"/>
    <n v="0.96636999999999995"/>
  </r>
  <r>
    <x v="0"/>
    <x v="8"/>
    <s v="val2"/>
    <n v="0.96484999999999999"/>
  </r>
  <r>
    <x v="0"/>
    <x v="8"/>
    <s v="val3"/>
    <n v="0.96331999999999995"/>
  </r>
  <r>
    <x v="0"/>
    <x v="8"/>
    <s v="val4"/>
    <n v="0.96731999999999996"/>
  </r>
  <r>
    <x v="0"/>
    <x v="8"/>
    <s v="val5"/>
    <n v="0.96702999999999995"/>
  </r>
  <r>
    <x v="0"/>
    <x v="8"/>
    <s v="val6"/>
    <n v="0.96913000000000005"/>
  </r>
  <r>
    <x v="0"/>
    <x v="8"/>
    <s v="val7"/>
    <n v="0.96289000000000002"/>
  </r>
  <r>
    <x v="0"/>
    <x v="9"/>
    <s v="val0"/>
    <n v="0.96506999999999998"/>
  </r>
  <r>
    <x v="0"/>
    <x v="9"/>
    <s v="val1"/>
    <n v="0.97175"/>
  </r>
  <r>
    <x v="0"/>
    <x v="9"/>
    <s v="val2"/>
    <n v="0.97014999999999996"/>
  </r>
  <r>
    <x v="0"/>
    <x v="9"/>
    <s v="val3"/>
    <n v="0.96048999999999995"/>
  </r>
  <r>
    <x v="0"/>
    <x v="9"/>
    <s v="val4"/>
    <n v="0.96753999999999996"/>
  </r>
  <r>
    <x v="0"/>
    <x v="9"/>
    <s v="val5"/>
    <n v="0.96694999999999998"/>
  </r>
  <r>
    <x v="0"/>
    <x v="9"/>
    <s v="val6"/>
    <n v="0.96652000000000005"/>
  </r>
  <r>
    <x v="0"/>
    <x v="9"/>
    <s v="val7"/>
    <n v="0.96658999999999995"/>
  </r>
  <r>
    <x v="0"/>
    <x v="10"/>
    <s v="val0"/>
    <n v="0.97101999999999999"/>
  </r>
  <r>
    <x v="0"/>
    <x v="10"/>
    <s v="val1"/>
    <n v="0.9708"/>
  </r>
  <r>
    <x v="0"/>
    <x v="10"/>
    <s v="val2"/>
    <n v="0.97058999999999995"/>
  </r>
  <r>
    <x v="0"/>
    <x v="10"/>
    <s v="val3"/>
    <n v="0.96702999999999995"/>
  </r>
  <r>
    <x v="0"/>
    <x v="10"/>
    <s v="val4"/>
    <n v="0.96833000000000002"/>
  </r>
  <r>
    <x v="0"/>
    <x v="10"/>
    <s v="val5"/>
    <n v="0.96687999999999996"/>
  </r>
  <r>
    <x v="0"/>
    <x v="10"/>
    <s v="val6"/>
    <n v="0.96753999999999996"/>
  </r>
  <r>
    <x v="0"/>
    <x v="10"/>
    <s v="val7"/>
    <n v="0.97131000000000001"/>
  </r>
  <r>
    <x v="0"/>
    <x v="11"/>
    <s v="val0"/>
    <n v="0.96848000000000001"/>
  </r>
  <r>
    <x v="0"/>
    <x v="11"/>
    <s v="val1"/>
    <n v="0.96630000000000005"/>
  </r>
  <r>
    <x v="0"/>
    <x v="11"/>
    <s v="val2"/>
    <n v="0.96601000000000004"/>
  </r>
  <r>
    <x v="0"/>
    <x v="11"/>
    <s v="val3"/>
    <n v="0.96353999999999995"/>
  </r>
  <r>
    <x v="0"/>
    <x v="11"/>
    <s v="val4"/>
    <n v="0.96252000000000004"/>
  </r>
  <r>
    <x v="0"/>
    <x v="11"/>
    <s v="val5"/>
    <n v="0.96106999999999998"/>
  </r>
  <r>
    <x v="0"/>
    <x v="11"/>
    <s v="val6"/>
    <n v="0.96594000000000002"/>
  </r>
  <r>
    <x v="0"/>
    <x v="11"/>
    <s v="val7"/>
    <n v="0.96347000000000005"/>
  </r>
  <r>
    <x v="0"/>
    <x v="12"/>
    <s v="val0"/>
    <n v="0.88380000000000003"/>
  </r>
  <r>
    <x v="0"/>
    <x v="12"/>
    <s v="val1"/>
    <n v="0.90312000000000003"/>
  </r>
  <r>
    <x v="0"/>
    <x v="12"/>
    <s v="val2"/>
    <n v="0.90195000000000003"/>
  </r>
  <r>
    <x v="0"/>
    <x v="12"/>
    <s v="val3"/>
    <n v="0.89839000000000002"/>
  </r>
  <r>
    <x v="0"/>
    <x v="12"/>
    <s v="val4"/>
    <n v="0.84972999999999999"/>
  </r>
  <r>
    <x v="0"/>
    <x v="12"/>
    <s v="val5"/>
    <n v="0.91052"/>
  </r>
  <r>
    <x v="0"/>
    <x v="12"/>
    <s v="val6"/>
    <n v="0.87443000000000004"/>
  </r>
  <r>
    <x v="0"/>
    <x v="12"/>
    <s v="val7"/>
    <n v="0.38340000000000002"/>
  </r>
  <r>
    <x v="0"/>
    <x v="13"/>
    <s v="val0"/>
    <n v="0.96128999999999998"/>
  </r>
  <r>
    <x v="0"/>
    <x v="13"/>
    <s v="val1"/>
    <n v="0.96819"/>
  </r>
  <r>
    <x v="0"/>
    <x v="13"/>
    <s v="val2"/>
    <n v="0.96296000000000004"/>
  </r>
  <r>
    <x v="0"/>
    <x v="13"/>
    <s v="val3"/>
    <n v="0.96499000000000001"/>
  </r>
  <r>
    <x v="0"/>
    <x v="13"/>
    <s v="val4"/>
    <n v="0.96775"/>
  </r>
  <r>
    <x v="0"/>
    <x v="13"/>
    <s v="val5"/>
    <n v="0.96652000000000005"/>
  </r>
  <r>
    <x v="0"/>
    <x v="13"/>
    <s v="val6"/>
    <n v="0.96674000000000004"/>
  </r>
  <r>
    <x v="0"/>
    <x v="13"/>
    <s v="val7"/>
    <n v="0.96630000000000005"/>
  </r>
  <r>
    <x v="0"/>
    <x v="14"/>
    <s v="val0"/>
    <n v="0.96245000000000003"/>
  </r>
  <r>
    <x v="0"/>
    <x v="14"/>
    <s v="val1"/>
    <n v="0.96884000000000003"/>
  </r>
  <r>
    <x v="0"/>
    <x v="14"/>
    <s v="val2"/>
    <n v="0.79432000000000003"/>
  </r>
  <r>
    <x v="0"/>
    <x v="14"/>
    <s v="val3"/>
    <n v="0.96536"/>
  </r>
  <r>
    <x v="0"/>
    <x v="14"/>
    <s v="val4"/>
    <n v="0.76404000000000005"/>
  </r>
  <r>
    <x v="0"/>
    <x v="14"/>
    <s v="val5"/>
    <n v="0.96113999999999999"/>
  </r>
  <r>
    <x v="0"/>
    <x v="14"/>
    <s v="val6"/>
    <n v="0.77920999999999996"/>
  </r>
  <r>
    <x v="0"/>
    <x v="14"/>
    <s v="val7"/>
    <n v="0.79134000000000004"/>
  </r>
  <r>
    <x v="0"/>
    <x v="15"/>
    <s v="val0"/>
    <n v="0.95445999999999998"/>
  </r>
  <r>
    <x v="0"/>
    <x v="15"/>
    <s v="val1"/>
    <n v="0.95845999999999998"/>
  </r>
  <r>
    <x v="0"/>
    <x v="15"/>
    <s v="val2"/>
    <n v="0.96209"/>
  </r>
  <r>
    <x v="0"/>
    <x v="15"/>
    <s v="val3"/>
    <n v="0.95518999999999998"/>
  </r>
  <r>
    <x v="0"/>
    <x v="15"/>
    <s v="val4"/>
    <n v="0.96135999999999999"/>
  </r>
  <r>
    <x v="0"/>
    <x v="15"/>
    <s v="val5"/>
    <n v="0.95750999999999997"/>
  </r>
  <r>
    <x v="0"/>
    <x v="15"/>
    <s v="val6"/>
    <n v="0.96318000000000004"/>
  </r>
  <r>
    <x v="0"/>
    <x v="15"/>
    <s v="val7"/>
    <n v="0.95940000000000003"/>
  </r>
  <r>
    <x v="0"/>
    <x v="16"/>
    <s v="val0"/>
    <n v="0.96738999999999997"/>
  </r>
  <r>
    <x v="0"/>
    <x v="16"/>
    <s v="val1"/>
    <n v="0.97030000000000005"/>
  </r>
  <r>
    <x v="0"/>
    <x v="16"/>
    <s v="val2"/>
    <n v="0.97218000000000004"/>
  </r>
  <r>
    <x v="0"/>
    <x v="16"/>
    <s v="val3"/>
    <n v="0.96506999999999998"/>
  </r>
  <r>
    <x v="0"/>
    <x v="16"/>
    <s v="val4"/>
    <n v="0.97043999999999997"/>
  </r>
  <r>
    <x v="0"/>
    <x v="16"/>
    <s v="val5"/>
    <n v="0.97160000000000002"/>
  </r>
  <r>
    <x v="0"/>
    <x v="16"/>
    <s v="val6"/>
    <n v="0.97123999999999999"/>
  </r>
  <r>
    <x v="0"/>
    <x v="16"/>
    <s v="val7"/>
    <n v="0.97072999999999998"/>
  </r>
  <r>
    <x v="0"/>
    <x v="17"/>
    <s v="val0"/>
    <n v="0.96528000000000003"/>
  </r>
  <r>
    <x v="0"/>
    <x v="17"/>
    <s v="val1"/>
    <n v="0.96172999999999997"/>
  </r>
  <r>
    <x v="0"/>
    <x v="17"/>
    <s v="val2"/>
    <n v="0.96702999999999995"/>
  </r>
  <r>
    <x v="0"/>
    <x v="17"/>
    <s v="val3"/>
    <n v="0.96716999999999997"/>
  </r>
  <r>
    <x v="0"/>
    <x v="17"/>
    <s v="val4"/>
    <n v="0.96397999999999995"/>
  </r>
  <r>
    <x v="0"/>
    <x v="17"/>
    <s v="val5"/>
    <n v="0.96418999999999999"/>
  </r>
  <r>
    <x v="0"/>
    <x v="17"/>
    <s v="val6"/>
    <n v="0.96477999999999997"/>
  </r>
  <r>
    <x v="0"/>
    <x v="17"/>
    <s v="val7"/>
    <n v="0.96311000000000002"/>
  </r>
  <r>
    <x v="0"/>
    <x v="18"/>
    <s v="val0"/>
    <n v="0.96877000000000002"/>
  </r>
  <r>
    <x v="0"/>
    <x v="18"/>
    <s v="val1"/>
    <n v="0.96745999999999999"/>
  </r>
  <r>
    <x v="0"/>
    <x v="18"/>
    <s v="val2"/>
    <n v="0.96360999999999997"/>
  </r>
  <r>
    <x v="0"/>
    <x v="18"/>
    <s v="val3"/>
    <n v="0.96492"/>
  </r>
  <r>
    <x v="0"/>
    <x v="18"/>
    <s v="val4"/>
    <n v="0.96906000000000003"/>
  </r>
  <r>
    <x v="0"/>
    <x v="18"/>
    <s v="val5"/>
    <n v="0.96282000000000001"/>
  </r>
  <r>
    <x v="0"/>
    <x v="18"/>
    <s v="val6"/>
    <n v="0.96448999999999996"/>
  </r>
  <r>
    <x v="0"/>
    <x v="18"/>
    <s v="val7"/>
    <n v="0.96484999999999999"/>
  </r>
  <r>
    <x v="0"/>
    <x v="19"/>
    <s v="val0"/>
    <n v="0.96848000000000001"/>
  </r>
  <r>
    <x v="0"/>
    <x v="19"/>
    <s v="val1"/>
    <n v="0.96963999999999995"/>
  </r>
  <r>
    <x v="0"/>
    <x v="19"/>
    <s v="val2"/>
    <n v="0.97123999999999999"/>
  </r>
  <r>
    <x v="0"/>
    <x v="19"/>
    <s v="val3"/>
    <n v="0.96804000000000001"/>
  </r>
  <r>
    <x v="0"/>
    <x v="19"/>
    <s v="val4"/>
    <n v="0.97233000000000003"/>
  </r>
  <r>
    <x v="0"/>
    <x v="19"/>
    <s v="val5"/>
    <n v="0.97030000000000005"/>
  </r>
  <r>
    <x v="0"/>
    <x v="19"/>
    <s v="val6"/>
    <n v="0.96782999999999997"/>
  </r>
  <r>
    <x v="0"/>
    <x v="19"/>
    <s v="val7"/>
    <n v="0.97262000000000004"/>
  </r>
  <r>
    <x v="0"/>
    <x v="20"/>
    <s v="val0"/>
    <n v="0.96921000000000002"/>
  </r>
  <r>
    <x v="0"/>
    <x v="20"/>
    <s v="val1"/>
    <n v="0.97182000000000002"/>
  </r>
  <r>
    <x v="0"/>
    <x v="20"/>
    <s v="val2"/>
    <n v="0.97175"/>
  </r>
  <r>
    <x v="0"/>
    <x v="20"/>
    <s v="val3"/>
    <n v="0.96767999999999998"/>
  </r>
  <r>
    <x v="0"/>
    <x v="20"/>
    <s v="val4"/>
    <n v="0.97109000000000001"/>
  </r>
  <r>
    <x v="0"/>
    <x v="20"/>
    <s v="val5"/>
    <n v="0.97087999999999997"/>
  </r>
  <r>
    <x v="0"/>
    <x v="20"/>
    <s v="val6"/>
    <n v="0.97240000000000004"/>
  </r>
  <r>
    <x v="0"/>
    <x v="20"/>
    <s v="val7"/>
    <n v="0.97160000000000002"/>
  </r>
  <r>
    <x v="0"/>
    <x v="21"/>
    <s v="val0"/>
    <n v="0.92156000000000005"/>
  </r>
  <r>
    <x v="0"/>
    <x v="21"/>
    <s v="val1"/>
    <n v="0.91749999999999998"/>
  </r>
  <r>
    <x v="0"/>
    <x v="21"/>
    <s v="val2"/>
    <n v="0.93833999999999995"/>
  </r>
  <r>
    <x v="0"/>
    <x v="21"/>
    <s v="val3"/>
    <n v="0.91946000000000006"/>
  </r>
  <r>
    <x v="0"/>
    <x v="21"/>
    <s v="val4"/>
    <n v="0.92315999999999998"/>
  </r>
  <r>
    <x v="0"/>
    <x v="21"/>
    <s v="val5"/>
    <n v="0.93615999999999999"/>
  </r>
  <r>
    <x v="0"/>
    <x v="21"/>
    <s v="val6"/>
    <n v="0.92845999999999995"/>
  </r>
  <r>
    <x v="0"/>
    <x v="21"/>
    <s v="val7"/>
    <n v="0.93833999999999995"/>
  </r>
  <r>
    <x v="0"/>
    <x v="22"/>
    <s v="val0"/>
    <n v="0.96767999999999998"/>
  </r>
  <r>
    <x v="0"/>
    <x v="22"/>
    <s v="val1"/>
    <n v="0.97240000000000004"/>
  </r>
  <r>
    <x v="0"/>
    <x v="22"/>
    <s v="val2"/>
    <n v="0.97297999999999996"/>
  </r>
  <r>
    <x v="0"/>
    <x v="22"/>
    <s v="val3"/>
    <n v="0.97436"/>
  </r>
  <r>
    <x v="0"/>
    <x v="22"/>
    <s v="val4"/>
    <n v="0.97319999999999995"/>
  </r>
  <r>
    <x v="0"/>
    <x v="22"/>
    <s v="val5"/>
    <n v="0.97284000000000004"/>
  </r>
  <r>
    <x v="0"/>
    <x v="22"/>
    <s v="val6"/>
    <n v="0.96848000000000001"/>
  </r>
  <r>
    <x v="0"/>
    <x v="22"/>
    <s v="val7"/>
    <n v="0.96899000000000002"/>
  </r>
  <r>
    <x v="0"/>
    <x v="23"/>
    <s v="val0"/>
    <n v="0.97363999999999995"/>
  </r>
  <r>
    <x v="0"/>
    <x v="23"/>
    <s v="val1"/>
    <n v="0.96848000000000001"/>
  </r>
  <r>
    <x v="0"/>
    <x v="23"/>
    <s v="val2"/>
    <n v="0.96921000000000002"/>
  </r>
  <r>
    <x v="0"/>
    <x v="23"/>
    <s v="val3"/>
    <n v="0.97255000000000003"/>
  </r>
  <r>
    <x v="0"/>
    <x v="23"/>
    <s v="val4"/>
    <n v="0.97138000000000002"/>
  </r>
  <r>
    <x v="0"/>
    <x v="23"/>
    <s v="val5"/>
    <n v="0.97001000000000004"/>
  </r>
  <r>
    <x v="0"/>
    <x v="23"/>
    <s v="val6"/>
    <n v="0.97233000000000003"/>
  </r>
  <r>
    <x v="0"/>
    <x v="23"/>
    <s v="val7"/>
    <n v="0.96862999999999999"/>
  </r>
  <r>
    <x v="0"/>
    <x v="24"/>
    <s v="val0"/>
    <n v="0.96745999999999999"/>
  </r>
  <r>
    <x v="0"/>
    <x v="24"/>
    <s v="val1"/>
    <n v="0.97021999999999997"/>
  </r>
  <r>
    <x v="0"/>
    <x v="24"/>
    <s v="val2"/>
    <n v="0.97326999999999997"/>
  </r>
  <r>
    <x v="0"/>
    <x v="24"/>
    <s v="val3"/>
    <n v="0.97021999999999997"/>
  </r>
  <r>
    <x v="0"/>
    <x v="24"/>
    <s v="val4"/>
    <n v="0.97153"/>
  </r>
  <r>
    <x v="0"/>
    <x v="24"/>
    <s v="val5"/>
    <n v="0.97297999999999996"/>
  </r>
  <r>
    <x v="0"/>
    <x v="24"/>
    <s v="val6"/>
    <n v="0.97306000000000004"/>
  </r>
  <r>
    <x v="0"/>
    <x v="24"/>
    <s v="val7"/>
    <n v="0.97443999999999997"/>
  </r>
  <r>
    <x v="0"/>
    <x v="25"/>
    <s v="val0"/>
    <n v="0.97131000000000001"/>
  </r>
  <r>
    <x v="0"/>
    <x v="25"/>
    <s v="val1"/>
    <n v="0.96986000000000006"/>
  </r>
  <r>
    <x v="0"/>
    <x v="25"/>
    <s v="val2"/>
    <n v="0.97050999999999998"/>
  </r>
  <r>
    <x v="0"/>
    <x v="25"/>
    <s v="val3"/>
    <n v="0.96782999999999997"/>
  </r>
  <r>
    <x v="0"/>
    <x v="25"/>
    <s v="val4"/>
    <n v="0.97138000000000002"/>
  </r>
  <r>
    <x v="0"/>
    <x v="25"/>
    <s v="val5"/>
    <n v="0.97030000000000005"/>
  </r>
  <r>
    <x v="0"/>
    <x v="25"/>
    <s v="val6"/>
    <n v="0.96906000000000003"/>
  </r>
  <r>
    <x v="0"/>
    <x v="25"/>
    <s v="val7"/>
    <n v="0.97058999999999995"/>
  </r>
  <r>
    <x v="0"/>
    <x v="26"/>
    <s v="val0"/>
    <n v="0.96216000000000002"/>
  </r>
  <r>
    <x v="0"/>
    <x v="26"/>
    <s v="val1"/>
    <n v="0.96658999999999995"/>
  </r>
  <r>
    <x v="0"/>
    <x v="26"/>
    <s v="val2"/>
    <n v="0.96347000000000005"/>
  </r>
  <r>
    <x v="0"/>
    <x v="26"/>
    <s v="val3"/>
    <n v="0.95860000000000001"/>
  </r>
  <r>
    <x v="0"/>
    <x v="26"/>
    <s v="val4"/>
    <n v="0.96303000000000005"/>
  </r>
  <r>
    <x v="0"/>
    <x v="26"/>
    <s v="val5"/>
    <n v="0.96550000000000002"/>
  </r>
  <r>
    <x v="0"/>
    <x v="26"/>
    <s v="val6"/>
    <n v="0.96484999999999999"/>
  </r>
  <r>
    <x v="0"/>
    <x v="26"/>
    <s v="val7"/>
    <n v="0.96636999999999995"/>
  </r>
  <r>
    <x v="0"/>
    <x v="27"/>
    <s v="val0"/>
    <n v="0.96665999999999996"/>
  </r>
  <r>
    <x v="0"/>
    <x v="27"/>
    <s v="val1"/>
    <n v="0.96143999999999996"/>
  </r>
  <r>
    <x v="0"/>
    <x v="27"/>
    <s v="val2"/>
    <n v="0.96870000000000001"/>
  </r>
  <r>
    <x v="0"/>
    <x v="27"/>
    <s v="val3"/>
    <n v="0.96694999999999998"/>
  </r>
  <r>
    <x v="0"/>
    <x v="27"/>
    <s v="val4"/>
    <n v="0.96941999999999995"/>
  </r>
  <r>
    <x v="0"/>
    <x v="27"/>
    <s v="val5"/>
    <n v="0.96579000000000004"/>
  </r>
  <r>
    <x v="0"/>
    <x v="27"/>
    <s v="val6"/>
    <n v="0.96986000000000006"/>
  </r>
  <r>
    <x v="0"/>
    <x v="27"/>
    <s v="val7"/>
    <n v="0.96389999999999998"/>
  </r>
  <r>
    <x v="0"/>
    <x v="28"/>
    <s v="val0"/>
    <n v="0.38179999999999997"/>
  </r>
  <r>
    <x v="0"/>
    <x v="28"/>
    <s v="val1"/>
    <n v="0.38616"/>
  </r>
  <r>
    <x v="0"/>
    <x v="28"/>
    <s v="val2"/>
    <n v="0.92918999999999996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94320999999999999"/>
  </r>
  <r>
    <x v="0"/>
    <x v="29"/>
    <s v="val1"/>
    <n v="0.95867999999999998"/>
  </r>
  <r>
    <x v="0"/>
    <x v="29"/>
    <s v="val2"/>
    <n v="0.38891999999999999"/>
  </r>
  <r>
    <x v="0"/>
    <x v="29"/>
    <s v="val3"/>
    <n v="0.96382999999999996"/>
  </r>
  <r>
    <x v="0"/>
    <x v="29"/>
    <s v="val4"/>
    <n v="0.96099999999999997"/>
  </r>
  <r>
    <x v="0"/>
    <x v="29"/>
    <s v="val5"/>
    <n v="0.96462999999999999"/>
  </r>
  <r>
    <x v="0"/>
    <x v="29"/>
    <s v="val6"/>
    <n v="0.96274000000000004"/>
  </r>
  <r>
    <x v="0"/>
    <x v="29"/>
    <s v="val7"/>
    <n v="0.88619000000000003"/>
  </r>
  <r>
    <x v="0"/>
    <x v="30"/>
    <s v="val0"/>
    <n v="0.96913000000000005"/>
  </r>
  <r>
    <x v="0"/>
    <x v="30"/>
    <s v="val1"/>
    <n v="0.96543000000000001"/>
  </r>
  <r>
    <x v="0"/>
    <x v="30"/>
    <s v="val2"/>
    <n v="0.97197"/>
  </r>
  <r>
    <x v="0"/>
    <x v="30"/>
    <s v="val3"/>
    <n v="0.96579000000000004"/>
  </r>
  <r>
    <x v="0"/>
    <x v="30"/>
    <s v="val4"/>
    <n v="0.96353999999999995"/>
  </r>
  <r>
    <x v="0"/>
    <x v="30"/>
    <s v="val5"/>
    <n v="0.96645000000000003"/>
  </r>
  <r>
    <x v="0"/>
    <x v="30"/>
    <s v="val6"/>
    <n v="0.96433999999999997"/>
  </r>
  <r>
    <x v="0"/>
    <x v="30"/>
    <s v="val7"/>
    <n v="0.96543000000000001"/>
  </r>
  <r>
    <x v="1"/>
    <x v="0"/>
    <s v="val0"/>
    <n v="0.96848000000000001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08000000000005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065999999999997"/>
  </r>
  <r>
    <x v="2"/>
    <x v="0"/>
    <s v="val2"/>
    <n v="0.97624999999999995"/>
  </r>
  <r>
    <x v="2"/>
    <x v="0"/>
    <s v="val3"/>
    <n v="0.97065999999999997"/>
  </r>
  <r>
    <x v="2"/>
    <x v="0"/>
    <s v="val4"/>
    <n v="0.97377999999999998"/>
  </r>
  <r>
    <x v="2"/>
    <x v="0"/>
    <s v="val5"/>
    <n v="0.97348999999999997"/>
  </r>
  <r>
    <x v="2"/>
    <x v="0"/>
    <s v="val6"/>
    <n v="0.97131000000000001"/>
  </r>
  <r>
    <x v="2"/>
    <x v="0"/>
    <s v="val7"/>
    <n v="0.9713100000000000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7399999999999998"/>
  </r>
  <r>
    <x v="0"/>
    <x v="0"/>
    <s v="val1"/>
    <n v="0.97306000000000004"/>
  </r>
  <r>
    <x v="0"/>
    <x v="0"/>
    <s v="val2"/>
    <n v="0.97458"/>
  </r>
  <r>
    <x v="0"/>
    <x v="0"/>
    <s v="val3"/>
    <n v="0.96848000000000001"/>
  </r>
  <r>
    <x v="0"/>
    <x v="0"/>
    <s v="val4"/>
    <n v="0.97414000000000001"/>
  </r>
  <r>
    <x v="0"/>
    <x v="0"/>
    <s v="val5"/>
    <n v="0.96702999999999995"/>
  </r>
  <r>
    <x v="0"/>
    <x v="0"/>
    <s v="val6"/>
    <n v="0.97072999999999998"/>
  </r>
  <r>
    <x v="0"/>
    <x v="0"/>
    <s v="val7"/>
    <n v="0.97531000000000001"/>
  </r>
  <r>
    <x v="0"/>
    <x v="1"/>
    <s v="val0"/>
    <n v="0.97246999999999995"/>
  </r>
  <r>
    <x v="0"/>
    <x v="1"/>
    <s v="val1"/>
    <n v="0.96950000000000003"/>
  </r>
  <r>
    <x v="0"/>
    <x v="1"/>
    <s v="val2"/>
    <n v="0.97109000000000001"/>
  </r>
  <r>
    <x v="0"/>
    <x v="1"/>
    <s v="val3"/>
    <n v="0.96528000000000003"/>
  </r>
  <r>
    <x v="0"/>
    <x v="1"/>
    <s v="val4"/>
    <n v="0.97036999999999995"/>
  </r>
  <r>
    <x v="0"/>
    <x v="1"/>
    <s v="val5"/>
    <n v="0.96782999999999997"/>
  </r>
  <r>
    <x v="0"/>
    <x v="1"/>
    <s v="val6"/>
    <n v="0.97255000000000003"/>
  </r>
  <r>
    <x v="0"/>
    <x v="1"/>
    <s v="val7"/>
    <n v="0.97313000000000005"/>
  </r>
  <r>
    <x v="0"/>
    <x v="2"/>
    <s v="val0"/>
    <n v="0.97218000000000004"/>
  </r>
  <r>
    <x v="0"/>
    <x v="2"/>
    <s v="val1"/>
    <n v="0.97182000000000002"/>
  </r>
  <r>
    <x v="0"/>
    <x v="2"/>
    <s v="val2"/>
    <n v="0.97399999999999998"/>
  </r>
  <r>
    <x v="0"/>
    <x v="2"/>
    <s v="val3"/>
    <n v="0.96782999999999997"/>
  </r>
  <r>
    <x v="0"/>
    <x v="2"/>
    <s v="val4"/>
    <n v="0.97355999999999998"/>
  </r>
  <r>
    <x v="0"/>
    <x v="2"/>
    <s v="val5"/>
    <n v="0.97297999999999996"/>
  </r>
  <r>
    <x v="0"/>
    <x v="2"/>
    <s v="val6"/>
    <n v="0.97284000000000004"/>
  </r>
  <r>
    <x v="0"/>
    <x v="2"/>
    <s v="val7"/>
    <n v="0.97101999999999999"/>
  </r>
  <r>
    <x v="0"/>
    <x v="3"/>
    <s v="val0"/>
    <n v="0.96418999999999999"/>
  </r>
  <r>
    <x v="0"/>
    <x v="3"/>
    <s v="val1"/>
    <n v="0.96804000000000001"/>
  </r>
  <r>
    <x v="0"/>
    <x v="3"/>
    <s v="val2"/>
    <n v="0.96840999999999999"/>
  </r>
  <r>
    <x v="0"/>
    <x v="3"/>
    <s v="val3"/>
    <n v="0.96623000000000003"/>
  </r>
  <r>
    <x v="0"/>
    <x v="3"/>
    <s v="val4"/>
    <n v="0.96630000000000005"/>
  </r>
  <r>
    <x v="0"/>
    <x v="3"/>
    <s v="val5"/>
    <n v="0.96906000000000003"/>
  </r>
  <r>
    <x v="0"/>
    <x v="3"/>
    <s v="val6"/>
    <n v="0.96826000000000001"/>
  </r>
  <r>
    <x v="0"/>
    <x v="3"/>
    <s v="val7"/>
    <n v="0.97058999999999995"/>
  </r>
  <r>
    <x v="0"/>
    <x v="4"/>
    <s v="val0"/>
    <n v="0.96877000000000002"/>
  </r>
  <r>
    <x v="0"/>
    <x v="4"/>
    <s v="val1"/>
    <n v="0.97072999999999998"/>
  </r>
  <r>
    <x v="0"/>
    <x v="4"/>
    <s v="val2"/>
    <n v="0.97094999999999998"/>
  </r>
  <r>
    <x v="0"/>
    <x v="4"/>
    <s v="val3"/>
    <n v="0.96767999999999998"/>
  </r>
  <r>
    <x v="0"/>
    <x v="4"/>
    <s v="val4"/>
    <n v="0.96870000000000001"/>
  </r>
  <r>
    <x v="0"/>
    <x v="4"/>
    <s v="val5"/>
    <n v="0.97043999999999997"/>
  </r>
  <r>
    <x v="0"/>
    <x v="4"/>
    <s v="val6"/>
    <n v="0.96963999999999995"/>
  </r>
  <r>
    <x v="0"/>
    <x v="4"/>
    <s v="val7"/>
    <n v="0.96913000000000005"/>
  </r>
  <r>
    <x v="0"/>
    <x v="5"/>
    <s v="val0"/>
    <n v="0.96389999999999998"/>
  </r>
  <r>
    <x v="0"/>
    <x v="5"/>
    <s v="val1"/>
    <n v="0.96674000000000004"/>
  </r>
  <r>
    <x v="0"/>
    <x v="5"/>
    <s v="val2"/>
    <n v="0.96811999999999998"/>
  </r>
  <r>
    <x v="0"/>
    <x v="5"/>
    <s v="val3"/>
    <n v="0.96282000000000001"/>
  </r>
  <r>
    <x v="0"/>
    <x v="5"/>
    <s v="val4"/>
    <n v="0.97036999999999995"/>
  </r>
  <r>
    <x v="0"/>
    <x v="5"/>
    <s v="val5"/>
    <n v="0.96353999999999995"/>
  </r>
  <r>
    <x v="0"/>
    <x v="5"/>
    <s v="val6"/>
    <n v="0.96862999999999999"/>
  </r>
  <r>
    <x v="0"/>
    <x v="5"/>
    <s v="val7"/>
    <n v="0.96106999999999998"/>
  </r>
  <r>
    <x v="0"/>
    <x v="6"/>
    <s v="val0"/>
    <n v="0.96282000000000001"/>
  </r>
  <r>
    <x v="0"/>
    <x v="6"/>
    <s v="val1"/>
    <n v="0.96694999999999998"/>
  </r>
  <r>
    <x v="0"/>
    <x v="6"/>
    <s v="val2"/>
    <n v="0.96652000000000005"/>
  </r>
  <r>
    <x v="0"/>
    <x v="6"/>
    <s v="val3"/>
    <n v="0.96303000000000005"/>
  </r>
  <r>
    <x v="0"/>
    <x v="6"/>
    <s v="val4"/>
    <n v="0.96652000000000005"/>
  </r>
  <r>
    <x v="0"/>
    <x v="6"/>
    <s v="val5"/>
    <n v="0.96340000000000003"/>
  </r>
  <r>
    <x v="0"/>
    <x v="6"/>
    <s v="val6"/>
    <n v="0.96674000000000004"/>
  </r>
  <r>
    <x v="0"/>
    <x v="6"/>
    <s v="val7"/>
    <n v="0.96804000000000001"/>
  </r>
  <r>
    <x v="0"/>
    <x v="7"/>
    <s v="val0"/>
    <n v="0.96565000000000001"/>
  </r>
  <r>
    <x v="0"/>
    <x v="7"/>
    <s v="val1"/>
    <n v="0.96433999999999997"/>
  </r>
  <r>
    <x v="0"/>
    <x v="7"/>
    <s v="val2"/>
    <n v="0.97167999999999999"/>
  </r>
  <r>
    <x v="0"/>
    <x v="7"/>
    <s v="val3"/>
    <n v="0.96433999999999997"/>
  </r>
  <r>
    <x v="0"/>
    <x v="7"/>
    <s v="val4"/>
    <n v="0.96950000000000003"/>
  </r>
  <r>
    <x v="0"/>
    <x v="7"/>
    <s v="val5"/>
    <n v="0.96426999999999996"/>
  </r>
  <r>
    <x v="0"/>
    <x v="7"/>
    <s v="val6"/>
    <n v="0.96636999999999995"/>
  </r>
  <r>
    <x v="0"/>
    <x v="7"/>
    <s v="val7"/>
    <n v="0.96630000000000005"/>
  </r>
  <r>
    <x v="0"/>
    <x v="8"/>
    <s v="val0"/>
    <n v="0.96543000000000001"/>
  </r>
  <r>
    <x v="0"/>
    <x v="8"/>
    <s v="val1"/>
    <n v="0.96331999999999995"/>
  </r>
  <r>
    <x v="0"/>
    <x v="8"/>
    <s v="val2"/>
    <n v="0.96636999999999995"/>
  </r>
  <r>
    <x v="0"/>
    <x v="8"/>
    <s v="val3"/>
    <n v="0.96462999999999999"/>
  </r>
  <r>
    <x v="0"/>
    <x v="8"/>
    <s v="val4"/>
    <n v="0.96950000000000003"/>
  </r>
  <r>
    <x v="0"/>
    <x v="8"/>
    <s v="val5"/>
    <n v="0.96694999999999998"/>
  </r>
  <r>
    <x v="0"/>
    <x v="8"/>
    <s v="val6"/>
    <n v="0.9647"/>
  </r>
  <r>
    <x v="0"/>
    <x v="8"/>
    <s v="val7"/>
    <n v="0.96899000000000002"/>
  </r>
  <r>
    <x v="0"/>
    <x v="9"/>
    <s v="val0"/>
    <n v="0.96694999999999998"/>
  </r>
  <r>
    <x v="0"/>
    <x v="9"/>
    <s v="val1"/>
    <n v="0.96797"/>
  </r>
  <r>
    <x v="0"/>
    <x v="9"/>
    <s v="val2"/>
    <n v="0.96855000000000002"/>
  </r>
  <r>
    <x v="0"/>
    <x v="9"/>
    <s v="val3"/>
    <n v="0.96536"/>
  </r>
  <r>
    <x v="0"/>
    <x v="9"/>
    <s v="val4"/>
    <n v="0.96833000000000002"/>
  </r>
  <r>
    <x v="0"/>
    <x v="9"/>
    <s v="val5"/>
    <n v="0.97153"/>
  </r>
  <r>
    <x v="0"/>
    <x v="9"/>
    <s v="val6"/>
    <n v="0.96572000000000002"/>
  </r>
  <r>
    <x v="0"/>
    <x v="9"/>
    <s v="val7"/>
    <n v="0.96833000000000002"/>
  </r>
  <r>
    <x v="0"/>
    <x v="10"/>
    <s v="val0"/>
    <n v="0.96789999999999998"/>
  </r>
  <r>
    <x v="0"/>
    <x v="10"/>
    <s v="val1"/>
    <n v="0.96899000000000002"/>
  </r>
  <r>
    <x v="0"/>
    <x v="10"/>
    <s v="val2"/>
    <n v="0.96716999999999997"/>
  </r>
  <r>
    <x v="0"/>
    <x v="10"/>
    <s v="val3"/>
    <n v="0.96179999999999999"/>
  </r>
  <r>
    <x v="0"/>
    <x v="10"/>
    <s v="val4"/>
    <n v="0.96840999999999999"/>
  </r>
  <r>
    <x v="0"/>
    <x v="10"/>
    <s v="val5"/>
    <n v="0.96941999999999995"/>
  </r>
  <r>
    <x v="0"/>
    <x v="10"/>
    <s v="val6"/>
    <n v="0.96709999999999996"/>
  </r>
  <r>
    <x v="0"/>
    <x v="10"/>
    <s v="val7"/>
    <n v="0.96725000000000005"/>
  </r>
  <r>
    <x v="0"/>
    <x v="11"/>
    <s v="val0"/>
    <n v="0.96623000000000003"/>
  </r>
  <r>
    <x v="0"/>
    <x v="11"/>
    <s v="val1"/>
    <n v="0.96389999999999998"/>
  </r>
  <r>
    <x v="0"/>
    <x v="11"/>
    <s v="val2"/>
    <n v="0.96608000000000005"/>
  </r>
  <r>
    <x v="0"/>
    <x v="11"/>
    <s v="val3"/>
    <n v="0.95998000000000006"/>
  </r>
  <r>
    <x v="0"/>
    <x v="11"/>
    <s v="val4"/>
    <n v="0.9647"/>
  </r>
  <r>
    <x v="0"/>
    <x v="11"/>
    <s v="val5"/>
    <n v="0.96331999999999995"/>
  </r>
  <r>
    <x v="0"/>
    <x v="11"/>
    <s v="val6"/>
    <n v="0.96448999999999996"/>
  </r>
  <r>
    <x v="0"/>
    <x v="11"/>
    <s v="val7"/>
    <n v="0.97218000000000004"/>
  </r>
  <r>
    <x v="0"/>
    <x v="12"/>
    <s v="val0"/>
    <n v="0.77666999999999997"/>
  </r>
  <r>
    <x v="0"/>
    <x v="12"/>
    <s v="val1"/>
    <n v="0.38616"/>
  </r>
  <r>
    <x v="0"/>
    <x v="12"/>
    <s v="val2"/>
    <n v="0.89388999999999996"/>
  </r>
  <r>
    <x v="0"/>
    <x v="12"/>
    <s v="val3"/>
    <n v="0.96745999999999999"/>
  </r>
  <r>
    <x v="0"/>
    <x v="12"/>
    <s v="val4"/>
    <n v="0.89693999999999996"/>
  </r>
  <r>
    <x v="0"/>
    <x v="12"/>
    <s v="val5"/>
    <n v="0.91088999999999998"/>
  </r>
  <r>
    <x v="0"/>
    <x v="12"/>
    <s v="val6"/>
    <n v="0.86738000000000004"/>
  </r>
  <r>
    <x v="0"/>
    <x v="12"/>
    <s v="val7"/>
    <n v="0.92461000000000004"/>
  </r>
  <r>
    <x v="0"/>
    <x v="13"/>
    <s v="val0"/>
    <n v="0.75488"/>
  </r>
  <r>
    <x v="0"/>
    <x v="13"/>
    <s v="val1"/>
    <n v="0.96789999999999998"/>
  </r>
  <r>
    <x v="0"/>
    <x v="13"/>
    <s v="val2"/>
    <n v="0.96716999999999997"/>
  </r>
  <r>
    <x v="0"/>
    <x v="13"/>
    <s v="val3"/>
    <n v="0.96477999999999997"/>
  </r>
  <r>
    <x v="0"/>
    <x v="13"/>
    <s v="val4"/>
    <n v="0.96521000000000001"/>
  </r>
  <r>
    <x v="0"/>
    <x v="13"/>
    <s v="val5"/>
    <n v="0.96658999999999995"/>
  </r>
  <r>
    <x v="0"/>
    <x v="13"/>
    <s v="val6"/>
    <n v="0.96826000000000001"/>
  </r>
  <r>
    <x v="0"/>
    <x v="13"/>
    <s v="val7"/>
    <n v="0.96928000000000003"/>
  </r>
  <r>
    <x v="0"/>
    <x v="14"/>
    <s v="val0"/>
    <n v="0.72533000000000003"/>
  </r>
  <r>
    <x v="0"/>
    <x v="14"/>
    <s v="val1"/>
    <n v="0.72306999999999999"/>
  </r>
  <r>
    <x v="0"/>
    <x v="14"/>
    <s v="val2"/>
    <n v="0.96709999999999996"/>
  </r>
  <r>
    <x v="0"/>
    <x v="14"/>
    <s v="val3"/>
    <n v="0.96433999999999997"/>
  </r>
  <r>
    <x v="0"/>
    <x v="14"/>
    <s v="val4"/>
    <n v="0.96579000000000004"/>
  </r>
  <r>
    <x v="0"/>
    <x v="14"/>
    <s v="val5"/>
    <n v="0.75531999999999999"/>
  </r>
  <r>
    <x v="0"/>
    <x v="14"/>
    <s v="val6"/>
    <n v="0.76483000000000001"/>
  </r>
  <r>
    <x v="0"/>
    <x v="14"/>
    <s v="val7"/>
    <n v="0.74660000000000004"/>
  </r>
  <r>
    <x v="0"/>
    <x v="15"/>
    <s v="val0"/>
    <n v="0.95301000000000002"/>
  </r>
  <r>
    <x v="0"/>
    <x v="15"/>
    <s v="val1"/>
    <n v="0.96013000000000004"/>
  </r>
  <r>
    <x v="0"/>
    <x v="15"/>
    <s v="val2"/>
    <n v="0.95482999999999996"/>
  </r>
  <r>
    <x v="0"/>
    <x v="15"/>
    <s v="val3"/>
    <n v="0.95438999999999996"/>
  </r>
  <r>
    <x v="0"/>
    <x v="15"/>
    <s v="val4"/>
    <n v="0.95743999999999996"/>
  </r>
  <r>
    <x v="0"/>
    <x v="15"/>
    <s v="val5"/>
    <n v="0.95852999999999999"/>
  </r>
  <r>
    <x v="0"/>
    <x v="15"/>
    <s v="val6"/>
    <n v="0.95896999999999999"/>
  </r>
  <r>
    <x v="0"/>
    <x v="15"/>
    <s v="val7"/>
    <n v="0.95657000000000003"/>
  </r>
  <r>
    <x v="0"/>
    <x v="16"/>
    <s v="val0"/>
    <n v="0.97399999999999998"/>
  </r>
  <r>
    <x v="0"/>
    <x v="16"/>
    <s v="val1"/>
    <n v="0.97116999999999998"/>
  </r>
  <r>
    <x v="0"/>
    <x v="16"/>
    <s v="val2"/>
    <n v="0.97036999999999995"/>
  </r>
  <r>
    <x v="0"/>
    <x v="16"/>
    <s v="val3"/>
    <n v="0.96630000000000005"/>
  </r>
  <r>
    <x v="0"/>
    <x v="16"/>
    <s v="val4"/>
    <n v="0.97101999999999999"/>
  </r>
  <r>
    <x v="0"/>
    <x v="16"/>
    <s v="val5"/>
    <n v="0.96979000000000004"/>
  </r>
  <r>
    <x v="0"/>
    <x v="16"/>
    <s v="val6"/>
    <n v="0.97043999999999997"/>
  </r>
  <r>
    <x v="0"/>
    <x v="16"/>
    <s v="val7"/>
    <n v="0.97145999999999999"/>
  </r>
  <r>
    <x v="0"/>
    <x v="17"/>
    <s v="val0"/>
    <n v="0.96455999999999997"/>
  </r>
  <r>
    <x v="0"/>
    <x v="17"/>
    <s v="val1"/>
    <n v="0.95918000000000003"/>
  </r>
  <r>
    <x v="0"/>
    <x v="17"/>
    <s v="val2"/>
    <n v="0.96665999999999996"/>
  </r>
  <r>
    <x v="0"/>
    <x v="17"/>
    <s v="val3"/>
    <n v="0.96289000000000002"/>
  </r>
  <r>
    <x v="0"/>
    <x v="17"/>
    <s v="val4"/>
    <n v="0.95562000000000002"/>
  </r>
  <r>
    <x v="0"/>
    <x v="17"/>
    <s v="val5"/>
    <n v="0.95918000000000003"/>
  </r>
  <r>
    <x v="0"/>
    <x v="17"/>
    <s v="val6"/>
    <n v="0.97058999999999995"/>
  </r>
  <r>
    <x v="0"/>
    <x v="17"/>
    <s v="val7"/>
    <n v="0.96194000000000002"/>
  </r>
  <r>
    <x v="0"/>
    <x v="18"/>
    <s v="val0"/>
    <n v="0.96433999999999997"/>
  </r>
  <r>
    <x v="0"/>
    <x v="18"/>
    <s v="val1"/>
    <n v="0.96484999999999999"/>
  </r>
  <r>
    <x v="0"/>
    <x v="18"/>
    <s v="val2"/>
    <n v="0.96738999999999997"/>
  </r>
  <r>
    <x v="0"/>
    <x v="18"/>
    <s v="val3"/>
    <n v="0.96411999999999998"/>
  </r>
  <r>
    <x v="0"/>
    <x v="18"/>
    <s v="val4"/>
    <n v="0.96716999999999997"/>
  </r>
  <r>
    <x v="0"/>
    <x v="18"/>
    <s v="val5"/>
    <n v="0.96418999999999999"/>
  </r>
  <r>
    <x v="0"/>
    <x v="18"/>
    <s v="val6"/>
    <n v="0.96536"/>
  </r>
  <r>
    <x v="0"/>
    <x v="18"/>
    <s v="val7"/>
    <n v="0.96601000000000004"/>
  </r>
  <r>
    <x v="0"/>
    <x v="19"/>
    <s v="val0"/>
    <n v="0.96665999999999996"/>
  </r>
  <r>
    <x v="0"/>
    <x v="19"/>
    <s v="val1"/>
    <n v="0.97370999999999996"/>
  </r>
  <r>
    <x v="0"/>
    <x v="19"/>
    <s v="val2"/>
    <n v="0.97021999999999997"/>
  </r>
  <r>
    <x v="0"/>
    <x v="19"/>
    <s v="val3"/>
    <n v="0.96674000000000004"/>
  </r>
  <r>
    <x v="0"/>
    <x v="19"/>
    <s v="val4"/>
    <n v="0.97153"/>
  </r>
  <r>
    <x v="0"/>
    <x v="19"/>
    <s v="val5"/>
    <n v="0.97065999999999997"/>
  </r>
  <r>
    <x v="0"/>
    <x v="19"/>
    <s v="val6"/>
    <n v="0.96636999999999995"/>
  </r>
  <r>
    <x v="0"/>
    <x v="19"/>
    <s v="val7"/>
    <n v="0.97335000000000005"/>
  </r>
  <r>
    <x v="0"/>
    <x v="20"/>
    <s v="val0"/>
    <n v="0.97319999999999995"/>
  </r>
  <r>
    <x v="0"/>
    <x v="20"/>
    <s v="val1"/>
    <n v="0.97406999999999999"/>
  </r>
  <r>
    <x v="0"/>
    <x v="20"/>
    <s v="val2"/>
    <n v="0.97175"/>
  </r>
  <r>
    <x v="0"/>
    <x v="20"/>
    <s v="val3"/>
    <n v="0.96986000000000006"/>
  </r>
  <r>
    <x v="0"/>
    <x v="20"/>
    <s v="val4"/>
    <n v="0.96957000000000004"/>
  </r>
  <r>
    <x v="0"/>
    <x v="20"/>
    <s v="val5"/>
    <n v="0.9708"/>
  </r>
  <r>
    <x v="0"/>
    <x v="20"/>
    <s v="val6"/>
    <n v="0.96935000000000004"/>
  </r>
  <r>
    <x v="0"/>
    <x v="20"/>
    <s v="val7"/>
    <n v="0.97414000000000001"/>
  </r>
  <r>
    <x v="0"/>
    <x v="21"/>
    <s v="val0"/>
    <n v="0.91742000000000001"/>
  </r>
  <r>
    <x v="0"/>
    <x v="21"/>
    <s v="val1"/>
    <n v="0.92229000000000005"/>
  </r>
  <r>
    <x v="0"/>
    <x v="21"/>
    <s v="val2"/>
    <n v="0.91749999999999998"/>
  </r>
  <r>
    <x v="0"/>
    <x v="21"/>
    <s v="val3"/>
    <n v="0.93013000000000001"/>
  </r>
  <r>
    <x v="0"/>
    <x v="21"/>
    <s v="val4"/>
    <n v="0.93376000000000003"/>
  </r>
  <r>
    <x v="0"/>
    <x v="21"/>
    <s v="val5"/>
    <n v="0.87058000000000002"/>
  </r>
  <r>
    <x v="0"/>
    <x v="21"/>
    <s v="val6"/>
    <n v="0.89976999999999996"/>
  </r>
  <r>
    <x v="0"/>
    <x v="21"/>
    <s v="val7"/>
    <n v="0.93245999999999996"/>
  </r>
  <r>
    <x v="0"/>
    <x v="22"/>
    <s v="val0"/>
    <n v="0.97138000000000002"/>
  </r>
  <r>
    <x v="0"/>
    <x v="22"/>
    <s v="val1"/>
    <n v="0.96928000000000003"/>
  </r>
  <r>
    <x v="0"/>
    <x v="22"/>
    <s v="val2"/>
    <n v="0.97348999999999997"/>
  </r>
  <r>
    <x v="0"/>
    <x v="22"/>
    <s v="val3"/>
    <n v="0.96826000000000001"/>
  </r>
  <r>
    <x v="0"/>
    <x v="22"/>
    <s v="val4"/>
    <n v="0.97348999999999997"/>
  </r>
  <r>
    <x v="0"/>
    <x v="22"/>
    <s v="val5"/>
    <n v="0.97392999999999996"/>
  </r>
  <r>
    <x v="0"/>
    <x v="22"/>
    <s v="val6"/>
    <n v="0.97072999999999998"/>
  </r>
  <r>
    <x v="0"/>
    <x v="22"/>
    <s v="val7"/>
    <n v="0.97355999999999998"/>
  </r>
  <r>
    <x v="0"/>
    <x v="23"/>
    <s v="val0"/>
    <n v="0.97297999999999996"/>
  </r>
  <r>
    <x v="0"/>
    <x v="23"/>
    <s v="val1"/>
    <n v="0.96819"/>
  </r>
  <r>
    <x v="0"/>
    <x v="23"/>
    <s v="val2"/>
    <n v="0.97262000000000004"/>
  </r>
  <r>
    <x v="0"/>
    <x v="23"/>
    <s v="val3"/>
    <n v="0.96892"/>
  </r>
  <r>
    <x v="0"/>
    <x v="23"/>
    <s v="val4"/>
    <n v="0.97291000000000005"/>
  </r>
  <r>
    <x v="0"/>
    <x v="23"/>
    <s v="val5"/>
    <n v="0.96935000000000004"/>
  </r>
  <r>
    <x v="0"/>
    <x v="23"/>
    <s v="val6"/>
    <n v="0.97116999999999998"/>
  </r>
  <r>
    <x v="0"/>
    <x v="23"/>
    <s v="val7"/>
    <n v="0.96616000000000002"/>
  </r>
  <r>
    <x v="0"/>
    <x v="24"/>
    <s v="val0"/>
    <n v="0.96658999999999995"/>
  </r>
  <r>
    <x v="0"/>
    <x v="24"/>
    <s v="val1"/>
    <n v="0.97306000000000004"/>
  </r>
  <r>
    <x v="0"/>
    <x v="24"/>
    <s v="val2"/>
    <n v="0.96928000000000003"/>
  </r>
  <r>
    <x v="0"/>
    <x v="24"/>
    <s v="val3"/>
    <n v="0.96636999999999995"/>
  </r>
  <r>
    <x v="0"/>
    <x v="24"/>
    <s v="val4"/>
    <n v="0.97021999999999997"/>
  </r>
  <r>
    <x v="0"/>
    <x v="24"/>
    <s v="val5"/>
    <n v="0.97211000000000003"/>
  </r>
  <r>
    <x v="0"/>
    <x v="24"/>
    <s v="val6"/>
    <n v="0.96572000000000002"/>
  </r>
  <r>
    <x v="0"/>
    <x v="24"/>
    <s v="val7"/>
    <n v="0.96913000000000005"/>
  </r>
  <r>
    <x v="0"/>
    <x v="25"/>
    <s v="val0"/>
    <n v="0.96921000000000002"/>
  </r>
  <r>
    <x v="0"/>
    <x v="25"/>
    <s v="val1"/>
    <n v="0.96826000000000001"/>
  </r>
  <r>
    <x v="0"/>
    <x v="25"/>
    <s v="val2"/>
    <n v="0.97043999999999997"/>
  </r>
  <r>
    <x v="0"/>
    <x v="25"/>
    <s v="val3"/>
    <n v="0.96775"/>
  </r>
  <r>
    <x v="0"/>
    <x v="25"/>
    <s v="val4"/>
    <n v="0.97472999999999999"/>
  </r>
  <r>
    <x v="0"/>
    <x v="25"/>
    <s v="val5"/>
    <n v="0.97043999999999997"/>
  </r>
  <r>
    <x v="0"/>
    <x v="25"/>
    <s v="val6"/>
    <n v="0.96941999999999995"/>
  </r>
  <r>
    <x v="0"/>
    <x v="25"/>
    <s v="val7"/>
    <n v="0.97043999999999997"/>
  </r>
  <r>
    <x v="0"/>
    <x v="26"/>
    <s v="val0"/>
    <n v="0.96418999999999999"/>
  </r>
  <r>
    <x v="0"/>
    <x v="26"/>
    <s v="val1"/>
    <n v="0.96608000000000005"/>
  </r>
  <r>
    <x v="0"/>
    <x v="26"/>
    <s v="val2"/>
    <n v="0.95933000000000002"/>
  </r>
  <r>
    <x v="0"/>
    <x v="26"/>
    <s v="val3"/>
    <n v="0.96303000000000005"/>
  </r>
  <r>
    <x v="0"/>
    <x v="26"/>
    <s v="val4"/>
    <n v="0.96347000000000005"/>
  </r>
  <r>
    <x v="0"/>
    <x v="26"/>
    <s v="val5"/>
    <n v="0.96282000000000001"/>
  </r>
  <r>
    <x v="0"/>
    <x v="26"/>
    <s v="val6"/>
    <n v="0.96455999999999997"/>
  </r>
  <r>
    <x v="0"/>
    <x v="26"/>
    <s v="val7"/>
    <n v="0.96536"/>
  </r>
  <r>
    <x v="0"/>
    <x v="27"/>
    <s v="val0"/>
    <n v="0.96587000000000001"/>
  </r>
  <r>
    <x v="0"/>
    <x v="27"/>
    <s v="val1"/>
    <n v="0.97036999999999995"/>
  </r>
  <r>
    <x v="0"/>
    <x v="27"/>
    <s v="val2"/>
    <n v="0.97058999999999995"/>
  </r>
  <r>
    <x v="0"/>
    <x v="27"/>
    <s v="val3"/>
    <n v="0.96289000000000002"/>
  </r>
  <r>
    <x v="0"/>
    <x v="27"/>
    <s v="val4"/>
    <n v="0.97313000000000005"/>
  </r>
  <r>
    <x v="0"/>
    <x v="27"/>
    <s v="val5"/>
    <n v="0.96353999999999995"/>
  </r>
  <r>
    <x v="0"/>
    <x v="27"/>
    <s v="val6"/>
    <n v="0.96725000000000005"/>
  </r>
  <r>
    <x v="0"/>
    <x v="27"/>
    <s v="val7"/>
    <n v="0.96462999999999999"/>
  </r>
  <r>
    <x v="0"/>
    <x v="28"/>
    <s v="val0"/>
    <n v="0.38179999999999997"/>
  </r>
  <r>
    <x v="0"/>
    <x v="28"/>
    <s v="val1"/>
    <n v="0.77790999999999999"/>
  </r>
  <r>
    <x v="0"/>
    <x v="28"/>
    <s v="val2"/>
    <n v="0.75619000000000003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87385000000000002"/>
  </r>
  <r>
    <x v="0"/>
    <x v="29"/>
    <s v="val1"/>
    <n v="0.95032000000000005"/>
  </r>
  <r>
    <x v="0"/>
    <x v="29"/>
    <s v="val2"/>
    <n v="0.80869999999999997"/>
  </r>
  <r>
    <x v="0"/>
    <x v="29"/>
    <s v="val3"/>
    <n v="0.83913000000000004"/>
  </r>
  <r>
    <x v="0"/>
    <x v="29"/>
    <s v="val4"/>
    <n v="0.87770000000000004"/>
  </r>
  <r>
    <x v="0"/>
    <x v="29"/>
    <s v="val5"/>
    <n v="0.87697000000000003"/>
  </r>
  <r>
    <x v="0"/>
    <x v="29"/>
    <s v="val6"/>
    <n v="0.81357000000000002"/>
  </r>
  <r>
    <x v="0"/>
    <x v="29"/>
    <s v="val7"/>
    <n v="0.95794999999999997"/>
  </r>
  <r>
    <x v="0"/>
    <x v="30"/>
    <s v="val0"/>
    <n v="0.96840999999999999"/>
  </r>
  <r>
    <x v="0"/>
    <x v="30"/>
    <s v="val1"/>
    <n v="0.96499000000000001"/>
  </r>
  <r>
    <x v="0"/>
    <x v="30"/>
    <s v="val2"/>
    <n v="0.9647"/>
  </r>
  <r>
    <x v="0"/>
    <x v="30"/>
    <s v="val3"/>
    <n v="0.95750999999999997"/>
  </r>
  <r>
    <x v="0"/>
    <x v="30"/>
    <s v="val4"/>
    <n v="0.96935000000000004"/>
  </r>
  <r>
    <x v="0"/>
    <x v="30"/>
    <s v="val5"/>
    <n v="0.96745999999999999"/>
  </r>
  <r>
    <x v="0"/>
    <x v="30"/>
    <s v="val6"/>
    <n v="0.96623000000000003"/>
  </r>
  <r>
    <x v="0"/>
    <x v="30"/>
    <s v="val7"/>
    <n v="0.9672500000000000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992999999999996"/>
  </r>
  <r>
    <x v="2"/>
    <x v="0"/>
    <s v="val0"/>
    <n v="0.97399999999999998"/>
  </r>
  <r>
    <x v="2"/>
    <x v="0"/>
    <s v="val1"/>
    <n v="0.97450999999999999"/>
  </r>
  <r>
    <x v="2"/>
    <x v="0"/>
    <s v="val2"/>
    <n v="0.38891999999999999"/>
  </r>
  <r>
    <x v="2"/>
    <x v="0"/>
    <s v="val3"/>
    <n v="0.97414000000000001"/>
  </r>
  <r>
    <x v="2"/>
    <x v="0"/>
    <s v="val4"/>
    <n v="0.97284000000000004"/>
  </r>
  <r>
    <x v="2"/>
    <x v="0"/>
    <s v="val5"/>
    <n v="0.97087999999999997"/>
  </r>
  <r>
    <x v="2"/>
    <x v="0"/>
    <s v="val6"/>
    <n v="0.97306000000000004"/>
  </r>
  <r>
    <x v="2"/>
    <x v="0"/>
    <s v="val7"/>
    <n v="0.97262000000000004"/>
  </r>
  <r>
    <x v="3"/>
    <x v="0"/>
    <s v="val0"/>
    <n v="0.95496999999999999"/>
  </r>
  <r>
    <x v="3"/>
    <x v="0"/>
    <s v="val1"/>
    <n v="0.95852999999999999"/>
  </r>
  <r>
    <x v="3"/>
    <x v="0"/>
    <s v="val2"/>
    <n v="0.95955000000000001"/>
  </r>
  <r>
    <x v="3"/>
    <x v="0"/>
    <s v="val3"/>
    <n v="0.95445999999999998"/>
  </r>
  <r>
    <x v="3"/>
    <x v="0"/>
    <s v="val4"/>
    <n v="0.95969000000000004"/>
  </r>
  <r>
    <x v="3"/>
    <x v="0"/>
    <s v="val5"/>
    <n v="0.95896999999999999"/>
  </r>
  <r>
    <x v="3"/>
    <x v="0"/>
    <s v="val6"/>
    <n v="0.95816999999999997"/>
  </r>
  <r>
    <x v="3"/>
    <x v="0"/>
    <s v="val7"/>
    <n v="0.95947000000000005"/>
  </r>
  <r>
    <x v="3"/>
    <x v="1"/>
    <s v="val0"/>
    <n v="0.95692999999999995"/>
  </r>
  <r>
    <x v="3"/>
    <x v="1"/>
    <s v="val1"/>
    <n v="0.95511999999999997"/>
  </r>
  <r>
    <x v="3"/>
    <x v="1"/>
    <s v="val2"/>
    <n v="0.95794999999999997"/>
  </r>
  <r>
    <x v="3"/>
    <x v="1"/>
    <s v="val3"/>
    <n v="0.95394999999999996"/>
  </r>
  <r>
    <x v="3"/>
    <x v="1"/>
    <s v="val4"/>
    <n v="0.96143999999999996"/>
  </r>
  <r>
    <x v="3"/>
    <x v="1"/>
    <s v="val5"/>
    <n v="0.95686000000000004"/>
  </r>
  <r>
    <x v="3"/>
    <x v="1"/>
    <s v="val6"/>
    <n v="0.95621"/>
  </r>
  <r>
    <x v="3"/>
    <x v="1"/>
    <s v="val7"/>
    <n v="0.95628000000000002"/>
  </r>
  <r>
    <x v="3"/>
    <x v="2"/>
    <s v="val0"/>
    <n v="0.95221"/>
  </r>
  <r>
    <x v="3"/>
    <x v="2"/>
    <s v="val1"/>
    <n v="0.95496999999999999"/>
  </r>
  <r>
    <x v="3"/>
    <x v="2"/>
    <s v="val2"/>
    <n v="0.94989000000000001"/>
  </r>
  <r>
    <x v="3"/>
    <x v="2"/>
    <s v="val3"/>
    <n v="0.94764000000000004"/>
  </r>
  <r>
    <x v="3"/>
    <x v="2"/>
    <s v="val4"/>
    <n v="0.95482999999999996"/>
  </r>
  <r>
    <x v="3"/>
    <x v="2"/>
    <s v="val5"/>
    <n v="0.95169999999999999"/>
  </r>
  <r>
    <x v="3"/>
    <x v="2"/>
    <s v="val6"/>
    <n v="0.94908999999999999"/>
  </r>
  <r>
    <x v="3"/>
    <x v="2"/>
    <s v="val7"/>
    <n v="0.95060999999999996"/>
  </r>
  <r>
    <x v="3"/>
    <x v="3"/>
    <s v="val0"/>
    <n v="0.94908999999999999"/>
  </r>
  <r>
    <x v="3"/>
    <x v="3"/>
    <s v="val1"/>
    <n v="0.95381000000000005"/>
  </r>
  <r>
    <x v="3"/>
    <x v="3"/>
    <s v="val2"/>
    <n v="0.94967000000000001"/>
  </r>
  <r>
    <x v="3"/>
    <x v="3"/>
    <s v="val3"/>
    <n v="0.95018000000000002"/>
  </r>
  <r>
    <x v="3"/>
    <x v="3"/>
    <s v="val4"/>
    <n v="0.95584000000000002"/>
  </r>
  <r>
    <x v="3"/>
    <x v="3"/>
    <s v="val5"/>
    <n v="0.95235999999999998"/>
  </r>
  <r>
    <x v="3"/>
    <x v="3"/>
    <s v="val6"/>
    <n v="0.95118999999999998"/>
  </r>
  <r>
    <x v="3"/>
    <x v="3"/>
    <s v="val7"/>
    <n v="0.95060999999999996"/>
  </r>
  <r>
    <x v="3"/>
    <x v="4"/>
    <s v="val0"/>
    <n v="0.95294000000000001"/>
  </r>
  <r>
    <x v="3"/>
    <x v="4"/>
    <s v="val1"/>
    <n v="0.95577000000000001"/>
  </r>
  <r>
    <x v="3"/>
    <x v="4"/>
    <s v="val2"/>
    <n v="0.95445999999999998"/>
  </r>
  <r>
    <x v="3"/>
    <x v="4"/>
    <s v="val3"/>
    <n v="0.95272000000000001"/>
  </r>
  <r>
    <x v="3"/>
    <x v="4"/>
    <s v="val4"/>
    <n v="0.95642000000000005"/>
  </r>
  <r>
    <x v="3"/>
    <x v="4"/>
    <s v="val5"/>
    <n v="0.95272000000000001"/>
  </r>
  <r>
    <x v="3"/>
    <x v="4"/>
    <s v="val6"/>
    <n v="0.95606000000000002"/>
  </r>
  <r>
    <x v="3"/>
    <x v="4"/>
    <s v="val7"/>
    <n v="0.95381000000000005"/>
  </r>
  <r>
    <x v="3"/>
    <x v="5"/>
    <s v="val0"/>
    <n v="0.95860000000000001"/>
  </r>
  <r>
    <x v="3"/>
    <x v="5"/>
    <s v="val1"/>
    <n v="0.95737000000000005"/>
  </r>
  <r>
    <x v="3"/>
    <x v="5"/>
    <s v="val2"/>
    <n v="0.95628000000000002"/>
  </r>
  <r>
    <x v="3"/>
    <x v="5"/>
    <s v="val3"/>
    <n v="0.95577000000000001"/>
  </r>
  <r>
    <x v="3"/>
    <x v="5"/>
    <s v="val4"/>
    <n v="0.95984000000000003"/>
  </r>
  <r>
    <x v="3"/>
    <x v="5"/>
    <s v="val5"/>
    <n v="0.95562000000000002"/>
  </r>
  <r>
    <x v="3"/>
    <x v="5"/>
    <s v="val6"/>
    <n v="0.95896999999999999"/>
  </r>
  <r>
    <x v="3"/>
    <x v="5"/>
    <s v="val7"/>
    <n v="0.95708000000000004"/>
  </r>
  <r>
    <x v="3"/>
    <x v="6"/>
    <s v="val0"/>
    <n v="0.95359000000000005"/>
  </r>
  <r>
    <x v="3"/>
    <x v="6"/>
    <s v="val1"/>
    <n v="0.95569999999999999"/>
  </r>
  <r>
    <x v="3"/>
    <x v="6"/>
    <s v="val2"/>
    <n v="0.95628000000000002"/>
  </r>
  <r>
    <x v="3"/>
    <x v="6"/>
    <s v="val3"/>
    <n v="0.95191999999999999"/>
  </r>
  <r>
    <x v="3"/>
    <x v="6"/>
    <s v="val4"/>
    <n v="0.95474999999999999"/>
  </r>
  <r>
    <x v="3"/>
    <x v="6"/>
    <s v="val5"/>
    <n v="0.95454000000000006"/>
  </r>
  <r>
    <x v="3"/>
    <x v="6"/>
    <s v="val6"/>
    <n v="0.95460999999999996"/>
  </r>
  <r>
    <x v="3"/>
    <x v="6"/>
    <s v="val7"/>
    <n v="0.95438999999999996"/>
  </r>
  <r>
    <x v="3"/>
    <x v="7"/>
    <s v="val0"/>
    <n v="0.95294000000000001"/>
  </r>
  <r>
    <x v="3"/>
    <x v="7"/>
    <s v="val1"/>
    <n v="0.95431999999999995"/>
  </r>
  <r>
    <x v="3"/>
    <x v="7"/>
    <s v="val2"/>
    <n v="0.95621"/>
  </r>
  <r>
    <x v="3"/>
    <x v="7"/>
    <s v="val3"/>
    <n v="0.95308000000000004"/>
  </r>
  <r>
    <x v="3"/>
    <x v="7"/>
    <s v="val4"/>
    <n v="0.95548"/>
  </r>
  <r>
    <x v="3"/>
    <x v="7"/>
    <s v="val5"/>
    <n v="0.95657000000000003"/>
  </r>
  <r>
    <x v="3"/>
    <x v="7"/>
    <s v="val6"/>
    <n v="0.95308000000000004"/>
  </r>
  <r>
    <x v="3"/>
    <x v="7"/>
    <s v="val7"/>
    <n v="0.95308000000000004"/>
  </r>
  <r>
    <x v="3"/>
    <x v="8"/>
    <s v="val0"/>
    <n v="0.95089999999999997"/>
  </r>
  <r>
    <x v="3"/>
    <x v="8"/>
    <s v="val1"/>
    <n v="0.95133999999999996"/>
  </r>
  <r>
    <x v="3"/>
    <x v="8"/>
    <s v="val2"/>
    <n v="0.95221"/>
  </r>
  <r>
    <x v="3"/>
    <x v="8"/>
    <s v="val3"/>
    <n v="0.94749000000000005"/>
  </r>
  <r>
    <x v="3"/>
    <x v="8"/>
    <s v="val4"/>
    <n v="0.95069000000000004"/>
  </r>
  <r>
    <x v="3"/>
    <x v="8"/>
    <s v="val5"/>
    <n v="0.95438999999999996"/>
  </r>
  <r>
    <x v="3"/>
    <x v="8"/>
    <s v="val6"/>
    <n v="0.95069000000000004"/>
  </r>
  <r>
    <x v="3"/>
    <x v="8"/>
    <s v="val7"/>
    <n v="0.95126999999999995"/>
  </r>
  <r>
    <x v="3"/>
    <x v="9"/>
    <s v="val0"/>
    <n v="0.95489999999999997"/>
  </r>
  <r>
    <x v="3"/>
    <x v="9"/>
    <s v="val1"/>
    <n v="0.95642000000000005"/>
  </r>
  <r>
    <x v="3"/>
    <x v="9"/>
    <s v="val2"/>
    <n v="0.95323000000000002"/>
  </r>
  <r>
    <x v="3"/>
    <x v="9"/>
    <s v="val3"/>
    <n v="0.94755999999999996"/>
  </r>
  <r>
    <x v="3"/>
    <x v="9"/>
    <s v="val4"/>
    <n v="0.95940000000000003"/>
  </r>
  <r>
    <x v="3"/>
    <x v="9"/>
    <s v="val5"/>
    <n v="0.95801999999999998"/>
  </r>
  <r>
    <x v="3"/>
    <x v="9"/>
    <s v="val6"/>
    <n v="0.95467999999999997"/>
  </r>
  <r>
    <x v="3"/>
    <x v="9"/>
    <s v="val7"/>
    <n v="0.95118999999999998"/>
  </r>
  <r>
    <x v="3"/>
    <x v="10"/>
    <s v="val0"/>
    <n v="0.95243"/>
  </r>
  <r>
    <x v="3"/>
    <x v="10"/>
    <s v="val1"/>
    <n v="0.95699999999999996"/>
  </r>
  <r>
    <x v="3"/>
    <x v="10"/>
    <s v="val2"/>
    <n v="0.95467999999999997"/>
  </r>
  <r>
    <x v="3"/>
    <x v="10"/>
    <s v="val3"/>
    <n v="0.94886999999999999"/>
  </r>
  <r>
    <x v="3"/>
    <x v="10"/>
    <s v="val4"/>
    <n v="0.95759000000000005"/>
  </r>
  <r>
    <x v="3"/>
    <x v="10"/>
    <s v="val5"/>
    <n v="0.95381000000000005"/>
  </r>
  <r>
    <x v="3"/>
    <x v="10"/>
    <s v="val6"/>
    <n v="0.95431999999999995"/>
  </r>
  <r>
    <x v="3"/>
    <x v="10"/>
    <s v="val7"/>
    <n v="0.95409999999999995"/>
  </r>
  <r>
    <x v="3"/>
    <x v="11"/>
    <s v="val0"/>
    <n v="0.95721999999999996"/>
  </r>
  <r>
    <x v="3"/>
    <x v="11"/>
    <s v="val1"/>
    <n v="0.95750999999999997"/>
  </r>
  <r>
    <x v="3"/>
    <x v="11"/>
    <s v="val2"/>
    <n v="0.95454000000000006"/>
  </r>
  <r>
    <x v="3"/>
    <x v="11"/>
    <s v="val3"/>
    <n v="0.95489999999999997"/>
  </r>
  <r>
    <x v="3"/>
    <x v="11"/>
    <s v="val4"/>
    <n v="0.95867999999999998"/>
  </r>
  <r>
    <x v="3"/>
    <x v="11"/>
    <s v="val5"/>
    <n v="0.95577000000000001"/>
  </r>
  <r>
    <x v="3"/>
    <x v="11"/>
    <s v="val6"/>
    <n v="0.95460999999999996"/>
  </r>
  <r>
    <x v="3"/>
    <x v="11"/>
    <s v="val7"/>
    <n v="0.95394999999999996"/>
  </r>
  <r>
    <x v="3"/>
    <x v="12"/>
    <s v="val0"/>
    <n v="0.95118999999999998"/>
  </r>
  <r>
    <x v="3"/>
    <x v="12"/>
    <s v="val1"/>
    <n v="0.95416999999999996"/>
  </r>
  <r>
    <x v="3"/>
    <x v="12"/>
    <s v="val2"/>
    <n v="0.95148999999999995"/>
  </r>
  <r>
    <x v="3"/>
    <x v="12"/>
    <s v="val3"/>
    <n v="0.94764000000000004"/>
  </r>
  <r>
    <x v="3"/>
    <x v="12"/>
    <s v="val4"/>
    <n v="0.95460999999999996"/>
  </r>
  <r>
    <x v="3"/>
    <x v="12"/>
    <s v="val5"/>
    <n v="0.94923000000000002"/>
  </r>
  <r>
    <x v="3"/>
    <x v="12"/>
    <s v="val6"/>
    <n v="0.94872999999999996"/>
  </r>
  <r>
    <x v="3"/>
    <x v="12"/>
    <s v="val7"/>
    <n v="0.95431999999999995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6645000000000003"/>
  </r>
  <r>
    <x v="0"/>
    <x v="0"/>
    <s v="val1"/>
    <n v="0.96950000000000003"/>
  </r>
  <r>
    <x v="0"/>
    <x v="0"/>
    <s v="val2"/>
    <n v="0.97348999999999997"/>
  </r>
  <r>
    <x v="0"/>
    <x v="0"/>
    <s v="val3"/>
    <n v="0.97065999999999997"/>
  </r>
  <r>
    <x v="0"/>
    <x v="0"/>
    <s v="val4"/>
    <n v="0.96935000000000004"/>
  </r>
  <r>
    <x v="0"/>
    <x v="0"/>
    <s v="val5"/>
    <n v="0.97392999999999996"/>
  </r>
  <r>
    <x v="0"/>
    <x v="0"/>
    <s v="val6"/>
    <n v="0.97175"/>
  </r>
  <r>
    <x v="0"/>
    <x v="0"/>
    <s v="val7"/>
    <n v="0.97384999999999999"/>
  </r>
  <r>
    <x v="0"/>
    <x v="1"/>
    <s v="val0"/>
    <n v="0.96906000000000003"/>
  </r>
  <r>
    <x v="0"/>
    <x v="1"/>
    <s v="val1"/>
    <n v="0.96913000000000005"/>
  </r>
  <r>
    <x v="0"/>
    <x v="1"/>
    <s v="val2"/>
    <n v="0.96789999999999998"/>
  </r>
  <r>
    <x v="0"/>
    <x v="1"/>
    <s v="val3"/>
    <n v="0.96819"/>
  </r>
  <r>
    <x v="0"/>
    <x v="1"/>
    <s v="val4"/>
    <n v="0.97153"/>
  </r>
  <r>
    <x v="0"/>
    <x v="1"/>
    <s v="val5"/>
    <n v="0.96906000000000003"/>
  </r>
  <r>
    <x v="0"/>
    <x v="1"/>
    <s v="val6"/>
    <n v="0.97001000000000004"/>
  </r>
  <r>
    <x v="0"/>
    <x v="1"/>
    <s v="val7"/>
    <n v="0.97335000000000005"/>
  </r>
  <r>
    <x v="0"/>
    <x v="2"/>
    <s v="val0"/>
    <n v="0.97291000000000005"/>
  </r>
  <r>
    <x v="0"/>
    <x v="2"/>
    <s v="val1"/>
    <n v="0.96992999999999996"/>
  </r>
  <r>
    <x v="0"/>
    <x v="2"/>
    <s v="val2"/>
    <n v="0.96979000000000004"/>
  </r>
  <r>
    <x v="0"/>
    <x v="2"/>
    <s v="val3"/>
    <n v="0.96963999999999995"/>
  </r>
  <r>
    <x v="0"/>
    <x v="2"/>
    <s v="val4"/>
    <n v="0.9748"/>
  </r>
  <r>
    <x v="0"/>
    <x v="2"/>
    <s v="val5"/>
    <n v="0.97072999999999998"/>
  </r>
  <r>
    <x v="0"/>
    <x v="2"/>
    <s v="val6"/>
    <n v="0.97275999999999996"/>
  </r>
  <r>
    <x v="0"/>
    <x v="2"/>
    <s v="val7"/>
    <n v="0.97355999999999998"/>
  </r>
  <r>
    <x v="0"/>
    <x v="3"/>
    <s v="val0"/>
    <n v="0.96992999999999996"/>
  </r>
  <r>
    <x v="0"/>
    <x v="3"/>
    <s v="val1"/>
    <n v="0.96906000000000003"/>
  </r>
  <r>
    <x v="0"/>
    <x v="3"/>
    <s v="val2"/>
    <n v="0.96725000000000005"/>
  </r>
  <r>
    <x v="0"/>
    <x v="3"/>
    <s v="val3"/>
    <n v="0.96608000000000005"/>
  </r>
  <r>
    <x v="0"/>
    <x v="3"/>
    <s v="val4"/>
    <n v="0.97021999999999997"/>
  </r>
  <r>
    <x v="0"/>
    <x v="3"/>
    <s v="val5"/>
    <n v="0.96862999999999999"/>
  </r>
  <r>
    <x v="0"/>
    <x v="3"/>
    <s v="val6"/>
    <n v="0.97014999999999996"/>
  </r>
  <r>
    <x v="0"/>
    <x v="3"/>
    <s v="val7"/>
    <n v="0.97021999999999997"/>
  </r>
  <r>
    <x v="0"/>
    <x v="4"/>
    <s v="val0"/>
    <n v="0.97050999999999998"/>
  </r>
  <r>
    <x v="0"/>
    <x v="4"/>
    <s v="val1"/>
    <n v="0.97523000000000004"/>
  </r>
  <r>
    <x v="0"/>
    <x v="4"/>
    <s v="val2"/>
    <n v="0.97145999999999999"/>
  </r>
  <r>
    <x v="0"/>
    <x v="4"/>
    <s v="val3"/>
    <n v="0.96804000000000001"/>
  </r>
  <r>
    <x v="0"/>
    <x v="4"/>
    <s v="val4"/>
    <n v="0.96913000000000005"/>
  </r>
  <r>
    <x v="0"/>
    <x v="4"/>
    <s v="val5"/>
    <n v="0.97218000000000004"/>
  </r>
  <r>
    <x v="0"/>
    <x v="4"/>
    <s v="val6"/>
    <n v="0.97087999999999997"/>
  </r>
  <r>
    <x v="0"/>
    <x v="4"/>
    <s v="val7"/>
    <n v="0.97131000000000001"/>
  </r>
  <r>
    <x v="0"/>
    <x v="5"/>
    <s v="val0"/>
    <n v="0.96418999999999999"/>
  </r>
  <r>
    <x v="0"/>
    <x v="5"/>
    <s v="val1"/>
    <n v="0.96579000000000004"/>
  </r>
  <r>
    <x v="0"/>
    <x v="5"/>
    <s v="val2"/>
    <n v="0.96709999999999996"/>
  </r>
  <r>
    <x v="0"/>
    <x v="5"/>
    <s v="val3"/>
    <n v="0.96231"/>
  </r>
  <r>
    <x v="0"/>
    <x v="5"/>
    <s v="val4"/>
    <n v="0.96745999999999999"/>
  </r>
  <r>
    <x v="0"/>
    <x v="5"/>
    <s v="val5"/>
    <n v="0.96369000000000005"/>
  </r>
  <r>
    <x v="0"/>
    <x v="5"/>
    <s v="val6"/>
    <n v="0.96433999999999997"/>
  </r>
  <r>
    <x v="0"/>
    <x v="5"/>
    <s v="val7"/>
    <n v="0.96848000000000001"/>
  </r>
  <r>
    <x v="0"/>
    <x v="6"/>
    <s v="val0"/>
    <n v="0.96572000000000002"/>
  </r>
  <r>
    <x v="0"/>
    <x v="6"/>
    <s v="val1"/>
    <n v="0.96550000000000002"/>
  </r>
  <r>
    <x v="0"/>
    <x v="6"/>
    <s v="val2"/>
    <n v="0.96636999999999995"/>
  </r>
  <r>
    <x v="0"/>
    <x v="6"/>
    <s v="val3"/>
    <n v="0.96521000000000001"/>
  </r>
  <r>
    <x v="0"/>
    <x v="6"/>
    <s v="val4"/>
    <n v="0.96331999999999995"/>
  </r>
  <r>
    <x v="0"/>
    <x v="6"/>
    <s v="val5"/>
    <n v="0.96528000000000003"/>
  </r>
  <r>
    <x v="0"/>
    <x v="6"/>
    <s v="val6"/>
    <n v="0.96928000000000003"/>
  </r>
  <r>
    <x v="0"/>
    <x v="6"/>
    <s v="val7"/>
    <n v="0.96404999999999996"/>
  </r>
  <r>
    <x v="0"/>
    <x v="7"/>
    <s v="val0"/>
    <n v="0.96702999999999995"/>
  </r>
  <r>
    <x v="0"/>
    <x v="7"/>
    <s v="val1"/>
    <n v="0.96587000000000001"/>
  </r>
  <r>
    <x v="0"/>
    <x v="7"/>
    <s v="val2"/>
    <n v="0.97036999999999995"/>
  </r>
  <r>
    <x v="0"/>
    <x v="7"/>
    <s v="val3"/>
    <n v="0.96048999999999995"/>
  </r>
  <r>
    <x v="0"/>
    <x v="7"/>
    <s v="val4"/>
    <n v="0.96645000000000003"/>
  </r>
  <r>
    <x v="0"/>
    <x v="7"/>
    <s v="val5"/>
    <n v="0.96477999999999997"/>
  </r>
  <r>
    <x v="0"/>
    <x v="7"/>
    <s v="val6"/>
    <n v="0.96811999999999998"/>
  </r>
  <r>
    <x v="0"/>
    <x v="7"/>
    <s v="val7"/>
    <n v="0.96789999999999998"/>
  </r>
  <r>
    <x v="0"/>
    <x v="8"/>
    <s v="val0"/>
    <n v="0.96274000000000004"/>
  </r>
  <r>
    <x v="0"/>
    <x v="8"/>
    <s v="val1"/>
    <n v="0.96550000000000002"/>
  </r>
  <r>
    <x v="0"/>
    <x v="8"/>
    <s v="val2"/>
    <n v="0.96870000000000001"/>
  </r>
  <r>
    <x v="0"/>
    <x v="8"/>
    <s v="val3"/>
    <n v="0.96797"/>
  </r>
  <r>
    <x v="0"/>
    <x v="8"/>
    <s v="val4"/>
    <n v="0.96833000000000002"/>
  </r>
  <r>
    <x v="0"/>
    <x v="8"/>
    <s v="val5"/>
    <n v="0.96601000000000004"/>
  </r>
  <r>
    <x v="0"/>
    <x v="8"/>
    <s v="val6"/>
    <n v="0.96753999999999996"/>
  </r>
  <r>
    <x v="0"/>
    <x v="8"/>
    <s v="val7"/>
    <n v="0.96433999999999997"/>
  </r>
  <r>
    <x v="0"/>
    <x v="9"/>
    <s v="val0"/>
    <n v="0.96760999999999997"/>
  </r>
  <r>
    <x v="0"/>
    <x v="9"/>
    <s v="val1"/>
    <n v="0.96979000000000004"/>
  </r>
  <r>
    <x v="0"/>
    <x v="9"/>
    <s v="val2"/>
    <n v="0.96760999999999997"/>
  </r>
  <r>
    <x v="0"/>
    <x v="9"/>
    <s v="val3"/>
    <n v="0.9647"/>
  </r>
  <r>
    <x v="0"/>
    <x v="9"/>
    <s v="val4"/>
    <n v="0.96950000000000003"/>
  </r>
  <r>
    <x v="0"/>
    <x v="9"/>
    <s v="val5"/>
    <n v="0.96819"/>
  </r>
  <r>
    <x v="0"/>
    <x v="9"/>
    <s v="val6"/>
    <n v="0.96884000000000003"/>
  </r>
  <r>
    <x v="0"/>
    <x v="9"/>
    <s v="val7"/>
    <n v="0.96709999999999996"/>
  </r>
  <r>
    <x v="0"/>
    <x v="10"/>
    <s v="val0"/>
    <n v="0.96587000000000001"/>
  </r>
  <r>
    <x v="0"/>
    <x v="10"/>
    <s v="val1"/>
    <n v="0.97153"/>
  </r>
  <r>
    <x v="0"/>
    <x v="10"/>
    <s v="val2"/>
    <n v="0.97036999999999995"/>
  </r>
  <r>
    <x v="0"/>
    <x v="10"/>
    <s v="val3"/>
    <n v="0.96608000000000005"/>
  </r>
  <r>
    <x v="0"/>
    <x v="10"/>
    <s v="val4"/>
    <n v="0.96753999999999996"/>
  </r>
  <r>
    <x v="0"/>
    <x v="10"/>
    <s v="val5"/>
    <n v="0.96658999999999995"/>
  </r>
  <r>
    <x v="0"/>
    <x v="10"/>
    <s v="val6"/>
    <n v="0.96877000000000002"/>
  </r>
  <r>
    <x v="0"/>
    <x v="10"/>
    <s v="val7"/>
    <n v="0.96702999999999995"/>
  </r>
  <r>
    <x v="0"/>
    <x v="11"/>
    <s v="val0"/>
    <n v="0.96694999999999998"/>
  </r>
  <r>
    <x v="0"/>
    <x v="11"/>
    <s v="val1"/>
    <n v="0.96572000000000002"/>
  </r>
  <r>
    <x v="0"/>
    <x v="11"/>
    <s v="val2"/>
    <n v="0.96753999999999996"/>
  </r>
  <r>
    <x v="0"/>
    <x v="11"/>
    <s v="val3"/>
    <n v="0.95940000000000003"/>
  </r>
  <r>
    <x v="0"/>
    <x v="11"/>
    <s v="val4"/>
    <n v="0.96550000000000002"/>
  </r>
  <r>
    <x v="0"/>
    <x v="11"/>
    <s v="val5"/>
    <n v="0.96325000000000005"/>
  </r>
  <r>
    <x v="0"/>
    <x v="11"/>
    <s v="val6"/>
    <n v="0.96572000000000002"/>
  </r>
  <r>
    <x v="0"/>
    <x v="11"/>
    <s v="val7"/>
    <n v="0.96855000000000002"/>
  </r>
  <r>
    <x v="0"/>
    <x v="12"/>
    <s v="val0"/>
    <n v="0.84247000000000005"/>
  </r>
  <r>
    <x v="0"/>
    <x v="12"/>
    <s v="val1"/>
    <n v="0.85597999999999996"/>
  </r>
  <r>
    <x v="0"/>
    <x v="12"/>
    <s v="val2"/>
    <n v="0.83760999999999997"/>
  </r>
  <r>
    <x v="0"/>
    <x v="12"/>
    <s v="val3"/>
    <n v="0.81174999999999997"/>
  </r>
  <r>
    <x v="0"/>
    <x v="12"/>
    <s v="val4"/>
    <n v="0.88082000000000005"/>
  </r>
  <r>
    <x v="0"/>
    <x v="12"/>
    <s v="val5"/>
    <n v="0.90442"/>
  </r>
  <r>
    <x v="0"/>
    <x v="12"/>
    <s v="val6"/>
    <n v="0.92352000000000001"/>
  </r>
  <r>
    <x v="0"/>
    <x v="12"/>
    <s v="val7"/>
    <n v="0.57716999999999996"/>
  </r>
  <r>
    <x v="0"/>
    <x v="13"/>
    <s v="val0"/>
    <n v="0.96462999999999999"/>
  </r>
  <r>
    <x v="0"/>
    <x v="13"/>
    <s v="val1"/>
    <n v="0.48310999999999998"/>
  </r>
  <r>
    <x v="0"/>
    <x v="13"/>
    <s v="val2"/>
    <n v="0.95779999999999998"/>
  </r>
  <r>
    <x v="0"/>
    <x v="13"/>
    <s v="val3"/>
    <n v="0.96753999999999996"/>
  </r>
  <r>
    <x v="0"/>
    <x v="13"/>
    <s v="val4"/>
    <n v="0.68159999999999998"/>
  </r>
  <r>
    <x v="0"/>
    <x v="13"/>
    <s v="val5"/>
    <n v="0.96506999999999998"/>
  </r>
  <r>
    <x v="0"/>
    <x v="13"/>
    <s v="val6"/>
    <n v="0.96797"/>
  </r>
  <r>
    <x v="0"/>
    <x v="13"/>
    <s v="val7"/>
    <n v="0.96528000000000003"/>
  </r>
  <r>
    <x v="0"/>
    <x v="14"/>
    <s v="val0"/>
    <n v="0.93115000000000003"/>
  </r>
  <r>
    <x v="0"/>
    <x v="14"/>
    <s v="val1"/>
    <n v="0.81835999999999998"/>
  </r>
  <r>
    <x v="0"/>
    <x v="14"/>
    <s v="val2"/>
    <n v="0.96665999999999996"/>
  </r>
  <r>
    <x v="0"/>
    <x v="14"/>
    <s v="val3"/>
    <n v="0.90203"/>
  </r>
  <r>
    <x v="0"/>
    <x v="14"/>
    <s v="val4"/>
    <n v="0.96389999999999998"/>
  </r>
  <r>
    <x v="0"/>
    <x v="14"/>
    <s v="val5"/>
    <n v="0.96426999999999996"/>
  </r>
  <r>
    <x v="0"/>
    <x v="14"/>
    <s v="val6"/>
    <n v="0.96382999999999996"/>
  </r>
  <r>
    <x v="0"/>
    <x v="14"/>
    <s v="val7"/>
    <n v="0.96543000000000001"/>
  </r>
  <r>
    <x v="0"/>
    <x v="15"/>
    <s v="val0"/>
    <n v="0.95518999999999998"/>
  </r>
  <r>
    <x v="0"/>
    <x v="15"/>
    <s v="val1"/>
    <n v="0.95904"/>
  </r>
  <r>
    <x v="0"/>
    <x v="15"/>
    <s v="val2"/>
    <n v="0.95642000000000005"/>
  </r>
  <r>
    <x v="0"/>
    <x v="15"/>
    <s v="val3"/>
    <n v="0.95882000000000001"/>
  </r>
  <r>
    <x v="0"/>
    <x v="15"/>
    <s v="val4"/>
    <n v="0.95809"/>
  </r>
  <r>
    <x v="0"/>
    <x v="15"/>
    <s v="val5"/>
    <n v="0.95467999999999997"/>
  </r>
  <r>
    <x v="0"/>
    <x v="15"/>
    <s v="val6"/>
    <n v="0.95635000000000003"/>
  </r>
  <r>
    <x v="0"/>
    <x v="15"/>
    <s v="val7"/>
    <n v="0.95962000000000003"/>
  </r>
  <r>
    <x v="0"/>
    <x v="16"/>
    <s v="val0"/>
    <n v="0.97341999999999995"/>
  </r>
  <r>
    <x v="0"/>
    <x v="16"/>
    <s v="val1"/>
    <n v="0.97123999999999999"/>
  </r>
  <r>
    <x v="0"/>
    <x v="16"/>
    <s v="val2"/>
    <n v="0.97246999999999995"/>
  </r>
  <r>
    <x v="0"/>
    <x v="16"/>
    <s v="val3"/>
    <n v="0.96506999999999998"/>
  </r>
  <r>
    <x v="0"/>
    <x v="16"/>
    <s v="val4"/>
    <n v="0.97255000000000003"/>
  </r>
  <r>
    <x v="0"/>
    <x v="16"/>
    <s v="val5"/>
    <n v="0.97218000000000004"/>
  </r>
  <r>
    <x v="0"/>
    <x v="16"/>
    <s v="val6"/>
    <n v="0.97138000000000002"/>
  </r>
  <r>
    <x v="0"/>
    <x v="16"/>
    <s v="val7"/>
    <n v="0.96782999999999997"/>
  </r>
  <r>
    <x v="0"/>
    <x v="17"/>
    <s v="val0"/>
    <n v="0.95765999999999996"/>
  </r>
  <r>
    <x v="0"/>
    <x v="17"/>
    <s v="val1"/>
    <n v="0.96353999999999995"/>
  </r>
  <r>
    <x v="0"/>
    <x v="17"/>
    <s v="val2"/>
    <n v="0.96223000000000003"/>
  </r>
  <r>
    <x v="0"/>
    <x v="17"/>
    <s v="val3"/>
    <n v="0.96165"/>
  </r>
  <r>
    <x v="0"/>
    <x v="17"/>
    <s v="val4"/>
    <n v="0.96565000000000001"/>
  </r>
  <r>
    <x v="0"/>
    <x v="17"/>
    <s v="val5"/>
    <n v="0.96194000000000002"/>
  </r>
  <r>
    <x v="0"/>
    <x v="17"/>
    <s v="val6"/>
    <n v="0.96514"/>
  </r>
  <r>
    <x v="0"/>
    <x v="17"/>
    <s v="val7"/>
    <n v="0.95882000000000001"/>
  </r>
  <r>
    <x v="0"/>
    <x v="18"/>
    <s v="val0"/>
    <n v="0.96440999999999999"/>
  </r>
  <r>
    <x v="0"/>
    <x v="18"/>
    <s v="val1"/>
    <n v="0.96484999999999999"/>
  </r>
  <r>
    <x v="0"/>
    <x v="18"/>
    <s v="val2"/>
    <n v="0.96652000000000005"/>
  </r>
  <r>
    <x v="0"/>
    <x v="18"/>
    <s v="val3"/>
    <n v="0.96448999999999996"/>
  </r>
  <r>
    <x v="0"/>
    <x v="18"/>
    <s v="val4"/>
    <n v="0.96448999999999996"/>
  </r>
  <r>
    <x v="0"/>
    <x v="18"/>
    <s v="val5"/>
    <n v="0.96209"/>
  </r>
  <r>
    <x v="0"/>
    <x v="18"/>
    <s v="val6"/>
    <n v="0.96375999999999995"/>
  </r>
  <r>
    <x v="0"/>
    <x v="18"/>
    <s v="val7"/>
    <n v="0.96782999999999997"/>
  </r>
  <r>
    <x v="0"/>
    <x v="19"/>
    <s v="val0"/>
    <n v="0.97123999999999999"/>
  </r>
  <r>
    <x v="0"/>
    <x v="19"/>
    <s v="val1"/>
    <n v="0.96738999999999997"/>
  </r>
  <r>
    <x v="0"/>
    <x v="19"/>
    <s v="val2"/>
    <n v="0.97414000000000001"/>
  </r>
  <r>
    <x v="0"/>
    <x v="19"/>
    <s v="val3"/>
    <n v="0.97465000000000002"/>
  </r>
  <r>
    <x v="0"/>
    <x v="19"/>
    <s v="val4"/>
    <n v="0.97319999999999995"/>
  </r>
  <r>
    <x v="0"/>
    <x v="19"/>
    <s v="val5"/>
    <n v="0.97189000000000003"/>
  </r>
  <r>
    <x v="0"/>
    <x v="19"/>
    <s v="val6"/>
    <n v="0.96970999999999996"/>
  </r>
  <r>
    <x v="0"/>
    <x v="19"/>
    <s v="val7"/>
    <n v="0.97050999999999998"/>
  </r>
  <r>
    <x v="0"/>
    <x v="20"/>
    <s v="val0"/>
    <n v="0.96935000000000004"/>
  </r>
  <r>
    <x v="0"/>
    <x v="20"/>
    <s v="val1"/>
    <n v="0.97611000000000003"/>
  </r>
  <r>
    <x v="0"/>
    <x v="20"/>
    <s v="val2"/>
    <n v="0.96906000000000003"/>
  </r>
  <r>
    <x v="0"/>
    <x v="20"/>
    <s v="val3"/>
    <n v="0.97058999999999995"/>
  </r>
  <r>
    <x v="0"/>
    <x v="20"/>
    <s v="val4"/>
    <n v="0.97494000000000003"/>
  </r>
  <r>
    <x v="0"/>
    <x v="20"/>
    <s v="val5"/>
    <n v="0.96970999999999996"/>
  </r>
  <r>
    <x v="0"/>
    <x v="20"/>
    <s v="val6"/>
    <n v="0.97255000000000003"/>
  </r>
  <r>
    <x v="0"/>
    <x v="20"/>
    <s v="val7"/>
    <n v="0.97262000000000004"/>
  </r>
  <r>
    <x v="0"/>
    <x v="21"/>
    <s v="val0"/>
    <n v="0.89346000000000003"/>
  </r>
  <r>
    <x v="0"/>
    <x v="21"/>
    <s v="val1"/>
    <n v="0.93615999999999999"/>
  </r>
  <r>
    <x v="0"/>
    <x v="21"/>
    <s v="val2"/>
    <n v="0.84516000000000002"/>
  </r>
  <r>
    <x v="0"/>
    <x v="21"/>
    <s v="val3"/>
    <n v="0.91800000000000004"/>
  </r>
  <r>
    <x v="0"/>
    <x v="21"/>
    <s v="val4"/>
    <n v="0.93942999999999999"/>
  </r>
  <r>
    <x v="0"/>
    <x v="21"/>
    <s v="val5"/>
    <n v="0.93013000000000001"/>
  </r>
  <r>
    <x v="0"/>
    <x v="21"/>
    <s v="val6"/>
    <n v="0.92025999999999997"/>
  </r>
  <r>
    <x v="0"/>
    <x v="21"/>
    <s v="val7"/>
    <n v="0.91574999999999995"/>
  </r>
  <r>
    <x v="0"/>
    <x v="22"/>
    <s v="val0"/>
    <n v="0.97087999999999997"/>
  </r>
  <r>
    <x v="0"/>
    <x v="22"/>
    <s v="val1"/>
    <n v="0.96921000000000002"/>
  </r>
  <r>
    <x v="0"/>
    <x v="22"/>
    <s v="val2"/>
    <n v="0.97269000000000005"/>
  </r>
  <r>
    <x v="0"/>
    <x v="22"/>
    <s v="val3"/>
    <n v="0.96877000000000002"/>
  </r>
  <r>
    <x v="0"/>
    <x v="22"/>
    <s v="val4"/>
    <n v="0.97182000000000002"/>
  </r>
  <r>
    <x v="0"/>
    <x v="22"/>
    <s v="val5"/>
    <n v="0.9708"/>
  </r>
  <r>
    <x v="0"/>
    <x v="22"/>
    <s v="val6"/>
    <n v="0.96877000000000002"/>
  </r>
  <r>
    <x v="0"/>
    <x v="22"/>
    <s v="val7"/>
    <n v="0.97226000000000001"/>
  </r>
  <r>
    <x v="0"/>
    <x v="23"/>
    <s v="val0"/>
    <n v="0.96870000000000001"/>
  </r>
  <r>
    <x v="0"/>
    <x v="23"/>
    <s v="val1"/>
    <n v="0.96957000000000004"/>
  </r>
  <r>
    <x v="0"/>
    <x v="23"/>
    <s v="val2"/>
    <n v="0.97116999999999998"/>
  </r>
  <r>
    <x v="0"/>
    <x v="23"/>
    <s v="val3"/>
    <n v="0.96855000000000002"/>
  </r>
  <r>
    <x v="0"/>
    <x v="23"/>
    <s v="val4"/>
    <n v="0.96862999999999999"/>
  </r>
  <r>
    <x v="0"/>
    <x v="23"/>
    <s v="val5"/>
    <n v="0.97204000000000002"/>
  </r>
  <r>
    <x v="0"/>
    <x v="23"/>
    <s v="val6"/>
    <n v="0.97014999999999996"/>
  </r>
  <r>
    <x v="0"/>
    <x v="23"/>
    <s v="val7"/>
    <n v="0.97406999999999999"/>
  </r>
  <r>
    <x v="0"/>
    <x v="24"/>
    <s v="val0"/>
    <n v="0.96804000000000001"/>
  </r>
  <r>
    <x v="0"/>
    <x v="24"/>
    <s v="val1"/>
    <n v="0.97269000000000005"/>
  </r>
  <r>
    <x v="0"/>
    <x v="24"/>
    <s v="val2"/>
    <n v="0.96658999999999995"/>
  </r>
  <r>
    <x v="0"/>
    <x v="24"/>
    <s v="val3"/>
    <n v="0.96702999999999995"/>
  </r>
  <r>
    <x v="0"/>
    <x v="24"/>
    <s v="val4"/>
    <n v="0.97421999999999997"/>
  </r>
  <r>
    <x v="0"/>
    <x v="24"/>
    <s v="val5"/>
    <n v="0.97065999999999997"/>
  </r>
  <r>
    <x v="0"/>
    <x v="24"/>
    <s v="val6"/>
    <n v="0.96674000000000004"/>
  </r>
  <r>
    <x v="0"/>
    <x v="24"/>
    <s v="val7"/>
    <n v="0.97414000000000001"/>
  </r>
  <r>
    <x v="0"/>
    <x v="25"/>
    <s v="val0"/>
    <n v="0.96963999999999995"/>
  </r>
  <r>
    <x v="0"/>
    <x v="25"/>
    <s v="val1"/>
    <n v="0.97101999999999999"/>
  </r>
  <r>
    <x v="0"/>
    <x v="25"/>
    <s v="val2"/>
    <n v="0.96963999999999995"/>
  </r>
  <r>
    <x v="0"/>
    <x v="25"/>
    <s v="val3"/>
    <n v="0.96986000000000006"/>
  </r>
  <r>
    <x v="0"/>
    <x v="25"/>
    <s v="val4"/>
    <n v="0.96819"/>
  </r>
  <r>
    <x v="0"/>
    <x v="25"/>
    <s v="val5"/>
    <n v="0.97182000000000002"/>
  </r>
  <r>
    <x v="0"/>
    <x v="25"/>
    <s v="val6"/>
    <n v="0.97001000000000004"/>
  </r>
  <r>
    <x v="0"/>
    <x v="25"/>
    <s v="val7"/>
    <n v="0.97516000000000003"/>
  </r>
  <r>
    <x v="0"/>
    <x v="26"/>
    <s v="val0"/>
    <n v="0.95926"/>
  </r>
  <r>
    <x v="0"/>
    <x v="26"/>
    <s v="val1"/>
    <n v="0.96565000000000001"/>
  </r>
  <r>
    <x v="0"/>
    <x v="26"/>
    <s v="val2"/>
    <n v="0.96369000000000005"/>
  </r>
  <r>
    <x v="0"/>
    <x v="26"/>
    <s v="val3"/>
    <n v="0.96252000000000004"/>
  </r>
  <r>
    <x v="0"/>
    <x v="26"/>
    <s v="val4"/>
    <n v="0.96536"/>
  </r>
  <r>
    <x v="0"/>
    <x v="26"/>
    <s v="val5"/>
    <n v="0.96440999999999999"/>
  </r>
  <r>
    <x v="0"/>
    <x v="26"/>
    <s v="val6"/>
    <n v="0.96731999999999996"/>
  </r>
  <r>
    <x v="0"/>
    <x v="26"/>
    <s v="val7"/>
    <n v="0.96382999999999996"/>
  </r>
  <r>
    <x v="0"/>
    <x v="27"/>
    <s v="val0"/>
    <n v="0.96716999999999997"/>
  </r>
  <r>
    <x v="0"/>
    <x v="27"/>
    <s v="val1"/>
    <n v="0.96826000000000001"/>
  </r>
  <r>
    <x v="0"/>
    <x v="27"/>
    <s v="val2"/>
    <n v="0.96623000000000003"/>
  </r>
  <r>
    <x v="0"/>
    <x v="27"/>
    <s v="val3"/>
    <n v="0.96245000000000003"/>
  </r>
  <r>
    <x v="0"/>
    <x v="27"/>
    <s v="val4"/>
    <n v="0.96725000000000005"/>
  </r>
  <r>
    <x v="0"/>
    <x v="27"/>
    <s v="val5"/>
    <n v="0.96884000000000003"/>
  </r>
  <r>
    <x v="0"/>
    <x v="27"/>
    <s v="val6"/>
    <n v="0.96767999999999998"/>
  </r>
  <r>
    <x v="0"/>
    <x v="27"/>
    <s v="val7"/>
    <n v="0.96906000000000003"/>
  </r>
  <r>
    <x v="0"/>
    <x v="28"/>
    <s v="val0"/>
    <n v="0.38179999999999997"/>
  </r>
  <r>
    <x v="0"/>
    <x v="28"/>
    <s v="val1"/>
    <n v="0.38616"/>
  </r>
  <r>
    <x v="0"/>
    <x v="28"/>
    <s v="val2"/>
    <n v="0.75343000000000004"/>
  </r>
  <r>
    <x v="0"/>
    <x v="28"/>
    <s v="val3"/>
    <n v="0.84741"/>
  </r>
  <r>
    <x v="0"/>
    <x v="28"/>
    <s v="val4"/>
    <n v="0.38331999999999999"/>
  </r>
  <r>
    <x v="0"/>
    <x v="28"/>
    <s v="val5"/>
    <n v="0.80434000000000005"/>
  </r>
  <r>
    <x v="0"/>
    <x v="28"/>
    <s v="val6"/>
    <n v="0.76039999999999996"/>
  </r>
  <r>
    <x v="0"/>
    <x v="28"/>
    <s v="val7"/>
    <n v="0.38340000000000002"/>
  </r>
  <r>
    <x v="0"/>
    <x v="29"/>
    <s v="val0"/>
    <n v="0.38179999999999997"/>
  </r>
  <r>
    <x v="0"/>
    <x v="29"/>
    <s v="val1"/>
    <n v="0.96716999999999997"/>
  </r>
  <r>
    <x v="0"/>
    <x v="29"/>
    <s v="val2"/>
    <n v="0.95221"/>
  </r>
  <r>
    <x v="0"/>
    <x v="29"/>
    <s v="val3"/>
    <n v="0.38383"/>
  </r>
  <r>
    <x v="0"/>
    <x v="29"/>
    <s v="val4"/>
    <n v="0.96738999999999997"/>
  </r>
  <r>
    <x v="0"/>
    <x v="29"/>
    <s v="val5"/>
    <n v="0.95243"/>
  </r>
  <r>
    <x v="0"/>
    <x v="29"/>
    <s v="val6"/>
    <n v="0.96135999999999999"/>
  </r>
  <r>
    <x v="0"/>
    <x v="29"/>
    <s v="val7"/>
    <n v="0.96521000000000001"/>
  </r>
  <r>
    <x v="0"/>
    <x v="30"/>
    <s v="val0"/>
    <n v="0.96506999999999998"/>
  </r>
  <r>
    <x v="0"/>
    <x v="30"/>
    <s v="val1"/>
    <n v="0.96477999999999997"/>
  </r>
  <r>
    <x v="0"/>
    <x v="30"/>
    <s v="val2"/>
    <n v="0.96353999999999995"/>
  </r>
  <r>
    <x v="0"/>
    <x v="30"/>
    <s v="val3"/>
    <n v="0.96360999999999997"/>
  </r>
  <r>
    <x v="0"/>
    <x v="30"/>
    <s v="val4"/>
    <n v="0.96928000000000003"/>
  </r>
  <r>
    <x v="0"/>
    <x v="30"/>
    <s v="val5"/>
    <n v="0.96731999999999996"/>
  </r>
  <r>
    <x v="0"/>
    <x v="30"/>
    <s v="val6"/>
    <n v="0.96819"/>
  </r>
  <r>
    <x v="0"/>
    <x v="30"/>
    <s v="val7"/>
    <n v="0.96514"/>
  </r>
  <r>
    <x v="1"/>
    <x v="0"/>
    <s v="val0"/>
    <n v="0.96448999999999996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7094999999999998"/>
  </r>
  <r>
    <x v="1"/>
    <x v="0"/>
    <s v="val6"/>
    <n v="0.38144"/>
  </r>
  <r>
    <x v="1"/>
    <x v="0"/>
    <s v="val7"/>
    <n v="0.96594000000000002"/>
  </r>
  <r>
    <x v="2"/>
    <x v="0"/>
    <s v="val0"/>
    <n v="0.97326999999999997"/>
  </r>
  <r>
    <x v="2"/>
    <x v="0"/>
    <s v="val1"/>
    <n v="0.97472999999999999"/>
  </r>
  <r>
    <x v="2"/>
    <x v="0"/>
    <s v="val2"/>
    <n v="0.97552000000000005"/>
  </r>
  <r>
    <x v="2"/>
    <x v="0"/>
    <s v="val3"/>
    <n v="0.38383"/>
  </r>
  <r>
    <x v="2"/>
    <x v="0"/>
    <s v="val4"/>
    <n v="0.97472999999999999"/>
  </r>
  <r>
    <x v="2"/>
    <x v="0"/>
    <s v="val5"/>
    <n v="0.38579000000000002"/>
  </r>
  <r>
    <x v="2"/>
    <x v="0"/>
    <s v="val6"/>
    <n v="0.97313000000000005"/>
  </r>
  <r>
    <x v="2"/>
    <x v="0"/>
    <s v="val7"/>
    <n v="0.38340000000000002"/>
  </r>
  <r>
    <x v="3"/>
    <x v="0"/>
    <s v="val0"/>
    <n v="0.95496999999999999"/>
  </r>
  <r>
    <x v="3"/>
    <x v="0"/>
    <s v="val1"/>
    <n v="0.95926"/>
  </r>
  <r>
    <x v="3"/>
    <x v="0"/>
    <s v="val2"/>
    <n v="0.95874999999999999"/>
  </r>
  <r>
    <x v="3"/>
    <x v="0"/>
    <s v="val3"/>
    <n v="0.95628000000000002"/>
  </r>
  <r>
    <x v="3"/>
    <x v="0"/>
    <s v="val4"/>
    <n v="0.95737000000000005"/>
  </r>
  <r>
    <x v="3"/>
    <x v="0"/>
    <s v="val5"/>
    <n v="0.95730000000000004"/>
  </r>
  <r>
    <x v="3"/>
    <x v="0"/>
    <s v="val6"/>
    <n v="0.95621"/>
  </r>
  <r>
    <x v="3"/>
    <x v="0"/>
    <s v="val7"/>
    <n v="0.95882000000000001"/>
  </r>
  <r>
    <x v="3"/>
    <x v="1"/>
    <s v="val0"/>
    <n v="0.95425000000000004"/>
  </r>
  <r>
    <x v="3"/>
    <x v="1"/>
    <s v="val1"/>
    <n v="0.95787999999999995"/>
  </r>
  <r>
    <x v="3"/>
    <x v="1"/>
    <s v="val2"/>
    <n v="0.95867999999999998"/>
  </r>
  <r>
    <x v="3"/>
    <x v="1"/>
    <s v="val3"/>
    <n v="0.95381000000000005"/>
  </r>
  <r>
    <x v="3"/>
    <x v="1"/>
    <s v="val4"/>
    <n v="0.95809"/>
  </r>
  <r>
    <x v="3"/>
    <x v="1"/>
    <s v="val5"/>
    <n v="0.95975999999999995"/>
  </r>
  <r>
    <x v="3"/>
    <x v="1"/>
    <s v="val6"/>
    <n v="0.95918000000000003"/>
  </r>
  <r>
    <x v="3"/>
    <x v="1"/>
    <s v="val7"/>
    <n v="0.95504"/>
  </r>
  <r>
    <x v="3"/>
    <x v="2"/>
    <s v="val0"/>
    <n v="0.95040000000000002"/>
  </r>
  <r>
    <x v="3"/>
    <x v="2"/>
    <s v="val1"/>
    <n v="0.95133999999999996"/>
  </r>
  <r>
    <x v="3"/>
    <x v="2"/>
    <s v="val2"/>
    <n v="0.95133999999999996"/>
  </r>
  <r>
    <x v="3"/>
    <x v="2"/>
    <s v="val3"/>
    <n v="0.94713000000000003"/>
  </r>
  <r>
    <x v="3"/>
    <x v="2"/>
    <s v="val4"/>
    <n v="0.95584000000000002"/>
  </r>
  <r>
    <x v="3"/>
    <x v="2"/>
    <s v="val5"/>
    <n v="0.95330000000000004"/>
  </r>
  <r>
    <x v="3"/>
    <x v="2"/>
    <s v="val6"/>
    <n v="0.95345000000000002"/>
  </r>
  <r>
    <x v="3"/>
    <x v="2"/>
    <s v="val7"/>
    <n v="0.94835999999999998"/>
  </r>
  <r>
    <x v="3"/>
    <x v="3"/>
    <s v="val0"/>
    <n v="0.95294000000000001"/>
  </r>
  <r>
    <x v="3"/>
    <x v="3"/>
    <s v="val1"/>
    <n v="0.95613000000000004"/>
  </r>
  <r>
    <x v="3"/>
    <x v="3"/>
    <s v="val2"/>
    <n v="0.95169999999999999"/>
  </r>
  <r>
    <x v="3"/>
    <x v="3"/>
    <s v="val3"/>
    <n v="0.95111999999999997"/>
  </r>
  <r>
    <x v="3"/>
    <x v="3"/>
    <s v="val4"/>
    <n v="0.95257000000000003"/>
  </r>
  <r>
    <x v="3"/>
    <x v="3"/>
    <s v="val5"/>
    <n v="0.95381000000000005"/>
  </r>
  <r>
    <x v="3"/>
    <x v="3"/>
    <s v="val6"/>
    <n v="0.95133999999999996"/>
  </r>
  <r>
    <x v="3"/>
    <x v="3"/>
    <s v="val7"/>
    <n v="0.95279000000000003"/>
  </r>
  <r>
    <x v="3"/>
    <x v="4"/>
    <s v="val0"/>
    <n v="0.94938"/>
  </r>
  <r>
    <x v="3"/>
    <x v="4"/>
    <s v="val1"/>
    <n v="0.95621"/>
  </r>
  <r>
    <x v="3"/>
    <x v="4"/>
    <s v="val2"/>
    <n v="0.95699999999999996"/>
  </r>
  <r>
    <x v="3"/>
    <x v="4"/>
    <s v="val3"/>
    <n v="0.95098000000000005"/>
  </r>
  <r>
    <x v="3"/>
    <x v="4"/>
    <s v="val4"/>
    <n v="0.95555000000000001"/>
  </r>
  <r>
    <x v="3"/>
    <x v="4"/>
    <s v="val5"/>
    <n v="0.95569999999999999"/>
  </r>
  <r>
    <x v="3"/>
    <x v="4"/>
    <s v="val6"/>
    <n v="0.95526"/>
  </r>
  <r>
    <x v="3"/>
    <x v="4"/>
    <s v="val7"/>
    <n v="0.95635000000000003"/>
  </r>
  <r>
    <x v="3"/>
    <x v="5"/>
    <s v="val0"/>
    <n v="0.95591999999999999"/>
  </r>
  <r>
    <x v="3"/>
    <x v="5"/>
    <s v="val1"/>
    <n v="0.96006000000000002"/>
  </r>
  <r>
    <x v="3"/>
    <x v="5"/>
    <s v="val2"/>
    <n v="0.96013000000000004"/>
  </r>
  <r>
    <x v="3"/>
    <x v="5"/>
    <s v="val3"/>
    <n v="0.95438999999999996"/>
  </r>
  <r>
    <x v="3"/>
    <x v="5"/>
    <s v="val4"/>
    <n v="0.95657000000000003"/>
  </r>
  <r>
    <x v="3"/>
    <x v="5"/>
    <s v="val5"/>
    <n v="0.95743999999999996"/>
  </r>
  <r>
    <x v="3"/>
    <x v="5"/>
    <s v="val6"/>
    <n v="0.95823999999999998"/>
  </r>
  <r>
    <x v="3"/>
    <x v="5"/>
    <s v="val7"/>
    <n v="0.95845999999999998"/>
  </r>
  <r>
    <x v="3"/>
    <x v="6"/>
    <s v="val0"/>
    <n v="0.95425000000000004"/>
  </r>
  <r>
    <x v="3"/>
    <x v="6"/>
    <s v="val1"/>
    <n v="0.95482999999999996"/>
  </r>
  <r>
    <x v="3"/>
    <x v="6"/>
    <s v="val2"/>
    <n v="0.95365999999999995"/>
  </r>
  <r>
    <x v="3"/>
    <x v="6"/>
    <s v="val3"/>
    <n v="0.95301000000000002"/>
  </r>
  <r>
    <x v="3"/>
    <x v="6"/>
    <s v="val4"/>
    <n v="0.95460999999999996"/>
  </r>
  <r>
    <x v="3"/>
    <x v="6"/>
    <s v="val5"/>
    <n v="0.95221"/>
  </r>
  <r>
    <x v="3"/>
    <x v="6"/>
    <s v="val6"/>
    <n v="0.95569999999999999"/>
  </r>
  <r>
    <x v="3"/>
    <x v="6"/>
    <s v="val7"/>
    <n v="0.95235999999999998"/>
  </r>
  <r>
    <x v="3"/>
    <x v="7"/>
    <s v="val0"/>
    <n v="0.95155999999999996"/>
  </r>
  <r>
    <x v="3"/>
    <x v="7"/>
    <s v="val1"/>
    <n v="0.95918000000000003"/>
  </r>
  <r>
    <x v="3"/>
    <x v="7"/>
    <s v="val2"/>
    <n v="0.95714999999999995"/>
  </r>
  <r>
    <x v="3"/>
    <x v="7"/>
    <s v="val3"/>
    <n v="0.95416999999999996"/>
  </r>
  <r>
    <x v="3"/>
    <x v="7"/>
    <s v="val4"/>
    <n v="0.95394999999999996"/>
  </r>
  <r>
    <x v="3"/>
    <x v="7"/>
    <s v="val5"/>
    <n v="0.95526"/>
  </r>
  <r>
    <x v="3"/>
    <x v="7"/>
    <s v="val6"/>
    <n v="0.95316000000000001"/>
  </r>
  <r>
    <x v="3"/>
    <x v="7"/>
    <s v="val7"/>
    <n v="0.95750999999999997"/>
  </r>
  <r>
    <x v="3"/>
    <x v="8"/>
    <s v="val0"/>
    <n v="0.94843"/>
  </r>
  <r>
    <x v="3"/>
    <x v="8"/>
    <s v="val1"/>
    <n v="0.95082999999999995"/>
  </r>
  <r>
    <x v="3"/>
    <x v="8"/>
    <s v="val2"/>
    <n v="0.95352000000000003"/>
  </r>
  <r>
    <x v="3"/>
    <x v="8"/>
    <s v="val3"/>
    <n v="0.94930999999999999"/>
  </r>
  <r>
    <x v="3"/>
    <x v="8"/>
    <s v="val4"/>
    <n v="0.94938"/>
  </r>
  <r>
    <x v="3"/>
    <x v="8"/>
    <s v="val5"/>
    <n v="0.94981000000000004"/>
  </r>
  <r>
    <x v="3"/>
    <x v="8"/>
    <s v="val6"/>
    <n v="0.95206999999999997"/>
  </r>
  <r>
    <x v="3"/>
    <x v="8"/>
    <s v="val7"/>
    <n v="0.95257000000000003"/>
  </r>
  <r>
    <x v="3"/>
    <x v="9"/>
    <s v="val0"/>
    <n v="0.95177999999999996"/>
  </r>
  <r>
    <x v="3"/>
    <x v="9"/>
    <s v="val1"/>
    <n v="0.95504"/>
  </r>
  <r>
    <x v="3"/>
    <x v="9"/>
    <s v="val2"/>
    <n v="0.95409999999999995"/>
  </r>
  <r>
    <x v="3"/>
    <x v="9"/>
    <s v="val3"/>
    <n v="0.95221"/>
  </r>
  <r>
    <x v="3"/>
    <x v="9"/>
    <s v="val4"/>
    <n v="0.95489999999999997"/>
  </r>
  <r>
    <x v="3"/>
    <x v="9"/>
    <s v="val5"/>
    <n v="0.95613000000000004"/>
  </r>
  <r>
    <x v="3"/>
    <x v="9"/>
    <s v="val6"/>
    <n v="0.95577000000000001"/>
  </r>
  <r>
    <x v="3"/>
    <x v="9"/>
    <s v="val7"/>
    <n v="0.95737000000000005"/>
  </r>
  <r>
    <x v="3"/>
    <x v="10"/>
    <s v="val0"/>
    <n v="0.95191999999999999"/>
  </r>
  <r>
    <x v="3"/>
    <x v="10"/>
    <s v="val1"/>
    <n v="0.95962000000000003"/>
  </r>
  <r>
    <x v="3"/>
    <x v="10"/>
    <s v="val2"/>
    <n v="0.95714999999999995"/>
  </r>
  <r>
    <x v="3"/>
    <x v="10"/>
    <s v="val3"/>
    <n v="0.95286999999999999"/>
  </r>
  <r>
    <x v="3"/>
    <x v="10"/>
    <s v="val4"/>
    <n v="0.95838000000000001"/>
  </r>
  <r>
    <x v="3"/>
    <x v="10"/>
    <s v="val5"/>
    <n v="0.95098000000000005"/>
  </r>
  <r>
    <x v="3"/>
    <x v="10"/>
    <s v="val6"/>
    <n v="0.95460999999999996"/>
  </r>
  <r>
    <x v="3"/>
    <x v="10"/>
    <s v="val7"/>
    <n v="0.95642000000000005"/>
  </r>
  <r>
    <x v="3"/>
    <x v="11"/>
    <s v="val0"/>
    <n v="0.95482999999999996"/>
  </r>
  <r>
    <x v="3"/>
    <x v="11"/>
    <s v="val1"/>
    <n v="0.95533000000000001"/>
  </r>
  <r>
    <x v="3"/>
    <x v="11"/>
    <s v="val2"/>
    <n v="0.95759000000000005"/>
  </r>
  <r>
    <x v="3"/>
    <x v="11"/>
    <s v="val3"/>
    <n v="0.94989000000000001"/>
  </r>
  <r>
    <x v="3"/>
    <x v="11"/>
    <s v="val4"/>
    <n v="0.95794999999999997"/>
  </r>
  <r>
    <x v="3"/>
    <x v="11"/>
    <s v="val5"/>
    <n v="0.95591999999999999"/>
  </r>
  <r>
    <x v="3"/>
    <x v="11"/>
    <s v="val6"/>
    <n v="0.95562000000000002"/>
  </r>
  <r>
    <x v="3"/>
    <x v="11"/>
    <s v="val7"/>
    <n v="0.95445999999999998"/>
  </r>
  <r>
    <x v="3"/>
    <x v="12"/>
    <s v="val0"/>
    <n v="0.95032000000000005"/>
  </r>
  <r>
    <x v="3"/>
    <x v="12"/>
    <s v="val1"/>
    <n v="0.95352000000000003"/>
  </r>
  <r>
    <x v="3"/>
    <x v="12"/>
    <s v="val2"/>
    <n v="0.95213999999999999"/>
  </r>
  <r>
    <x v="3"/>
    <x v="12"/>
    <s v="val3"/>
    <n v="0.94720000000000004"/>
  </r>
  <r>
    <x v="3"/>
    <x v="12"/>
    <s v="val4"/>
    <n v="0.94945000000000002"/>
  </r>
  <r>
    <x v="3"/>
    <x v="12"/>
    <s v="val5"/>
    <n v="0.94989000000000001"/>
  </r>
  <r>
    <x v="3"/>
    <x v="12"/>
    <s v="val6"/>
    <n v="0.94974000000000003"/>
  </r>
  <r>
    <x v="3"/>
    <x v="12"/>
    <s v="val7"/>
    <n v="0.9516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x v="0"/>
    <s v="val0"/>
    <n v="0.97297999999999996"/>
  </r>
  <r>
    <x v="0"/>
    <x v="0"/>
    <s v="val1"/>
    <n v="0.96941999999999995"/>
  </r>
  <r>
    <x v="0"/>
    <x v="0"/>
    <s v="val2"/>
    <n v="0.97269000000000005"/>
  </r>
  <r>
    <x v="0"/>
    <x v="0"/>
    <s v="val3"/>
    <n v="0.97043999999999997"/>
  </r>
  <r>
    <x v="0"/>
    <x v="0"/>
    <s v="val4"/>
    <n v="0.97443999999999997"/>
  </r>
  <r>
    <x v="0"/>
    <x v="0"/>
    <s v="val5"/>
    <n v="0.96811999999999998"/>
  </r>
  <r>
    <x v="0"/>
    <x v="0"/>
    <s v="val6"/>
    <n v="0.97421999999999997"/>
  </r>
  <r>
    <x v="0"/>
    <x v="0"/>
    <s v="val7"/>
    <n v="0.97175"/>
  </r>
  <r>
    <x v="0"/>
    <x v="1"/>
    <s v="val0"/>
    <n v="0.96811999999999998"/>
  </r>
  <r>
    <x v="0"/>
    <x v="1"/>
    <s v="val1"/>
    <n v="0.96979000000000004"/>
  </r>
  <r>
    <x v="0"/>
    <x v="1"/>
    <s v="val2"/>
    <n v="0.96941999999999995"/>
  </r>
  <r>
    <x v="0"/>
    <x v="1"/>
    <s v="val3"/>
    <n v="0.96521000000000001"/>
  </r>
  <r>
    <x v="0"/>
    <x v="1"/>
    <s v="val4"/>
    <n v="0.97001000000000004"/>
  </r>
  <r>
    <x v="0"/>
    <x v="1"/>
    <s v="val5"/>
    <n v="0.97072999999999998"/>
  </r>
  <r>
    <x v="0"/>
    <x v="1"/>
    <s v="val6"/>
    <n v="0.97291000000000005"/>
  </r>
  <r>
    <x v="0"/>
    <x v="1"/>
    <s v="val7"/>
    <n v="0.96826000000000001"/>
  </r>
  <r>
    <x v="0"/>
    <x v="2"/>
    <s v="val0"/>
    <n v="0.97138000000000002"/>
  </r>
  <r>
    <x v="0"/>
    <x v="2"/>
    <s v="val1"/>
    <n v="0.97131000000000001"/>
  </r>
  <r>
    <x v="0"/>
    <x v="2"/>
    <s v="val2"/>
    <n v="0.97726999999999997"/>
  </r>
  <r>
    <x v="0"/>
    <x v="2"/>
    <s v="val3"/>
    <n v="0.97043999999999997"/>
  </r>
  <r>
    <x v="0"/>
    <x v="2"/>
    <s v="val4"/>
    <n v="0.97145999999999999"/>
  </r>
  <r>
    <x v="0"/>
    <x v="2"/>
    <s v="val5"/>
    <n v="0.97319999999999995"/>
  </r>
  <r>
    <x v="0"/>
    <x v="2"/>
    <s v="val6"/>
    <n v="0.97428999999999999"/>
  </r>
  <r>
    <x v="0"/>
    <x v="2"/>
    <s v="val7"/>
    <n v="0.97240000000000004"/>
  </r>
  <r>
    <x v="0"/>
    <x v="3"/>
    <s v="val0"/>
    <n v="0.96448999999999996"/>
  </r>
  <r>
    <x v="0"/>
    <x v="3"/>
    <s v="val1"/>
    <n v="0.96623000000000003"/>
  </r>
  <r>
    <x v="0"/>
    <x v="3"/>
    <s v="val2"/>
    <n v="0.96840999999999999"/>
  </r>
  <r>
    <x v="0"/>
    <x v="3"/>
    <s v="val3"/>
    <n v="0.96680999999999995"/>
  </r>
  <r>
    <x v="0"/>
    <x v="3"/>
    <s v="val4"/>
    <n v="0.96484999999999999"/>
  </r>
  <r>
    <x v="0"/>
    <x v="3"/>
    <s v="val5"/>
    <n v="0.96680999999999995"/>
  </r>
  <r>
    <x v="0"/>
    <x v="3"/>
    <s v="val6"/>
    <n v="0.96797"/>
  </r>
  <r>
    <x v="0"/>
    <x v="3"/>
    <s v="val7"/>
    <n v="0.96738999999999997"/>
  </r>
  <r>
    <x v="0"/>
    <x v="4"/>
    <s v="val0"/>
    <n v="0.97428999999999999"/>
  </r>
  <r>
    <x v="0"/>
    <x v="4"/>
    <s v="val1"/>
    <n v="0.97072999999999998"/>
  </r>
  <r>
    <x v="0"/>
    <x v="4"/>
    <s v="val2"/>
    <n v="0.97153"/>
  </r>
  <r>
    <x v="0"/>
    <x v="4"/>
    <s v="val3"/>
    <n v="0.96826000000000001"/>
  </r>
  <r>
    <x v="0"/>
    <x v="4"/>
    <s v="val4"/>
    <n v="0.97050999999999998"/>
  </r>
  <r>
    <x v="0"/>
    <x v="4"/>
    <s v="val5"/>
    <n v="0.97313000000000005"/>
  </r>
  <r>
    <x v="0"/>
    <x v="4"/>
    <s v="val6"/>
    <n v="0.97167999999999999"/>
  </r>
  <r>
    <x v="0"/>
    <x v="4"/>
    <s v="val7"/>
    <n v="0.96899000000000002"/>
  </r>
  <r>
    <x v="0"/>
    <x v="5"/>
    <s v="val0"/>
    <n v="0.96360999999999997"/>
  </r>
  <r>
    <x v="0"/>
    <x v="5"/>
    <s v="val1"/>
    <n v="0.96645000000000003"/>
  </r>
  <r>
    <x v="0"/>
    <x v="5"/>
    <s v="val2"/>
    <n v="0.96462999999999999"/>
  </r>
  <r>
    <x v="0"/>
    <x v="5"/>
    <s v="val3"/>
    <n v="0.96092999999999995"/>
  </r>
  <r>
    <x v="0"/>
    <x v="5"/>
    <s v="val4"/>
    <n v="0.9708"/>
  </r>
  <r>
    <x v="0"/>
    <x v="5"/>
    <s v="val5"/>
    <n v="0.96636999999999995"/>
  </r>
  <r>
    <x v="0"/>
    <x v="5"/>
    <s v="val6"/>
    <n v="0.96935000000000004"/>
  </r>
  <r>
    <x v="0"/>
    <x v="5"/>
    <s v="val7"/>
    <n v="0.96499000000000001"/>
  </r>
  <r>
    <x v="0"/>
    <x v="6"/>
    <s v="val0"/>
    <n v="0.96194000000000002"/>
  </r>
  <r>
    <x v="0"/>
    <x v="6"/>
    <s v="val1"/>
    <n v="0.96870000000000001"/>
  </r>
  <r>
    <x v="0"/>
    <x v="6"/>
    <s v="val2"/>
    <n v="0.96594000000000002"/>
  </r>
  <r>
    <x v="0"/>
    <x v="6"/>
    <s v="val3"/>
    <n v="0.96318000000000004"/>
  </r>
  <r>
    <x v="0"/>
    <x v="6"/>
    <s v="val4"/>
    <n v="0.96921000000000002"/>
  </r>
  <r>
    <x v="0"/>
    <x v="6"/>
    <s v="val5"/>
    <n v="0.96557000000000004"/>
  </r>
  <r>
    <x v="0"/>
    <x v="6"/>
    <s v="val6"/>
    <n v="0.96579000000000004"/>
  </r>
  <r>
    <x v="0"/>
    <x v="6"/>
    <s v="val7"/>
    <n v="0.96601000000000004"/>
  </r>
  <r>
    <x v="0"/>
    <x v="7"/>
    <s v="val0"/>
    <n v="0.96608000000000005"/>
  </r>
  <r>
    <x v="0"/>
    <x v="7"/>
    <s v="val1"/>
    <n v="0.96536"/>
  </r>
  <r>
    <x v="0"/>
    <x v="7"/>
    <s v="val2"/>
    <n v="0.96963999999999995"/>
  </r>
  <r>
    <x v="0"/>
    <x v="7"/>
    <s v="val3"/>
    <n v="0.96340000000000003"/>
  </r>
  <r>
    <x v="0"/>
    <x v="7"/>
    <s v="val4"/>
    <n v="0.96775"/>
  </r>
  <r>
    <x v="0"/>
    <x v="7"/>
    <s v="val5"/>
    <n v="0.96245000000000003"/>
  </r>
  <r>
    <x v="0"/>
    <x v="7"/>
    <s v="val6"/>
    <n v="0.96506999999999998"/>
  </r>
  <r>
    <x v="0"/>
    <x v="7"/>
    <s v="val7"/>
    <n v="0.96789999999999998"/>
  </r>
  <r>
    <x v="0"/>
    <x v="8"/>
    <s v="val0"/>
    <n v="0.96608000000000005"/>
  </r>
  <r>
    <x v="0"/>
    <x v="8"/>
    <s v="val1"/>
    <n v="0.96963999999999995"/>
  </r>
  <r>
    <x v="0"/>
    <x v="8"/>
    <s v="val2"/>
    <n v="0.96855000000000002"/>
  </r>
  <r>
    <x v="0"/>
    <x v="8"/>
    <s v="val3"/>
    <n v="0.96753999999999996"/>
  </r>
  <r>
    <x v="0"/>
    <x v="8"/>
    <s v="val4"/>
    <n v="0.96957000000000004"/>
  </r>
  <r>
    <x v="0"/>
    <x v="8"/>
    <s v="val5"/>
    <n v="0.96665999999999996"/>
  </r>
  <r>
    <x v="0"/>
    <x v="8"/>
    <s v="val6"/>
    <n v="0.96601000000000004"/>
  </r>
  <r>
    <x v="0"/>
    <x v="8"/>
    <s v="val7"/>
    <n v="0.96935000000000004"/>
  </r>
  <r>
    <x v="0"/>
    <x v="9"/>
    <s v="val0"/>
    <n v="0.96665999999999996"/>
  </r>
  <r>
    <x v="0"/>
    <x v="9"/>
    <s v="val1"/>
    <n v="0.96950000000000003"/>
  </r>
  <r>
    <x v="0"/>
    <x v="9"/>
    <s v="val2"/>
    <n v="0.96899000000000002"/>
  </r>
  <r>
    <x v="0"/>
    <x v="9"/>
    <s v="val3"/>
    <n v="0.96121999999999996"/>
  </r>
  <r>
    <x v="0"/>
    <x v="9"/>
    <s v="val4"/>
    <n v="0.96833000000000002"/>
  </r>
  <r>
    <x v="0"/>
    <x v="9"/>
    <s v="val5"/>
    <n v="0.96928000000000003"/>
  </r>
  <r>
    <x v="0"/>
    <x v="9"/>
    <s v="val6"/>
    <n v="0.96789999999999998"/>
  </r>
  <r>
    <x v="0"/>
    <x v="9"/>
    <s v="val7"/>
    <n v="0.97021999999999997"/>
  </r>
  <r>
    <x v="0"/>
    <x v="10"/>
    <s v="val0"/>
    <n v="0.96702999999999995"/>
  </r>
  <r>
    <x v="0"/>
    <x v="10"/>
    <s v="val1"/>
    <n v="0.96462999999999999"/>
  </r>
  <r>
    <x v="0"/>
    <x v="10"/>
    <s v="val2"/>
    <n v="0.96645000000000003"/>
  </r>
  <r>
    <x v="0"/>
    <x v="10"/>
    <s v="val3"/>
    <n v="0.96389999999999998"/>
  </r>
  <r>
    <x v="0"/>
    <x v="10"/>
    <s v="val4"/>
    <n v="0.96528000000000003"/>
  </r>
  <r>
    <x v="0"/>
    <x v="10"/>
    <s v="val5"/>
    <n v="0.96106999999999998"/>
  </r>
  <r>
    <x v="0"/>
    <x v="10"/>
    <s v="val6"/>
    <n v="0.96543000000000001"/>
  </r>
  <r>
    <x v="0"/>
    <x v="10"/>
    <s v="val7"/>
    <n v="0.96223000000000003"/>
  </r>
  <r>
    <x v="0"/>
    <x v="11"/>
    <s v="val0"/>
    <n v="0.38179999999999997"/>
  </r>
  <r>
    <x v="0"/>
    <x v="11"/>
    <s v="val1"/>
    <n v="0.87777000000000005"/>
  </r>
  <r>
    <x v="0"/>
    <x v="11"/>
    <s v="val2"/>
    <n v="0.85568999999999995"/>
  </r>
  <r>
    <x v="0"/>
    <x v="11"/>
    <s v="val3"/>
    <n v="0.38383"/>
  </r>
  <r>
    <x v="0"/>
    <x v="11"/>
    <s v="val4"/>
    <n v="0.89222000000000001"/>
  </r>
  <r>
    <x v="0"/>
    <x v="11"/>
    <s v="val5"/>
    <n v="0.38586999999999999"/>
  </r>
  <r>
    <x v="0"/>
    <x v="11"/>
    <s v="val6"/>
    <n v="0.86804000000000003"/>
  </r>
  <r>
    <x v="0"/>
    <x v="11"/>
    <s v="val7"/>
    <n v="0.38340000000000002"/>
  </r>
  <r>
    <x v="0"/>
    <x v="12"/>
    <s v="val0"/>
    <n v="0.96426999999999996"/>
  </r>
  <r>
    <x v="0"/>
    <x v="12"/>
    <s v="val1"/>
    <n v="0.97043999999999997"/>
  </r>
  <r>
    <x v="0"/>
    <x v="12"/>
    <s v="val2"/>
    <n v="0.96652000000000005"/>
  </r>
  <r>
    <x v="0"/>
    <x v="12"/>
    <s v="val3"/>
    <n v="0.71435999999999999"/>
  </r>
  <r>
    <x v="0"/>
    <x v="12"/>
    <s v="val4"/>
    <n v="0.96979000000000004"/>
  </r>
  <r>
    <x v="0"/>
    <x v="12"/>
    <s v="val5"/>
    <n v="0.96397999999999995"/>
  </r>
  <r>
    <x v="0"/>
    <x v="12"/>
    <s v="val6"/>
    <n v="0.96870000000000001"/>
  </r>
  <r>
    <x v="0"/>
    <x v="12"/>
    <s v="val7"/>
    <n v="0.96833000000000002"/>
  </r>
  <r>
    <x v="0"/>
    <x v="13"/>
    <s v="val0"/>
    <n v="0.58552000000000004"/>
  </r>
  <r>
    <x v="0"/>
    <x v="13"/>
    <s v="val1"/>
    <n v="0.96753999999999996"/>
  </r>
  <r>
    <x v="0"/>
    <x v="13"/>
    <s v="val2"/>
    <n v="0.96826000000000001"/>
  </r>
  <r>
    <x v="0"/>
    <x v="13"/>
    <s v="val3"/>
    <n v="0.96636999999999995"/>
  </r>
  <r>
    <x v="0"/>
    <x v="13"/>
    <s v="val4"/>
    <n v="0.96855000000000002"/>
  </r>
  <r>
    <x v="0"/>
    <x v="13"/>
    <s v="val5"/>
    <n v="0.72489000000000003"/>
  </r>
  <r>
    <x v="0"/>
    <x v="13"/>
    <s v="val6"/>
    <n v="0.96665999999999996"/>
  </r>
  <r>
    <x v="0"/>
    <x v="13"/>
    <s v="val7"/>
    <n v="0.95816999999999997"/>
  </r>
  <r>
    <x v="0"/>
    <x v="14"/>
    <s v="val0"/>
    <n v="0.95308000000000004"/>
  </r>
  <r>
    <x v="0"/>
    <x v="14"/>
    <s v="val1"/>
    <n v="0.95511999999999997"/>
  </r>
  <r>
    <x v="0"/>
    <x v="14"/>
    <s v="val2"/>
    <n v="0.95918000000000003"/>
  </r>
  <r>
    <x v="0"/>
    <x v="14"/>
    <s v="val3"/>
    <n v="0.95359000000000005"/>
  </r>
  <r>
    <x v="0"/>
    <x v="14"/>
    <s v="val4"/>
    <n v="0.96331999999999995"/>
  </r>
  <r>
    <x v="0"/>
    <x v="14"/>
    <s v="val5"/>
    <n v="0.96055999999999997"/>
  </r>
  <r>
    <x v="0"/>
    <x v="14"/>
    <s v="val6"/>
    <n v="0.95381000000000005"/>
  </r>
  <r>
    <x v="0"/>
    <x v="14"/>
    <s v="val7"/>
    <n v="0.95555000000000001"/>
  </r>
  <r>
    <x v="1"/>
    <x v="0"/>
    <s v="val0"/>
    <n v="0.38179999999999997"/>
  </r>
  <r>
    <x v="1"/>
    <x v="0"/>
    <s v="val1"/>
    <n v="0.91952999999999996"/>
  </r>
  <r>
    <x v="1"/>
    <x v="0"/>
    <s v="val2"/>
    <n v="0.96899000000000002"/>
  </r>
  <r>
    <x v="1"/>
    <x v="0"/>
    <s v="val3"/>
    <n v="0.38383"/>
  </r>
  <r>
    <x v="1"/>
    <x v="0"/>
    <s v="val4"/>
    <n v="0.96782999999999997"/>
  </r>
  <r>
    <x v="1"/>
    <x v="0"/>
    <s v="val5"/>
    <n v="0.38579000000000002"/>
  </r>
  <r>
    <x v="1"/>
    <x v="0"/>
    <s v="val6"/>
    <n v="0.38144"/>
  </r>
  <r>
    <x v="1"/>
    <x v="0"/>
    <s v="val7"/>
    <n v="0.96826000000000001"/>
  </r>
  <r>
    <x v="2"/>
    <x v="0"/>
    <s v="val0"/>
    <n v="0.97182000000000002"/>
  </r>
  <r>
    <x v="2"/>
    <x v="0"/>
    <s v="val1"/>
    <n v="0.97167999999999999"/>
  </r>
  <r>
    <x v="2"/>
    <x v="0"/>
    <s v="val2"/>
    <n v="0.97574000000000005"/>
  </r>
  <r>
    <x v="2"/>
    <x v="0"/>
    <s v="val3"/>
    <n v="0.97145999999999999"/>
  </r>
  <r>
    <x v="2"/>
    <x v="0"/>
    <s v="val4"/>
    <n v="0.97326999999999997"/>
  </r>
  <r>
    <x v="2"/>
    <x v="0"/>
    <s v="val5"/>
    <n v="0.97291000000000005"/>
  </r>
  <r>
    <x v="2"/>
    <x v="0"/>
    <s v="val6"/>
    <n v="0.38144"/>
  </r>
  <r>
    <x v="2"/>
    <x v="0"/>
    <s v="val7"/>
    <n v="0.97660999999999998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645000000000003"/>
  </r>
  <r>
    <x v="0"/>
    <x v="0"/>
    <s v="val1"/>
    <n v="0.97123999999999999"/>
  </r>
  <r>
    <x v="0"/>
    <x v="0"/>
    <s v="val2"/>
    <n v="0.97567000000000004"/>
  </r>
  <r>
    <x v="0"/>
    <x v="0"/>
    <s v="val3"/>
    <n v="0.96623000000000003"/>
  </r>
  <r>
    <x v="0"/>
    <x v="0"/>
    <s v="val4"/>
    <n v="0.97682999999999998"/>
  </r>
  <r>
    <x v="0"/>
    <x v="0"/>
    <s v="val5"/>
    <n v="0.97306000000000004"/>
  </r>
  <r>
    <x v="0"/>
    <x v="0"/>
    <s v="val6"/>
    <n v="0.97189000000000003"/>
  </r>
  <r>
    <x v="0"/>
    <x v="0"/>
    <s v="val7"/>
    <n v="0.96884000000000003"/>
  </r>
  <r>
    <x v="0"/>
    <x v="1"/>
    <s v="val0"/>
    <n v="0.96941999999999995"/>
  </r>
  <r>
    <x v="0"/>
    <x v="1"/>
    <s v="val1"/>
    <n v="0.97008000000000005"/>
  </r>
  <r>
    <x v="0"/>
    <x v="1"/>
    <s v="val2"/>
    <n v="0.96913000000000005"/>
  </r>
  <r>
    <x v="0"/>
    <x v="1"/>
    <s v="val3"/>
    <n v="0.96760999999999997"/>
  </r>
  <r>
    <x v="0"/>
    <x v="1"/>
    <s v="val4"/>
    <n v="0.97138000000000002"/>
  </r>
  <r>
    <x v="0"/>
    <x v="1"/>
    <s v="val5"/>
    <n v="0.97123999999999999"/>
  </r>
  <r>
    <x v="0"/>
    <x v="1"/>
    <s v="val6"/>
    <n v="0.97014999999999996"/>
  </r>
  <r>
    <x v="0"/>
    <x v="1"/>
    <s v="val7"/>
    <n v="0.96652000000000005"/>
  </r>
  <r>
    <x v="0"/>
    <x v="2"/>
    <s v="val0"/>
    <n v="0.96514"/>
  </r>
  <r>
    <x v="0"/>
    <x v="2"/>
    <s v="val1"/>
    <n v="0.96970999999999996"/>
  </r>
  <r>
    <x v="0"/>
    <x v="2"/>
    <s v="val2"/>
    <n v="0.96970999999999996"/>
  </r>
  <r>
    <x v="0"/>
    <x v="2"/>
    <s v="val3"/>
    <n v="0.96941999999999995"/>
  </r>
  <r>
    <x v="0"/>
    <x v="2"/>
    <s v="val4"/>
    <n v="0.97167999999999999"/>
  </r>
  <r>
    <x v="0"/>
    <x v="2"/>
    <s v="val5"/>
    <n v="0.97319999999999995"/>
  </r>
  <r>
    <x v="0"/>
    <x v="2"/>
    <s v="val6"/>
    <n v="0.96970999999999996"/>
  </r>
  <r>
    <x v="0"/>
    <x v="2"/>
    <s v="val7"/>
    <n v="0.96775"/>
  </r>
  <r>
    <x v="0"/>
    <x v="3"/>
    <s v="val0"/>
    <n v="0.96848000000000001"/>
  </r>
  <r>
    <x v="0"/>
    <x v="3"/>
    <s v="val1"/>
    <n v="0.96819"/>
  </r>
  <r>
    <x v="0"/>
    <x v="3"/>
    <s v="val2"/>
    <n v="0.97014999999999996"/>
  </r>
  <r>
    <x v="0"/>
    <x v="3"/>
    <s v="val3"/>
    <n v="0.96601000000000004"/>
  </r>
  <r>
    <x v="0"/>
    <x v="3"/>
    <s v="val4"/>
    <n v="0.96963999999999995"/>
  </r>
  <r>
    <x v="0"/>
    <x v="3"/>
    <s v="val5"/>
    <n v="0.96418999999999999"/>
  </r>
  <r>
    <x v="0"/>
    <x v="3"/>
    <s v="val6"/>
    <n v="0.96245000000000003"/>
  </r>
  <r>
    <x v="0"/>
    <x v="3"/>
    <s v="val7"/>
    <n v="0.96979000000000004"/>
  </r>
  <r>
    <x v="0"/>
    <x v="4"/>
    <s v="val0"/>
    <n v="0.96731999999999996"/>
  </r>
  <r>
    <x v="0"/>
    <x v="4"/>
    <s v="val1"/>
    <n v="0.97131000000000001"/>
  </r>
  <r>
    <x v="0"/>
    <x v="4"/>
    <s v="val2"/>
    <n v="0.97058999999999995"/>
  </r>
  <r>
    <x v="0"/>
    <x v="4"/>
    <s v="val3"/>
    <n v="0.96892"/>
  </r>
  <r>
    <x v="0"/>
    <x v="4"/>
    <s v="val4"/>
    <n v="0.97326999999999997"/>
  </r>
  <r>
    <x v="0"/>
    <x v="4"/>
    <s v="val5"/>
    <n v="0.96862999999999999"/>
  </r>
  <r>
    <x v="0"/>
    <x v="4"/>
    <s v="val6"/>
    <n v="0.97297999999999996"/>
  </r>
  <r>
    <x v="0"/>
    <x v="4"/>
    <s v="val7"/>
    <n v="0.97145999999999999"/>
  </r>
  <r>
    <x v="0"/>
    <x v="5"/>
    <s v="val0"/>
    <n v="0.96499000000000001"/>
  </r>
  <r>
    <x v="0"/>
    <x v="5"/>
    <s v="val1"/>
    <n v="0.96594000000000002"/>
  </r>
  <r>
    <x v="0"/>
    <x v="5"/>
    <s v="val2"/>
    <n v="0.96645000000000003"/>
  </r>
  <r>
    <x v="0"/>
    <x v="5"/>
    <s v="val3"/>
    <n v="0.96325000000000005"/>
  </r>
  <r>
    <x v="0"/>
    <x v="5"/>
    <s v="val4"/>
    <n v="0.96811999999999998"/>
  </r>
  <r>
    <x v="0"/>
    <x v="5"/>
    <s v="val5"/>
    <n v="0.96797"/>
  </r>
  <r>
    <x v="0"/>
    <x v="5"/>
    <s v="val6"/>
    <n v="0.96753999999999996"/>
  </r>
  <r>
    <x v="0"/>
    <x v="5"/>
    <s v="val7"/>
    <n v="0.96665999999999996"/>
  </r>
  <r>
    <x v="0"/>
    <x v="6"/>
    <s v="val0"/>
    <n v="0.97014999999999996"/>
  </r>
  <r>
    <x v="0"/>
    <x v="6"/>
    <s v="val1"/>
    <n v="0.96745999999999999"/>
  </r>
  <r>
    <x v="0"/>
    <x v="6"/>
    <s v="val2"/>
    <n v="0.96448999999999996"/>
  </r>
  <r>
    <x v="0"/>
    <x v="6"/>
    <s v="val3"/>
    <n v="0.96231"/>
  </r>
  <r>
    <x v="0"/>
    <x v="6"/>
    <s v="val4"/>
    <n v="0.96797"/>
  </r>
  <r>
    <x v="0"/>
    <x v="6"/>
    <s v="val5"/>
    <n v="0.96899000000000002"/>
  </r>
  <r>
    <x v="0"/>
    <x v="6"/>
    <s v="val6"/>
    <n v="0.96745999999999999"/>
  </r>
  <r>
    <x v="0"/>
    <x v="6"/>
    <s v="val7"/>
    <n v="0.96157999999999999"/>
  </r>
  <r>
    <x v="0"/>
    <x v="7"/>
    <s v="val0"/>
    <n v="0.96674000000000004"/>
  </r>
  <r>
    <x v="0"/>
    <x v="7"/>
    <s v="val1"/>
    <n v="0.96528000000000003"/>
  </r>
  <r>
    <x v="0"/>
    <x v="7"/>
    <s v="val2"/>
    <n v="0.96899000000000002"/>
  </r>
  <r>
    <x v="0"/>
    <x v="7"/>
    <s v="val3"/>
    <n v="0.96209"/>
  </r>
  <r>
    <x v="0"/>
    <x v="7"/>
    <s v="val4"/>
    <n v="0.96674000000000004"/>
  </r>
  <r>
    <x v="0"/>
    <x v="7"/>
    <s v="val5"/>
    <n v="0.96840999999999999"/>
  </r>
  <r>
    <x v="0"/>
    <x v="7"/>
    <s v="val6"/>
    <n v="0.96694999999999998"/>
  </r>
  <r>
    <x v="0"/>
    <x v="7"/>
    <s v="val7"/>
    <n v="0.96826000000000001"/>
  </r>
  <r>
    <x v="0"/>
    <x v="8"/>
    <s v="val0"/>
    <n v="0.96543000000000001"/>
  </r>
  <r>
    <x v="0"/>
    <x v="8"/>
    <s v="val1"/>
    <n v="0.96855000000000002"/>
  </r>
  <r>
    <x v="0"/>
    <x v="8"/>
    <s v="val2"/>
    <n v="0.97246999999999995"/>
  </r>
  <r>
    <x v="0"/>
    <x v="8"/>
    <s v="val3"/>
    <n v="0.96594000000000002"/>
  </r>
  <r>
    <x v="0"/>
    <x v="8"/>
    <s v="val4"/>
    <n v="0.96680999999999995"/>
  </r>
  <r>
    <x v="0"/>
    <x v="8"/>
    <s v="val5"/>
    <n v="0.96789999999999998"/>
  </r>
  <r>
    <x v="0"/>
    <x v="8"/>
    <s v="val6"/>
    <n v="0.96782999999999997"/>
  </r>
  <r>
    <x v="0"/>
    <x v="8"/>
    <s v="val7"/>
    <n v="0.96587000000000001"/>
  </r>
  <r>
    <x v="0"/>
    <x v="9"/>
    <s v="val0"/>
    <n v="0.96340000000000003"/>
  </r>
  <r>
    <x v="0"/>
    <x v="9"/>
    <s v="val1"/>
    <n v="0.96992999999999996"/>
  </r>
  <r>
    <x v="0"/>
    <x v="9"/>
    <s v="val2"/>
    <n v="0.97030000000000005"/>
  </r>
  <r>
    <x v="0"/>
    <x v="9"/>
    <s v="val3"/>
    <n v="0.96209"/>
  </r>
  <r>
    <x v="0"/>
    <x v="9"/>
    <s v="val4"/>
    <n v="0.97101999999999999"/>
  </r>
  <r>
    <x v="0"/>
    <x v="9"/>
    <s v="val5"/>
    <n v="0.96789999999999998"/>
  </r>
  <r>
    <x v="0"/>
    <x v="9"/>
    <s v="val6"/>
    <n v="0.96884000000000003"/>
  </r>
  <r>
    <x v="0"/>
    <x v="9"/>
    <s v="val7"/>
    <n v="0.96855000000000002"/>
  </r>
  <r>
    <x v="0"/>
    <x v="10"/>
    <s v="val0"/>
    <n v="0.96848000000000001"/>
  </r>
  <r>
    <x v="0"/>
    <x v="10"/>
    <s v="val1"/>
    <n v="0.96848000000000001"/>
  </r>
  <r>
    <x v="0"/>
    <x v="10"/>
    <s v="val2"/>
    <n v="0.96913000000000005"/>
  </r>
  <r>
    <x v="0"/>
    <x v="10"/>
    <s v="val3"/>
    <n v="0.96645000000000003"/>
  </r>
  <r>
    <x v="0"/>
    <x v="10"/>
    <s v="val4"/>
    <n v="0.97014999999999996"/>
  </r>
  <r>
    <x v="0"/>
    <x v="10"/>
    <s v="val5"/>
    <n v="0.96674000000000004"/>
  </r>
  <r>
    <x v="0"/>
    <x v="10"/>
    <s v="val6"/>
    <n v="0.96950000000000003"/>
  </r>
  <r>
    <x v="0"/>
    <x v="10"/>
    <s v="val7"/>
    <n v="0.96782999999999997"/>
  </r>
  <r>
    <x v="0"/>
    <x v="11"/>
    <s v="val0"/>
    <n v="0.96645000000000003"/>
  </r>
  <r>
    <x v="0"/>
    <x v="11"/>
    <s v="val1"/>
    <n v="0.96572000000000002"/>
  </r>
  <r>
    <x v="0"/>
    <x v="11"/>
    <s v="val2"/>
    <n v="0.96819"/>
  </r>
  <r>
    <x v="0"/>
    <x v="11"/>
    <s v="val3"/>
    <n v="0.96092999999999995"/>
  </r>
  <r>
    <x v="0"/>
    <x v="11"/>
    <s v="val4"/>
    <n v="0.96099999999999997"/>
  </r>
  <r>
    <x v="0"/>
    <x v="11"/>
    <s v="val5"/>
    <n v="0.96514"/>
  </r>
  <r>
    <x v="0"/>
    <x v="11"/>
    <s v="val6"/>
    <n v="0.96608000000000005"/>
  </r>
  <r>
    <x v="0"/>
    <x v="11"/>
    <s v="val7"/>
    <n v="0.96274000000000004"/>
  </r>
  <r>
    <x v="0"/>
    <x v="12"/>
    <s v="val0"/>
    <n v="0.91408"/>
  </r>
  <r>
    <x v="0"/>
    <x v="12"/>
    <s v="val1"/>
    <n v="0.78793000000000002"/>
  </r>
  <r>
    <x v="0"/>
    <x v="12"/>
    <s v="val2"/>
    <n v="0.38891999999999999"/>
  </r>
  <r>
    <x v="0"/>
    <x v="12"/>
    <s v="val3"/>
    <n v="0.82242999999999999"/>
  </r>
  <r>
    <x v="0"/>
    <x v="12"/>
    <s v="val4"/>
    <n v="0.92054999999999998"/>
  </r>
  <r>
    <x v="0"/>
    <x v="12"/>
    <s v="val5"/>
    <n v="0.88844999999999996"/>
  </r>
  <r>
    <x v="0"/>
    <x v="12"/>
    <s v="val6"/>
    <n v="0.90376999999999996"/>
  </r>
  <r>
    <x v="0"/>
    <x v="12"/>
    <s v="val7"/>
    <n v="0.93237999999999999"/>
  </r>
  <r>
    <x v="0"/>
    <x v="13"/>
    <s v="val0"/>
    <n v="0.96165"/>
  </r>
  <r>
    <x v="0"/>
    <x v="13"/>
    <s v="val1"/>
    <n v="0.54259999999999997"/>
  </r>
  <r>
    <x v="0"/>
    <x v="13"/>
    <s v="val2"/>
    <n v="0.96630000000000005"/>
  </r>
  <r>
    <x v="0"/>
    <x v="13"/>
    <s v="val3"/>
    <n v="0.96499000000000001"/>
  </r>
  <r>
    <x v="0"/>
    <x v="13"/>
    <s v="val4"/>
    <n v="0.96375999999999995"/>
  </r>
  <r>
    <x v="0"/>
    <x v="13"/>
    <s v="val5"/>
    <n v="0.77666999999999997"/>
  </r>
  <r>
    <x v="0"/>
    <x v="13"/>
    <s v="val6"/>
    <n v="0.96848000000000001"/>
  </r>
  <r>
    <x v="0"/>
    <x v="13"/>
    <s v="val7"/>
    <n v="0.96738999999999997"/>
  </r>
  <r>
    <x v="0"/>
    <x v="14"/>
    <s v="val0"/>
    <n v="0.96209"/>
  </r>
  <r>
    <x v="0"/>
    <x v="14"/>
    <s v="val1"/>
    <n v="0.96986000000000006"/>
  </r>
  <r>
    <x v="0"/>
    <x v="14"/>
    <s v="val2"/>
    <n v="0.92047000000000001"/>
  </r>
  <r>
    <x v="0"/>
    <x v="14"/>
    <s v="val3"/>
    <n v="0.73070000000000002"/>
  </r>
  <r>
    <x v="0"/>
    <x v="14"/>
    <s v="val4"/>
    <n v="0.76468999999999998"/>
  </r>
  <r>
    <x v="0"/>
    <x v="14"/>
    <s v="val5"/>
    <n v="0.78037999999999996"/>
  </r>
  <r>
    <x v="0"/>
    <x v="14"/>
    <s v="val6"/>
    <n v="0.96652000000000005"/>
  </r>
  <r>
    <x v="0"/>
    <x v="14"/>
    <s v="val7"/>
    <n v="0.72467000000000004"/>
  </r>
  <r>
    <x v="0"/>
    <x v="15"/>
    <s v="val0"/>
    <n v="0.95467999999999997"/>
  </r>
  <r>
    <x v="0"/>
    <x v="15"/>
    <s v="val1"/>
    <n v="0.96026999999999996"/>
  </r>
  <r>
    <x v="0"/>
    <x v="15"/>
    <s v="val2"/>
    <n v="0.95743999999999996"/>
  </r>
  <r>
    <x v="0"/>
    <x v="15"/>
    <s v="val3"/>
    <n v="0.95496999999999999"/>
  </r>
  <r>
    <x v="0"/>
    <x v="15"/>
    <s v="val4"/>
    <n v="0.95823999999999998"/>
  </r>
  <r>
    <x v="0"/>
    <x v="15"/>
    <s v="val5"/>
    <n v="0.96020000000000005"/>
  </r>
  <r>
    <x v="0"/>
    <x v="15"/>
    <s v="val6"/>
    <n v="0.96092999999999995"/>
  </r>
  <r>
    <x v="0"/>
    <x v="15"/>
    <s v="val7"/>
    <n v="0.96187"/>
  </r>
  <r>
    <x v="0"/>
    <x v="16"/>
    <s v="val0"/>
    <n v="0.96804000000000001"/>
  </r>
  <r>
    <x v="0"/>
    <x v="16"/>
    <s v="val1"/>
    <n v="0.97197"/>
  </r>
  <r>
    <x v="0"/>
    <x v="16"/>
    <s v="val2"/>
    <n v="0.97246999999999995"/>
  </r>
  <r>
    <x v="0"/>
    <x v="16"/>
    <s v="val3"/>
    <n v="0.97182000000000002"/>
  </r>
  <r>
    <x v="0"/>
    <x v="16"/>
    <s v="val4"/>
    <n v="0.97030000000000005"/>
  </r>
  <r>
    <x v="0"/>
    <x v="16"/>
    <s v="val5"/>
    <n v="0.97197"/>
  </r>
  <r>
    <x v="0"/>
    <x v="16"/>
    <s v="val6"/>
    <n v="0.96899000000000002"/>
  </r>
  <r>
    <x v="0"/>
    <x v="16"/>
    <s v="val7"/>
    <n v="0.96811999999999998"/>
  </r>
  <r>
    <x v="0"/>
    <x v="17"/>
    <s v="val0"/>
    <n v="0.95874999999999999"/>
  </r>
  <r>
    <x v="0"/>
    <x v="17"/>
    <s v="val1"/>
    <n v="0.96775"/>
  </r>
  <r>
    <x v="0"/>
    <x v="17"/>
    <s v="val2"/>
    <n v="0.96099999999999997"/>
  </r>
  <r>
    <x v="0"/>
    <x v="17"/>
    <s v="val3"/>
    <n v="0.96528000000000003"/>
  </r>
  <r>
    <x v="0"/>
    <x v="17"/>
    <s v="val4"/>
    <n v="0.96745999999999999"/>
  </r>
  <r>
    <x v="0"/>
    <x v="17"/>
    <s v="val5"/>
    <n v="0.96070999999999995"/>
  </r>
  <r>
    <x v="0"/>
    <x v="17"/>
    <s v="val6"/>
    <n v="0.96289000000000002"/>
  </r>
  <r>
    <x v="0"/>
    <x v="17"/>
    <s v="val7"/>
    <n v="0.95955000000000001"/>
  </r>
  <r>
    <x v="0"/>
    <x v="18"/>
    <s v="val0"/>
    <n v="0.96687999999999996"/>
  </r>
  <r>
    <x v="0"/>
    <x v="18"/>
    <s v="val1"/>
    <n v="0.96353999999999995"/>
  </r>
  <r>
    <x v="0"/>
    <x v="18"/>
    <s v="val2"/>
    <n v="0.96543000000000001"/>
  </r>
  <r>
    <x v="0"/>
    <x v="18"/>
    <s v="val3"/>
    <n v="0.96216000000000002"/>
  </r>
  <r>
    <x v="0"/>
    <x v="18"/>
    <s v="val4"/>
    <n v="0.96782999999999997"/>
  </r>
  <r>
    <x v="0"/>
    <x v="18"/>
    <s v="val5"/>
    <n v="0.96753999999999996"/>
  </r>
  <r>
    <x v="0"/>
    <x v="18"/>
    <s v="val6"/>
    <n v="0.96636999999999995"/>
  </r>
  <r>
    <x v="0"/>
    <x v="18"/>
    <s v="val7"/>
    <n v="0.96267000000000003"/>
  </r>
  <r>
    <x v="0"/>
    <x v="19"/>
    <s v="val0"/>
    <n v="0.97269000000000005"/>
  </r>
  <r>
    <x v="0"/>
    <x v="19"/>
    <s v="val1"/>
    <n v="0.97182000000000002"/>
  </r>
  <r>
    <x v="0"/>
    <x v="19"/>
    <s v="val2"/>
    <n v="0.97472999999999999"/>
  </r>
  <r>
    <x v="0"/>
    <x v="19"/>
    <s v="val3"/>
    <n v="0.96992999999999996"/>
  </r>
  <r>
    <x v="0"/>
    <x v="19"/>
    <s v="val4"/>
    <n v="0.97116999999999998"/>
  </r>
  <r>
    <x v="0"/>
    <x v="19"/>
    <s v="val5"/>
    <n v="0.97109000000000001"/>
  </r>
  <r>
    <x v="0"/>
    <x v="19"/>
    <s v="val6"/>
    <n v="0.96811999999999998"/>
  </r>
  <r>
    <x v="0"/>
    <x v="19"/>
    <s v="val7"/>
    <n v="0.97262000000000004"/>
  </r>
  <r>
    <x v="0"/>
    <x v="20"/>
    <s v="val0"/>
    <n v="0.97182000000000002"/>
  </r>
  <r>
    <x v="0"/>
    <x v="20"/>
    <s v="val1"/>
    <n v="0.97341999999999995"/>
  </r>
  <r>
    <x v="0"/>
    <x v="20"/>
    <s v="val2"/>
    <n v="0.97414000000000001"/>
  </r>
  <r>
    <x v="0"/>
    <x v="20"/>
    <s v="val3"/>
    <n v="0.96970999999999996"/>
  </r>
  <r>
    <x v="0"/>
    <x v="20"/>
    <s v="val4"/>
    <n v="0.97291000000000005"/>
  </r>
  <r>
    <x v="0"/>
    <x v="20"/>
    <s v="val5"/>
    <n v="0.96986000000000006"/>
  </r>
  <r>
    <x v="0"/>
    <x v="20"/>
    <s v="val6"/>
    <n v="0.96957000000000004"/>
  </r>
  <r>
    <x v="0"/>
    <x v="20"/>
    <s v="val7"/>
    <n v="0.97008000000000005"/>
  </r>
  <r>
    <x v="0"/>
    <x v="21"/>
    <s v="val0"/>
    <n v="0.92264999999999997"/>
  </r>
  <r>
    <x v="0"/>
    <x v="21"/>
    <s v="val1"/>
    <n v="0.93652000000000002"/>
  </r>
  <r>
    <x v="0"/>
    <x v="21"/>
    <s v="val2"/>
    <n v="0.92527000000000004"/>
  </r>
  <r>
    <x v="0"/>
    <x v="21"/>
    <s v="val3"/>
    <n v="0.93201999999999996"/>
  </r>
  <r>
    <x v="0"/>
    <x v="21"/>
    <s v="val4"/>
    <n v="0.92918999999999996"/>
  </r>
  <r>
    <x v="0"/>
    <x v="21"/>
    <s v="val5"/>
    <n v="0.93732000000000004"/>
  </r>
  <r>
    <x v="0"/>
    <x v="21"/>
    <s v="val6"/>
    <n v="0.92396"/>
  </r>
  <r>
    <x v="0"/>
    <x v="21"/>
    <s v="val7"/>
    <n v="0.93862999999999996"/>
  </r>
  <r>
    <x v="0"/>
    <x v="22"/>
    <s v="val0"/>
    <n v="0.97341999999999995"/>
  </r>
  <r>
    <x v="0"/>
    <x v="22"/>
    <s v="val1"/>
    <n v="0.97116999999999998"/>
  </r>
  <r>
    <x v="0"/>
    <x v="22"/>
    <s v="val2"/>
    <n v="0.97036999999999995"/>
  </r>
  <r>
    <x v="0"/>
    <x v="22"/>
    <s v="val3"/>
    <n v="0.96594000000000002"/>
  </r>
  <r>
    <x v="0"/>
    <x v="22"/>
    <s v="val4"/>
    <n v="0.97675999999999996"/>
  </r>
  <r>
    <x v="0"/>
    <x v="22"/>
    <s v="val5"/>
    <n v="0.97043999999999997"/>
  </r>
  <r>
    <x v="0"/>
    <x v="22"/>
    <s v="val6"/>
    <n v="0.97123999999999999"/>
  </r>
  <r>
    <x v="0"/>
    <x v="22"/>
    <s v="val7"/>
    <n v="0.97030000000000005"/>
  </r>
  <r>
    <x v="0"/>
    <x v="23"/>
    <s v="val0"/>
    <n v="0.97131000000000001"/>
  </r>
  <r>
    <x v="0"/>
    <x v="23"/>
    <s v="val1"/>
    <n v="0.97014999999999996"/>
  </r>
  <r>
    <x v="0"/>
    <x v="23"/>
    <s v="val2"/>
    <n v="0.96928000000000003"/>
  </r>
  <r>
    <x v="0"/>
    <x v="23"/>
    <s v="val3"/>
    <n v="0.96970999999999996"/>
  </r>
  <r>
    <x v="0"/>
    <x v="23"/>
    <s v="val4"/>
    <n v="0.97319999999999995"/>
  </r>
  <r>
    <x v="0"/>
    <x v="23"/>
    <s v="val5"/>
    <n v="0.97348999999999997"/>
  </r>
  <r>
    <x v="0"/>
    <x v="23"/>
    <s v="val6"/>
    <n v="0.97043999999999997"/>
  </r>
  <r>
    <x v="0"/>
    <x v="23"/>
    <s v="val7"/>
    <n v="0.96789999999999998"/>
  </r>
  <r>
    <x v="0"/>
    <x v="24"/>
    <s v="val0"/>
    <n v="0.97384999999999999"/>
  </r>
  <r>
    <x v="0"/>
    <x v="24"/>
    <s v="val1"/>
    <n v="0.97021999999999997"/>
  </r>
  <r>
    <x v="0"/>
    <x v="24"/>
    <s v="val2"/>
    <n v="0.96957000000000004"/>
  </r>
  <r>
    <x v="0"/>
    <x v="24"/>
    <s v="val3"/>
    <n v="0.96913000000000005"/>
  </r>
  <r>
    <x v="0"/>
    <x v="24"/>
    <s v="val4"/>
    <n v="0.97043999999999997"/>
  </r>
  <r>
    <x v="0"/>
    <x v="24"/>
    <s v="val5"/>
    <n v="0.97255000000000003"/>
  </r>
  <r>
    <x v="0"/>
    <x v="24"/>
    <s v="val6"/>
    <n v="0.96992999999999996"/>
  </r>
  <r>
    <x v="0"/>
    <x v="24"/>
    <s v="val7"/>
    <n v="0.96725000000000005"/>
  </r>
  <r>
    <x v="0"/>
    <x v="25"/>
    <s v="val0"/>
    <n v="0.97175"/>
  </r>
  <r>
    <x v="0"/>
    <x v="25"/>
    <s v="val1"/>
    <n v="0.97043999999999997"/>
  </r>
  <r>
    <x v="0"/>
    <x v="25"/>
    <s v="val2"/>
    <n v="0.97197"/>
  </r>
  <r>
    <x v="0"/>
    <x v="25"/>
    <s v="val3"/>
    <n v="0.96636999999999995"/>
  </r>
  <r>
    <x v="0"/>
    <x v="25"/>
    <s v="val4"/>
    <n v="0.97377999999999998"/>
  </r>
  <r>
    <x v="0"/>
    <x v="25"/>
    <s v="val5"/>
    <n v="0.96789999999999998"/>
  </r>
  <r>
    <x v="0"/>
    <x v="25"/>
    <s v="val6"/>
    <n v="0.97226000000000001"/>
  </r>
  <r>
    <x v="0"/>
    <x v="25"/>
    <s v="val7"/>
    <n v="0.97284000000000004"/>
  </r>
  <r>
    <x v="0"/>
    <x v="26"/>
    <s v="val0"/>
    <n v="0.96106999999999998"/>
  </r>
  <r>
    <x v="0"/>
    <x v="26"/>
    <s v="val1"/>
    <n v="0.96426999999999996"/>
  </r>
  <r>
    <x v="0"/>
    <x v="26"/>
    <s v="val2"/>
    <n v="0.96506999999999998"/>
  </r>
  <r>
    <x v="0"/>
    <x v="26"/>
    <s v="val3"/>
    <n v="0.96296000000000004"/>
  </r>
  <r>
    <x v="0"/>
    <x v="26"/>
    <s v="val4"/>
    <n v="0.96848000000000001"/>
  </r>
  <r>
    <x v="0"/>
    <x v="26"/>
    <s v="val5"/>
    <n v="0.96231"/>
  </r>
  <r>
    <x v="0"/>
    <x v="26"/>
    <s v="val6"/>
    <n v="0.96360999999999997"/>
  </r>
  <r>
    <x v="0"/>
    <x v="26"/>
    <s v="val7"/>
    <n v="0.96753999999999996"/>
  </r>
  <r>
    <x v="0"/>
    <x v="27"/>
    <s v="val0"/>
    <n v="0.96630000000000005"/>
  </r>
  <r>
    <x v="0"/>
    <x v="27"/>
    <s v="val1"/>
    <n v="0.96375999999999995"/>
  </r>
  <r>
    <x v="0"/>
    <x v="27"/>
    <s v="val2"/>
    <n v="0.96760999999999997"/>
  </r>
  <r>
    <x v="0"/>
    <x v="27"/>
    <s v="val3"/>
    <n v="0.96616000000000002"/>
  </r>
  <r>
    <x v="0"/>
    <x v="27"/>
    <s v="val4"/>
    <n v="0.97043999999999997"/>
  </r>
  <r>
    <x v="0"/>
    <x v="27"/>
    <s v="val5"/>
    <n v="0.96579000000000004"/>
  </r>
  <r>
    <x v="0"/>
    <x v="27"/>
    <s v="val6"/>
    <n v="0.96855000000000002"/>
  </r>
  <r>
    <x v="0"/>
    <x v="27"/>
    <s v="val7"/>
    <n v="0.96709999999999996"/>
  </r>
  <r>
    <x v="0"/>
    <x v="28"/>
    <s v="val0"/>
    <n v="0.38179999999999997"/>
  </r>
  <r>
    <x v="0"/>
    <x v="28"/>
    <s v="val1"/>
    <n v="0.78720000000000001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42930000000000001"/>
  </r>
  <r>
    <x v="0"/>
    <x v="29"/>
    <s v="val0"/>
    <n v="0.38179999999999997"/>
  </r>
  <r>
    <x v="0"/>
    <x v="29"/>
    <s v="val1"/>
    <n v="0.95540999999999998"/>
  </r>
  <r>
    <x v="0"/>
    <x v="29"/>
    <s v="val2"/>
    <n v="0.96411999999999998"/>
  </r>
  <r>
    <x v="0"/>
    <x v="29"/>
    <s v="val3"/>
    <n v="0.38383"/>
  </r>
  <r>
    <x v="0"/>
    <x v="29"/>
    <s v="val4"/>
    <n v="0.96353999999999995"/>
  </r>
  <r>
    <x v="0"/>
    <x v="29"/>
    <s v="val5"/>
    <n v="0.96884000000000003"/>
  </r>
  <r>
    <x v="0"/>
    <x v="29"/>
    <s v="val6"/>
    <n v="0.95708000000000004"/>
  </r>
  <r>
    <x v="0"/>
    <x v="29"/>
    <s v="val7"/>
    <n v="0.96738999999999997"/>
  </r>
  <r>
    <x v="0"/>
    <x v="30"/>
    <s v="val0"/>
    <n v="0.97021999999999997"/>
  </r>
  <r>
    <x v="0"/>
    <x v="30"/>
    <s v="val1"/>
    <n v="0.96665999999999996"/>
  </r>
  <r>
    <x v="0"/>
    <x v="30"/>
    <s v="val2"/>
    <n v="0.97116999999999998"/>
  </r>
  <r>
    <x v="0"/>
    <x v="30"/>
    <s v="val3"/>
    <n v="0.96543000000000001"/>
  </r>
  <r>
    <x v="0"/>
    <x v="30"/>
    <s v="val4"/>
    <n v="0.97145999999999999"/>
  </r>
  <r>
    <x v="0"/>
    <x v="30"/>
    <s v="val5"/>
    <n v="0.95918000000000003"/>
  </r>
  <r>
    <x v="0"/>
    <x v="30"/>
    <s v="val6"/>
    <n v="0.96492"/>
  </r>
  <r>
    <x v="0"/>
    <x v="30"/>
    <s v="val7"/>
    <n v="0.9647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96594000000000002"/>
  </r>
  <r>
    <x v="1"/>
    <x v="0"/>
    <s v="val7"/>
    <n v="0.38340000000000002"/>
  </r>
  <r>
    <x v="2"/>
    <x v="0"/>
    <s v="val0"/>
    <n v="0.97355999999999998"/>
  </r>
  <r>
    <x v="2"/>
    <x v="0"/>
    <s v="val1"/>
    <n v="0.97030000000000005"/>
  </r>
  <r>
    <x v="2"/>
    <x v="0"/>
    <s v="val2"/>
    <n v="0.97428999999999999"/>
  </r>
  <r>
    <x v="2"/>
    <x v="0"/>
    <s v="val3"/>
    <n v="0.97465000000000002"/>
  </r>
  <r>
    <x v="2"/>
    <x v="0"/>
    <s v="val4"/>
    <n v="0.97414000000000001"/>
  </r>
  <r>
    <x v="2"/>
    <x v="0"/>
    <s v="val5"/>
    <n v="0.97262000000000004"/>
  </r>
  <r>
    <x v="2"/>
    <x v="0"/>
    <s v="val6"/>
    <n v="0.97116999999999998"/>
  </r>
  <r>
    <x v="2"/>
    <x v="0"/>
    <s v="val7"/>
    <n v="0.97450999999999999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101999999999999"/>
  </r>
  <r>
    <x v="0"/>
    <x v="0"/>
    <s v="val1"/>
    <n v="0.97291000000000005"/>
  </r>
  <r>
    <x v="0"/>
    <x v="0"/>
    <s v="val2"/>
    <n v="0.97335000000000005"/>
  </r>
  <r>
    <x v="0"/>
    <x v="0"/>
    <s v="val3"/>
    <n v="0.96645000000000003"/>
  </r>
  <r>
    <x v="0"/>
    <x v="0"/>
    <s v="val4"/>
    <n v="0.97313000000000005"/>
  </r>
  <r>
    <x v="0"/>
    <x v="0"/>
    <s v="val5"/>
    <n v="0.97050999999999998"/>
  </r>
  <r>
    <x v="0"/>
    <x v="0"/>
    <s v="val6"/>
    <n v="0.96636999999999995"/>
  </r>
  <r>
    <x v="0"/>
    <x v="0"/>
    <s v="val7"/>
    <n v="0.97204000000000002"/>
  </r>
  <r>
    <x v="0"/>
    <x v="1"/>
    <s v="val0"/>
    <n v="0.97145999999999999"/>
  </r>
  <r>
    <x v="0"/>
    <x v="1"/>
    <s v="val1"/>
    <n v="0.96986000000000006"/>
  </r>
  <r>
    <x v="0"/>
    <x v="1"/>
    <s v="val2"/>
    <n v="0.96941999999999995"/>
  </r>
  <r>
    <x v="0"/>
    <x v="1"/>
    <s v="val3"/>
    <n v="0.96594000000000002"/>
  </r>
  <r>
    <x v="0"/>
    <x v="1"/>
    <s v="val4"/>
    <n v="0.97348999999999997"/>
  </r>
  <r>
    <x v="0"/>
    <x v="1"/>
    <s v="val5"/>
    <n v="0.96892"/>
  </r>
  <r>
    <x v="0"/>
    <x v="1"/>
    <s v="val6"/>
    <n v="0.96862999999999999"/>
  </r>
  <r>
    <x v="0"/>
    <x v="1"/>
    <s v="val7"/>
    <n v="0.97182000000000002"/>
  </r>
  <r>
    <x v="0"/>
    <x v="2"/>
    <s v="val0"/>
    <n v="0.97101999999999999"/>
  </r>
  <r>
    <x v="0"/>
    <x v="2"/>
    <s v="val1"/>
    <n v="0.96921000000000002"/>
  </r>
  <r>
    <x v="0"/>
    <x v="2"/>
    <s v="val2"/>
    <n v="0.96833000000000002"/>
  </r>
  <r>
    <x v="0"/>
    <x v="2"/>
    <s v="val3"/>
    <n v="0.96840999999999999"/>
  </r>
  <r>
    <x v="0"/>
    <x v="2"/>
    <s v="val4"/>
    <n v="0.97021999999999997"/>
  </r>
  <r>
    <x v="0"/>
    <x v="2"/>
    <s v="val5"/>
    <n v="0.97204000000000002"/>
  </r>
  <r>
    <x v="0"/>
    <x v="2"/>
    <s v="val6"/>
    <n v="0.97145999999999999"/>
  </r>
  <r>
    <x v="0"/>
    <x v="2"/>
    <s v="val7"/>
    <n v="0.96941999999999995"/>
  </r>
  <r>
    <x v="0"/>
    <x v="3"/>
    <s v="val0"/>
    <n v="0.96187"/>
  </r>
  <r>
    <x v="0"/>
    <x v="3"/>
    <s v="val1"/>
    <n v="0.96963999999999995"/>
  </r>
  <r>
    <x v="0"/>
    <x v="3"/>
    <s v="val2"/>
    <n v="0.97275999999999996"/>
  </r>
  <r>
    <x v="0"/>
    <x v="3"/>
    <s v="val3"/>
    <n v="0.9647"/>
  </r>
  <r>
    <x v="0"/>
    <x v="3"/>
    <s v="val4"/>
    <n v="0.96848000000000001"/>
  </r>
  <r>
    <x v="0"/>
    <x v="3"/>
    <s v="val5"/>
    <n v="0.96767999999999998"/>
  </r>
  <r>
    <x v="0"/>
    <x v="3"/>
    <s v="val6"/>
    <n v="0.96979000000000004"/>
  </r>
  <r>
    <x v="0"/>
    <x v="3"/>
    <s v="val7"/>
    <n v="0.97065999999999997"/>
  </r>
  <r>
    <x v="0"/>
    <x v="4"/>
    <s v="val0"/>
    <n v="0.96884000000000003"/>
  </r>
  <r>
    <x v="0"/>
    <x v="4"/>
    <s v="val1"/>
    <n v="0.9708"/>
  </r>
  <r>
    <x v="0"/>
    <x v="4"/>
    <s v="val2"/>
    <n v="0.97392999999999996"/>
  </r>
  <r>
    <x v="0"/>
    <x v="4"/>
    <s v="val3"/>
    <n v="0.96935000000000004"/>
  </r>
  <r>
    <x v="0"/>
    <x v="4"/>
    <s v="val4"/>
    <n v="0.97660999999999998"/>
  </r>
  <r>
    <x v="0"/>
    <x v="4"/>
    <s v="val5"/>
    <n v="0.96760999999999997"/>
  </r>
  <r>
    <x v="0"/>
    <x v="4"/>
    <s v="val6"/>
    <n v="0.97182000000000002"/>
  </r>
  <r>
    <x v="0"/>
    <x v="4"/>
    <s v="val7"/>
    <n v="0.97072999999999998"/>
  </r>
  <r>
    <x v="0"/>
    <x v="5"/>
    <s v="val0"/>
    <n v="0.96462999999999999"/>
  </r>
  <r>
    <x v="0"/>
    <x v="5"/>
    <s v="val1"/>
    <n v="0.96645000000000003"/>
  </r>
  <r>
    <x v="0"/>
    <x v="5"/>
    <s v="val2"/>
    <n v="0.96674000000000004"/>
  </r>
  <r>
    <x v="0"/>
    <x v="5"/>
    <s v="val3"/>
    <n v="0.96092999999999995"/>
  </r>
  <r>
    <x v="0"/>
    <x v="5"/>
    <s v="val4"/>
    <n v="0.96601000000000004"/>
  </r>
  <r>
    <x v="0"/>
    <x v="5"/>
    <s v="val5"/>
    <n v="0.96492"/>
  </r>
  <r>
    <x v="0"/>
    <x v="5"/>
    <s v="val6"/>
    <n v="0.96433999999999997"/>
  </r>
  <r>
    <x v="0"/>
    <x v="5"/>
    <s v="val7"/>
    <n v="0.96738999999999997"/>
  </r>
  <r>
    <x v="0"/>
    <x v="6"/>
    <s v="val0"/>
    <n v="0.96709999999999996"/>
  </r>
  <r>
    <x v="0"/>
    <x v="6"/>
    <s v="val1"/>
    <n v="0.96665999999999996"/>
  </r>
  <r>
    <x v="0"/>
    <x v="6"/>
    <s v="val2"/>
    <n v="0.96716999999999997"/>
  </r>
  <r>
    <x v="0"/>
    <x v="6"/>
    <s v="val3"/>
    <n v="0.96694999999999998"/>
  </r>
  <r>
    <x v="0"/>
    <x v="6"/>
    <s v="val4"/>
    <n v="0.96957000000000004"/>
  </r>
  <r>
    <x v="0"/>
    <x v="6"/>
    <s v="val5"/>
    <n v="0.96375999999999995"/>
  </r>
  <r>
    <x v="0"/>
    <x v="6"/>
    <s v="val6"/>
    <n v="0.96767999999999998"/>
  </r>
  <r>
    <x v="0"/>
    <x v="6"/>
    <s v="val7"/>
    <n v="0.96855000000000002"/>
  </r>
  <r>
    <x v="0"/>
    <x v="7"/>
    <s v="val0"/>
    <n v="0.96725000000000005"/>
  </r>
  <r>
    <x v="0"/>
    <x v="7"/>
    <s v="val1"/>
    <n v="0.96601000000000004"/>
  </r>
  <r>
    <x v="0"/>
    <x v="7"/>
    <s v="val2"/>
    <n v="0.97094999999999998"/>
  </r>
  <r>
    <x v="0"/>
    <x v="7"/>
    <s v="val3"/>
    <n v="0.96077999999999997"/>
  </r>
  <r>
    <x v="0"/>
    <x v="7"/>
    <s v="val4"/>
    <n v="0.96687999999999996"/>
  </r>
  <r>
    <x v="0"/>
    <x v="7"/>
    <s v="val5"/>
    <n v="0.96369000000000005"/>
  </r>
  <r>
    <x v="0"/>
    <x v="7"/>
    <s v="val6"/>
    <n v="0.96819"/>
  </r>
  <r>
    <x v="0"/>
    <x v="7"/>
    <s v="val7"/>
    <n v="0.96311000000000002"/>
  </r>
  <r>
    <x v="0"/>
    <x v="8"/>
    <s v="val0"/>
    <n v="0.96179999999999999"/>
  </r>
  <r>
    <x v="0"/>
    <x v="8"/>
    <s v="val1"/>
    <n v="0.96608000000000005"/>
  </r>
  <r>
    <x v="0"/>
    <x v="8"/>
    <s v="val2"/>
    <n v="0.96884000000000003"/>
  </r>
  <r>
    <x v="0"/>
    <x v="8"/>
    <s v="val3"/>
    <n v="0.96216000000000002"/>
  </r>
  <r>
    <x v="0"/>
    <x v="8"/>
    <s v="val4"/>
    <n v="0.96731999999999996"/>
  </r>
  <r>
    <x v="0"/>
    <x v="8"/>
    <s v="val5"/>
    <n v="0.96325000000000005"/>
  </r>
  <r>
    <x v="0"/>
    <x v="8"/>
    <s v="val6"/>
    <n v="0.96921000000000002"/>
  </r>
  <r>
    <x v="0"/>
    <x v="8"/>
    <s v="val7"/>
    <n v="0.96738999999999997"/>
  </r>
  <r>
    <x v="0"/>
    <x v="9"/>
    <s v="val0"/>
    <n v="0.96840999999999999"/>
  </r>
  <r>
    <x v="0"/>
    <x v="9"/>
    <s v="val1"/>
    <n v="0.97014999999999996"/>
  </r>
  <r>
    <x v="0"/>
    <x v="9"/>
    <s v="val2"/>
    <n v="0.96804000000000001"/>
  </r>
  <r>
    <x v="0"/>
    <x v="9"/>
    <s v="val3"/>
    <n v="0.96418999999999999"/>
  </r>
  <r>
    <x v="0"/>
    <x v="9"/>
    <s v="val4"/>
    <n v="0.96819"/>
  </r>
  <r>
    <x v="0"/>
    <x v="9"/>
    <s v="val5"/>
    <n v="0.96731999999999996"/>
  </r>
  <r>
    <x v="0"/>
    <x v="9"/>
    <s v="val6"/>
    <n v="0.96906000000000003"/>
  </r>
  <r>
    <x v="0"/>
    <x v="9"/>
    <s v="val7"/>
    <n v="0.96616000000000002"/>
  </r>
  <r>
    <x v="0"/>
    <x v="10"/>
    <s v="val0"/>
    <n v="0.96325000000000005"/>
  </r>
  <r>
    <x v="0"/>
    <x v="10"/>
    <s v="val1"/>
    <n v="0.97414000000000001"/>
  </r>
  <r>
    <x v="0"/>
    <x v="10"/>
    <s v="val2"/>
    <n v="0.96767999999999998"/>
  </r>
  <r>
    <x v="0"/>
    <x v="10"/>
    <s v="val3"/>
    <n v="0.96565000000000001"/>
  </r>
  <r>
    <x v="0"/>
    <x v="10"/>
    <s v="val4"/>
    <n v="0.96665999999999996"/>
  </r>
  <r>
    <x v="0"/>
    <x v="10"/>
    <s v="val5"/>
    <n v="0.96528000000000003"/>
  </r>
  <r>
    <x v="0"/>
    <x v="10"/>
    <s v="val6"/>
    <n v="0.96848000000000001"/>
  </r>
  <r>
    <x v="0"/>
    <x v="10"/>
    <s v="val7"/>
    <n v="0.96892"/>
  </r>
  <r>
    <x v="0"/>
    <x v="11"/>
    <s v="val0"/>
    <n v="0.96753999999999996"/>
  </r>
  <r>
    <x v="0"/>
    <x v="11"/>
    <s v="val1"/>
    <n v="0.96543000000000001"/>
  </r>
  <r>
    <x v="0"/>
    <x v="11"/>
    <s v="val2"/>
    <n v="0.96623000000000003"/>
  </r>
  <r>
    <x v="0"/>
    <x v="11"/>
    <s v="val3"/>
    <n v="0.96070999999999995"/>
  </r>
  <r>
    <x v="0"/>
    <x v="11"/>
    <s v="val4"/>
    <n v="0.96331999999999995"/>
  </r>
  <r>
    <x v="0"/>
    <x v="11"/>
    <s v="val5"/>
    <n v="0.96179999999999999"/>
  </r>
  <r>
    <x v="0"/>
    <x v="11"/>
    <s v="val6"/>
    <n v="0.96543000000000001"/>
  </r>
  <r>
    <x v="0"/>
    <x v="11"/>
    <s v="val7"/>
    <n v="0.96594000000000002"/>
  </r>
  <r>
    <x v="0"/>
    <x v="12"/>
    <s v="val0"/>
    <n v="0.87326999999999999"/>
  </r>
  <r>
    <x v="0"/>
    <x v="12"/>
    <s v="val1"/>
    <n v="0.97153"/>
  </r>
  <r>
    <x v="0"/>
    <x v="12"/>
    <s v="val2"/>
    <n v="0.88409000000000004"/>
  </r>
  <r>
    <x v="0"/>
    <x v="12"/>
    <s v="val3"/>
    <n v="0.85902999999999996"/>
  </r>
  <r>
    <x v="0"/>
    <x v="12"/>
    <s v="val4"/>
    <n v="0.91603999999999997"/>
  </r>
  <r>
    <x v="0"/>
    <x v="12"/>
    <s v="val5"/>
    <n v="0.89098999999999995"/>
  </r>
  <r>
    <x v="0"/>
    <x v="12"/>
    <s v="val6"/>
    <n v="0.88656000000000001"/>
  </r>
  <r>
    <x v="0"/>
    <x v="12"/>
    <s v="val7"/>
    <n v="0.82728999999999997"/>
  </r>
  <r>
    <x v="0"/>
    <x v="13"/>
    <s v="val0"/>
    <n v="0.96331999999999995"/>
  </r>
  <r>
    <x v="0"/>
    <x v="13"/>
    <s v="val1"/>
    <n v="0.96986000000000006"/>
  </r>
  <r>
    <x v="0"/>
    <x v="13"/>
    <s v="val2"/>
    <n v="0.96840999999999999"/>
  </r>
  <r>
    <x v="0"/>
    <x v="13"/>
    <s v="val3"/>
    <n v="0.96702999999999995"/>
  </r>
  <r>
    <x v="0"/>
    <x v="13"/>
    <s v="val4"/>
    <n v="0.96579000000000004"/>
  </r>
  <r>
    <x v="0"/>
    <x v="13"/>
    <s v="val5"/>
    <n v="0.96782999999999997"/>
  </r>
  <r>
    <x v="0"/>
    <x v="13"/>
    <s v="val6"/>
    <n v="0.96725000000000005"/>
  </r>
  <r>
    <x v="0"/>
    <x v="13"/>
    <s v="val7"/>
    <n v="0.96797"/>
  </r>
  <r>
    <x v="0"/>
    <x v="14"/>
    <s v="val0"/>
    <n v="0.96209"/>
  </r>
  <r>
    <x v="0"/>
    <x v="14"/>
    <s v="val1"/>
    <n v="0.77014000000000005"/>
  </r>
  <r>
    <x v="0"/>
    <x v="14"/>
    <s v="val2"/>
    <n v="0.96477999999999997"/>
  </r>
  <r>
    <x v="0"/>
    <x v="14"/>
    <s v="val3"/>
    <n v="0.72794000000000003"/>
  </r>
  <r>
    <x v="0"/>
    <x v="14"/>
    <s v="val4"/>
    <n v="0.96455999999999997"/>
  </r>
  <r>
    <x v="0"/>
    <x v="14"/>
    <s v="val5"/>
    <n v="0.77900000000000003"/>
  </r>
  <r>
    <x v="0"/>
    <x v="14"/>
    <s v="val6"/>
    <n v="0.96725000000000005"/>
  </r>
  <r>
    <x v="0"/>
    <x v="14"/>
    <s v="val7"/>
    <n v="0.96745999999999999"/>
  </r>
  <r>
    <x v="0"/>
    <x v="15"/>
    <s v="val0"/>
    <n v="0.95933000000000002"/>
  </r>
  <r>
    <x v="0"/>
    <x v="15"/>
    <s v="val1"/>
    <n v="0.95940000000000003"/>
  </r>
  <r>
    <x v="0"/>
    <x v="15"/>
    <s v="val2"/>
    <n v="0.95387999999999995"/>
  </r>
  <r>
    <x v="0"/>
    <x v="15"/>
    <s v="val3"/>
    <n v="0.95664000000000005"/>
  </r>
  <r>
    <x v="0"/>
    <x v="15"/>
    <s v="val4"/>
    <n v="0.96121999999999996"/>
  </r>
  <r>
    <x v="0"/>
    <x v="15"/>
    <s v="val5"/>
    <n v="0.96282000000000001"/>
  </r>
  <r>
    <x v="0"/>
    <x v="15"/>
    <s v="val6"/>
    <n v="0.95975999999999995"/>
  </r>
  <r>
    <x v="0"/>
    <x v="15"/>
    <s v="val7"/>
    <n v="0.95759000000000005"/>
  </r>
  <r>
    <x v="0"/>
    <x v="16"/>
    <s v="val0"/>
    <n v="0.96579000000000004"/>
  </r>
  <r>
    <x v="0"/>
    <x v="16"/>
    <s v="val1"/>
    <n v="0.9748"/>
  </r>
  <r>
    <x v="0"/>
    <x v="16"/>
    <s v="val2"/>
    <n v="0.96921000000000002"/>
  </r>
  <r>
    <x v="0"/>
    <x v="16"/>
    <s v="val3"/>
    <n v="0.96906000000000003"/>
  </r>
  <r>
    <x v="0"/>
    <x v="16"/>
    <s v="val4"/>
    <n v="0.96862999999999999"/>
  </r>
  <r>
    <x v="0"/>
    <x v="16"/>
    <s v="val5"/>
    <n v="0.97123999999999999"/>
  </r>
  <r>
    <x v="0"/>
    <x v="16"/>
    <s v="val6"/>
    <n v="0.97036999999999995"/>
  </r>
  <r>
    <x v="0"/>
    <x v="16"/>
    <s v="val7"/>
    <n v="0.96884000000000003"/>
  </r>
  <r>
    <x v="0"/>
    <x v="17"/>
    <s v="val0"/>
    <n v="0.95926"/>
  </r>
  <r>
    <x v="0"/>
    <x v="17"/>
    <s v="val1"/>
    <n v="0.96231"/>
  </r>
  <r>
    <x v="0"/>
    <x v="17"/>
    <s v="val2"/>
    <n v="0.96462999999999999"/>
  </r>
  <r>
    <x v="0"/>
    <x v="17"/>
    <s v="val3"/>
    <n v="0.96165"/>
  </r>
  <r>
    <x v="0"/>
    <x v="17"/>
    <s v="val4"/>
    <n v="0.96426999999999996"/>
  </r>
  <r>
    <x v="0"/>
    <x v="17"/>
    <s v="val5"/>
    <n v="0.96172999999999997"/>
  </r>
  <r>
    <x v="0"/>
    <x v="17"/>
    <s v="val6"/>
    <n v="0.95962000000000003"/>
  </r>
  <r>
    <x v="0"/>
    <x v="17"/>
    <s v="val7"/>
    <n v="0.96331999999999995"/>
  </r>
  <r>
    <x v="0"/>
    <x v="18"/>
    <s v="val0"/>
    <n v="0.96811999999999998"/>
  </r>
  <r>
    <x v="0"/>
    <x v="18"/>
    <s v="val1"/>
    <n v="0.96455999999999997"/>
  </r>
  <r>
    <x v="0"/>
    <x v="18"/>
    <s v="val2"/>
    <n v="0.96731999999999996"/>
  </r>
  <r>
    <x v="0"/>
    <x v="18"/>
    <s v="val3"/>
    <n v="0.96092999999999995"/>
  </r>
  <r>
    <x v="0"/>
    <x v="18"/>
    <s v="val4"/>
    <n v="0.96404999999999996"/>
  </r>
  <r>
    <x v="0"/>
    <x v="18"/>
    <s v="val5"/>
    <n v="0.96331999999999995"/>
  </r>
  <r>
    <x v="0"/>
    <x v="18"/>
    <s v="val6"/>
    <n v="0.95940000000000003"/>
  </r>
  <r>
    <x v="0"/>
    <x v="18"/>
    <s v="val7"/>
    <n v="0.96884000000000003"/>
  </r>
  <r>
    <x v="0"/>
    <x v="19"/>
    <s v="val0"/>
    <n v="0.96884000000000003"/>
  </r>
  <r>
    <x v="0"/>
    <x v="19"/>
    <s v="val1"/>
    <n v="0.97523000000000004"/>
  </r>
  <r>
    <x v="0"/>
    <x v="19"/>
    <s v="val2"/>
    <n v="0.96928000000000003"/>
  </r>
  <r>
    <x v="0"/>
    <x v="19"/>
    <s v="val3"/>
    <n v="0.96986000000000006"/>
  </r>
  <r>
    <x v="0"/>
    <x v="19"/>
    <s v="val4"/>
    <n v="0.97377999999999998"/>
  </r>
  <r>
    <x v="0"/>
    <x v="19"/>
    <s v="val5"/>
    <n v="0.96950000000000003"/>
  </r>
  <r>
    <x v="0"/>
    <x v="19"/>
    <s v="val6"/>
    <n v="0.97145999999999999"/>
  </r>
  <r>
    <x v="0"/>
    <x v="19"/>
    <s v="val7"/>
    <n v="0.97255000000000003"/>
  </r>
  <r>
    <x v="0"/>
    <x v="20"/>
    <s v="val0"/>
    <n v="0.97021999999999997"/>
  </r>
  <r>
    <x v="0"/>
    <x v="20"/>
    <s v="val1"/>
    <n v="0.96725000000000005"/>
  </r>
  <r>
    <x v="0"/>
    <x v="20"/>
    <s v="val2"/>
    <n v="0.97502"/>
  </r>
  <r>
    <x v="0"/>
    <x v="20"/>
    <s v="val3"/>
    <n v="0.96855000000000002"/>
  </r>
  <r>
    <x v="0"/>
    <x v="20"/>
    <s v="val4"/>
    <n v="0.96986000000000006"/>
  </r>
  <r>
    <x v="0"/>
    <x v="20"/>
    <s v="val5"/>
    <n v="0.96870000000000001"/>
  </r>
  <r>
    <x v="0"/>
    <x v="20"/>
    <s v="val6"/>
    <n v="0.96616000000000002"/>
  </r>
  <r>
    <x v="0"/>
    <x v="20"/>
    <s v="val7"/>
    <n v="0.97348999999999997"/>
  </r>
  <r>
    <x v="0"/>
    <x v="21"/>
    <s v="val0"/>
    <n v="0.9143"/>
  </r>
  <r>
    <x v="0"/>
    <x v="21"/>
    <s v="val1"/>
    <n v="0.93455999999999995"/>
  </r>
  <r>
    <x v="0"/>
    <x v="21"/>
    <s v="val2"/>
    <n v="0.94196999999999997"/>
  </r>
  <r>
    <x v="0"/>
    <x v="21"/>
    <s v="val3"/>
    <n v="0.91837000000000002"/>
  </r>
  <r>
    <x v="0"/>
    <x v="21"/>
    <s v="val4"/>
    <n v="0.92359999999999998"/>
  </r>
  <r>
    <x v="0"/>
    <x v="21"/>
    <s v="val5"/>
    <n v="0.92701"/>
  </r>
  <r>
    <x v="0"/>
    <x v="21"/>
    <s v="val6"/>
    <n v="0.94030000000000002"/>
  </r>
  <r>
    <x v="0"/>
    <x v="21"/>
    <s v="val7"/>
    <n v="0.94059000000000004"/>
  </r>
  <r>
    <x v="0"/>
    <x v="22"/>
    <s v="val0"/>
    <n v="0.96921000000000002"/>
  </r>
  <r>
    <x v="0"/>
    <x v="22"/>
    <s v="val1"/>
    <n v="0.97726999999999997"/>
  </r>
  <r>
    <x v="0"/>
    <x v="22"/>
    <s v="val2"/>
    <n v="0.97255000000000003"/>
  </r>
  <r>
    <x v="0"/>
    <x v="22"/>
    <s v="val3"/>
    <n v="0.96347000000000005"/>
  </r>
  <r>
    <x v="0"/>
    <x v="22"/>
    <s v="val4"/>
    <n v="0.9708"/>
  </r>
  <r>
    <x v="0"/>
    <x v="22"/>
    <s v="val5"/>
    <n v="0.97384999999999999"/>
  </r>
  <r>
    <x v="0"/>
    <x v="22"/>
    <s v="val6"/>
    <n v="0.97363999999999995"/>
  </r>
  <r>
    <x v="0"/>
    <x v="22"/>
    <s v="val7"/>
    <n v="0.97197"/>
  </r>
  <r>
    <x v="0"/>
    <x v="23"/>
    <s v="val0"/>
    <n v="0.96877000000000002"/>
  </r>
  <r>
    <x v="0"/>
    <x v="23"/>
    <s v="val1"/>
    <n v="0.97145999999999999"/>
  </r>
  <r>
    <x v="0"/>
    <x v="23"/>
    <s v="val2"/>
    <n v="0.97101999999999999"/>
  </r>
  <r>
    <x v="0"/>
    <x v="23"/>
    <s v="val3"/>
    <n v="0.97116999999999998"/>
  </r>
  <r>
    <x v="0"/>
    <x v="23"/>
    <s v="val4"/>
    <n v="0.96877000000000002"/>
  </r>
  <r>
    <x v="0"/>
    <x v="23"/>
    <s v="val5"/>
    <n v="0.97050999999999998"/>
  </r>
  <r>
    <x v="0"/>
    <x v="23"/>
    <s v="val6"/>
    <n v="0.96913000000000005"/>
  </r>
  <r>
    <x v="0"/>
    <x v="23"/>
    <s v="val7"/>
    <n v="0.9748"/>
  </r>
  <r>
    <x v="0"/>
    <x v="24"/>
    <s v="val0"/>
    <n v="0.97014999999999996"/>
  </r>
  <r>
    <x v="0"/>
    <x v="24"/>
    <s v="val1"/>
    <n v="0.97284000000000004"/>
  </r>
  <r>
    <x v="0"/>
    <x v="24"/>
    <s v="val2"/>
    <n v="0.96892"/>
  </r>
  <r>
    <x v="0"/>
    <x v="24"/>
    <s v="val3"/>
    <n v="0.96950000000000003"/>
  </r>
  <r>
    <x v="0"/>
    <x v="24"/>
    <s v="val4"/>
    <n v="0.96797"/>
  </r>
  <r>
    <x v="0"/>
    <x v="24"/>
    <s v="val5"/>
    <n v="0.97167999999999999"/>
  </r>
  <r>
    <x v="0"/>
    <x v="24"/>
    <s v="val6"/>
    <n v="0.96957000000000004"/>
  </r>
  <r>
    <x v="0"/>
    <x v="24"/>
    <s v="val7"/>
    <n v="0.96941999999999995"/>
  </r>
  <r>
    <x v="0"/>
    <x v="25"/>
    <s v="val0"/>
    <n v="0.97211000000000003"/>
  </r>
  <r>
    <x v="0"/>
    <x v="25"/>
    <s v="val1"/>
    <n v="0.96928000000000003"/>
  </r>
  <r>
    <x v="0"/>
    <x v="25"/>
    <s v="val2"/>
    <n v="0.97030000000000005"/>
  </r>
  <r>
    <x v="0"/>
    <x v="25"/>
    <s v="val3"/>
    <n v="0.96579000000000004"/>
  </r>
  <r>
    <x v="0"/>
    <x v="25"/>
    <s v="val4"/>
    <n v="0.97509000000000001"/>
  </r>
  <r>
    <x v="0"/>
    <x v="25"/>
    <s v="val5"/>
    <n v="0.96804000000000001"/>
  </r>
  <r>
    <x v="0"/>
    <x v="25"/>
    <s v="val6"/>
    <n v="0.97160000000000002"/>
  </r>
  <r>
    <x v="0"/>
    <x v="25"/>
    <s v="val7"/>
    <n v="0.96811999999999998"/>
  </r>
  <r>
    <x v="0"/>
    <x v="26"/>
    <s v="val0"/>
    <n v="0.96353999999999995"/>
  </r>
  <r>
    <x v="0"/>
    <x v="26"/>
    <s v="val1"/>
    <n v="0.96099999999999997"/>
  </r>
  <r>
    <x v="0"/>
    <x v="26"/>
    <s v="val2"/>
    <n v="0.96267000000000003"/>
  </r>
  <r>
    <x v="0"/>
    <x v="26"/>
    <s v="val3"/>
    <n v="0.96165"/>
  </r>
  <r>
    <x v="0"/>
    <x v="26"/>
    <s v="val4"/>
    <n v="0.96702999999999995"/>
  </r>
  <r>
    <x v="0"/>
    <x v="26"/>
    <s v="val5"/>
    <n v="0.96260000000000001"/>
  </r>
  <r>
    <x v="0"/>
    <x v="26"/>
    <s v="val6"/>
    <n v="0.96267000000000003"/>
  </r>
  <r>
    <x v="0"/>
    <x v="26"/>
    <s v="val7"/>
    <n v="0.96877000000000002"/>
  </r>
  <r>
    <x v="0"/>
    <x v="27"/>
    <s v="val0"/>
    <n v="0.9647"/>
  </r>
  <r>
    <x v="0"/>
    <x v="27"/>
    <s v="val1"/>
    <n v="0.96913000000000005"/>
  </r>
  <r>
    <x v="0"/>
    <x v="27"/>
    <s v="val2"/>
    <n v="0.96709999999999996"/>
  </r>
  <r>
    <x v="0"/>
    <x v="27"/>
    <s v="val3"/>
    <n v="0.96587000000000001"/>
  </r>
  <r>
    <x v="0"/>
    <x v="27"/>
    <s v="val4"/>
    <n v="0.96797"/>
  </r>
  <r>
    <x v="0"/>
    <x v="27"/>
    <s v="val5"/>
    <n v="0.96282000000000001"/>
  </r>
  <r>
    <x v="0"/>
    <x v="27"/>
    <s v="val6"/>
    <n v="0.96957000000000004"/>
  </r>
  <r>
    <x v="0"/>
    <x v="27"/>
    <s v="val7"/>
    <n v="0.96499000000000001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3405000000000005"/>
  </r>
  <r>
    <x v="0"/>
    <x v="29"/>
    <s v="val2"/>
    <n v="0.38891999999999999"/>
  </r>
  <r>
    <x v="0"/>
    <x v="29"/>
    <s v="val3"/>
    <n v="0.38383"/>
  </r>
  <r>
    <x v="0"/>
    <x v="29"/>
    <s v="val4"/>
    <n v="0.94552999999999998"/>
  </r>
  <r>
    <x v="0"/>
    <x v="29"/>
    <s v="val5"/>
    <n v="0.95613000000000004"/>
  </r>
  <r>
    <x v="0"/>
    <x v="29"/>
    <s v="val6"/>
    <n v="0.95591999999999999"/>
  </r>
  <r>
    <x v="0"/>
    <x v="29"/>
    <s v="val7"/>
    <n v="0.96789999999999998"/>
  </r>
  <r>
    <x v="0"/>
    <x v="30"/>
    <s v="val0"/>
    <n v="0.96426999999999996"/>
  </r>
  <r>
    <x v="0"/>
    <x v="30"/>
    <s v="val1"/>
    <n v="0.96462999999999999"/>
  </r>
  <r>
    <x v="0"/>
    <x v="30"/>
    <s v="val2"/>
    <n v="0.96484999999999999"/>
  </r>
  <r>
    <x v="0"/>
    <x v="30"/>
    <s v="val3"/>
    <n v="0.96680999999999995"/>
  </r>
  <r>
    <x v="0"/>
    <x v="30"/>
    <s v="val4"/>
    <n v="0.96426999999999996"/>
  </r>
  <r>
    <x v="0"/>
    <x v="30"/>
    <s v="val5"/>
    <n v="0.96572000000000002"/>
  </r>
  <r>
    <x v="0"/>
    <x v="30"/>
    <s v="val6"/>
    <n v="0.96658999999999995"/>
  </r>
  <r>
    <x v="0"/>
    <x v="30"/>
    <s v="val7"/>
    <n v="0.96702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84000000000003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33000000000003"/>
  </r>
  <r>
    <x v="2"/>
    <x v="0"/>
    <s v="val1"/>
    <n v="0.38616"/>
  </r>
  <r>
    <x v="2"/>
    <x v="0"/>
    <s v="val2"/>
    <n v="0.97384999999999999"/>
  </r>
  <r>
    <x v="2"/>
    <x v="0"/>
    <s v="val3"/>
    <n v="0.97014999999999996"/>
  </r>
  <r>
    <x v="2"/>
    <x v="0"/>
    <s v="val4"/>
    <n v="0.97153"/>
  </r>
  <r>
    <x v="2"/>
    <x v="0"/>
    <s v="val5"/>
    <n v="0.97204000000000002"/>
  </r>
  <r>
    <x v="2"/>
    <x v="0"/>
    <s v="val6"/>
    <n v="0.97487000000000001"/>
  </r>
  <r>
    <x v="2"/>
    <x v="0"/>
    <s v="val7"/>
    <n v="0.97101999999999999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  <r>
    <x v="0"/>
    <x v="6"/>
    <x v="0"/>
    <n v="1"/>
    <s v="test1"/>
    <x v="0"/>
    <n v="2.5281954728845299E-2"/>
  </r>
  <r>
    <x v="0"/>
    <x v="6"/>
    <x v="0"/>
    <n v="1"/>
    <s v="test1"/>
    <x v="1"/>
    <n v="0.80433263452131298"/>
  </r>
  <r>
    <x v="0"/>
    <x v="6"/>
    <x v="0"/>
    <n v="1"/>
    <s v="test1"/>
    <x v="2"/>
    <n v="0.97480166070621399"/>
  </r>
  <r>
    <x v="0"/>
    <x v="6"/>
    <x v="0"/>
    <n v="1"/>
    <s v="test1"/>
    <x v="3"/>
    <n v="0"/>
  </r>
  <r>
    <x v="0"/>
    <x v="6"/>
    <x v="0"/>
    <n v="10"/>
    <s v="test10"/>
    <x v="0"/>
    <n v="2.6743585268552202E-2"/>
  </r>
  <r>
    <x v="0"/>
    <x v="6"/>
    <x v="0"/>
    <n v="10"/>
    <s v="test10"/>
    <x v="1"/>
    <n v="0.67365478686233404"/>
  </r>
  <r>
    <x v="0"/>
    <x v="6"/>
    <x v="0"/>
    <n v="10"/>
    <s v="test10"/>
    <x v="2"/>
    <n v="0.961565338923832"/>
  </r>
  <r>
    <x v="0"/>
    <x v="6"/>
    <x v="0"/>
    <n v="10"/>
    <s v="test10"/>
    <x v="3"/>
    <n v="0"/>
  </r>
  <r>
    <x v="0"/>
    <x v="6"/>
    <x v="0"/>
    <n v="11"/>
    <s v="test11"/>
    <x v="0"/>
    <n v="3.3686004628854897E-2"/>
  </r>
  <r>
    <x v="0"/>
    <x v="6"/>
    <x v="0"/>
    <n v="11"/>
    <s v="test11"/>
    <x v="1"/>
    <n v="0.79105520614954505"/>
  </r>
  <r>
    <x v="0"/>
    <x v="6"/>
    <x v="0"/>
    <n v="11"/>
    <s v="test11"/>
    <x v="2"/>
    <n v="0.97439059481235102"/>
  </r>
  <r>
    <x v="0"/>
    <x v="6"/>
    <x v="0"/>
    <n v="11"/>
    <s v="test11"/>
    <x v="3"/>
    <n v="0"/>
  </r>
  <r>
    <x v="0"/>
    <x v="6"/>
    <x v="0"/>
    <n v="12"/>
    <s v="test12"/>
    <x v="0"/>
    <n v="2.1622458125310301E-2"/>
  </r>
  <r>
    <x v="0"/>
    <x v="6"/>
    <x v="0"/>
    <n v="12"/>
    <s v="test12"/>
    <x v="1"/>
    <n v="0.79315164220824597"/>
  </r>
  <r>
    <x v="0"/>
    <x v="6"/>
    <x v="0"/>
    <n v="12"/>
    <s v="test12"/>
    <x v="2"/>
    <n v="0.97652813746043698"/>
  </r>
  <r>
    <x v="0"/>
    <x v="6"/>
    <x v="0"/>
    <n v="12"/>
    <s v="test12"/>
    <x v="3"/>
    <n v="0"/>
  </r>
  <r>
    <x v="0"/>
    <x v="6"/>
    <x v="0"/>
    <n v="13"/>
    <s v="test13"/>
    <x v="0"/>
    <n v="5.5883066884907698E-2"/>
  </r>
  <r>
    <x v="0"/>
    <x v="6"/>
    <x v="0"/>
    <n v="13"/>
    <s v="test13"/>
    <x v="1"/>
    <n v="0.72536687631027197"/>
  </r>
  <r>
    <x v="0"/>
    <x v="6"/>
    <x v="0"/>
    <n v="13"/>
    <s v="test13"/>
    <x v="2"/>
    <n v="0.96193529822830803"/>
  </r>
  <r>
    <x v="0"/>
    <x v="6"/>
    <x v="0"/>
    <n v="13"/>
    <s v="test13"/>
    <x v="3"/>
    <n v="0"/>
  </r>
  <r>
    <x v="0"/>
    <x v="6"/>
    <x v="0"/>
    <n v="14"/>
    <s v="test14"/>
    <x v="0"/>
    <n v="2.0277971737308002E-2"/>
  </r>
  <r>
    <x v="0"/>
    <x v="6"/>
    <x v="0"/>
    <n v="14"/>
    <s v="test14"/>
    <x v="1"/>
    <n v="0.79804332634521302"/>
  </r>
  <r>
    <x v="0"/>
    <x v="6"/>
    <x v="0"/>
    <n v="14"/>
    <s v="test14"/>
    <x v="2"/>
    <n v="0.97467834093805406"/>
  </r>
  <r>
    <x v="0"/>
    <x v="6"/>
    <x v="0"/>
    <n v="14"/>
    <s v="test14"/>
    <x v="3"/>
    <n v="0"/>
  </r>
  <r>
    <x v="0"/>
    <x v="6"/>
    <x v="0"/>
    <n v="15"/>
    <s v="test15"/>
    <x v="0"/>
    <n v="2.3378645280762601E-2"/>
  </r>
  <r>
    <x v="0"/>
    <x v="6"/>
    <x v="0"/>
    <n v="15"/>
    <s v="test15"/>
    <x v="1"/>
    <n v="0.80712788259958002"/>
  </r>
  <r>
    <x v="0"/>
    <x v="6"/>
    <x v="0"/>
    <n v="15"/>
    <s v="test15"/>
    <x v="2"/>
    <n v="0.97566489908332599"/>
  </r>
  <r>
    <x v="0"/>
    <x v="6"/>
    <x v="0"/>
    <n v="15"/>
    <s v="test15"/>
    <x v="3"/>
    <n v="0"/>
  </r>
  <r>
    <x v="0"/>
    <x v="6"/>
    <x v="0"/>
    <n v="16"/>
    <s v="test16"/>
    <x v="0"/>
    <n v="1.9295287646174501E-2"/>
  </r>
  <r>
    <x v="0"/>
    <x v="6"/>
    <x v="0"/>
    <n v="16"/>
    <s v="test16"/>
    <x v="1"/>
    <n v="0.80223619846261296"/>
  </r>
  <r>
    <x v="0"/>
    <x v="6"/>
    <x v="0"/>
    <n v="16"/>
    <s v="test16"/>
    <x v="2"/>
    <n v="0.97554157931516705"/>
  </r>
  <r>
    <x v="0"/>
    <x v="6"/>
    <x v="0"/>
    <n v="16"/>
    <s v="test16"/>
    <x v="3"/>
    <n v="0"/>
  </r>
  <r>
    <x v="0"/>
    <x v="6"/>
    <x v="0"/>
    <n v="17"/>
    <s v="test17"/>
    <x v="0"/>
    <n v="6.3054816670140401E-2"/>
  </r>
  <r>
    <x v="0"/>
    <x v="6"/>
    <x v="0"/>
    <n v="17"/>
    <s v="test17"/>
    <x v="1"/>
    <n v="0.45422781271837798"/>
  </r>
  <r>
    <x v="0"/>
    <x v="6"/>
    <x v="0"/>
    <n v="17"/>
    <s v="test17"/>
    <x v="2"/>
    <n v="0.93932667406585302"/>
  </r>
  <r>
    <x v="0"/>
    <x v="6"/>
    <x v="0"/>
    <n v="17"/>
    <s v="test17"/>
    <x v="3"/>
    <n v="0"/>
  </r>
  <r>
    <x v="0"/>
    <x v="6"/>
    <x v="0"/>
    <n v="18"/>
    <s v="test18"/>
    <x v="0"/>
    <n v="3.7614034070320303E-2"/>
  </r>
  <r>
    <x v="0"/>
    <x v="6"/>
    <x v="0"/>
    <n v="18"/>
    <s v="test18"/>
    <x v="1"/>
    <n v="0.80433263452131298"/>
  </r>
  <r>
    <x v="0"/>
    <x v="6"/>
    <x v="0"/>
    <n v="18"/>
    <s v="test18"/>
    <x v="2"/>
    <n v="0.975418259547009"/>
  </r>
  <r>
    <x v="0"/>
    <x v="6"/>
    <x v="0"/>
    <n v="18"/>
    <s v="test18"/>
    <x v="3"/>
    <n v="0"/>
  </r>
  <r>
    <x v="0"/>
    <x v="6"/>
    <x v="0"/>
    <n v="19"/>
    <s v="test19"/>
    <x v="0"/>
    <n v="2.2876493633118802E-2"/>
  </r>
  <r>
    <x v="0"/>
    <x v="6"/>
    <x v="0"/>
    <n v="19"/>
    <s v="test19"/>
    <x v="1"/>
    <n v="0.78825995807127802"/>
  </r>
  <r>
    <x v="0"/>
    <x v="6"/>
    <x v="0"/>
    <n v="19"/>
    <s v="test19"/>
    <x v="2"/>
    <n v="0.97373288938217095"/>
  </r>
  <r>
    <x v="0"/>
    <x v="6"/>
    <x v="0"/>
    <n v="19"/>
    <s v="test19"/>
    <x v="3"/>
    <n v="0"/>
  </r>
  <r>
    <x v="0"/>
    <x v="6"/>
    <x v="0"/>
    <n v="2"/>
    <s v="test2"/>
    <x v="0"/>
    <n v="3.1988292480841701E-2"/>
  </r>
  <r>
    <x v="0"/>
    <x v="6"/>
    <x v="0"/>
    <n v="2"/>
    <s v="test2"/>
    <x v="1"/>
    <n v="0.62054507337526199"/>
  </r>
  <r>
    <x v="0"/>
    <x v="6"/>
    <x v="0"/>
    <n v="2"/>
    <s v="test2"/>
    <x v="2"/>
    <n v="0.95700250750195404"/>
  </r>
  <r>
    <x v="0"/>
    <x v="6"/>
    <x v="0"/>
    <n v="2"/>
    <s v="test2"/>
    <x v="3"/>
    <n v="0"/>
  </r>
  <r>
    <x v="0"/>
    <x v="6"/>
    <x v="0"/>
    <n v="20"/>
    <s v="test20"/>
    <x v="0"/>
    <n v="2.0606976944190399E-2"/>
  </r>
  <r>
    <x v="0"/>
    <x v="6"/>
    <x v="0"/>
    <n v="20"/>
    <s v="test20"/>
    <x v="1"/>
    <n v="0.80782669461914702"/>
  </r>
  <r>
    <x v="0"/>
    <x v="6"/>
    <x v="0"/>
    <n v="20"/>
    <s v="test20"/>
    <x v="2"/>
    <n v="0.97689809676491302"/>
  </r>
  <r>
    <x v="0"/>
    <x v="6"/>
    <x v="0"/>
    <n v="20"/>
    <s v="test20"/>
    <x v="3"/>
    <n v="0"/>
  </r>
  <r>
    <x v="0"/>
    <x v="6"/>
    <x v="0"/>
    <n v="21"/>
    <s v="test21"/>
    <x v="0"/>
    <n v="2.13335068297008E-2"/>
  </r>
  <r>
    <x v="0"/>
    <x v="6"/>
    <x v="0"/>
    <n v="21"/>
    <s v="test21"/>
    <x v="1"/>
    <n v="0.80153738644304595"/>
  </r>
  <r>
    <x v="0"/>
    <x v="6"/>
    <x v="0"/>
    <n v="21"/>
    <s v="test21"/>
    <x v="2"/>
    <n v="0.97504830024253097"/>
  </r>
  <r>
    <x v="0"/>
    <x v="6"/>
    <x v="0"/>
    <n v="21"/>
    <s v="test21"/>
    <x v="3"/>
    <n v="0"/>
  </r>
  <r>
    <x v="0"/>
    <x v="6"/>
    <x v="0"/>
    <n v="22"/>
    <s v="test22"/>
    <x v="0"/>
    <n v="1.7254671579533299E-2"/>
  </r>
  <r>
    <x v="0"/>
    <x v="6"/>
    <x v="0"/>
    <n v="22"/>
    <s v="test22"/>
    <x v="1"/>
    <n v="0.80083857442348005"/>
  </r>
  <r>
    <x v="0"/>
    <x v="6"/>
    <x v="0"/>
    <n v="22"/>
    <s v="test22"/>
    <x v="2"/>
    <n v="0.97681588358614102"/>
  </r>
  <r>
    <x v="0"/>
    <x v="6"/>
    <x v="0"/>
    <n v="22"/>
    <s v="test22"/>
    <x v="3"/>
    <n v="0"/>
  </r>
  <r>
    <x v="0"/>
    <x v="6"/>
    <x v="0"/>
    <n v="23"/>
    <s v="test23"/>
    <x v="0"/>
    <n v="2.6005478095358199E-2"/>
  </r>
  <r>
    <x v="0"/>
    <x v="6"/>
    <x v="0"/>
    <n v="23"/>
    <s v="test23"/>
    <x v="1"/>
    <n v="0.74842767295597401"/>
  </r>
  <r>
    <x v="0"/>
    <x v="6"/>
    <x v="0"/>
    <n v="23"/>
    <s v="test23"/>
    <x v="2"/>
    <n v="0.96880009865581695"/>
  </r>
  <r>
    <x v="0"/>
    <x v="6"/>
    <x v="0"/>
    <n v="23"/>
    <s v="test23"/>
    <x v="3"/>
    <n v="0"/>
  </r>
  <r>
    <x v="0"/>
    <x v="6"/>
    <x v="0"/>
    <n v="24"/>
    <s v="test24"/>
    <x v="0"/>
    <n v="1.9561948790654201E-2"/>
  </r>
  <r>
    <x v="0"/>
    <x v="6"/>
    <x v="0"/>
    <n v="24"/>
    <s v="test24"/>
    <x v="1"/>
    <n v="0.805730258560447"/>
  </r>
  <r>
    <x v="0"/>
    <x v="6"/>
    <x v="0"/>
    <n v="24"/>
    <s v="test24"/>
    <x v="2"/>
    <n v="0.97582932544087098"/>
  </r>
  <r>
    <x v="0"/>
    <x v="6"/>
    <x v="0"/>
    <n v="24"/>
    <s v="test24"/>
    <x v="3"/>
    <n v="0"/>
  </r>
  <r>
    <x v="0"/>
    <x v="6"/>
    <x v="0"/>
    <n v="25"/>
    <s v="test25"/>
    <x v="0"/>
    <n v="0.37493554435561"/>
  </r>
  <r>
    <x v="0"/>
    <x v="6"/>
    <x v="0"/>
    <n v="25"/>
    <s v="test25"/>
    <x v="1"/>
    <n v="0.50244584206848297"/>
  </r>
  <r>
    <x v="0"/>
    <x v="6"/>
    <x v="0"/>
    <n v="25"/>
    <s v="test25"/>
    <x v="2"/>
    <n v="0.90171414477740797"/>
  </r>
  <r>
    <x v="0"/>
    <x v="6"/>
    <x v="0"/>
    <n v="25"/>
    <s v="test25"/>
    <x v="3"/>
    <n v="0"/>
  </r>
  <r>
    <x v="0"/>
    <x v="6"/>
    <x v="0"/>
    <n v="26"/>
    <s v="test26"/>
    <x v="0"/>
    <n v="3.4231305650190003E-2"/>
  </r>
  <r>
    <x v="0"/>
    <x v="6"/>
    <x v="0"/>
    <n v="26"/>
    <s v="test26"/>
    <x v="1"/>
    <n v="0.76310272536687596"/>
  </r>
  <r>
    <x v="0"/>
    <x v="6"/>
    <x v="0"/>
    <n v="26"/>
    <s v="test26"/>
    <x v="2"/>
    <n v="0.97130760060837895"/>
  </r>
  <r>
    <x v="0"/>
    <x v="6"/>
    <x v="0"/>
    <n v="26"/>
    <s v="test26"/>
    <x v="3"/>
    <n v="0"/>
  </r>
  <r>
    <x v="0"/>
    <x v="6"/>
    <x v="0"/>
    <n v="27"/>
    <s v="test27"/>
    <x v="0"/>
    <n v="3.0317698750165899E-2"/>
  </r>
  <r>
    <x v="0"/>
    <x v="6"/>
    <x v="0"/>
    <n v="27"/>
    <s v="test27"/>
    <x v="1"/>
    <n v="0.78686233403214501"/>
  </r>
  <r>
    <x v="0"/>
    <x v="6"/>
    <x v="0"/>
    <n v="27"/>
    <s v="test27"/>
    <x v="2"/>
    <n v="0.97303407736260406"/>
  </r>
  <r>
    <x v="0"/>
    <x v="6"/>
    <x v="0"/>
    <n v="27"/>
    <s v="test27"/>
    <x v="3"/>
    <n v="0"/>
  </r>
  <r>
    <x v="0"/>
    <x v="6"/>
    <x v="0"/>
    <n v="28"/>
    <s v="test28"/>
    <x v="0"/>
    <n v="2.4048596063783598E-2"/>
  </r>
  <r>
    <x v="0"/>
    <x v="6"/>
    <x v="0"/>
    <n v="28"/>
    <s v="test28"/>
    <x v="1"/>
    <n v="0.79804332634521302"/>
  </r>
  <r>
    <x v="0"/>
    <x v="6"/>
    <x v="0"/>
    <n v="28"/>
    <s v="test28"/>
    <x v="2"/>
    <n v="0.97513051342130397"/>
  </r>
  <r>
    <x v="0"/>
    <x v="6"/>
    <x v="0"/>
    <n v="28"/>
    <s v="test28"/>
    <x v="3"/>
    <n v="0"/>
  </r>
  <r>
    <x v="0"/>
    <x v="6"/>
    <x v="0"/>
    <n v="29"/>
    <s v="test29"/>
    <x v="0"/>
    <n v="2.9791924715885501E-2"/>
  </r>
  <r>
    <x v="0"/>
    <x v="6"/>
    <x v="0"/>
    <n v="29"/>
    <s v="test29"/>
    <x v="1"/>
    <n v="0.65199161425576502"/>
  </r>
  <r>
    <x v="0"/>
    <x v="6"/>
    <x v="0"/>
    <n v="29"/>
    <s v="test29"/>
    <x v="2"/>
    <n v="0.96066099395733395"/>
  </r>
  <r>
    <x v="0"/>
    <x v="6"/>
    <x v="0"/>
    <n v="29"/>
    <s v="test29"/>
    <x v="3"/>
    <n v="0"/>
  </r>
  <r>
    <x v="0"/>
    <x v="6"/>
    <x v="0"/>
    <n v="3"/>
    <s v="test3"/>
    <x v="0"/>
    <n v="2.28010575807048E-2"/>
  </r>
  <r>
    <x v="0"/>
    <x v="6"/>
    <x v="0"/>
    <n v="3"/>
    <s v="test3"/>
    <x v="1"/>
    <n v="0.75262054507337495"/>
  </r>
  <r>
    <x v="0"/>
    <x v="6"/>
    <x v="0"/>
    <n v="3"/>
    <s v="test3"/>
    <x v="2"/>
    <n v="0.97044436223126895"/>
  </r>
  <r>
    <x v="0"/>
    <x v="6"/>
    <x v="0"/>
    <n v="3"/>
    <s v="test3"/>
    <x v="3"/>
    <n v="0"/>
  </r>
  <r>
    <x v="0"/>
    <x v="6"/>
    <x v="0"/>
    <n v="30"/>
    <s v="test30"/>
    <x v="0"/>
    <n v="3.2235035960771402E-2"/>
  </r>
  <r>
    <x v="0"/>
    <x v="6"/>
    <x v="0"/>
    <n v="30"/>
    <s v="test30"/>
    <x v="1"/>
    <n v="0.72117400419287203"/>
  </r>
  <r>
    <x v="0"/>
    <x v="6"/>
    <x v="0"/>
    <n v="30"/>
    <s v="test30"/>
    <x v="2"/>
    <n v="0.96637480988202695"/>
  </r>
  <r>
    <x v="0"/>
    <x v="6"/>
    <x v="0"/>
    <n v="30"/>
    <s v="test30"/>
    <x v="3"/>
    <n v="0"/>
  </r>
  <r>
    <x v="0"/>
    <x v="6"/>
    <x v="0"/>
    <n v="4"/>
    <s v="test4"/>
    <x v="0"/>
    <n v="2.58560610927282E-2"/>
  </r>
  <r>
    <x v="0"/>
    <x v="6"/>
    <x v="0"/>
    <n v="4"/>
    <s v="test4"/>
    <x v="1"/>
    <n v="0.72955974842767202"/>
  </r>
  <r>
    <x v="0"/>
    <x v="6"/>
    <x v="0"/>
    <n v="4"/>
    <s v="test4"/>
    <x v="2"/>
    <n v="0.96847124594072698"/>
  </r>
  <r>
    <x v="0"/>
    <x v="6"/>
    <x v="0"/>
    <n v="4"/>
    <s v="test4"/>
    <x v="3"/>
    <n v="0"/>
  </r>
  <r>
    <x v="0"/>
    <x v="6"/>
    <x v="0"/>
    <n v="5"/>
    <s v="test5"/>
    <x v="0"/>
    <n v="1.9616742338854999E-2"/>
  </r>
  <r>
    <x v="0"/>
    <x v="6"/>
    <x v="0"/>
    <n v="5"/>
    <s v="test5"/>
    <x v="1"/>
    <n v="0.80223619846261296"/>
  </r>
  <r>
    <x v="0"/>
    <x v="6"/>
    <x v="0"/>
    <n v="5"/>
    <s v="test5"/>
    <x v="2"/>
    <n v="0.97681588358614102"/>
  </r>
  <r>
    <x v="0"/>
    <x v="6"/>
    <x v="0"/>
    <n v="5"/>
    <s v="test5"/>
    <x v="3"/>
    <n v="0"/>
  </r>
  <r>
    <x v="0"/>
    <x v="6"/>
    <x v="0"/>
    <n v="6"/>
    <s v="test6"/>
    <x v="0"/>
    <n v="2.7060012899958699E-2"/>
  </r>
  <r>
    <x v="0"/>
    <x v="6"/>
    <x v="0"/>
    <n v="6"/>
    <s v="test6"/>
    <x v="1"/>
    <n v="0.79664570230607901"/>
  </r>
  <r>
    <x v="0"/>
    <x v="6"/>
    <x v="0"/>
    <n v="6"/>
    <s v="test6"/>
    <x v="2"/>
    <n v="0.97488387388498599"/>
  </r>
  <r>
    <x v="0"/>
    <x v="6"/>
    <x v="0"/>
    <n v="6"/>
    <s v="test6"/>
    <x v="3"/>
    <n v="0"/>
  </r>
  <r>
    <x v="0"/>
    <x v="6"/>
    <x v="0"/>
    <n v="7"/>
    <s v="test7"/>
    <x v="0"/>
    <n v="1.9830649668854498E-2"/>
  </r>
  <r>
    <x v="0"/>
    <x v="6"/>
    <x v="0"/>
    <n v="7"/>
    <s v="test7"/>
    <x v="1"/>
    <n v="0.81132075471698095"/>
  </r>
  <r>
    <x v="0"/>
    <x v="6"/>
    <x v="0"/>
    <n v="7"/>
    <s v="test7"/>
    <x v="2"/>
    <n v="0.97644592428166499"/>
  </r>
  <r>
    <x v="0"/>
    <x v="6"/>
    <x v="0"/>
    <n v="7"/>
    <s v="test7"/>
    <x v="3"/>
    <n v="0"/>
  </r>
  <r>
    <x v="0"/>
    <x v="6"/>
    <x v="0"/>
    <n v="8"/>
    <s v="test8"/>
    <x v="0"/>
    <n v="2.0726059122527798E-2"/>
  </r>
  <r>
    <x v="0"/>
    <x v="6"/>
    <x v="0"/>
    <n v="8"/>
    <s v="test8"/>
    <x v="1"/>
    <n v="0.80433263452131298"/>
  </r>
  <r>
    <x v="0"/>
    <x v="6"/>
    <x v="0"/>
    <n v="8"/>
    <s v="test8"/>
    <x v="2"/>
    <n v="0.97591153861964297"/>
  </r>
  <r>
    <x v="0"/>
    <x v="6"/>
    <x v="0"/>
    <n v="8"/>
    <s v="test8"/>
    <x v="3"/>
    <n v="0"/>
  </r>
  <r>
    <x v="0"/>
    <x v="6"/>
    <x v="0"/>
    <n v="9"/>
    <s v="test9"/>
    <x v="0"/>
    <n v="0.35465384716757598"/>
  </r>
  <r>
    <x v="0"/>
    <x v="6"/>
    <x v="0"/>
    <n v="9"/>
    <s v="test9"/>
    <x v="1"/>
    <n v="0.485674353598881"/>
  </r>
  <r>
    <x v="0"/>
    <x v="6"/>
    <x v="0"/>
    <n v="9"/>
    <s v="test9"/>
    <x v="2"/>
    <n v="0.87684465819870805"/>
  </r>
  <r>
    <x v="0"/>
    <x v="6"/>
    <x v="0"/>
    <n v="9"/>
    <s v="test9"/>
    <x v="3"/>
    <n v="0"/>
  </r>
  <r>
    <x v="0"/>
    <x v="6"/>
    <x v="1"/>
    <n v="1"/>
    <s v="test1"/>
    <x v="0"/>
    <n v="2.4823263164638201E-2"/>
  </r>
  <r>
    <x v="0"/>
    <x v="6"/>
    <x v="1"/>
    <n v="1"/>
    <s v="test1"/>
    <x v="1"/>
    <n v="0.58554879573297702"/>
  </r>
  <r>
    <x v="0"/>
    <x v="6"/>
    <x v="1"/>
    <n v="1"/>
    <s v="test1"/>
    <x v="2"/>
    <n v="0.97015029030196698"/>
  </r>
  <r>
    <x v="0"/>
    <x v="6"/>
    <x v="1"/>
    <n v="1"/>
    <s v="test1"/>
    <x v="3"/>
    <n v="0"/>
  </r>
  <r>
    <x v="0"/>
    <x v="6"/>
    <x v="1"/>
    <n v="10"/>
    <s v="test10"/>
    <x v="0"/>
    <n v="2.3439258126757199E-2"/>
  </r>
  <r>
    <x v="0"/>
    <x v="6"/>
    <x v="1"/>
    <n v="10"/>
    <s v="test10"/>
    <x v="1"/>
    <n v="0.61655137928160597"/>
  </r>
  <r>
    <x v="0"/>
    <x v="6"/>
    <x v="1"/>
    <n v="10"/>
    <s v="test10"/>
    <x v="2"/>
    <n v="0.97195946884462703"/>
  </r>
  <r>
    <x v="0"/>
    <x v="6"/>
    <x v="1"/>
    <n v="10"/>
    <s v="test10"/>
    <x v="3"/>
    <n v="0"/>
  </r>
  <r>
    <x v="0"/>
    <x v="6"/>
    <x v="1"/>
    <n v="11"/>
    <s v="test11"/>
    <x v="0"/>
    <n v="2.4593674853777499E-2"/>
  </r>
  <r>
    <x v="0"/>
    <x v="6"/>
    <x v="1"/>
    <n v="11"/>
    <s v="test11"/>
    <x v="1"/>
    <n v="0.591382615217934"/>
  </r>
  <r>
    <x v="0"/>
    <x v="6"/>
    <x v="1"/>
    <n v="11"/>
    <s v="test11"/>
    <x v="2"/>
    <n v="0.97021626802233596"/>
  </r>
  <r>
    <x v="0"/>
    <x v="6"/>
    <x v="1"/>
    <n v="11"/>
    <s v="test11"/>
    <x v="3"/>
    <n v="0"/>
  </r>
  <r>
    <x v="0"/>
    <x v="6"/>
    <x v="1"/>
    <n v="12"/>
    <s v="test12"/>
    <x v="0"/>
    <n v="2.4143200373588001E-2"/>
  </r>
  <r>
    <x v="0"/>
    <x v="6"/>
    <x v="1"/>
    <n v="12"/>
    <s v="test12"/>
    <x v="1"/>
    <n v="0.59529960830069095"/>
  </r>
  <r>
    <x v="0"/>
    <x v="6"/>
    <x v="1"/>
    <n v="12"/>
    <s v="test12"/>
    <x v="2"/>
    <n v="0.97068505708809005"/>
  </r>
  <r>
    <x v="0"/>
    <x v="6"/>
    <x v="1"/>
    <n v="12"/>
    <s v="test12"/>
    <x v="3"/>
    <n v="0"/>
  </r>
  <r>
    <x v="0"/>
    <x v="6"/>
    <x v="1"/>
    <n v="13"/>
    <s v="test13"/>
    <x v="0"/>
    <n v="2.4848422173383299E-2"/>
  </r>
  <r>
    <x v="0"/>
    <x v="6"/>
    <x v="1"/>
    <n v="13"/>
    <s v="test13"/>
    <x v="1"/>
    <n v="0.58596549712475998"/>
  </r>
  <r>
    <x v="0"/>
    <x v="6"/>
    <x v="1"/>
    <n v="13"/>
    <s v="test13"/>
    <x v="2"/>
    <n v="0.97004611495402304"/>
  </r>
  <r>
    <x v="0"/>
    <x v="6"/>
    <x v="1"/>
    <n v="13"/>
    <s v="test13"/>
    <x v="3"/>
    <n v="0"/>
  </r>
  <r>
    <x v="0"/>
    <x v="6"/>
    <x v="1"/>
    <n v="14"/>
    <s v="test14"/>
    <x v="0"/>
    <n v="2.40702891275404E-2"/>
  </r>
  <r>
    <x v="0"/>
    <x v="6"/>
    <x v="1"/>
    <n v="14"/>
    <s v="test14"/>
    <x v="1"/>
    <n v="0.59738311525960497"/>
  </r>
  <r>
    <x v="0"/>
    <x v="6"/>
    <x v="1"/>
    <n v="14"/>
    <s v="test14"/>
    <x v="2"/>
    <n v="0.97106008834069402"/>
  </r>
  <r>
    <x v="0"/>
    <x v="6"/>
    <x v="1"/>
    <n v="14"/>
    <s v="test14"/>
    <x v="3"/>
    <n v="0"/>
  </r>
  <r>
    <x v="0"/>
    <x v="6"/>
    <x v="1"/>
    <n v="15"/>
    <s v="test15"/>
    <x v="0"/>
    <n v="2.4320741254143598E-2"/>
  </r>
  <r>
    <x v="0"/>
    <x v="6"/>
    <x v="1"/>
    <n v="15"/>
    <s v="test15"/>
    <x v="1"/>
    <n v="0.60421701808483996"/>
  </r>
  <r>
    <x v="0"/>
    <x v="6"/>
    <x v="1"/>
    <n v="15"/>
    <s v="test15"/>
    <x v="2"/>
    <n v="0.97029266327749597"/>
  </r>
  <r>
    <x v="0"/>
    <x v="6"/>
    <x v="1"/>
    <n v="15"/>
    <s v="test15"/>
    <x v="3"/>
    <n v="0"/>
  </r>
  <r>
    <x v="0"/>
    <x v="6"/>
    <x v="1"/>
    <n v="16"/>
    <s v="test16"/>
    <x v="0"/>
    <n v="2.46571420492975E-2"/>
  </r>
  <r>
    <x v="0"/>
    <x v="6"/>
    <x v="1"/>
    <n v="16"/>
    <s v="test16"/>
    <x v="1"/>
    <n v="0.60213351112592695"/>
  </r>
  <r>
    <x v="0"/>
    <x v="6"/>
    <x v="1"/>
    <n v="16"/>
    <s v="test16"/>
    <x v="2"/>
    <n v="0.96993152207128297"/>
  </r>
  <r>
    <x v="0"/>
    <x v="6"/>
    <x v="1"/>
    <n v="16"/>
    <s v="test16"/>
    <x v="3"/>
    <n v="0"/>
  </r>
  <r>
    <x v="0"/>
    <x v="6"/>
    <x v="1"/>
    <n v="17"/>
    <s v="test17"/>
    <x v="0"/>
    <n v="2.4070155085625201E-2"/>
  </r>
  <r>
    <x v="0"/>
    <x v="6"/>
    <x v="1"/>
    <n v="17"/>
    <s v="test17"/>
    <x v="1"/>
    <n v="0.60121676806400504"/>
  </r>
  <r>
    <x v="0"/>
    <x v="6"/>
    <x v="1"/>
    <n v="17"/>
    <s v="test17"/>
    <x v="2"/>
    <n v="0.971167736200238"/>
  </r>
  <r>
    <x v="0"/>
    <x v="6"/>
    <x v="1"/>
    <n v="17"/>
    <s v="test17"/>
    <x v="3"/>
    <n v="0"/>
  </r>
  <r>
    <x v="0"/>
    <x v="6"/>
    <x v="1"/>
    <n v="18"/>
    <s v="test18"/>
    <x v="0"/>
    <n v="2.3932500302366801E-2"/>
  </r>
  <r>
    <x v="0"/>
    <x v="6"/>
    <x v="1"/>
    <n v="18"/>
    <s v="test18"/>
    <x v="1"/>
    <n v="0.60455037919826604"/>
  </r>
  <r>
    <x v="0"/>
    <x v="6"/>
    <x v="1"/>
    <n v="18"/>
    <s v="test18"/>
    <x v="2"/>
    <n v="0.97138303191932596"/>
  </r>
  <r>
    <x v="0"/>
    <x v="6"/>
    <x v="1"/>
    <n v="18"/>
    <s v="test18"/>
    <x v="3"/>
    <n v="0"/>
  </r>
  <r>
    <x v="0"/>
    <x v="6"/>
    <x v="1"/>
    <n v="19"/>
    <s v="test19"/>
    <x v="0"/>
    <n v="2.3858707690014899E-2"/>
  </r>
  <r>
    <x v="0"/>
    <x v="6"/>
    <x v="1"/>
    <n v="19"/>
    <s v="test19"/>
    <x v="1"/>
    <n v="0.60171680973414399"/>
  </r>
  <r>
    <x v="0"/>
    <x v="6"/>
    <x v="1"/>
    <n v="19"/>
    <s v="test19"/>
    <x v="2"/>
    <n v="0.97155318498763799"/>
  </r>
  <r>
    <x v="0"/>
    <x v="6"/>
    <x v="1"/>
    <n v="19"/>
    <s v="test19"/>
    <x v="3"/>
    <n v="0"/>
  </r>
  <r>
    <x v="0"/>
    <x v="6"/>
    <x v="1"/>
    <n v="2"/>
    <s v="test2"/>
    <x v="0"/>
    <n v="2.38236140282654E-2"/>
  </r>
  <r>
    <x v="0"/>
    <x v="6"/>
    <x v="1"/>
    <n v="2"/>
    <s v="test2"/>
    <x v="1"/>
    <n v="0.59263271939328199"/>
  </r>
  <r>
    <x v="0"/>
    <x v="6"/>
    <x v="1"/>
    <n v="2"/>
    <s v="test2"/>
    <x v="2"/>
    <n v="0.97170597549795701"/>
  </r>
  <r>
    <x v="0"/>
    <x v="6"/>
    <x v="1"/>
    <n v="2"/>
    <s v="test2"/>
    <x v="3"/>
    <n v="0"/>
  </r>
  <r>
    <x v="0"/>
    <x v="6"/>
    <x v="1"/>
    <n v="20"/>
    <s v="test20"/>
    <x v="0"/>
    <n v="2.4455889834111001E-2"/>
  </r>
  <r>
    <x v="0"/>
    <x v="6"/>
    <x v="1"/>
    <n v="20"/>
    <s v="test20"/>
    <x v="1"/>
    <n v="0.60180015001250098"/>
  </r>
  <r>
    <x v="0"/>
    <x v="6"/>
    <x v="1"/>
    <n v="20"/>
    <s v="test20"/>
    <x v="2"/>
    <n v="0.97040031113703895"/>
  </r>
  <r>
    <x v="0"/>
    <x v="6"/>
    <x v="1"/>
    <n v="20"/>
    <s v="test20"/>
    <x v="3"/>
    <n v="0"/>
  </r>
  <r>
    <x v="0"/>
    <x v="6"/>
    <x v="1"/>
    <n v="21"/>
    <s v="test21"/>
    <x v="0"/>
    <n v="2.4614660006632101E-2"/>
  </r>
  <r>
    <x v="0"/>
    <x v="6"/>
    <x v="1"/>
    <n v="21"/>
    <s v="test21"/>
    <x v="1"/>
    <n v="0.58713226102175098"/>
  </r>
  <r>
    <x v="0"/>
    <x v="6"/>
    <x v="1"/>
    <n v="21"/>
    <s v="test21"/>
    <x v="2"/>
    <n v="0.97041767369502896"/>
  </r>
  <r>
    <x v="0"/>
    <x v="6"/>
    <x v="1"/>
    <n v="21"/>
    <s v="test21"/>
    <x v="3"/>
    <n v="0"/>
  </r>
  <r>
    <x v="0"/>
    <x v="6"/>
    <x v="1"/>
    <n v="22"/>
    <s v="test22"/>
    <x v="0"/>
    <n v="2.4648265522445201E-2"/>
  </r>
  <r>
    <x v="0"/>
    <x v="6"/>
    <x v="1"/>
    <n v="22"/>
    <s v="test22"/>
    <x v="1"/>
    <n v="0.58696558046503799"/>
  </r>
  <r>
    <x v="0"/>
    <x v="6"/>
    <x v="1"/>
    <n v="22"/>
    <s v="test22"/>
    <x v="2"/>
    <n v="0.97008084007000694"/>
  </r>
  <r>
    <x v="0"/>
    <x v="6"/>
    <x v="1"/>
    <n v="22"/>
    <s v="test22"/>
    <x v="3"/>
    <n v="0"/>
  </r>
  <r>
    <x v="0"/>
    <x v="6"/>
    <x v="1"/>
    <n v="23"/>
    <s v="test23"/>
    <x v="0"/>
    <n v="2.4345191485039702E-2"/>
  </r>
  <r>
    <x v="0"/>
    <x v="6"/>
    <x v="1"/>
    <n v="23"/>
    <s v="test23"/>
    <x v="1"/>
    <n v="0.60096674722893495"/>
  </r>
  <r>
    <x v="0"/>
    <x v="6"/>
    <x v="1"/>
    <n v="23"/>
    <s v="test23"/>
    <x v="2"/>
    <n v="0.97038642109064599"/>
  </r>
  <r>
    <x v="0"/>
    <x v="6"/>
    <x v="1"/>
    <n v="23"/>
    <s v="test23"/>
    <x v="3"/>
    <n v="0"/>
  </r>
  <r>
    <x v="0"/>
    <x v="6"/>
    <x v="1"/>
    <n v="24"/>
    <s v="test24"/>
    <x v="0"/>
    <n v="2.4229472544629701E-2"/>
  </r>
  <r>
    <x v="0"/>
    <x v="6"/>
    <x v="1"/>
    <n v="24"/>
    <s v="test24"/>
    <x v="1"/>
    <n v="0.599299941661805"/>
  </r>
  <r>
    <x v="0"/>
    <x v="6"/>
    <x v="1"/>
    <n v="24"/>
    <s v="test24"/>
    <x v="2"/>
    <n v="0.97055657415895902"/>
  </r>
  <r>
    <x v="0"/>
    <x v="6"/>
    <x v="1"/>
    <n v="24"/>
    <s v="test24"/>
    <x v="3"/>
    <n v="0"/>
  </r>
  <r>
    <x v="0"/>
    <x v="6"/>
    <x v="1"/>
    <n v="25"/>
    <s v="test25"/>
    <x v="0"/>
    <n v="2.3799283518657299E-2"/>
  </r>
  <r>
    <x v="0"/>
    <x v="6"/>
    <x v="1"/>
    <n v="25"/>
    <s v="test25"/>
    <x v="1"/>
    <n v="0.60738394866238798"/>
  </r>
  <r>
    <x v="0"/>
    <x v="6"/>
    <x v="1"/>
    <n v="25"/>
    <s v="test25"/>
    <x v="2"/>
    <n v="0.97151498736005604"/>
  </r>
  <r>
    <x v="0"/>
    <x v="6"/>
    <x v="1"/>
    <n v="25"/>
    <s v="test25"/>
    <x v="3"/>
    <n v="0"/>
  </r>
  <r>
    <x v="0"/>
    <x v="6"/>
    <x v="1"/>
    <n v="26"/>
    <s v="test26"/>
    <x v="0"/>
    <n v="2.3160377729313699E-2"/>
  </r>
  <r>
    <x v="0"/>
    <x v="6"/>
    <x v="1"/>
    <n v="26"/>
    <s v="test26"/>
    <x v="1"/>
    <n v="0.62480206683890305"/>
  </r>
  <r>
    <x v="0"/>
    <x v="6"/>
    <x v="1"/>
    <n v="26"/>
    <s v="test26"/>
    <x v="2"/>
    <n v="0.97210878684334701"/>
  </r>
  <r>
    <x v="0"/>
    <x v="6"/>
    <x v="1"/>
    <n v="26"/>
    <s v="test26"/>
    <x v="3"/>
    <n v="0"/>
  </r>
  <r>
    <x v="0"/>
    <x v="6"/>
    <x v="1"/>
    <n v="27"/>
    <s v="test27"/>
    <x v="0"/>
    <n v="2.4610594121096702E-2"/>
  </r>
  <r>
    <x v="0"/>
    <x v="6"/>
    <x v="1"/>
    <n v="27"/>
    <s v="test27"/>
    <x v="1"/>
    <n v="0.59746645553796096"/>
  </r>
  <r>
    <x v="0"/>
    <x v="6"/>
    <x v="1"/>
    <n v="27"/>
    <s v="test27"/>
    <x v="2"/>
    <n v="0.96987248937411596"/>
  </r>
  <r>
    <x v="0"/>
    <x v="6"/>
    <x v="1"/>
    <n v="27"/>
    <s v="test27"/>
    <x v="3"/>
    <n v="0"/>
  </r>
  <r>
    <x v="0"/>
    <x v="6"/>
    <x v="1"/>
    <n v="28"/>
    <s v="test28"/>
    <x v="0"/>
    <n v="2.4996453625049798E-2"/>
  </r>
  <r>
    <x v="0"/>
    <x v="6"/>
    <x v="1"/>
    <n v="28"/>
    <s v="test28"/>
    <x v="1"/>
    <n v="0.58329860821735102"/>
  </r>
  <r>
    <x v="0"/>
    <x v="6"/>
    <x v="1"/>
    <n v="28"/>
    <s v="test28"/>
    <x v="2"/>
    <n v="0.96958079839986699"/>
  </r>
  <r>
    <x v="0"/>
    <x v="6"/>
    <x v="1"/>
    <n v="28"/>
    <s v="test28"/>
    <x v="3"/>
    <n v="0"/>
  </r>
  <r>
    <x v="0"/>
    <x v="6"/>
    <x v="1"/>
    <n v="29"/>
    <s v="test29"/>
    <x v="0"/>
    <n v="2.3964840370805499E-2"/>
  </r>
  <r>
    <x v="0"/>
    <x v="6"/>
    <x v="1"/>
    <n v="29"/>
    <s v="test29"/>
    <x v="1"/>
    <n v="0.59821651804317"/>
  </r>
  <r>
    <x v="0"/>
    <x v="6"/>
    <x v="1"/>
    <n v="29"/>
    <s v="test29"/>
    <x v="2"/>
    <n v="0.97093855043475796"/>
  </r>
  <r>
    <x v="0"/>
    <x v="6"/>
    <x v="1"/>
    <n v="29"/>
    <s v="test29"/>
    <x v="3"/>
    <n v="0"/>
  </r>
  <r>
    <x v="0"/>
    <x v="6"/>
    <x v="1"/>
    <n v="3"/>
    <s v="test3"/>
    <x v="0"/>
    <n v="2.44370476476704E-2"/>
  </r>
  <r>
    <x v="0"/>
    <x v="6"/>
    <x v="1"/>
    <n v="3"/>
    <s v="test3"/>
    <x v="1"/>
    <n v="0.59838319859988298"/>
  </r>
  <r>
    <x v="0"/>
    <x v="6"/>
    <x v="1"/>
    <n v="3"/>
    <s v="test3"/>
    <x v="2"/>
    <n v="0.97095244048115203"/>
  </r>
  <r>
    <x v="0"/>
    <x v="6"/>
    <x v="1"/>
    <n v="3"/>
    <s v="test3"/>
    <x v="3"/>
    <n v="0"/>
  </r>
  <r>
    <x v="0"/>
    <x v="6"/>
    <x v="1"/>
    <n v="30"/>
    <s v="test30"/>
    <x v="0"/>
    <n v="2.4138860521032798E-2"/>
  </r>
  <r>
    <x v="0"/>
    <x v="6"/>
    <x v="1"/>
    <n v="30"/>
    <s v="test30"/>
    <x v="1"/>
    <n v="0.59821651804317"/>
  </r>
  <r>
    <x v="0"/>
    <x v="6"/>
    <x v="1"/>
    <n v="30"/>
    <s v="test30"/>
    <x v="2"/>
    <n v="0.970966330527544"/>
  </r>
  <r>
    <x v="0"/>
    <x v="6"/>
    <x v="1"/>
    <n v="30"/>
    <s v="test30"/>
    <x v="3"/>
    <n v="0"/>
  </r>
  <r>
    <x v="0"/>
    <x v="6"/>
    <x v="1"/>
    <n v="4"/>
    <s v="test4"/>
    <x v="0"/>
    <n v="2.4258720367654401E-2"/>
  </r>
  <r>
    <x v="0"/>
    <x v="6"/>
    <x v="1"/>
    <n v="4"/>
    <s v="test4"/>
    <x v="1"/>
    <n v="0.59979998333194395"/>
  </r>
  <r>
    <x v="0"/>
    <x v="6"/>
    <x v="1"/>
    <n v="4"/>
    <s v="test4"/>
    <x v="2"/>
    <n v="0.97059477178654097"/>
  </r>
  <r>
    <x v="0"/>
    <x v="6"/>
    <x v="1"/>
    <n v="4"/>
    <s v="test4"/>
    <x v="3"/>
    <n v="0"/>
  </r>
  <r>
    <x v="0"/>
    <x v="6"/>
    <x v="1"/>
    <n v="5"/>
    <s v="test5"/>
    <x v="0"/>
    <n v="2.4122544274408401E-2"/>
  </r>
  <r>
    <x v="0"/>
    <x v="6"/>
    <x v="1"/>
    <n v="5"/>
    <s v="test5"/>
    <x v="1"/>
    <n v="0.597049754146178"/>
  </r>
  <r>
    <x v="0"/>
    <x v="6"/>
    <x v="1"/>
    <n v="5"/>
    <s v="test5"/>
    <x v="2"/>
    <n v="0.97086910020279504"/>
  </r>
  <r>
    <x v="0"/>
    <x v="6"/>
    <x v="1"/>
    <n v="5"/>
    <s v="test5"/>
    <x v="3"/>
    <n v="0"/>
  </r>
  <r>
    <x v="0"/>
    <x v="6"/>
    <x v="1"/>
    <n v="6"/>
    <s v="test6"/>
    <x v="0"/>
    <n v="2.4290183052223101E-2"/>
  </r>
  <r>
    <x v="0"/>
    <x v="6"/>
    <x v="1"/>
    <n v="6"/>
    <s v="test6"/>
    <x v="1"/>
    <n v="0.60680056671389204"/>
  </r>
  <r>
    <x v="0"/>
    <x v="6"/>
    <x v="1"/>
    <n v="6"/>
    <s v="test6"/>
    <x v="2"/>
    <n v="0.97103230824790998"/>
  </r>
  <r>
    <x v="0"/>
    <x v="6"/>
    <x v="1"/>
    <n v="6"/>
    <s v="test6"/>
    <x v="3"/>
    <n v="0"/>
  </r>
  <r>
    <x v="0"/>
    <x v="6"/>
    <x v="1"/>
    <n v="7"/>
    <s v="test7"/>
    <x v="0"/>
    <n v="2.3480228886186099E-2"/>
  </r>
  <r>
    <x v="0"/>
    <x v="6"/>
    <x v="1"/>
    <n v="7"/>
    <s v="test7"/>
    <x v="1"/>
    <n v="0.61030085840486703"/>
  </r>
  <r>
    <x v="0"/>
    <x v="6"/>
    <x v="1"/>
    <n v="7"/>
    <s v="test7"/>
    <x v="2"/>
    <n v="0.97196988637941895"/>
  </r>
  <r>
    <x v="0"/>
    <x v="6"/>
    <x v="1"/>
    <n v="7"/>
    <s v="test7"/>
    <x v="3"/>
    <n v="0"/>
  </r>
  <r>
    <x v="0"/>
    <x v="6"/>
    <x v="1"/>
    <n v="8"/>
    <s v="test8"/>
    <x v="0"/>
    <n v="2.37004776910681E-2"/>
  </r>
  <r>
    <x v="0"/>
    <x v="6"/>
    <x v="1"/>
    <n v="8"/>
    <s v="test8"/>
    <x v="1"/>
    <n v="0.61546795566297197"/>
  </r>
  <r>
    <x v="0"/>
    <x v="6"/>
    <x v="1"/>
    <n v="8"/>
    <s v="test8"/>
    <x v="2"/>
    <n v="0.97140039447731596"/>
  </r>
  <r>
    <x v="0"/>
    <x v="6"/>
    <x v="1"/>
    <n v="8"/>
    <s v="test8"/>
    <x v="3"/>
    <n v="0"/>
  </r>
  <r>
    <x v="0"/>
    <x v="6"/>
    <x v="1"/>
    <n v="9"/>
    <s v="test9"/>
    <x v="0"/>
    <n v="2.4634874644513399E-2"/>
  </r>
  <r>
    <x v="0"/>
    <x v="6"/>
    <x v="1"/>
    <n v="9"/>
    <s v="test9"/>
    <x v="1"/>
    <n v="0.57879823318609802"/>
  </r>
  <r>
    <x v="0"/>
    <x v="6"/>
    <x v="1"/>
    <n v="9"/>
    <s v="test9"/>
    <x v="2"/>
    <n v="0.96977178653776497"/>
  </r>
  <r>
    <x v="0"/>
    <x v="6"/>
    <x v="1"/>
    <n v="9"/>
    <s v="test9"/>
    <x v="3"/>
    <n v="0"/>
  </r>
  <r>
    <x v="0"/>
    <x v="6"/>
    <x v="2"/>
    <n v="1"/>
    <s v="test1"/>
    <x v="0"/>
    <n v="0.195431282016163"/>
  </r>
  <r>
    <x v="0"/>
    <x v="6"/>
    <x v="2"/>
    <n v="1"/>
    <s v="test1"/>
    <x v="1"/>
    <n v="0.78555711142228402"/>
  </r>
  <r>
    <x v="0"/>
    <x v="6"/>
    <x v="2"/>
    <n v="1"/>
    <s v="test1"/>
    <x v="2"/>
    <n v="5.0010002000399999E-5"/>
  </r>
  <r>
    <x v="0"/>
    <x v="6"/>
    <x v="2"/>
    <n v="1"/>
    <s v="test1"/>
    <x v="3"/>
    <n v="0"/>
  </r>
  <r>
    <x v="0"/>
    <x v="6"/>
    <x v="2"/>
    <n v="10"/>
    <s v="test10"/>
    <x v="0"/>
    <n v="0.16161839775779699"/>
  </r>
  <r>
    <x v="0"/>
    <x v="6"/>
    <x v="2"/>
    <n v="10"/>
    <s v="test10"/>
    <x v="1"/>
    <n v="0.80676135227045398"/>
  </r>
  <r>
    <x v="0"/>
    <x v="6"/>
    <x v="2"/>
    <n v="10"/>
    <s v="test10"/>
    <x v="2"/>
    <n v="1.500300060012E-4"/>
  </r>
  <r>
    <x v="0"/>
    <x v="6"/>
    <x v="2"/>
    <n v="10"/>
    <s v="test10"/>
    <x v="3"/>
    <n v="0"/>
  </r>
  <r>
    <x v="0"/>
    <x v="6"/>
    <x v="2"/>
    <n v="11"/>
    <s v="test11"/>
    <x v="0"/>
    <n v="0.15807923124315501"/>
  </r>
  <r>
    <x v="0"/>
    <x v="6"/>
    <x v="2"/>
    <n v="11"/>
    <s v="test11"/>
    <x v="1"/>
    <n v="0.82276455291058204"/>
  </r>
  <r>
    <x v="0"/>
    <x v="6"/>
    <x v="2"/>
    <n v="11"/>
    <s v="test11"/>
    <x v="2"/>
    <n v="5.0010002000399999E-5"/>
  </r>
  <r>
    <x v="0"/>
    <x v="6"/>
    <x v="2"/>
    <n v="11"/>
    <s v="test11"/>
    <x v="3"/>
    <n v="0"/>
  </r>
  <r>
    <x v="0"/>
    <x v="6"/>
    <x v="2"/>
    <n v="12"/>
    <s v="test12"/>
    <x v="0"/>
    <n v="0.16562533551193301"/>
  </r>
  <r>
    <x v="0"/>
    <x v="6"/>
    <x v="2"/>
    <n v="12"/>
    <s v="test12"/>
    <x v="1"/>
    <n v="0.81136227245449"/>
  </r>
  <r>
    <x v="0"/>
    <x v="6"/>
    <x v="2"/>
    <n v="12"/>
    <s v="test12"/>
    <x v="2"/>
    <n v="5.0010002000399999E-5"/>
  </r>
  <r>
    <x v="0"/>
    <x v="6"/>
    <x v="2"/>
    <n v="12"/>
    <s v="test12"/>
    <x v="3"/>
    <n v="0"/>
  </r>
  <r>
    <x v="0"/>
    <x v="6"/>
    <x v="2"/>
    <n v="13"/>
    <s v="test13"/>
    <x v="0"/>
    <n v="0.18327071976401799"/>
  </r>
  <r>
    <x v="0"/>
    <x v="6"/>
    <x v="2"/>
    <n v="13"/>
    <s v="test13"/>
    <x v="1"/>
    <n v="0.79615923184636905"/>
  </r>
  <r>
    <x v="0"/>
    <x v="6"/>
    <x v="2"/>
    <n v="13"/>
    <s v="test13"/>
    <x v="2"/>
    <n v="2.000400080016E-4"/>
  </r>
  <r>
    <x v="0"/>
    <x v="6"/>
    <x v="2"/>
    <n v="13"/>
    <s v="test13"/>
    <x v="3"/>
    <n v="0"/>
  </r>
  <r>
    <x v="0"/>
    <x v="6"/>
    <x v="2"/>
    <n v="14"/>
    <s v="test14"/>
    <x v="0"/>
    <n v="0.173875292229871"/>
  </r>
  <r>
    <x v="0"/>
    <x v="6"/>
    <x v="2"/>
    <n v="14"/>
    <s v="test14"/>
    <x v="1"/>
    <n v="0.79795959191838295"/>
  </r>
  <r>
    <x v="0"/>
    <x v="6"/>
    <x v="2"/>
    <n v="14"/>
    <s v="test14"/>
    <x v="2"/>
    <n v="1.000200040008E-4"/>
  </r>
  <r>
    <x v="0"/>
    <x v="6"/>
    <x v="2"/>
    <n v="14"/>
    <s v="test14"/>
    <x v="3"/>
    <n v="0"/>
  </r>
  <r>
    <x v="0"/>
    <x v="6"/>
    <x v="2"/>
    <n v="15"/>
    <s v="test15"/>
    <x v="0"/>
    <n v="0.15149011829228701"/>
  </r>
  <r>
    <x v="0"/>
    <x v="6"/>
    <x v="2"/>
    <n v="15"/>
    <s v="test15"/>
    <x v="1"/>
    <n v="0.81656331266253201"/>
  </r>
  <r>
    <x v="0"/>
    <x v="6"/>
    <x v="2"/>
    <n v="15"/>
    <s v="test15"/>
    <x v="2"/>
    <n v="5.0010002000399999E-5"/>
  </r>
  <r>
    <x v="0"/>
    <x v="6"/>
    <x v="2"/>
    <n v="15"/>
    <s v="test15"/>
    <x v="3"/>
    <n v="0"/>
  </r>
  <r>
    <x v="0"/>
    <x v="6"/>
    <x v="2"/>
    <n v="16"/>
    <s v="test16"/>
    <x v="0"/>
    <n v="0.15406689971307799"/>
  </r>
  <r>
    <x v="0"/>
    <x v="6"/>
    <x v="2"/>
    <n v="16"/>
    <s v="test16"/>
    <x v="1"/>
    <n v="0.81816363272654502"/>
  </r>
  <r>
    <x v="0"/>
    <x v="6"/>
    <x v="2"/>
    <n v="16"/>
    <s v="test16"/>
    <x v="2"/>
    <n v="0"/>
  </r>
  <r>
    <x v="0"/>
    <x v="6"/>
    <x v="2"/>
    <n v="16"/>
    <s v="test16"/>
    <x v="3"/>
    <n v="0"/>
  </r>
  <r>
    <x v="0"/>
    <x v="6"/>
    <x v="2"/>
    <n v="17"/>
    <s v="test17"/>
    <x v="0"/>
    <n v="0.16324766669644"/>
  </r>
  <r>
    <x v="0"/>
    <x v="6"/>
    <x v="2"/>
    <n v="17"/>
    <s v="test17"/>
    <x v="1"/>
    <n v="0.81416283256651301"/>
  </r>
  <r>
    <x v="0"/>
    <x v="6"/>
    <x v="2"/>
    <n v="17"/>
    <s v="test17"/>
    <x v="2"/>
    <n v="5.0010002000399999E-5"/>
  </r>
  <r>
    <x v="0"/>
    <x v="6"/>
    <x v="2"/>
    <n v="17"/>
    <s v="test17"/>
    <x v="3"/>
    <n v="0"/>
  </r>
  <r>
    <x v="0"/>
    <x v="6"/>
    <x v="2"/>
    <n v="18"/>
    <s v="test18"/>
    <x v="0"/>
    <n v="0.14675343161888299"/>
  </r>
  <r>
    <x v="0"/>
    <x v="6"/>
    <x v="2"/>
    <n v="18"/>
    <s v="test18"/>
    <x v="1"/>
    <n v="0.82136427285457003"/>
  </r>
  <r>
    <x v="0"/>
    <x v="6"/>
    <x v="2"/>
    <n v="18"/>
    <s v="test18"/>
    <x v="2"/>
    <n v="5.0010002000399999E-5"/>
  </r>
  <r>
    <x v="0"/>
    <x v="6"/>
    <x v="2"/>
    <n v="18"/>
    <s v="test18"/>
    <x v="3"/>
    <n v="0"/>
  </r>
  <r>
    <x v="0"/>
    <x v="6"/>
    <x v="2"/>
    <n v="19"/>
    <s v="test19"/>
    <x v="0"/>
    <n v="0.16865843640500899"/>
  </r>
  <r>
    <x v="0"/>
    <x v="6"/>
    <x v="2"/>
    <n v="19"/>
    <s v="test19"/>
    <x v="1"/>
    <n v="0.80496099219843897"/>
  </r>
  <r>
    <x v="0"/>
    <x v="6"/>
    <x v="2"/>
    <n v="19"/>
    <s v="test19"/>
    <x v="2"/>
    <n v="5.0010002000399999E-5"/>
  </r>
  <r>
    <x v="0"/>
    <x v="6"/>
    <x v="2"/>
    <n v="19"/>
    <s v="test19"/>
    <x v="3"/>
    <n v="0"/>
  </r>
  <r>
    <x v="0"/>
    <x v="6"/>
    <x v="2"/>
    <n v="2"/>
    <s v="test2"/>
    <x v="0"/>
    <n v="0.15760665611432101"/>
  </r>
  <r>
    <x v="0"/>
    <x v="6"/>
    <x v="2"/>
    <n v="2"/>
    <s v="test2"/>
    <x v="1"/>
    <n v="0.82476495299059804"/>
  </r>
  <r>
    <x v="0"/>
    <x v="6"/>
    <x v="2"/>
    <n v="2"/>
    <s v="test2"/>
    <x v="2"/>
    <n v="1.500300060012E-4"/>
  </r>
  <r>
    <x v="0"/>
    <x v="6"/>
    <x v="2"/>
    <n v="2"/>
    <s v="test2"/>
    <x v="3"/>
    <n v="0"/>
  </r>
  <r>
    <x v="0"/>
    <x v="6"/>
    <x v="2"/>
    <n v="20"/>
    <s v="test20"/>
    <x v="0"/>
    <n v="0.161364459478026"/>
  </r>
  <r>
    <x v="0"/>
    <x v="6"/>
    <x v="2"/>
    <n v="20"/>
    <s v="test20"/>
    <x v="1"/>
    <n v="0.82416483296659304"/>
  </r>
  <r>
    <x v="0"/>
    <x v="6"/>
    <x v="2"/>
    <n v="20"/>
    <s v="test20"/>
    <x v="2"/>
    <n v="1.500300060012E-4"/>
  </r>
  <r>
    <x v="0"/>
    <x v="6"/>
    <x v="2"/>
    <n v="20"/>
    <s v="test20"/>
    <x v="3"/>
    <n v="0"/>
  </r>
  <r>
    <x v="0"/>
    <x v="6"/>
    <x v="2"/>
    <n v="21"/>
    <s v="test21"/>
    <x v="0"/>
    <n v="0.15753062415760299"/>
  </r>
  <r>
    <x v="0"/>
    <x v="6"/>
    <x v="2"/>
    <n v="21"/>
    <s v="test21"/>
    <x v="1"/>
    <n v="0.82496499299859904"/>
  </r>
  <r>
    <x v="0"/>
    <x v="6"/>
    <x v="2"/>
    <n v="21"/>
    <s v="test21"/>
    <x v="2"/>
    <n v="5.0010002000399999E-5"/>
  </r>
  <r>
    <x v="0"/>
    <x v="6"/>
    <x v="2"/>
    <n v="21"/>
    <s v="test21"/>
    <x v="3"/>
    <n v="0"/>
  </r>
  <r>
    <x v="0"/>
    <x v="6"/>
    <x v="2"/>
    <n v="22"/>
    <s v="test22"/>
    <x v="0"/>
    <n v="0.16870250716407401"/>
  </r>
  <r>
    <x v="0"/>
    <x v="6"/>
    <x v="2"/>
    <n v="22"/>
    <s v="test22"/>
    <x v="1"/>
    <n v="0.80996199239847899"/>
  </r>
  <r>
    <x v="0"/>
    <x v="6"/>
    <x v="2"/>
    <n v="22"/>
    <s v="test22"/>
    <x v="2"/>
    <n v="5.0010002000399999E-5"/>
  </r>
  <r>
    <x v="0"/>
    <x v="6"/>
    <x v="2"/>
    <n v="22"/>
    <s v="test22"/>
    <x v="3"/>
    <n v="0"/>
  </r>
  <r>
    <x v="0"/>
    <x v="6"/>
    <x v="2"/>
    <n v="23"/>
    <s v="test23"/>
    <x v="0"/>
    <n v="0.148859925387134"/>
  </r>
  <r>
    <x v="0"/>
    <x v="6"/>
    <x v="2"/>
    <n v="23"/>
    <s v="test23"/>
    <x v="1"/>
    <n v="0.83216643328665696"/>
  </r>
  <r>
    <x v="0"/>
    <x v="6"/>
    <x v="2"/>
    <n v="23"/>
    <s v="test23"/>
    <x v="2"/>
    <n v="5.0010002000399999E-5"/>
  </r>
  <r>
    <x v="0"/>
    <x v="6"/>
    <x v="2"/>
    <n v="23"/>
    <s v="test23"/>
    <x v="3"/>
    <n v="0"/>
  </r>
  <r>
    <x v="0"/>
    <x v="6"/>
    <x v="2"/>
    <n v="24"/>
    <s v="test24"/>
    <x v="0"/>
    <n v="0.16897839951956001"/>
  </r>
  <r>
    <x v="0"/>
    <x v="6"/>
    <x v="2"/>
    <n v="24"/>
    <s v="test24"/>
    <x v="1"/>
    <n v="0.80956191238247599"/>
  </r>
  <r>
    <x v="0"/>
    <x v="6"/>
    <x v="2"/>
    <n v="24"/>
    <s v="test24"/>
    <x v="2"/>
    <n v="1.000200040008E-4"/>
  </r>
  <r>
    <x v="0"/>
    <x v="6"/>
    <x v="2"/>
    <n v="24"/>
    <s v="test24"/>
    <x v="3"/>
    <n v="0"/>
  </r>
  <r>
    <x v="0"/>
    <x v="6"/>
    <x v="2"/>
    <n v="25"/>
    <s v="test25"/>
    <x v="0"/>
    <n v="0.17374656034156"/>
  </r>
  <r>
    <x v="0"/>
    <x v="6"/>
    <x v="2"/>
    <n v="25"/>
    <s v="test25"/>
    <x v="1"/>
    <n v="0.80776155231046198"/>
  </r>
  <r>
    <x v="0"/>
    <x v="6"/>
    <x v="2"/>
    <n v="25"/>
    <s v="test25"/>
    <x v="2"/>
    <n v="5.0010002000399999E-5"/>
  </r>
  <r>
    <x v="0"/>
    <x v="6"/>
    <x v="2"/>
    <n v="25"/>
    <s v="test25"/>
    <x v="3"/>
    <n v="0"/>
  </r>
  <r>
    <x v="0"/>
    <x v="6"/>
    <x v="2"/>
    <n v="26"/>
    <s v="test26"/>
    <x v="0"/>
    <n v="0.185554250319523"/>
  </r>
  <r>
    <x v="0"/>
    <x v="6"/>
    <x v="2"/>
    <n v="26"/>
    <s v="test26"/>
    <x v="1"/>
    <n v="0.79715943188637695"/>
  </r>
  <r>
    <x v="0"/>
    <x v="6"/>
    <x v="2"/>
    <n v="26"/>
    <s v="test26"/>
    <x v="2"/>
    <n v="5.0010002000399999E-5"/>
  </r>
  <r>
    <x v="0"/>
    <x v="6"/>
    <x v="2"/>
    <n v="26"/>
    <s v="test26"/>
    <x v="3"/>
    <n v="0"/>
  </r>
  <r>
    <x v="0"/>
    <x v="6"/>
    <x v="2"/>
    <n v="27"/>
    <s v="test27"/>
    <x v="0"/>
    <n v="0.16954888834378201"/>
  </r>
  <r>
    <x v="0"/>
    <x v="6"/>
    <x v="2"/>
    <n v="27"/>
    <s v="test27"/>
    <x v="1"/>
    <n v="0.812162432486497"/>
  </r>
  <r>
    <x v="0"/>
    <x v="6"/>
    <x v="2"/>
    <n v="27"/>
    <s v="test27"/>
    <x v="2"/>
    <n v="1.000200040008E-4"/>
  </r>
  <r>
    <x v="0"/>
    <x v="6"/>
    <x v="2"/>
    <n v="27"/>
    <s v="test27"/>
    <x v="3"/>
    <n v="0"/>
  </r>
  <r>
    <x v="0"/>
    <x v="6"/>
    <x v="2"/>
    <n v="28"/>
    <s v="test28"/>
    <x v="0"/>
    <n v="0.17658369870469601"/>
  </r>
  <r>
    <x v="0"/>
    <x v="6"/>
    <x v="2"/>
    <n v="28"/>
    <s v="test28"/>
    <x v="1"/>
    <n v="0.812762552510502"/>
  </r>
  <r>
    <x v="0"/>
    <x v="6"/>
    <x v="2"/>
    <n v="28"/>
    <s v="test28"/>
    <x v="2"/>
    <n v="5.0010002000399999E-5"/>
  </r>
  <r>
    <x v="0"/>
    <x v="6"/>
    <x v="2"/>
    <n v="28"/>
    <s v="test28"/>
    <x v="3"/>
    <n v="0"/>
  </r>
  <r>
    <x v="0"/>
    <x v="6"/>
    <x v="2"/>
    <n v="29"/>
    <s v="test29"/>
    <x v="0"/>
    <n v="0.15486223601349899"/>
  </r>
  <r>
    <x v="0"/>
    <x v="6"/>
    <x v="2"/>
    <n v="29"/>
    <s v="test29"/>
    <x v="1"/>
    <n v="0.80876175235046999"/>
  </r>
  <r>
    <x v="0"/>
    <x v="6"/>
    <x v="2"/>
    <n v="29"/>
    <s v="test29"/>
    <x v="2"/>
    <n v="1.000200040008E-4"/>
  </r>
  <r>
    <x v="0"/>
    <x v="6"/>
    <x v="2"/>
    <n v="29"/>
    <s v="test29"/>
    <x v="3"/>
    <n v="0"/>
  </r>
  <r>
    <x v="0"/>
    <x v="6"/>
    <x v="2"/>
    <n v="3"/>
    <s v="test3"/>
    <x v="0"/>
    <n v="0.15138561989504501"/>
  </r>
  <r>
    <x v="0"/>
    <x v="6"/>
    <x v="2"/>
    <n v="3"/>
    <s v="test3"/>
    <x v="1"/>
    <n v="0.82056411282256403"/>
  </r>
  <r>
    <x v="0"/>
    <x v="6"/>
    <x v="2"/>
    <n v="3"/>
    <s v="test3"/>
    <x v="2"/>
    <n v="1.000200040008E-4"/>
  </r>
  <r>
    <x v="0"/>
    <x v="6"/>
    <x v="2"/>
    <n v="3"/>
    <s v="test3"/>
    <x v="3"/>
    <n v="0"/>
  </r>
  <r>
    <x v="0"/>
    <x v="6"/>
    <x v="2"/>
    <n v="30"/>
    <s v="test30"/>
    <x v="0"/>
    <n v="0.15559973420038101"/>
  </r>
  <r>
    <x v="0"/>
    <x v="6"/>
    <x v="2"/>
    <n v="30"/>
    <s v="test30"/>
    <x v="1"/>
    <n v="0.81756351270254002"/>
  </r>
  <r>
    <x v="0"/>
    <x v="6"/>
    <x v="2"/>
    <n v="30"/>
    <s v="test30"/>
    <x v="2"/>
    <n v="1.500300060012E-4"/>
  </r>
  <r>
    <x v="0"/>
    <x v="6"/>
    <x v="2"/>
    <n v="30"/>
    <s v="test30"/>
    <x v="3"/>
    <n v="0"/>
  </r>
  <r>
    <x v="0"/>
    <x v="6"/>
    <x v="2"/>
    <n v="4"/>
    <s v="test4"/>
    <x v="0"/>
    <n v="0.14405465214968699"/>
  </r>
  <r>
    <x v="0"/>
    <x v="6"/>
    <x v="2"/>
    <n v="4"/>
    <s v="test4"/>
    <x v="1"/>
    <n v="0.81856371274254802"/>
  </r>
  <r>
    <x v="0"/>
    <x v="6"/>
    <x v="2"/>
    <n v="4"/>
    <s v="test4"/>
    <x v="2"/>
    <n v="1.000200040008E-4"/>
  </r>
  <r>
    <x v="0"/>
    <x v="6"/>
    <x v="2"/>
    <n v="4"/>
    <s v="test4"/>
    <x v="3"/>
    <n v="0"/>
  </r>
  <r>
    <x v="0"/>
    <x v="6"/>
    <x v="2"/>
    <n v="5"/>
    <s v="test5"/>
    <x v="0"/>
    <n v="0.165835248492648"/>
  </r>
  <r>
    <x v="0"/>
    <x v="6"/>
    <x v="2"/>
    <n v="5"/>
    <s v="test5"/>
    <x v="1"/>
    <n v="0.80796159231846298"/>
  </r>
  <r>
    <x v="0"/>
    <x v="6"/>
    <x v="2"/>
    <n v="5"/>
    <s v="test5"/>
    <x v="2"/>
    <n v="5.0010002000399999E-5"/>
  </r>
  <r>
    <x v="0"/>
    <x v="6"/>
    <x v="2"/>
    <n v="5"/>
    <s v="test5"/>
    <x v="3"/>
    <n v="0"/>
  </r>
  <r>
    <x v="0"/>
    <x v="6"/>
    <x v="2"/>
    <n v="6"/>
    <s v="test6"/>
    <x v="0"/>
    <n v="0.16674891121277099"/>
  </r>
  <r>
    <x v="0"/>
    <x v="6"/>
    <x v="2"/>
    <n v="6"/>
    <s v="test6"/>
    <x v="1"/>
    <n v="0.80436087217443397"/>
  </r>
  <r>
    <x v="0"/>
    <x v="6"/>
    <x v="2"/>
    <n v="6"/>
    <s v="test6"/>
    <x v="2"/>
    <n v="5.0010002000399999E-5"/>
  </r>
  <r>
    <x v="0"/>
    <x v="6"/>
    <x v="2"/>
    <n v="6"/>
    <s v="test6"/>
    <x v="3"/>
    <n v="0"/>
  </r>
  <r>
    <x v="0"/>
    <x v="6"/>
    <x v="2"/>
    <n v="7"/>
    <s v="test7"/>
    <x v="0"/>
    <n v="0.19005333205522801"/>
  </r>
  <r>
    <x v="0"/>
    <x v="6"/>
    <x v="2"/>
    <n v="7"/>
    <s v="test7"/>
    <x v="1"/>
    <n v="0.79955991198239595"/>
  </r>
  <r>
    <x v="0"/>
    <x v="6"/>
    <x v="2"/>
    <n v="7"/>
    <s v="test7"/>
    <x v="2"/>
    <n v="1.000200040008E-4"/>
  </r>
  <r>
    <x v="0"/>
    <x v="6"/>
    <x v="2"/>
    <n v="7"/>
    <s v="test7"/>
    <x v="3"/>
    <n v="0"/>
  </r>
  <r>
    <x v="0"/>
    <x v="6"/>
    <x v="2"/>
    <n v="8"/>
    <s v="test8"/>
    <x v="0"/>
    <n v="0.186132254889955"/>
  </r>
  <r>
    <x v="0"/>
    <x v="6"/>
    <x v="2"/>
    <n v="8"/>
    <s v="test8"/>
    <x v="1"/>
    <n v="0.79815963192638495"/>
  </r>
  <r>
    <x v="0"/>
    <x v="6"/>
    <x v="2"/>
    <n v="8"/>
    <s v="test8"/>
    <x v="2"/>
    <n v="5.0010002000399999E-5"/>
  </r>
  <r>
    <x v="0"/>
    <x v="6"/>
    <x v="2"/>
    <n v="8"/>
    <s v="test8"/>
    <x v="3"/>
    <n v="0"/>
  </r>
  <r>
    <x v="0"/>
    <x v="6"/>
    <x v="2"/>
    <n v="9"/>
    <s v="test9"/>
    <x v="0"/>
    <n v="0.17465813677474701"/>
  </r>
  <r>
    <x v="0"/>
    <x v="6"/>
    <x v="2"/>
    <n v="9"/>
    <s v="test9"/>
    <x v="1"/>
    <n v="0.80056011202240396"/>
  </r>
  <r>
    <x v="0"/>
    <x v="6"/>
    <x v="2"/>
    <n v="9"/>
    <s v="test9"/>
    <x v="2"/>
    <n v="1.000200040008E-4"/>
  </r>
  <r>
    <x v="0"/>
    <x v="6"/>
    <x v="2"/>
    <n v="9"/>
    <s v="test9"/>
    <x v="3"/>
    <n v="0"/>
  </r>
  <r>
    <x v="0"/>
    <x v="6"/>
    <x v="3"/>
    <n v="1"/>
    <s v="test1"/>
    <x v="0"/>
    <n v="2.5043848397382301E-2"/>
  </r>
  <r>
    <x v="0"/>
    <x v="6"/>
    <x v="3"/>
    <n v="1"/>
    <s v="test1"/>
    <x v="1"/>
    <n v="0.925970388155262"/>
  </r>
  <r>
    <x v="0"/>
    <x v="6"/>
    <x v="3"/>
    <n v="1"/>
    <s v="test1"/>
    <x v="2"/>
    <n v="0.97094837935173794"/>
  </r>
  <r>
    <x v="0"/>
    <x v="6"/>
    <x v="3"/>
    <n v="1"/>
    <s v="test1"/>
    <x v="3"/>
    <n v="0"/>
  </r>
  <r>
    <x v="0"/>
    <x v="6"/>
    <x v="3"/>
    <n v="10"/>
    <s v="test10"/>
    <x v="0"/>
    <n v="2.1776569214622E-2"/>
  </r>
  <r>
    <x v="0"/>
    <x v="6"/>
    <x v="3"/>
    <n v="10"/>
    <s v="test10"/>
    <x v="1"/>
    <n v="0.93677470988395295"/>
  </r>
  <r>
    <x v="0"/>
    <x v="6"/>
    <x v="3"/>
    <n v="10"/>
    <s v="test10"/>
    <x v="2"/>
    <n v="0.97535014005602005"/>
  </r>
  <r>
    <x v="0"/>
    <x v="6"/>
    <x v="3"/>
    <n v="10"/>
    <s v="test10"/>
    <x v="3"/>
    <n v="0"/>
  </r>
  <r>
    <x v="0"/>
    <x v="6"/>
    <x v="3"/>
    <n v="11"/>
    <s v="test11"/>
    <x v="0"/>
    <n v="1.9101139365140501E-2"/>
  </r>
  <r>
    <x v="0"/>
    <x v="6"/>
    <x v="3"/>
    <n v="11"/>
    <s v="test11"/>
    <x v="1"/>
    <n v="0.94397759103641399"/>
  </r>
  <r>
    <x v="0"/>
    <x v="6"/>
    <x v="3"/>
    <n v="11"/>
    <s v="test11"/>
    <x v="2"/>
    <n v="0.97799119647858901"/>
  </r>
  <r>
    <x v="0"/>
    <x v="6"/>
    <x v="3"/>
    <n v="11"/>
    <s v="test11"/>
    <x v="3"/>
    <n v="0"/>
  </r>
  <r>
    <x v="0"/>
    <x v="6"/>
    <x v="3"/>
    <n v="12"/>
    <s v="test12"/>
    <x v="0"/>
    <n v="2.2377660855716099E-2"/>
  </r>
  <r>
    <x v="0"/>
    <x v="6"/>
    <x v="3"/>
    <n v="12"/>
    <s v="test12"/>
    <x v="1"/>
    <n v="0.93517406962785099"/>
  </r>
  <r>
    <x v="0"/>
    <x v="6"/>
    <x v="3"/>
    <n v="12"/>
    <s v="test12"/>
    <x v="2"/>
    <n v="0.97527010804321501"/>
  </r>
  <r>
    <x v="0"/>
    <x v="6"/>
    <x v="3"/>
    <n v="12"/>
    <s v="test12"/>
    <x v="3"/>
    <n v="0"/>
  </r>
  <r>
    <x v="0"/>
    <x v="6"/>
    <x v="3"/>
    <n v="13"/>
    <s v="test13"/>
    <x v="0"/>
    <n v="2.34819354657619E-2"/>
  </r>
  <r>
    <x v="0"/>
    <x v="6"/>
    <x v="3"/>
    <n v="13"/>
    <s v="test13"/>
    <x v="1"/>
    <n v="0.930372148859543"/>
  </r>
  <r>
    <x v="0"/>
    <x v="6"/>
    <x v="3"/>
    <n v="13"/>
    <s v="test13"/>
    <x v="2"/>
    <n v="0.97278911564625603"/>
  </r>
  <r>
    <x v="0"/>
    <x v="6"/>
    <x v="3"/>
    <n v="13"/>
    <s v="test13"/>
    <x v="3"/>
    <n v="0"/>
  </r>
  <r>
    <x v="0"/>
    <x v="6"/>
    <x v="3"/>
    <n v="14"/>
    <s v="test14"/>
    <x v="0"/>
    <n v="2.0986550667866699E-2"/>
  </r>
  <r>
    <x v="0"/>
    <x v="6"/>
    <x v="3"/>
    <n v="14"/>
    <s v="test14"/>
    <x v="1"/>
    <n v="0.93837535014005602"/>
  </r>
  <r>
    <x v="0"/>
    <x v="6"/>
    <x v="3"/>
    <n v="14"/>
    <s v="test14"/>
    <x v="2"/>
    <n v="0.97639055622248705"/>
  </r>
  <r>
    <x v="0"/>
    <x v="6"/>
    <x v="3"/>
    <n v="14"/>
    <s v="test14"/>
    <x v="3"/>
    <n v="0"/>
  </r>
  <r>
    <x v="0"/>
    <x v="6"/>
    <x v="3"/>
    <n v="15"/>
    <s v="test15"/>
    <x v="0"/>
    <n v="2.3417686210509402E-2"/>
  </r>
  <r>
    <x v="0"/>
    <x v="6"/>
    <x v="3"/>
    <n v="15"/>
    <s v="test15"/>
    <x v="1"/>
    <n v="0.93077230892356899"/>
  </r>
  <r>
    <x v="0"/>
    <x v="6"/>
    <x v="3"/>
    <n v="15"/>
    <s v="test15"/>
    <x v="2"/>
    <n v="0.972308923569425"/>
  </r>
  <r>
    <x v="0"/>
    <x v="6"/>
    <x v="3"/>
    <n v="15"/>
    <s v="test15"/>
    <x v="3"/>
    <n v="0"/>
  </r>
  <r>
    <x v="0"/>
    <x v="6"/>
    <x v="3"/>
    <n v="16"/>
    <s v="test16"/>
    <x v="0"/>
    <n v="2.18591383424157E-2"/>
  </r>
  <r>
    <x v="0"/>
    <x v="6"/>
    <x v="3"/>
    <n v="16"/>
    <s v="test16"/>
    <x v="1"/>
    <n v="0.934773909563825"/>
  </r>
  <r>
    <x v="0"/>
    <x v="6"/>
    <x v="3"/>
    <n v="16"/>
    <s v="test16"/>
    <x v="2"/>
    <n v="0.97535014005602105"/>
  </r>
  <r>
    <x v="0"/>
    <x v="6"/>
    <x v="3"/>
    <n v="16"/>
    <s v="test16"/>
    <x v="3"/>
    <n v="0"/>
  </r>
  <r>
    <x v="0"/>
    <x v="6"/>
    <x v="3"/>
    <n v="17"/>
    <s v="test17"/>
    <x v="0"/>
    <n v="2.2669204857469299E-2"/>
  </r>
  <r>
    <x v="0"/>
    <x v="6"/>
    <x v="3"/>
    <n v="17"/>
    <s v="test17"/>
    <x v="1"/>
    <n v="0.93517406962785099"/>
  </r>
  <r>
    <x v="0"/>
    <x v="6"/>
    <x v="3"/>
    <n v="17"/>
    <s v="test17"/>
    <x v="2"/>
    <n v="0.97406962785113804"/>
  </r>
  <r>
    <x v="0"/>
    <x v="6"/>
    <x v="3"/>
    <n v="17"/>
    <s v="test17"/>
    <x v="3"/>
    <n v="0"/>
  </r>
  <r>
    <x v="0"/>
    <x v="6"/>
    <x v="3"/>
    <n v="18"/>
    <s v="test18"/>
    <x v="0"/>
    <n v="2.40927091988868E-2"/>
  </r>
  <r>
    <x v="0"/>
    <x v="6"/>
    <x v="3"/>
    <n v="18"/>
    <s v="test18"/>
    <x v="1"/>
    <n v="0.930372148859543"/>
  </r>
  <r>
    <x v="0"/>
    <x v="6"/>
    <x v="3"/>
    <n v="18"/>
    <s v="test18"/>
    <x v="2"/>
    <n v="0.97214885954381502"/>
  </r>
  <r>
    <x v="0"/>
    <x v="6"/>
    <x v="3"/>
    <n v="18"/>
    <s v="test18"/>
    <x v="3"/>
    <n v="0"/>
  </r>
  <r>
    <x v="0"/>
    <x v="6"/>
    <x v="3"/>
    <n v="19"/>
    <s v="test19"/>
    <x v="0"/>
    <n v="1.98802333721649E-2"/>
  </r>
  <r>
    <x v="0"/>
    <x v="6"/>
    <x v="3"/>
    <n v="19"/>
    <s v="test19"/>
    <x v="1"/>
    <n v="0.94237695078031203"/>
  </r>
  <r>
    <x v="0"/>
    <x v="6"/>
    <x v="3"/>
    <n v="19"/>
    <s v="test19"/>
    <x v="2"/>
    <n v="0.97759103641456302"/>
  </r>
  <r>
    <x v="0"/>
    <x v="6"/>
    <x v="3"/>
    <n v="19"/>
    <s v="test19"/>
    <x v="3"/>
    <n v="0"/>
  </r>
  <r>
    <x v="0"/>
    <x v="6"/>
    <x v="3"/>
    <n v="2"/>
    <s v="test2"/>
    <x v="0"/>
    <n v="2.16833513096652E-2"/>
  </r>
  <r>
    <x v="0"/>
    <x v="6"/>
    <x v="3"/>
    <n v="2"/>
    <s v="test2"/>
    <x v="1"/>
    <n v="0.93837535014005602"/>
  </r>
  <r>
    <x v="0"/>
    <x v="6"/>
    <x v="3"/>
    <n v="2"/>
    <s v="test2"/>
    <x v="2"/>
    <n v="0.97535014005602005"/>
  </r>
  <r>
    <x v="0"/>
    <x v="6"/>
    <x v="3"/>
    <n v="2"/>
    <s v="test2"/>
    <x v="3"/>
    <n v="0"/>
  </r>
  <r>
    <x v="0"/>
    <x v="6"/>
    <x v="3"/>
    <n v="20"/>
    <s v="test20"/>
    <x v="0"/>
    <n v="1.9767311130504402E-2"/>
  </r>
  <r>
    <x v="0"/>
    <x v="6"/>
    <x v="3"/>
    <n v="20"/>
    <s v="test20"/>
    <x v="1"/>
    <n v="0.93997599039615798"/>
  </r>
  <r>
    <x v="0"/>
    <x v="6"/>
    <x v="3"/>
    <n v="20"/>
    <s v="test20"/>
    <x v="2"/>
    <n v="0.97791116446578397"/>
  </r>
  <r>
    <x v="0"/>
    <x v="6"/>
    <x v="3"/>
    <n v="20"/>
    <s v="test20"/>
    <x v="3"/>
    <n v="0"/>
  </r>
  <r>
    <x v="0"/>
    <x v="6"/>
    <x v="3"/>
    <n v="21"/>
    <s v="test21"/>
    <x v="0"/>
    <n v="2.0993371073662798E-2"/>
  </r>
  <r>
    <x v="0"/>
    <x v="6"/>
    <x v="3"/>
    <n v="21"/>
    <s v="test21"/>
    <x v="1"/>
    <n v="0.93837535014005602"/>
  </r>
  <r>
    <x v="0"/>
    <x v="6"/>
    <x v="3"/>
    <n v="21"/>
    <s v="test21"/>
    <x v="2"/>
    <n v="0.976710684273709"/>
  </r>
  <r>
    <x v="0"/>
    <x v="6"/>
    <x v="3"/>
    <n v="21"/>
    <s v="test21"/>
    <x v="3"/>
    <n v="0"/>
  </r>
  <r>
    <x v="0"/>
    <x v="6"/>
    <x v="3"/>
    <n v="22"/>
    <s v="test22"/>
    <x v="0"/>
    <n v="1.9282944568950602E-2"/>
  </r>
  <r>
    <x v="0"/>
    <x v="6"/>
    <x v="3"/>
    <n v="22"/>
    <s v="test22"/>
    <x v="1"/>
    <n v="0.94157663065226005"/>
  </r>
  <r>
    <x v="0"/>
    <x v="6"/>
    <x v="3"/>
    <n v="22"/>
    <s v="test22"/>
    <x v="2"/>
    <n v="0.97767106842736895"/>
  </r>
  <r>
    <x v="0"/>
    <x v="6"/>
    <x v="3"/>
    <n v="22"/>
    <s v="test22"/>
    <x v="3"/>
    <n v="0"/>
  </r>
  <r>
    <x v="0"/>
    <x v="6"/>
    <x v="3"/>
    <n v="23"/>
    <s v="test23"/>
    <x v="0"/>
    <n v="1.9123300258419601E-2"/>
  </r>
  <r>
    <x v="0"/>
    <x v="6"/>
    <x v="3"/>
    <n v="23"/>
    <s v="test23"/>
    <x v="1"/>
    <n v="0.94317727090836301"/>
  </r>
  <r>
    <x v="0"/>
    <x v="6"/>
    <x v="3"/>
    <n v="23"/>
    <s v="test23"/>
    <x v="2"/>
    <n v="0.97847138855542004"/>
  </r>
  <r>
    <x v="0"/>
    <x v="6"/>
    <x v="3"/>
    <n v="23"/>
    <s v="test23"/>
    <x v="3"/>
    <n v="0"/>
  </r>
  <r>
    <x v="0"/>
    <x v="6"/>
    <x v="3"/>
    <n v="24"/>
    <s v="test24"/>
    <x v="0"/>
    <n v="2.3644171271317401E-2"/>
  </r>
  <r>
    <x v="0"/>
    <x v="6"/>
    <x v="3"/>
    <n v="24"/>
    <s v="test24"/>
    <x v="1"/>
    <n v="0.92957182873149202"/>
  </r>
  <r>
    <x v="0"/>
    <x v="6"/>
    <x v="3"/>
    <n v="24"/>
    <s v="test24"/>
    <x v="2"/>
    <n v="0.97278911564625603"/>
  </r>
  <r>
    <x v="0"/>
    <x v="6"/>
    <x v="3"/>
    <n v="24"/>
    <s v="test24"/>
    <x v="3"/>
    <n v="0"/>
  </r>
  <r>
    <x v="0"/>
    <x v="6"/>
    <x v="3"/>
    <n v="25"/>
    <s v="test25"/>
    <x v="0"/>
    <n v="2.26331356540674E-2"/>
  </r>
  <r>
    <x v="0"/>
    <x v="6"/>
    <x v="3"/>
    <n v="25"/>
    <s v="test25"/>
    <x v="1"/>
    <n v="0.93357342937174803"/>
  </r>
  <r>
    <x v="0"/>
    <x v="6"/>
    <x v="3"/>
    <n v="25"/>
    <s v="test25"/>
    <x v="2"/>
    <n v="0.97438975590235899"/>
  </r>
  <r>
    <x v="0"/>
    <x v="6"/>
    <x v="3"/>
    <n v="25"/>
    <s v="test25"/>
    <x v="3"/>
    <n v="0"/>
  </r>
  <r>
    <x v="0"/>
    <x v="6"/>
    <x v="3"/>
    <n v="26"/>
    <s v="test26"/>
    <x v="0"/>
    <n v="2.1681648188666702E-2"/>
  </r>
  <r>
    <x v="0"/>
    <x v="6"/>
    <x v="3"/>
    <n v="26"/>
    <s v="test26"/>
    <x v="1"/>
    <n v="0.93557422969187598"/>
  </r>
  <r>
    <x v="0"/>
    <x v="6"/>
    <x v="3"/>
    <n v="26"/>
    <s v="test26"/>
    <x v="2"/>
    <n v="0.97519007603041097"/>
  </r>
  <r>
    <x v="0"/>
    <x v="6"/>
    <x v="3"/>
    <n v="26"/>
    <s v="test26"/>
    <x v="3"/>
    <n v="0"/>
  </r>
  <r>
    <x v="0"/>
    <x v="6"/>
    <x v="3"/>
    <n v="27"/>
    <s v="test27"/>
    <x v="0"/>
    <n v="2.0387754490753501E-2"/>
  </r>
  <r>
    <x v="0"/>
    <x v="6"/>
    <x v="3"/>
    <n v="27"/>
    <s v="test27"/>
    <x v="1"/>
    <n v="0.94037615046018397"/>
  </r>
  <r>
    <x v="0"/>
    <x v="6"/>
    <x v="3"/>
    <n v="27"/>
    <s v="test27"/>
    <x v="2"/>
    <n v="0.97719087635053903"/>
  </r>
  <r>
    <x v="0"/>
    <x v="6"/>
    <x v="3"/>
    <n v="27"/>
    <s v="test27"/>
    <x v="3"/>
    <n v="0"/>
  </r>
  <r>
    <x v="0"/>
    <x v="6"/>
    <x v="3"/>
    <n v="28"/>
    <s v="test28"/>
    <x v="0"/>
    <n v="1.9824860043819E-2"/>
  </r>
  <r>
    <x v="0"/>
    <x v="6"/>
    <x v="3"/>
    <n v="28"/>
    <s v="test28"/>
    <x v="1"/>
    <n v="0.93997599039615798"/>
  </r>
  <r>
    <x v="0"/>
    <x v="6"/>
    <x v="3"/>
    <n v="28"/>
    <s v="test28"/>
    <x v="2"/>
    <n v="0.97743097238895404"/>
  </r>
  <r>
    <x v="0"/>
    <x v="6"/>
    <x v="3"/>
    <n v="28"/>
    <s v="test28"/>
    <x v="3"/>
    <n v="0"/>
  </r>
  <r>
    <x v="0"/>
    <x v="6"/>
    <x v="3"/>
    <n v="29"/>
    <s v="test29"/>
    <x v="0"/>
    <n v="2.1576777129929201E-2"/>
  </r>
  <r>
    <x v="0"/>
    <x v="6"/>
    <x v="3"/>
    <n v="29"/>
    <s v="test29"/>
    <x v="1"/>
    <n v="0.93437374949979901"/>
  </r>
  <r>
    <x v="0"/>
    <x v="6"/>
    <x v="3"/>
    <n v="29"/>
    <s v="test29"/>
    <x v="2"/>
    <n v="0.97559023609443596"/>
  </r>
  <r>
    <x v="0"/>
    <x v="6"/>
    <x v="3"/>
    <n v="29"/>
    <s v="test29"/>
    <x v="3"/>
    <n v="0"/>
  </r>
  <r>
    <x v="0"/>
    <x v="6"/>
    <x v="3"/>
    <n v="3"/>
    <s v="test3"/>
    <x v="0"/>
    <n v="2.0082552336912599E-2"/>
  </r>
  <r>
    <x v="0"/>
    <x v="6"/>
    <x v="3"/>
    <n v="3"/>
    <s v="test3"/>
    <x v="1"/>
    <n v="0.94077631052420896"/>
  </r>
  <r>
    <x v="0"/>
    <x v="6"/>
    <x v="3"/>
    <n v="3"/>
    <s v="test3"/>
    <x v="2"/>
    <n v="0.97759103641456402"/>
  </r>
  <r>
    <x v="0"/>
    <x v="6"/>
    <x v="3"/>
    <n v="3"/>
    <s v="test3"/>
    <x v="3"/>
    <n v="0"/>
  </r>
  <r>
    <x v="0"/>
    <x v="6"/>
    <x v="3"/>
    <n v="30"/>
    <s v="test30"/>
    <x v="0"/>
    <n v="2.19194430259134E-2"/>
  </r>
  <r>
    <x v="0"/>
    <x v="6"/>
    <x v="3"/>
    <n v="30"/>
    <s v="test30"/>
    <x v="1"/>
    <n v="0.93757503001200404"/>
  </r>
  <r>
    <x v="0"/>
    <x v="6"/>
    <x v="3"/>
    <n v="30"/>
    <s v="test30"/>
    <x v="2"/>
    <n v="0.97535014005602005"/>
  </r>
  <r>
    <x v="0"/>
    <x v="6"/>
    <x v="3"/>
    <n v="30"/>
    <s v="test30"/>
    <x v="3"/>
    <n v="0"/>
  </r>
  <r>
    <x v="0"/>
    <x v="6"/>
    <x v="3"/>
    <n v="4"/>
    <s v="test4"/>
    <x v="0"/>
    <n v="2.24304741697917E-2"/>
  </r>
  <r>
    <x v="0"/>
    <x v="6"/>
    <x v="3"/>
    <n v="4"/>
    <s v="test4"/>
    <x v="1"/>
    <n v="0.93637454981992796"/>
  </r>
  <r>
    <x v="0"/>
    <x v="6"/>
    <x v="3"/>
    <n v="4"/>
    <s v="test4"/>
    <x v="2"/>
    <n v="0.97591036414565602"/>
  </r>
  <r>
    <x v="0"/>
    <x v="6"/>
    <x v="3"/>
    <n v="4"/>
    <s v="test4"/>
    <x v="3"/>
    <n v="0"/>
  </r>
  <r>
    <x v="0"/>
    <x v="6"/>
    <x v="3"/>
    <n v="5"/>
    <s v="test5"/>
    <x v="0"/>
    <n v="2.2822671142544299E-2"/>
  </r>
  <r>
    <x v="0"/>
    <x v="6"/>
    <x v="3"/>
    <n v="5"/>
    <s v="test5"/>
    <x v="1"/>
    <n v="0.93237294917967095"/>
  </r>
  <r>
    <x v="0"/>
    <x v="6"/>
    <x v="3"/>
    <n v="5"/>
    <s v="test5"/>
    <x v="2"/>
    <n v="0.97470988395357905"/>
  </r>
  <r>
    <x v="0"/>
    <x v="6"/>
    <x v="3"/>
    <n v="5"/>
    <s v="test5"/>
    <x v="3"/>
    <n v="0"/>
  </r>
  <r>
    <x v="0"/>
    <x v="6"/>
    <x v="3"/>
    <n v="6"/>
    <s v="test6"/>
    <x v="0"/>
    <n v="2.2215448473679799E-2"/>
  </r>
  <r>
    <x v="0"/>
    <x v="6"/>
    <x v="3"/>
    <n v="6"/>
    <s v="test6"/>
    <x v="1"/>
    <n v="0.93677470988395295"/>
  </r>
  <r>
    <x v="0"/>
    <x v="6"/>
    <x v="3"/>
    <n v="6"/>
    <s v="test6"/>
    <x v="2"/>
    <n v="0.97543017206882598"/>
  </r>
  <r>
    <x v="0"/>
    <x v="6"/>
    <x v="3"/>
    <n v="6"/>
    <s v="test6"/>
    <x v="3"/>
    <n v="0"/>
  </r>
  <r>
    <x v="0"/>
    <x v="6"/>
    <x v="3"/>
    <n v="7"/>
    <s v="test7"/>
    <x v="0"/>
    <n v="2.2989506759079199E-2"/>
  </r>
  <r>
    <x v="0"/>
    <x v="6"/>
    <x v="3"/>
    <n v="7"/>
    <s v="test7"/>
    <x v="1"/>
    <n v="0.92957182873149202"/>
  </r>
  <r>
    <x v="0"/>
    <x v="6"/>
    <x v="3"/>
    <n v="7"/>
    <s v="test7"/>
    <x v="2"/>
    <n v="0.97414965986394397"/>
  </r>
  <r>
    <x v="0"/>
    <x v="6"/>
    <x v="3"/>
    <n v="7"/>
    <s v="test7"/>
    <x v="3"/>
    <n v="0"/>
  </r>
  <r>
    <x v="0"/>
    <x v="6"/>
    <x v="3"/>
    <n v="8"/>
    <s v="test8"/>
    <x v="0"/>
    <n v="2.30069952971328E-2"/>
  </r>
  <r>
    <x v="0"/>
    <x v="6"/>
    <x v="3"/>
    <n v="8"/>
    <s v="test8"/>
    <x v="1"/>
    <n v="0.93717486994797905"/>
  </r>
  <r>
    <x v="0"/>
    <x v="6"/>
    <x v="3"/>
    <n v="8"/>
    <s v="test8"/>
    <x v="2"/>
    <n v="0.97494997999199495"/>
  </r>
  <r>
    <x v="0"/>
    <x v="6"/>
    <x v="3"/>
    <n v="8"/>
    <s v="test8"/>
    <x v="3"/>
    <n v="0"/>
  </r>
  <r>
    <x v="0"/>
    <x v="6"/>
    <x v="3"/>
    <n v="9"/>
    <s v="test9"/>
    <x v="0"/>
    <n v="1.9625549283768098E-2"/>
  </r>
  <r>
    <x v="0"/>
    <x v="6"/>
    <x v="3"/>
    <n v="9"/>
    <s v="test9"/>
    <x v="1"/>
    <n v="0.943577430972389"/>
  </r>
  <r>
    <x v="0"/>
    <x v="6"/>
    <x v="3"/>
    <n v="9"/>
    <s v="test9"/>
    <x v="2"/>
    <n v="0.978391356542615"/>
  </r>
  <r>
    <x v="0"/>
    <x v="6"/>
    <x v="3"/>
    <n v="9"/>
    <s v="test9"/>
    <x v="3"/>
    <n v="0"/>
  </r>
  <r>
    <x v="0"/>
    <x v="6"/>
    <x v="4"/>
    <n v="1"/>
    <s v="test1"/>
    <x v="0"/>
    <n v="5.4812010724687499E-2"/>
  </r>
  <r>
    <x v="0"/>
    <x v="6"/>
    <x v="4"/>
    <n v="1"/>
    <s v="test1"/>
    <x v="1"/>
    <n v="0.93505778756191504"/>
  </r>
  <r>
    <x v="0"/>
    <x v="6"/>
    <x v="4"/>
    <n v="1"/>
    <s v="test1"/>
    <x v="2"/>
    <n v="0.93505778756191504"/>
  </r>
  <r>
    <x v="0"/>
    <x v="6"/>
    <x v="4"/>
    <n v="1"/>
    <s v="test1"/>
    <x v="3"/>
    <n v="0"/>
  </r>
  <r>
    <x v="0"/>
    <x v="6"/>
    <x v="4"/>
    <n v="10"/>
    <s v="test10"/>
    <x v="0"/>
    <n v="6.0890570200453298E-2"/>
  </r>
  <r>
    <x v="0"/>
    <x v="6"/>
    <x v="4"/>
    <n v="10"/>
    <s v="test10"/>
    <x v="1"/>
    <n v="0.92239955971381304"/>
  </r>
  <r>
    <x v="0"/>
    <x v="6"/>
    <x v="4"/>
    <n v="10"/>
    <s v="test10"/>
    <x v="2"/>
    <n v="0.92239955971381304"/>
  </r>
  <r>
    <x v="0"/>
    <x v="6"/>
    <x v="4"/>
    <n v="10"/>
    <s v="test10"/>
    <x v="3"/>
    <n v="0"/>
  </r>
  <r>
    <x v="0"/>
    <x v="6"/>
    <x v="4"/>
    <n v="11"/>
    <s v="test11"/>
    <x v="0"/>
    <n v="6.4094247142858496E-2"/>
  </r>
  <r>
    <x v="0"/>
    <x v="6"/>
    <x v="4"/>
    <n v="11"/>
    <s v="test11"/>
    <x v="1"/>
    <n v="0.91909741331865702"/>
  </r>
  <r>
    <x v="0"/>
    <x v="6"/>
    <x v="4"/>
    <n v="11"/>
    <s v="test11"/>
    <x v="2"/>
    <n v="0.91909741331865702"/>
  </r>
  <r>
    <x v="0"/>
    <x v="6"/>
    <x v="4"/>
    <n v="11"/>
    <s v="test11"/>
    <x v="3"/>
    <n v="0"/>
  </r>
  <r>
    <x v="0"/>
    <x v="6"/>
    <x v="4"/>
    <n v="12"/>
    <s v="test12"/>
    <x v="0"/>
    <n v="5.7928951119011599E-2"/>
  </r>
  <r>
    <x v="0"/>
    <x v="6"/>
    <x v="4"/>
    <n v="12"/>
    <s v="test12"/>
    <x v="1"/>
    <n v="0.928453494771601"/>
  </r>
  <r>
    <x v="0"/>
    <x v="6"/>
    <x v="4"/>
    <n v="12"/>
    <s v="test12"/>
    <x v="2"/>
    <n v="0.92817831590533795"/>
  </r>
  <r>
    <x v="0"/>
    <x v="6"/>
    <x v="4"/>
    <n v="12"/>
    <s v="test12"/>
    <x v="3"/>
    <n v="0"/>
  </r>
  <r>
    <x v="0"/>
    <x v="6"/>
    <x v="4"/>
    <n v="13"/>
    <s v="test13"/>
    <x v="0"/>
    <n v="5.4235539251505503E-2"/>
  </r>
  <r>
    <x v="0"/>
    <x v="6"/>
    <x v="4"/>
    <n v="13"/>
    <s v="test13"/>
    <x v="1"/>
    <n v="0.93340671436433598"/>
  </r>
  <r>
    <x v="0"/>
    <x v="6"/>
    <x v="4"/>
    <n v="13"/>
    <s v="test13"/>
    <x v="2"/>
    <n v="0.93340671436433598"/>
  </r>
  <r>
    <x v="0"/>
    <x v="6"/>
    <x v="4"/>
    <n v="13"/>
    <s v="test13"/>
    <x v="3"/>
    <n v="0"/>
  </r>
  <r>
    <x v="0"/>
    <x v="6"/>
    <x v="4"/>
    <n v="14"/>
    <s v="test14"/>
    <x v="0"/>
    <n v="7.11200021130656E-2"/>
  </r>
  <r>
    <x v="0"/>
    <x v="6"/>
    <x v="4"/>
    <n v="14"/>
    <s v="test14"/>
    <x v="1"/>
    <n v="0.91469455145844802"/>
  </r>
  <r>
    <x v="0"/>
    <x v="6"/>
    <x v="4"/>
    <n v="14"/>
    <s v="test14"/>
    <x v="2"/>
    <n v="0.91469455145844802"/>
  </r>
  <r>
    <x v="0"/>
    <x v="6"/>
    <x v="4"/>
    <n v="14"/>
    <s v="test14"/>
    <x v="3"/>
    <n v="0"/>
  </r>
  <r>
    <x v="0"/>
    <x v="6"/>
    <x v="4"/>
    <n v="15"/>
    <s v="test15"/>
    <x v="0"/>
    <n v="5.7814295210006202E-2"/>
  </r>
  <r>
    <x v="0"/>
    <x v="6"/>
    <x v="4"/>
    <n v="15"/>
    <s v="test15"/>
    <x v="1"/>
    <n v="0.92900385250412698"/>
  </r>
  <r>
    <x v="0"/>
    <x v="6"/>
    <x v="4"/>
    <n v="15"/>
    <s v="test15"/>
    <x v="2"/>
    <n v="0.92900385250412698"/>
  </r>
  <r>
    <x v="0"/>
    <x v="6"/>
    <x v="4"/>
    <n v="15"/>
    <s v="test15"/>
    <x v="3"/>
    <n v="0"/>
  </r>
  <r>
    <x v="0"/>
    <x v="6"/>
    <x v="4"/>
    <n v="16"/>
    <s v="test16"/>
    <x v="0"/>
    <n v="5.8479525240742E-2"/>
  </r>
  <r>
    <x v="0"/>
    <x v="6"/>
    <x v="4"/>
    <n v="16"/>
    <s v="test16"/>
    <x v="1"/>
    <n v="0.93010456796917995"/>
  </r>
  <r>
    <x v="0"/>
    <x v="6"/>
    <x v="4"/>
    <n v="16"/>
    <s v="test16"/>
    <x v="2"/>
    <n v="0.93010456796917995"/>
  </r>
  <r>
    <x v="0"/>
    <x v="6"/>
    <x v="4"/>
    <n v="16"/>
    <s v="test16"/>
    <x v="3"/>
    <n v="0"/>
  </r>
  <r>
    <x v="0"/>
    <x v="6"/>
    <x v="4"/>
    <n v="17"/>
    <s v="test17"/>
    <x v="0"/>
    <n v="5.6128291258336599E-2"/>
  </r>
  <r>
    <x v="0"/>
    <x v="6"/>
    <x v="4"/>
    <n v="17"/>
    <s v="test17"/>
    <x v="1"/>
    <n v="0.93120528343423203"/>
  </r>
  <r>
    <x v="0"/>
    <x v="6"/>
    <x v="4"/>
    <n v="17"/>
    <s v="test17"/>
    <x v="2"/>
    <n v="0.93120528343423203"/>
  </r>
  <r>
    <x v="0"/>
    <x v="6"/>
    <x v="4"/>
    <n v="17"/>
    <s v="test17"/>
    <x v="3"/>
    <n v="0"/>
  </r>
  <r>
    <x v="0"/>
    <x v="6"/>
    <x v="4"/>
    <n v="18"/>
    <s v="test18"/>
    <x v="0"/>
    <n v="7.2956673860606003E-2"/>
  </r>
  <r>
    <x v="0"/>
    <x v="6"/>
    <x v="4"/>
    <n v="18"/>
    <s v="test18"/>
    <x v="1"/>
    <n v="0.9157952669235"/>
  </r>
  <r>
    <x v="0"/>
    <x v="6"/>
    <x v="4"/>
    <n v="18"/>
    <s v="test18"/>
    <x v="2"/>
    <n v="0.91441937259218398"/>
  </r>
  <r>
    <x v="0"/>
    <x v="6"/>
    <x v="4"/>
    <n v="18"/>
    <s v="test18"/>
    <x v="3"/>
    <n v="0"/>
  </r>
  <r>
    <x v="0"/>
    <x v="6"/>
    <x v="4"/>
    <n v="19"/>
    <s v="test19"/>
    <x v="0"/>
    <n v="6.3972687055070601E-2"/>
  </r>
  <r>
    <x v="0"/>
    <x v="6"/>
    <x v="4"/>
    <n v="19"/>
    <s v="test19"/>
    <x v="1"/>
    <n v="0.92184920198128695"/>
  </r>
  <r>
    <x v="0"/>
    <x v="6"/>
    <x v="4"/>
    <n v="19"/>
    <s v="test19"/>
    <x v="2"/>
    <n v="0.92184920198128695"/>
  </r>
  <r>
    <x v="0"/>
    <x v="6"/>
    <x v="4"/>
    <n v="19"/>
    <s v="test19"/>
    <x v="3"/>
    <n v="0"/>
  </r>
  <r>
    <x v="0"/>
    <x v="6"/>
    <x v="4"/>
    <n v="2"/>
    <s v="test2"/>
    <x v="0"/>
    <n v="5.8961024036641503E-2"/>
  </r>
  <r>
    <x v="0"/>
    <x v="6"/>
    <x v="4"/>
    <n v="2"/>
    <s v="test2"/>
    <x v="1"/>
    <n v="0.92239955971381304"/>
  </r>
  <r>
    <x v="0"/>
    <x v="6"/>
    <x v="4"/>
    <n v="2"/>
    <s v="test2"/>
    <x v="2"/>
    <n v="0.92239955971381304"/>
  </r>
  <r>
    <x v="0"/>
    <x v="6"/>
    <x v="4"/>
    <n v="2"/>
    <s v="test2"/>
    <x v="3"/>
    <n v="0"/>
  </r>
  <r>
    <x v="0"/>
    <x v="6"/>
    <x v="4"/>
    <n v="20"/>
    <s v="test20"/>
    <x v="0"/>
    <n v="7.3971231397402096E-2"/>
  </r>
  <r>
    <x v="0"/>
    <x v="6"/>
    <x v="4"/>
    <n v="20"/>
    <s v="test20"/>
    <x v="1"/>
    <n v="0.90809025866813398"/>
  </r>
  <r>
    <x v="0"/>
    <x v="6"/>
    <x v="4"/>
    <n v="20"/>
    <s v="test20"/>
    <x v="2"/>
    <n v="0.90809025866813398"/>
  </r>
  <r>
    <x v="0"/>
    <x v="6"/>
    <x v="4"/>
    <n v="20"/>
    <s v="test20"/>
    <x v="3"/>
    <n v="0"/>
  </r>
  <r>
    <x v="0"/>
    <x v="6"/>
    <x v="4"/>
    <n v="21"/>
    <s v="test21"/>
    <x v="0"/>
    <n v="5.3493945705229001E-2"/>
  </r>
  <r>
    <x v="0"/>
    <x v="6"/>
    <x v="4"/>
    <n v="21"/>
    <s v="test21"/>
    <x v="1"/>
    <n v="0.93340671436433598"/>
  </r>
  <r>
    <x v="0"/>
    <x v="6"/>
    <x v="4"/>
    <n v="21"/>
    <s v="test21"/>
    <x v="2"/>
    <n v="0.93368189323059902"/>
  </r>
  <r>
    <x v="0"/>
    <x v="6"/>
    <x v="4"/>
    <n v="21"/>
    <s v="test21"/>
    <x v="3"/>
    <n v="0"/>
  </r>
  <r>
    <x v="0"/>
    <x v="6"/>
    <x v="4"/>
    <n v="22"/>
    <s v="test22"/>
    <x v="0"/>
    <n v="6.6262773650165099E-2"/>
  </r>
  <r>
    <x v="0"/>
    <x v="6"/>
    <x v="4"/>
    <n v="22"/>
    <s v="test22"/>
    <x v="1"/>
    <n v="0.91689598238855197"/>
  </r>
  <r>
    <x v="0"/>
    <x v="6"/>
    <x v="4"/>
    <n v="22"/>
    <s v="test22"/>
    <x v="2"/>
    <n v="0.91689598238855197"/>
  </r>
  <r>
    <x v="0"/>
    <x v="6"/>
    <x v="4"/>
    <n v="22"/>
    <s v="test22"/>
    <x v="3"/>
    <n v="0"/>
  </r>
  <r>
    <x v="0"/>
    <x v="6"/>
    <x v="4"/>
    <n v="23"/>
    <s v="test23"/>
    <x v="0"/>
    <n v="5.87573520014276E-2"/>
  </r>
  <r>
    <x v="0"/>
    <x v="6"/>
    <x v="4"/>
    <n v="23"/>
    <s v="test23"/>
    <x v="1"/>
    <n v="0.92129884424876096"/>
  </r>
  <r>
    <x v="0"/>
    <x v="6"/>
    <x v="4"/>
    <n v="23"/>
    <s v="test23"/>
    <x v="2"/>
    <n v="0.92129884424876096"/>
  </r>
  <r>
    <x v="0"/>
    <x v="6"/>
    <x v="4"/>
    <n v="23"/>
    <s v="test23"/>
    <x v="3"/>
    <n v="0"/>
  </r>
  <r>
    <x v="0"/>
    <x v="6"/>
    <x v="4"/>
    <n v="24"/>
    <s v="test24"/>
    <x v="0"/>
    <n v="6.3520371123830299E-2"/>
  </r>
  <r>
    <x v="0"/>
    <x v="6"/>
    <x v="4"/>
    <n v="24"/>
    <s v="test24"/>
    <x v="1"/>
    <n v="0.91909741331865702"/>
  </r>
  <r>
    <x v="0"/>
    <x v="6"/>
    <x v="4"/>
    <n v="24"/>
    <s v="test24"/>
    <x v="2"/>
    <n v="0.91909741331865702"/>
  </r>
  <r>
    <x v="0"/>
    <x v="6"/>
    <x v="4"/>
    <n v="24"/>
    <s v="test24"/>
    <x v="3"/>
    <n v="0"/>
  </r>
  <r>
    <x v="0"/>
    <x v="6"/>
    <x v="4"/>
    <n v="25"/>
    <s v="test25"/>
    <x v="0"/>
    <n v="6.5458724664484005E-2"/>
  </r>
  <r>
    <x v="0"/>
    <x v="6"/>
    <x v="4"/>
    <n v="25"/>
    <s v="test25"/>
    <x v="1"/>
    <n v="0.91799669785360405"/>
  </r>
  <r>
    <x v="0"/>
    <x v="6"/>
    <x v="4"/>
    <n v="25"/>
    <s v="test25"/>
    <x v="2"/>
    <n v="0.91827187671986699"/>
  </r>
  <r>
    <x v="0"/>
    <x v="6"/>
    <x v="4"/>
    <n v="25"/>
    <s v="test25"/>
    <x v="3"/>
    <n v="0"/>
  </r>
  <r>
    <x v="0"/>
    <x v="6"/>
    <x v="4"/>
    <n v="26"/>
    <s v="test26"/>
    <x v="0"/>
    <n v="6.6118387265158896E-2"/>
  </r>
  <r>
    <x v="0"/>
    <x v="6"/>
    <x v="4"/>
    <n v="26"/>
    <s v="test26"/>
    <x v="1"/>
    <n v="0.91964777105118301"/>
  </r>
  <r>
    <x v="0"/>
    <x v="6"/>
    <x v="4"/>
    <n v="26"/>
    <s v="test26"/>
    <x v="2"/>
    <n v="0.91964777105118301"/>
  </r>
  <r>
    <x v="0"/>
    <x v="6"/>
    <x v="4"/>
    <n v="26"/>
    <s v="test26"/>
    <x v="3"/>
    <n v="0"/>
  </r>
  <r>
    <x v="0"/>
    <x v="6"/>
    <x v="4"/>
    <n v="27"/>
    <s v="test27"/>
    <x v="0"/>
    <n v="6.6137370398773904E-2"/>
  </r>
  <r>
    <x v="0"/>
    <x v="6"/>
    <x v="4"/>
    <n v="27"/>
    <s v="test27"/>
    <x v="1"/>
    <n v="0.92294991744634003"/>
  </r>
  <r>
    <x v="0"/>
    <x v="6"/>
    <x v="4"/>
    <n v="27"/>
    <s v="test27"/>
    <x v="2"/>
    <n v="0.92294991744634003"/>
  </r>
  <r>
    <x v="0"/>
    <x v="6"/>
    <x v="4"/>
    <n v="27"/>
    <s v="test27"/>
    <x v="3"/>
    <n v="0"/>
  </r>
  <r>
    <x v="0"/>
    <x v="6"/>
    <x v="4"/>
    <n v="28"/>
    <s v="test28"/>
    <x v="0"/>
    <n v="7.0517865880805705E-2"/>
  </r>
  <r>
    <x v="0"/>
    <x v="6"/>
    <x v="4"/>
    <n v="28"/>
    <s v="test28"/>
    <x v="1"/>
    <n v="0.91084204733076501"/>
  </r>
  <r>
    <x v="0"/>
    <x v="6"/>
    <x v="4"/>
    <n v="28"/>
    <s v="test28"/>
    <x v="2"/>
    <n v="0.91084204733076501"/>
  </r>
  <r>
    <x v="0"/>
    <x v="6"/>
    <x v="4"/>
    <n v="28"/>
    <s v="test28"/>
    <x v="3"/>
    <n v="0"/>
  </r>
  <r>
    <x v="0"/>
    <x v="6"/>
    <x v="4"/>
    <n v="29"/>
    <s v="test29"/>
    <x v="0"/>
    <n v="5.6739941598317301E-2"/>
  </r>
  <r>
    <x v="0"/>
    <x v="6"/>
    <x v="4"/>
    <n v="29"/>
    <s v="test29"/>
    <x v="1"/>
    <n v="0.92680242157402304"/>
  </r>
  <r>
    <x v="0"/>
    <x v="6"/>
    <x v="4"/>
    <n v="29"/>
    <s v="test29"/>
    <x v="2"/>
    <n v="0.92680242157402304"/>
  </r>
  <r>
    <x v="0"/>
    <x v="6"/>
    <x v="4"/>
    <n v="29"/>
    <s v="test29"/>
    <x v="3"/>
    <n v="0"/>
  </r>
  <r>
    <x v="0"/>
    <x v="6"/>
    <x v="4"/>
    <n v="3"/>
    <s v="test3"/>
    <x v="0"/>
    <n v="5.1085214248079998E-2"/>
  </r>
  <r>
    <x v="0"/>
    <x v="6"/>
    <x v="4"/>
    <n v="3"/>
    <s v="test3"/>
    <x v="1"/>
    <n v="0.93450742982938895"/>
  </r>
  <r>
    <x v="0"/>
    <x v="6"/>
    <x v="4"/>
    <n v="3"/>
    <s v="test3"/>
    <x v="2"/>
    <n v="0.93450742982938895"/>
  </r>
  <r>
    <x v="0"/>
    <x v="6"/>
    <x v="4"/>
    <n v="3"/>
    <s v="test3"/>
    <x v="3"/>
    <n v="0"/>
  </r>
  <r>
    <x v="0"/>
    <x v="6"/>
    <x v="4"/>
    <n v="30"/>
    <s v="test30"/>
    <x v="0"/>
    <n v="6.7354302188537704E-2"/>
  </r>
  <r>
    <x v="0"/>
    <x v="6"/>
    <x v="4"/>
    <n v="30"/>
    <s v="test30"/>
    <x v="1"/>
    <n v="0.91689598238855197"/>
  </r>
  <r>
    <x v="0"/>
    <x v="6"/>
    <x v="4"/>
    <n v="30"/>
    <s v="test30"/>
    <x v="2"/>
    <n v="0.91689598238855197"/>
  </r>
  <r>
    <x v="0"/>
    <x v="6"/>
    <x v="4"/>
    <n v="30"/>
    <s v="test30"/>
    <x v="3"/>
    <n v="0"/>
  </r>
  <r>
    <x v="0"/>
    <x v="6"/>
    <x v="4"/>
    <n v="4"/>
    <s v="test4"/>
    <x v="0"/>
    <n v="5.9184533389328803E-2"/>
  </r>
  <r>
    <x v="0"/>
    <x v="6"/>
    <x v="4"/>
    <n v="4"/>
    <s v="test4"/>
    <x v="1"/>
    <n v="0.91964777105118301"/>
  </r>
  <r>
    <x v="0"/>
    <x v="6"/>
    <x v="4"/>
    <n v="4"/>
    <s v="test4"/>
    <x v="2"/>
    <n v="0.91964777105118301"/>
  </r>
  <r>
    <x v="0"/>
    <x v="6"/>
    <x v="4"/>
    <n v="4"/>
    <s v="test4"/>
    <x v="3"/>
    <n v="0"/>
  </r>
  <r>
    <x v="0"/>
    <x v="6"/>
    <x v="4"/>
    <n v="5"/>
    <s v="test5"/>
    <x v="0"/>
    <n v="6.7259720861595901E-2"/>
  </r>
  <r>
    <x v="0"/>
    <x v="6"/>
    <x v="4"/>
    <n v="5"/>
    <s v="test5"/>
    <x v="1"/>
    <n v="0.91414419372592104"/>
  </r>
  <r>
    <x v="0"/>
    <x v="6"/>
    <x v="4"/>
    <n v="5"/>
    <s v="test5"/>
    <x v="2"/>
    <n v="0.91414419372592104"/>
  </r>
  <r>
    <x v="0"/>
    <x v="6"/>
    <x v="4"/>
    <n v="5"/>
    <s v="test5"/>
    <x v="3"/>
    <n v="0"/>
  </r>
  <r>
    <x v="0"/>
    <x v="6"/>
    <x v="4"/>
    <n v="6"/>
    <s v="test6"/>
    <x v="0"/>
    <n v="6.3012658285182099E-2"/>
  </r>
  <r>
    <x v="0"/>
    <x v="6"/>
    <x v="4"/>
    <n v="6"/>
    <s v="test6"/>
    <x v="1"/>
    <n v="0.92239955971381304"/>
  </r>
  <r>
    <x v="0"/>
    <x v="6"/>
    <x v="4"/>
    <n v="6"/>
    <s v="test6"/>
    <x v="2"/>
    <n v="0.92239955971381304"/>
  </r>
  <r>
    <x v="0"/>
    <x v="6"/>
    <x v="4"/>
    <n v="6"/>
    <s v="test6"/>
    <x v="3"/>
    <n v="0"/>
  </r>
  <r>
    <x v="0"/>
    <x v="6"/>
    <x v="4"/>
    <n v="7"/>
    <s v="test7"/>
    <x v="0"/>
    <n v="5.92262326837018E-2"/>
  </r>
  <r>
    <x v="0"/>
    <x v="6"/>
    <x v="4"/>
    <n v="7"/>
    <s v="test7"/>
    <x v="1"/>
    <n v="0.92955421023665297"/>
  </r>
  <r>
    <x v="0"/>
    <x v="6"/>
    <x v="4"/>
    <n v="7"/>
    <s v="test7"/>
    <x v="2"/>
    <n v="0.92955421023665297"/>
  </r>
  <r>
    <x v="0"/>
    <x v="6"/>
    <x v="4"/>
    <n v="7"/>
    <s v="test7"/>
    <x v="3"/>
    <n v="0"/>
  </r>
  <r>
    <x v="0"/>
    <x v="6"/>
    <x v="4"/>
    <n v="8"/>
    <s v="test8"/>
    <x v="0"/>
    <n v="6.7198434309535801E-2"/>
  </r>
  <r>
    <x v="0"/>
    <x v="6"/>
    <x v="4"/>
    <n v="8"/>
    <s v="test8"/>
    <x v="1"/>
    <n v="0.91634562465602598"/>
  </r>
  <r>
    <x v="0"/>
    <x v="6"/>
    <x v="4"/>
    <n v="8"/>
    <s v="test8"/>
    <x v="2"/>
    <n v="0.91634562465602598"/>
  </r>
  <r>
    <x v="0"/>
    <x v="6"/>
    <x v="4"/>
    <n v="8"/>
    <s v="test8"/>
    <x v="3"/>
    <n v="0"/>
  </r>
  <r>
    <x v="0"/>
    <x v="6"/>
    <x v="4"/>
    <n v="9"/>
    <s v="test9"/>
    <x v="0"/>
    <n v="5.8109694159474201E-2"/>
  </r>
  <r>
    <x v="0"/>
    <x v="6"/>
    <x v="4"/>
    <n v="9"/>
    <s v="test9"/>
    <x v="1"/>
    <n v="0.92460099064391799"/>
  </r>
  <r>
    <x v="0"/>
    <x v="6"/>
    <x v="4"/>
    <n v="9"/>
    <s v="test9"/>
    <x v="2"/>
    <n v="0.92515134837644397"/>
  </r>
  <r>
    <x v="0"/>
    <x v="6"/>
    <x v="4"/>
    <n v="9"/>
    <s v="test9"/>
    <x v="3"/>
    <n v="0"/>
  </r>
  <r>
    <x v="0"/>
    <x v="6"/>
    <x v="5"/>
    <n v="1"/>
    <s v="test1"/>
    <x v="0"/>
    <n v="7.7479945457321203E-2"/>
  </r>
  <r>
    <x v="0"/>
    <x v="6"/>
    <x v="5"/>
    <n v="1"/>
    <s v="test1"/>
    <x v="1"/>
    <n v="0.49734973497349699"/>
  </r>
  <r>
    <x v="0"/>
    <x v="6"/>
    <x v="5"/>
    <n v="1"/>
    <s v="test1"/>
    <x v="2"/>
    <n v="0.909130913091312"/>
  </r>
  <r>
    <x v="0"/>
    <x v="6"/>
    <x v="5"/>
    <n v="1"/>
    <s v="test1"/>
    <x v="3"/>
    <n v="0"/>
  </r>
  <r>
    <x v="0"/>
    <x v="6"/>
    <x v="5"/>
    <n v="10"/>
    <s v="test10"/>
    <x v="0"/>
    <n v="8.1687863182668796E-2"/>
  </r>
  <r>
    <x v="0"/>
    <x v="6"/>
    <x v="5"/>
    <n v="10"/>
    <s v="test10"/>
    <x v="1"/>
    <n v="0.49814981498149802"/>
  </r>
  <r>
    <x v="0"/>
    <x v="6"/>
    <x v="5"/>
    <n v="10"/>
    <s v="test10"/>
    <x v="2"/>
    <n v="0.90379037903790704"/>
  </r>
  <r>
    <x v="0"/>
    <x v="6"/>
    <x v="5"/>
    <n v="10"/>
    <s v="test10"/>
    <x v="3"/>
    <n v="0"/>
  </r>
  <r>
    <x v="0"/>
    <x v="6"/>
    <x v="5"/>
    <n v="11"/>
    <s v="test11"/>
    <x v="0"/>
    <n v="7.8795992043355495E-2"/>
  </r>
  <r>
    <x v="0"/>
    <x v="6"/>
    <x v="5"/>
    <n v="11"/>
    <s v="test11"/>
    <x v="1"/>
    <n v="0.49354935493549301"/>
  </r>
  <r>
    <x v="0"/>
    <x v="6"/>
    <x v="5"/>
    <n v="11"/>
    <s v="test11"/>
    <x v="2"/>
    <n v="0.90626062606260605"/>
  </r>
  <r>
    <x v="0"/>
    <x v="6"/>
    <x v="5"/>
    <n v="11"/>
    <s v="test11"/>
    <x v="3"/>
    <n v="0"/>
  </r>
  <r>
    <x v="0"/>
    <x v="6"/>
    <x v="5"/>
    <n v="12"/>
    <s v="test12"/>
    <x v="0"/>
    <n v="8.3133041249457307E-2"/>
  </r>
  <r>
    <x v="0"/>
    <x v="6"/>
    <x v="5"/>
    <n v="12"/>
    <s v="test12"/>
    <x v="1"/>
    <n v="0.485648564856485"/>
  </r>
  <r>
    <x v="0"/>
    <x v="6"/>
    <x v="5"/>
    <n v="12"/>
    <s v="test12"/>
    <x v="2"/>
    <n v="0.90576057605760896"/>
  </r>
  <r>
    <x v="0"/>
    <x v="6"/>
    <x v="5"/>
    <n v="12"/>
    <s v="test12"/>
    <x v="3"/>
    <n v="0"/>
  </r>
  <r>
    <x v="0"/>
    <x v="6"/>
    <x v="5"/>
    <n v="13"/>
    <s v="test13"/>
    <x v="0"/>
    <n v="7.9485169635051797E-2"/>
  </r>
  <r>
    <x v="0"/>
    <x v="6"/>
    <x v="5"/>
    <n v="13"/>
    <s v="test13"/>
    <x v="1"/>
    <n v="0.48424842484248398"/>
  </r>
  <r>
    <x v="0"/>
    <x v="6"/>
    <x v="5"/>
    <n v="13"/>
    <s v="test13"/>
    <x v="2"/>
    <n v="0.90720072007200903"/>
  </r>
  <r>
    <x v="0"/>
    <x v="6"/>
    <x v="5"/>
    <n v="13"/>
    <s v="test13"/>
    <x v="3"/>
    <n v="0"/>
  </r>
  <r>
    <x v="0"/>
    <x v="6"/>
    <x v="5"/>
    <n v="14"/>
    <s v="test14"/>
    <x v="0"/>
    <n v="8.2723571779652297E-2"/>
  </r>
  <r>
    <x v="0"/>
    <x v="6"/>
    <x v="5"/>
    <n v="14"/>
    <s v="test14"/>
    <x v="1"/>
    <n v="0.48984898489848899"/>
  </r>
  <r>
    <x v="0"/>
    <x v="6"/>
    <x v="5"/>
    <n v="14"/>
    <s v="test14"/>
    <x v="2"/>
    <n v="0.90386038603860497"/>
  </r>
  <r>
    <x v="0"/>
    <x v="6"/>
    <x v="5"/>
    <n v="14"/>
    <s v="test14"/>
    <x v="3"/>
    <n v="0"/>
  </r>
  <r>
    <x v="0"/>
    <x v="6"/>
    <x v="5"/>
    <n v="15"/>
    <s v="test15"/>
    <x v="0"/>
    <n v="8.1977032152950297E-2"/>
  </r>
  <r>
    <x v="0"/>
    <x v="6"/>
    <x v="5"/>
    <n v="15"/>
    <s v="test15"/>
    <x v="1"/>
    <n v="0.5006500650065"/>
  </r>
  <r>
    <x v="0"/>
    <x v="6"/>
    <x v="5"/>
    <n v="15"/>
    <s v="test15"/>
    <x v="2"/>
    <n v="0.90694069406940803"/>
  </r>
  <r>
    <x v="0"/>
    <x v="6"/>
    <x v="5"/>
    <n v="15"/>
    <s v="test15"/>
    <x v="3"/>
    <n v="0"/>
  </r>
  <r>
    <x v="0"/>
    <x v="6"/>
    <x v="5"/>
    <n v="16"/>
    <s v="test16"/>
    <x v="0"/>
    <n v="8.0062184902532002E-2"/>
  </r>
  <r>
    <x v="0"/>
    <x v="6"/>
    <x v="5"/>
    <n v="16"/>
    <s v="test16"/>
    <x v="1"/>
    <n v="0.48854885488548799"/>
  </r>
  <r>
    <x v="0"/>
    <x v="6"/>
    <x v="5"/>
    <n v="16"/>
    <s v="test16"/>
    <x v="2"/>
    <n v="0.90746074607461202"/>
  </r>
  <r>
    <x v="0"/>
    <x v="6"/>
    <x v="5"/>
    <n v="16"/>
    <s v="test16"/>
    <x v="3"/>
    <n v="0"/>
  </r>
  <r>
    <x v="0"/>
    <x v="6"/>
    <x v="5"/>
    <n v="17"/>
    <s v="test17"/>
    <x v="0"/>
    <n v="7.7368139712147302E-2"/>
  </r>
  <r>
    <x v="0"/>
    <x v="6"/>
    <x v="5"/>
    <n v="17"/>
    <s v="test17"/>
    <x v="1"/>
    <n v="0.49924992499249898"/>
  </r>
  <r>
    <x v="0"/>
    <x v="6"/>
    <x v="5"/>
    <n v="17"/>
    <s v="test17"/>
    <x v="2"/>
    <n v="0.90942094209421198"/>
  </r>
  <r>
    <x v="0"/>
    <x v="6"/>
    <x v="5"/>
    <n v="17"/>
    <s v="test17"/>
    <x v="3"/>
    <n v="0"/>
  </r>
  <r>
    <x v="0"/>
    <x v="6"/>
    <x v="5"/>
    <n v="18"/>
    <s v="test18"/>
    <x v="0"/>
    <n v="8.2816969141387697E-2"/>
  </r>
  <r>
    <x v="0"/>
    <x v="6"/>
    <x v="5"/>
    <n v="18"/>
    <s v="test18"/>
    <x v="1"/>
    <n v="0.49114911491149099"/>
  </r>
  <r>
    <x v="0"/>
    <x v="6"/>
    <x v="5"/>
    <n v="18"/>
    <s v="test18"/>
    <x v="2"/>
    <n v="0.90372037203720401"/>
  </r>
  <r>
    <x v="0"/>
    <x v="6"/>
    <x v="5"/>
    <n v="18"/>
    <s v="test18"/>
    <x v="3"/>
    <n v="0"/>
  </r>
  <r>
    <x v="0"/>
    <x v="6"/>
    <x v="5"/>
    <n v="19"/>
    <s v="test19"/>
    <x v="0"/>
    <n v="7.8286447860889202E-2"/>
  </r>
  <r>
    <x v="0"/>
    <x v="6"/>
    <x v="5"/>
    <n v="19"/>
    <s v="test19"/>
    <x v="1"/>
    <n v="0.51095109510951098"/>
  </r>
  <r>
    <x v="0"/>
    <x v="6"/>
    <x v="5"/>
    <n v="19"/>
    <s v="test19"/>
    <x v="2"/>
    <n v="0.90911091109111197"/>
  </r>
  <r>
    <x v="0"/>
    <x v="6"/>
    <x v="5"/>
    <n v="19"/>
    <s v="test19"/>
    <x v="3"/>
    <n v="0"/>
  </r>
  <r>
    <x v="0"/>
    <x v="6"/>
    <x v="5"/>
    <n v="2"/>
    <s v="test2"/>
    <x v="0"/>
    <n v="8.5668998248141795E-2"/>
  </r>
  <r>
    <x v="0"/>
    <x v="6"/>
    <x v="5"/>
    <n v="2"/>
    <s v="test2"/>
    <x v="1"/>
    <n v="0.49134913491349103"/>
  </r>
  <r>
    <x v="0"/>
    <x v="6"/>
    <x v="5"/>
    <n v="2"/>
    <s v="test2"/>
    <x v="2"/>
    <n v="0.90228022802280194"/>
  </r>
  <r>
    <x v="0"/>
    <x v="6"/>
    <x v="5"/>
    <n v="2"/>
    <s v="test2"/>
    <x v="3"/>
    <n v="0"/>
  </r>
  <r>
    <x v="0"/>
    <x v="6"/>
    <x v="5"/>
    <n v="20"/>
    <s v="test20"/>
    <x v="0"/>
    <n v="8.1799381771544902E-2"/>
  </r>
  <r>
    <x v="0"/>
    <x v="6"/>
    <x v="5"/>
    <n v="20"/>
    <s v="test20"/>
    <x v="1"/>
    <n v="0.50185018501850098"/>
  </r>
  <r>
    <x v="0"/>
    <x v="6"/>
    <x v="5"/>
    <n v="20"/>
    <s v="test20"/>
    <x v="2"/>
    <n v="0.90518051805180599"/>
  </r>
  <r>
    <x v="0"/>
    <x v="6"/>
    <x v="5"/>
    <n v="20"/>
    <s v="test20"/>
    <x v="3"/>
    <n v="0"/>
  </r>
  <r>
    <x v="0"/>
    <x v="6"/>
    <x v="5"/>
    <n v="21"/>
    <s v="test21"/>
    <x v="0"/>
    <n v="8.3252902100207596E-2"/>
  </r>
  <r>
    <x v="0"/>
    <x v="6"/>
    <x v="5"/>
    <n v="21"/>
    <s v="test21"/>
    <x v="1"/>
    <n v="0.49134913491349103"/>
  </r>
  <r>
    <x v="0"/>
    <x v="6"/>
    <x v="5"/>
    <n v="21"/>
    <s v="test21"/>
    <x v="2"/>
    <n v="0.90544054405440599"/>
  </r>
  <r>
    <x v="0"/>
    <x v="6"/>
    <x v="5"/>
    <n v="21"/>
    <s v="test21"/>
    <x v="3"/>
    <n v="0"/>
  </r>
  <r>
    <x v="0"/>
    <x v="6"/>
    <x v="5"/>
    <n v="22"/>
    <s v="test22"/>
    <x v="0"/>
    <n v="8.8123817256520603E-2"/>
  </r>
  <r>
    <x v="0"/>
    <x v="6"/>
    <x v="5"/>
    <n v="22"/>
    <s v="test22"/>
    <x v="1"/>
    <n v="0.48594859485948499"/>
  </r>
  <r>
    <x v="0"/>
    <x v="6"/>
    <x v="5"/>
    <n v="22"/>
    <s v="test22"/>
    <x v="2"/>
    <n v="0.89970997099710004"/>
  </r>
  <r>
    <x v="0"/>
    <x v="6"/>
    <x v="5"/>
    <n v="22"/>
    <s v="test22"/>
    <x v="3"/>
    <n v="0"/>
  </r>
  <r>
    <x v="0"/>
    <x v="6"/>
    <x v="5"/>
    <n v="23"/>
    <s v="test23"/>
    <x v="0"/>
    <n v="7.8822739602107797E-2"/>
  </r>
  <r>
    <x v="0"/>
    <x v="6"/>
    <x v="5"/>
    <n v="23"/>
    <s v="test23"/>
    <x v="1"/>
    <n v="0.49174917491749098"/>
  </r>
  <r>
    <x v="0"/>
    <x v="6"/>
    <x v="5"/>
    <n v="23"/>
    <s v="test23"/>
    <x v="2"/>
    <n v="0.908220822082208"/>
  </r>
  <r>
    <x v="0"/>
    <x v="6"/>
    <x v="5"/>
    <n v="23"/>
    <s v="test23"/>
    <x v="3"/>
    <n v="0"/>
  </r>
  <r>
    <x v="0"/>
    <x v="6"/>
    <x v="5"/>
    <n v="24"/>
    <s v="test24"/>
    <x v="0"/>
    <n v="8.1519293065106205E-2"/>
  </r>
  <r>
    <x v="0"/>
    <x v="6"/>
    <x v="5"/>
    <n v="24"/>
    <s v="test24"/>
    <x v="1"/>
    <n v="0.48344834483448301"/>
  </r>
  <r>
    <x v="0"/>
    <x v="6"/>
    <x v="5"/>
    <n v="24"/>
    <s v="test24"/>
    <x v="2"/>
    <n v="0.90533053305330502"/>
  </r>
  <r>
    <x v="0"/>
    <x v="6"/>
    <x v="5"/>
    <n v="24"/>
    <s v="test24"/>
    <x v="3"/>
    <n v="0"/>
  </r>
  <r>
    <x v="0"/>
    <x v="6"/>
    <x v="5"/>
    <n v="25"/>
    <s v="test25"/>
    <x v="0"/>
    <n v="8.0960060093118305E-2"/>
  </r>
  <r>
    <x v="0"/>
    <x v="6"/>
    <x v="5"/>
    <n v="25"/>
    <s v="test25"/>
    <x v="1"/>
    <n v="0.48064806480647998"/>
  </r>
  <r>
    <x v="0"/>
    <x v="6"/>
    <x v="5"/>
    <n v="25"/>
    <s v="test25"/>
    <x v="2"/>
    <n v="0.90466046604660599"/>
  </r>
  <r>
    <x v="0"/>
    <x v="6"/>
    <x v="5"/>
    <n v="25"/>
    <s v="test25"/>
    <x v="3"/>
    <n v="0"/>
  </r>
  <r>
    <x v="0"/>
    <x v="6"/>
    <x v="5"/>
    <n v="26"/>
    <s v="test26"/>
    <x v="0"/>
    <n v="7.8804217932869403E-2"/>
  </r>
  <r>
    <x v="0"/>
    <x v="6"/>
    <x v="5"/>
    <n v="26"/>
    <s v="test26"/>
    <x v="1"/>
    <n v="0.49714971497149701"/>
  </r>
  <r>
    <x v="0"/>
    <x v="6"/>
    <x v="5"/>
    <n v="26"/>
    <s v="test26"/>
    <x v="2"/>
    <n v="0.90794079407940698"/>
  </r>
  <r>
    <x v="0"/>
    <x v="6"/>
    <x v="5"/>
    <n v="26"/>
    <s v="test26"/>
    <x v="3"/>
    <n v="0"/>
  </r>
  <r>
    <x v="0"/>
    <x v="6"/>
    <x v="5"/>
    <n v="27"/>
    <s v="test27"/>
    <x v="0"/>
    <n v="7.66261276544489E-2"/>
  </r>
  <r>
    <x v="0"/>
    <x v="6"/>
    <x v="5"/>
    <n v="27"/>
    <s v="test27"/>
    <x v="1"/>
    <n v="0.51075107510751006"/>
  </r>
  <r>
    <x v="0"/>
    <x v="6"/>
    <x v="5"/>
    <n v="27"/>
    <s v="test27"/>
    <x v="2"/>
    <n v="0.91109110911091395"/>
  </r>
  <r>
    <x v="0"/>
    <x v="6"/>
    <x v="5"/>
    <n v="27"/>
    <s v="test27"/>
    <x v="3"/>
    <n v="0"/>
  </r>
  <r>
    <x v="0"/>
    <x v="6"/>
    <x v="5"/>
    <n v="28"/>
    <s v="test28"/>
    <x v="0"/>
    <n v="7.9941751320846494E-2"/>
  </r>
  <r>
    <x v="0"/>
    <x v="6"/>
    <x v="5"/>
    <n v="28"/>
    <s v="test28"/>
    <x v="1"/>
    <n v="0.49464946494649398"/>
  </r>
  <r>
    <x v="0"/>
    <x v="6"/>
    <x v="5"/>
    <n v="28"/>
    <s v="test28"/>
    <x v="2"/>
    <n v="0.90649064906490695"/>
  </r>
  <r>
    <x v="0"/>
    <x v="6"/>
    <x v="5"/>
    <n v="28"/>
    <s v="test28"/>
    <x v="3"/>
    <n v="0"/>
  </r>
  <r>
    <x v="0"/>
    <x v="6"/>
    <x v="5"/>
    <n v="29"/>
    <s v="test29"/>
    <x v="0"/>
    <n v="8.0832539414759694E-2"/>
  </r>
  <r>
    <x v="0"/>
    <x v="6"/>
    <x v="5"/>
    <n v="29"/>
    <s v="test29"/>
    <x v="1"/>
    <n v="0.49034903490349002"/>
  </r>
  <r>
    <x v="0"/>
    <x v="6"/>
    <x v="5"/>
    <n v="29"/>
    <s v="test29"/>
    <x v="2"/>
    <n v="0.90546054605460302"/>
  </r>
  <r>
    <x v="0"/>
    <x v="6"/>
    <x v="5"/>
    <n v="29"/>
    <s v="test29"/>
    <x v="3"/>
    <n v="0"/>
  </r>
  <r>
    <x v="0"/>
    <x v="6"/>
    <x v="5"/>
    <n v="3"/>
    <s v="test3"/>
    <x v="0"/>
    <n v="8.0203835279856306E-2"/>
  </r>
  <r>
    <x v="0"/>
    <x v="6"/>
    <x v="5"/>
    <n v="3"/>
    <s v="test3"/>
    <x v="1"/>
    <n v="0.48914891489148898"/>
  </r>
  <r>
    <x v="0"/>
    <x v="6"/>
    <x v="5"/>
    <n v="3"/>
    <s v="test3"/>
    <x v="2"/>
    <n v="0.90591059105910698"/>
  </r>
  <r>
    <x v="0"/>
    <x v="6"/>
    <x v="5"/>
    <n v="3"/>
    <s v="test3"/>
    <x v="3"/>
    <n v="0"/>
  </r>
  <r>
    <x v="0"/>
    <x v="6"/>
    <x v="5"/>
    <n v="30"/>
    <s v="test30"/>
    <x v="0"/>
    <n v="7.7595819723734596E-2"/>
  </r>
  <r>
    <x v="0"/>
    <x v="6"/>
    <x v="5"/>
    <n v="30"/>
    <s v="test30"/>
    <x v="1"/>
    <n v="0.49324932493249302"/>
  </r>
  <r>
    <x v="0"/>
    <x v="6"/>
    <x v="5"/>
    <n v="30"/>
    <s v="test30"/>
    <x v="2"/>
    <n v="0.90911091109111097"/>
  </r>
  <r>
    <x v="0"/>
    <x v="6"/>
    <x v="5"/>
    <n v="30"/>
    <s v="test30"/>
    <x v="3"/>
    <n v="0"/>
  </r>
  <r>
    <x v="0"/>
    <x v="6"/>
    <x v="5"/>
    <n v="4"/>
    <s v="test4"/>
    <x v="0"/>
    <n v="8.0978830108884306E-2"/>
  </r>
  <r>
    <x v="0"/>
    <x v="6"/>
    <x v="5"/>
    <n v="4"/>
    <s v="test4"/>
    <x v="1"/>
    <n v="0.48604860486048601"/>
  </r>
  <r>
    <x v="0"/>
    <x v="6"/>
    <x v="5"/>
    <n v="4"/>
    <s v="test4"/>
    <x v="2"/>
    <n v="0.90456045604560498"/>
  </r>
  <r>
    <x v="0"/>
    <x v="6"/>
    <x v="5"/>
    <n v="4"/>
    <s v="test4"/>
    <x v="3"/>
    <n v="0"/>
  </r>
  <r>
    <x v="0"/>
    <x v="6"/>
    <x v="5"/>
    <n v="5"/>
    <s v="test5"/>
    <x v="0"/>
    <n v="7.7295665733596503E-2"/>
  </r>
  <r>
    <x v="0"/>
    <x v="6"/>
    <x v="5"/>
    <n v="5"/>
    <s v="test5"/>
    <x v="1"/>
    <n v="0.5006500650065"/>
  </r>
  <r>
    <x v="0"/>
    <x v="6"/>
    <x v="5"/>
    <n v="5"/>
    <s v="test5"/>
    <x v="2"/>
    <n v="0.90904090409041205"/>
  </r>
  <r>
    <x v="0"/>
    <x v="6"/>
    <x v="5"/>
    <n v="5"/>
    <s v="test5"/>
    <x v="3"/>
    <n v="0"/>
  </r>
  <r>
    <x v="0"/>
    <x v="6"/>
    <x v="5"/>
    <n v="6"/>
    <s v="test6"/>
    <x v="0"/>
    <n v="8.2053555649705998E-2"/>
  </r>
  <r>
    <x v="0"/>
    <x v="6"/>
    <x v="5"/>
    <n v="6"/>
    <s v="test6"/>
    <x v="1"/>
    <n v="0.49754975497549703"/>
  </r>
  <r>
    <x v="0"/>
    <x v="6"/>
    <x v="5"/>
    <n v="6"/>
    <s v="test6"/>
    <x v="2"/>
    <n v="0.90634063406340604"/>
  </r>
  <r>
    <x v="0"/>
    <x v="6"/>
    <x v="5"/>
    <n v="6"/>
    <s v="test6"/>
    <x v="3"/>
    <n v="0"/>
  </r>
  <r>
    <x v="0"/>
    <x v="6"/>
    <x v="5"/>
    <n v="7"/>
    <s v="test7"/>
    <x v="0"/>
    <n v="8.1634699364483504E-2"/>
  </r>
  <r>
    <x v="0"/>
    <x v="6"/>
    <x v="5"/>
    <n v="7"/>
    <s v="test7"/>
    <x v="1"/>
    <n v="0.484348434843484"/>
  </r>
  <r>
    <x v="0"/>
    <x v="6"/>
    <x v="5"/>
    <n v="7"/>
    <s v="test7"/>
    <x v="2"/>
    <n v="0.90602060206020596"/>
  </r>
  <r>
    <x v="0"/>
    <x v="6"/>
    <x v="5"/>
    <n v="7"/>
    <s v="test7"/>
    <x v="3"/>
    <n v="0"/>
  </r>
  <r>
    <x v="0"/>
    <x v="6"/>
    <x v="5"/>
    <n v="8"/>
    <s v="test8"/>
    <x v="0"/>
    <n v="8.0409036259901201E-2"/>
  </r>
  <r>
    <x v="0"/>
    <x v="6"/>
    <x v="5"/>
    <n v="8"/>
    <s v="test8"/>
    <x v="1"/>
    <n v="0.47594759475947501"/>
  </r>
  <r>
    <x v="0"/>
    <x v="6"/>
    <x v="5"/>
    <n v="8"/>
    <s v="test8"/>
    <x v="2"/>
    <n v="0.90545054505450695"/>
  </r>
  <r>
    <x v="0"/>
    <x v="6"/>
    <x v="5"/>
    <n v="8"/>
    <s v="test8"/>
    <x v="3"/>
    <n v="0"/>
  </r>
  <r>
    <x v="0"/>
    <x v="6"/>
    <x v="5"/>
    <n v="9"/>
    <s v="test9"/>
    <x v="0"/>
    <n v="8.2956384662611404E-2"/>
  </r>
  <r>
    <x v="0"/>
    <x v="6"/>
    <x v="5"/>
    <n v="9"/>
    <s v="test9"/>
    <x v="1"/>
    <n v="0.49604960496049599"/>
  </r>
  <r>
    <x v="0"/>
    <x v="6"/>
    <x v="5"/>
    <n v="9"/>
    <s v="test9"/>
    <x v="2"/>
    <n v="0.90494049404940502"/>
  </r>
  <r>
    <x v="0"/>
    <x v="6"/>
    <x v="5"/>
    <n v="9"/>
    <s v="test9"/>
    <x v="3"/>
    <n v="0"/>
  </r>
  <r>
    <x v="0"/>
    <x v="6"/>
    <x v="6"/>
    <n v="1"/>
    <s v="test1"/>
    <x v="0"/>
    <n v="7.77807669754947E-2"/>
  </r>
  <r>
    <x v="0"/>
    <x v="6"/>
    <x v="6"/>
    <n v="1"/>
    <s v="test1"/>
    <x v="1"/>
    <n v="0.23314378554021101"/>
  </r>
  <r>
    <x v="0"/>
    <x v="6"/>
    <x v="6"/>
    <n v="1"/>
    <s v="test1"/>
    <x v="2"/>
    <n v="0.90257630265753797"/>
  </r>
  <r>
    <x v="0"/>
    <x v="6"/>
    <x v="6"/>
    <n v="1"/>
    <s v="test1"/>
    <x v="3"/>
    <n v="0"/>
  </r>
  <r>
    <x v="0"/>
    <x v="6"/>
    <x v="6"/>
    <n v="10"/>
    <s v="test10"/>
    <x v="0"/>
    <n v="6.2176429494840098E-2"/>
  </r>
  <r>
    <x v="0"/>
    <x v="6"/>
    <x v="6"/>
    <n v="10"/>
    <s v="test10"/>
    <x v="1"/>
    <n v="0.36758732737611699"/>
  </r>
  <r>
    <x v="0"/>
    <x v="6"/>
    <x v="6"/>
    <n v="10"/>
    <s v="test10"/>
    <x v="2"/>
    <n v="0.93666589300220604"/>
  </r>
  <r>
    <x v="0"/>
    <x v="6"/>
    <x v="6"/>
    <n v="10"/>
    <s v="test10"/>
    <x v="3"/>
    <n v="0"/>
  </r>
  <r>
    <x v="0"/>
    <x v="6"/>
    <x v="6"/>
    <n v="11"/>
    <s v="test11"/>
    <x v="0"/>
    <n v="6.9265194609458597E-2"/>
  </r>
  <r>
    <x v="0"/>
    <x v="6"/>
    <x v="6"/>
    <n v="11"/>
    <s v="test11"/>
    <x v="1"/>
    <n v="0.26076360682372002"/>
  </r>
  <r>
    <x v="0"/>
    <x v="6"/>
    <x v="6"/>
    <n v="11"/>
    <s v="test11"/>
    <x v="2"/>
    <n v="0.91914239294418099"/>
  </r>
  <r>
    <x v="0"/>
    <x v="6"/>
    <x v="6"/>
    <n v="11"/>
    <s v="test11"/>
    <x v="3"/>
    <n v="0"/>
  </r>
  <r>
    <x v="0"/>
    <x v="6"/>
    <x v="6"/>
    <n v="12"/>
    <s v="test12"/>
    <x v="0"/>
    <n v="5.3220520315012398E-2"/>
  </r>
  <r>
    <x v="0"/>
    <x v="6"/>
    <x v="6"/>
    <n v="12"/>
    <s v="test12"/>
    <x v="1"/>
    <n v="0.42891957757920302"/>
  </r>
  <r>
    <x v="0"/>
    <x v="6"/>
    <x v="6"/>
    <n v="12"/>
    <s v="test12"/>
    <x v="2"/>
    <n v="0.93640478124637405"/>
  </r>
  <r>
    <x v="0"/>
    <x v="6"/>
    <x v="6"/>
    <n v="12"/>
    <s v="test12"/>
    <x v="3"/>
    <n v="0"/>
  </r>
  <r>
    <x v="0"/>
    <x v="6"/>
    <x v="6"/>
    <n v="13"/>
    <s v="test13"/>
    <x v="0"/>
    <n v="5.4018214040842102E-2"/>
  </r>
  <r>
    <x v="0"/>
    <x v="6"/>
    <x v="6"/>
    <n v="13"/>
    <s v="test13"/>
    <x v="1"/>
    <n v="0.47034930950446702"/>
  </r>
  <r>
    <x v="0"/>
    <x v="6"/>
    <x v="6"/>
    <n v="13"/>
    <s v="test13"/>
    <x v="2"/>
    <n v="0.93797145178136099"/>
  </r>
  <r>
    <x v="0"/>
    <x v="6"/>
    <x v="6"/>
    <n v="13"/>
    <s v="test13"/>
    <x v="3"/>
    <n v="0"/>
  </r>
  <r>
    <x v="0"/>
    <x v="6"/>
    <x v="6"/>
    <n v="14"/>
    <s v="test14"/>
    <x v="0"/>
    <n v="5.93176758201273E-2"/>
  </r>
  <r>
    <x v="0"/>
    <x v="6"/>
    <x v="6"/>
    <n v="14"/>
    <s v="test14"/>
    <x v="1"/>
    <n v="0.37367993501218499"/>
  </r>
  <r>
    <x v="0"/>
    <x v="6"/>
    <x v="6"/>
    <n v="14"/>
    <s v="test14"/>
    <x v="2"/>
    <n v="0.93480909829407"/>
  </r>
  <r>
    <x v="0"/>
    <x v="6"/>
    <x v="6"/>
    <n v="14"/>
    <s v="test14"/>
    <x v="3"/>
    <n v="0"/>
  </r>
  <r>
    <x v="0"/>
    <x v="6"/>
    <x v="6"/>
    <n v="15"/>
    <s v="test15"/>
    <x v="0"/>
    <n v="4.9290754025080201E-2"/>
  </r>
  <r>
    <x v="0"/>
    <x v="6"/>
    <x v="6"/>
    <n v="15"/>
    <s v="test15"/>
    <x v="1"/>
    <n v="0.51340373679935003"/>
  </r>
  <r>
    <x v="0"/>
    <x v="6"/>
    <x v="6"/>
    <n v="15"/>
    <s v="test15"/>
    <x v="2"/>
    <n v="0.93988627132412605"/>
  </r>
  <r>
    <x v="0"/>
    <x v="6"/>
    <x v="6"/>
    <n v="15"/>
    <s v="test15"/>
    <x v="3"/>
    <n v="0"/>
  </r>
  <r>
    <x v="0"/>
    <x v="6"/>
    <x v="6"/>
    <n v="16"/>
    <s v="test16"/>
    <x v="0"/>
    <n v="6.9389945935612193E-2"/>
  </r>
  <r>
    <x v="0"/>
    <x v="6"/>
    <x v="6"/>
    <n v="16"/>
    <s v="test16"/>
    <x v="1"/>
    <n v="0.27822908204711599"/>
  </r>
  <r>
    <x v="0"/>
    <x v="6"/>
    <x v="6"/>
    <n v="16"/>
    <s v="test16"/>
    <x v="2"/>
    <n v="0.92239178368341801"/>
  </r>
  <r>
    <x v="0"/>
    <x v="6"/>
    <x v="6"/>
    <n v="16"/>
    <s v="test16"/>
    <x v="3"/>
    <n v="0"/>
  </r>
  <r>
    <x v="0"/>
    <x v="6"/>
    <x v="6"/>
    <n v="17"/>
    <s v="test17"/>
    <x v="0"/>
    <n v="5.9105380115218001E-2"/>
  </r>
  <r>
    <x v="0"/>
    <x v="6"/>
    <x v="6"/>
    <n v="17"/>
    <s v="test17"/>
    <x v="1"/>
    <n v="0.32859463850527998"/>
  </r>
  <r>
    <x v="0"/>
    <x v="6"/>
    <x v="6"/>
    <n v="17"/>
    <s v="test17"/>
    <x v="2"/>
    <n v="0.93327144017639596"/>
  </r>
  <r>
    <x v="0"/>
    <x v="6"/>
    <x v="6"/>
    <n v="17"/>
    <s v="test17"/>
    <x v="3"/>
    <n v="0"/>
  </r>
  <r>
    <x v="0"/>
    <x v="6"/>
    <x v="6"/>
    <n v="18"/>
    <s v="test18"/>
    <x v="0"/>
    <n v="5.9460588671103598E-2"/>
  </r>
  <r>
    <x v="0"/>
    <x v="6"/>
    <x v="6"/>
    <n v="18"/>
    <s v="test18"/>
    <x v="1"/>
    <n v="0.31681559707554802"/>
  </r>
  <r>
    <x v="0"/>
    <x v="6"/>
    <x v="6"/>
    <n v="18"/>
    <s v="test18"/>
    <x v="2"/>
    <n v="0.933938725774631"/>
  </r>
  <r>
    <x v="0"/>
    <x v="6"/>
    <x v="6"/>
    <n v="18"/>
    <s v="test18"/>
    <x v="3"/>
    <n v="0"/>
  </r>
  <r>
    <x v="0"/>
    <x v="6"/>
    <x v="6"/>
    <n v="19"/>
    <s v="test19"/>
    <x v="0"/>
    <n v="6.1570110893486699E-2"/>
  </r>
  <r>
    <x v="0"/>
    <x v="6"/>
    <x v="6"/>
    <n v="19"/>
    <s v="test19"/>
    <x v="1"/>
    <n v="0.44272948822095798"/>
  </r>
  <r>
    <x v="0"/>
    <x v="6"/>
    <x v="6"/>
    <n v="19"/>
    <s v="test19"/>
    <x v="2"/>
    <n v="0.93060229778345205"/>
  </r>
  <r>
    <x v="0"/>
    <x v="6"/>
    <x v="6"/>
    <n v="19"/>
    <s v="test19"/>
    <x v="3"/>
    <n v="0"/>
  </r>
  <r>
    <x v="0"/>
    <x v="6"/>
    <x v="6"/>
    <n v="2"/>
    <s v="test2"/>
    <x v="0"/>
    <n v="6.4351708554189105E-2"/>
  </r>
  <r>
    <x v="0"/>
    <x v="6"/>
    <x v="6"/>
    <n v="2"/>
    <s v="test2"/>
    <x v="1"/>
    <n v="0.30828594638505202"/>
  </r>
  <r>
    <x v="0"/>
    <x v="6"/>
    <x v="6"/>
    <n v="2"/>
    <s v="test2"/>
    <x v="2"/>
    <n v="0.91873621910177605"/>
  </r>
  <r>
    <x v="0"/>
    <x v="6"/>
    <x v="6"/>
    <n v="2"/>
    <s v="test2"/>
    <x v="3"/>
    <n v="0"/>
  </r>
  <r>
    <x v="0"/>
    <x v="6"/>
    <x v="6"/>
    <n v="20"/>
    <s v="test20"/>
    <x v="0"/>
    <n v="6.1640917225933699E-2"/>
  </r>
  <r>
    <x v="0"/>
    <x v="6"/>
    <x v="6"/>
    <n v="20"/>
    <s v="test20"/>
    <x v="1"/>
    <n v="0.294476035743298"/>
  </r>
  <r>
    <x v="0"/>
    <x v="6"/>
    <x v="6"/>
    <n v="20"/>
    <s v="test20"/>
    <x v="2"/>
    <n v="0.93457699895555302"/>
  </r>
  <r>
    <x v="0"/>
    <x v="6"/>
    <x v="6"/>
    <n v="20"/>
    <s v="test20"/>
    <x v="3"/>
    <n v="0"/>
  </r>
  <r>
    <x v="0"/>
    <x v="6"/>
    <x v="6"/>
    <n v="21"/>
    <s v="test21"/>
    <x v="0"/>
    <n v="4.9327584525992403E-2"/>
  </r>
  <r>
    <x v="0"/>
    <x v="6"/>
    <x v="6"/>
    <n v="21"/>
    <s v="test21"/>
    <x v="1"/>
    <n v="0.52518277822908199"/>
  </r>
  <r>
    <x v="0"/>
    <x v="6"/>
    <x v="6"/>
    <n v="21"/>
    <s v="test21"/>
    <x v="2"/>
    <n v="0.93843565045839605"/>
  </r>
  <r>
    <x v="0"/>
    <x v="6"/>
    <x v="6"/>
    <n v="21"/>
    <s v="test21"/>
    <x v="3"/>
    <n v="0"/>
  </r>
  <r>
    <x v="0"/>
    <x v="6"/>
    <x v="6"/>
    <n v="22"/>
    <s v="test22"/>
    <x v="0"/>
    <n v="5.5277137722438703E-2"/>
  </r>
  <r>
    <x v="0"/>
    <x v="6"/>
    <x v="6"/>
    <n v="22"/>
    <s v="test22"/>
    <x v="1"/>
    <n v="0.42648253452477602"/>
  </r>
  <r>
    <x v="0"/>
    <x v="6"/>
    <x v="6"/>
    <n v="22"/>
    <s v="test22"/>
    <x v="2"/>
    <n v="0.93689799234072102"/>
  </r>
  <r>
    <x v="0"/>
    <x v="6"/>
    <x v="6"/>
    <n v="22"/>
    <s v="test22"/>
    <x v="3"/>
    <n v="0"/>
  </r>
  <r>
    <x v="0"/>
    <x v="6"/>
    <x v="6"/>
    <n v="23"/>
    <s v="test23"/>
    <x v="0"/>
    <n v="5.2282921207280397E-2"/>
  </r>
  <r>
    <x v="0"/>
    <x v="6"/>
    <x v="6"/>
    <n v="23"/>
    <s v="test23"/>
    <x v="1"/>
    <n v="0.51340373679935003"/>
  </r>
  <r>
    <x v="0"/>
    <x v="6"/>
    <x v="6"/>
    <n v="23"/>
    <s v="test23"/>
    <x v="2"/>
    <n v="0.93797145178136199"/>
  </r>
  <r>
    <x v="0"/>
    <x v="6"/>
    <x v="6"/>
    <n v="23"/>
    <s v="test23"/>
    <x v="3"/>
    <n v="0"/>
  </r>
  <r>
    <x v="0"/>
    <x v="6"/>
    <x v="6"/>
    <n v="24"/>
    <s v="test24"/>
    <x v="0"/>
    <n v="5.7280132195978099E-2"/>
  </r>
  <r>
    <x v="0"/>
    <x v="6"/>
    <x v="6"/>
    <n v="24"/>
    <s v="test24"/>
    <x v="1"/>
    <n v="0.33021933387489799"/>
  </r>
  <r>
    <x v="0"/>
    <x v="6"/>
    <x v="6"/>
    <n v="24"/>
    <s v="test24"/>
    <x v="2"/>
    <n v="0.935679470813508"/>
  </r>
  <r>
    <x v="0"/>
    <x v="6"/>
    <x v="6"/>
    <n v="24"/>
    <s v="test24"/>
    <x v="3"/>
    <n v="0"/>
  </r>
  <r>
    <x v="0"/>
    <x v="6"/>
    <x v="6"/>
    <n v="25"/>
    <s v="test25"/>
    <x v="0"/>
    <n v="5.6798613921509901E-2"/>
  </r>
  <r>
    <x v="0"/>
    <x v="6"/>
    <x v="6"/>
    <n v="25"/>
    <s v="test25"/>
    <x v="1"/>
    <n v="0.34890333062550699"/>
  </r>
  <r>
    <x v="0"/>
    <x v="6"/>
    <x v="6"/>
    <n v="25"/>
    <s v="test25"/>
    <x v="2"/>
    <n v="0.93736219101775597"/>
  </r>
  <r>
    <x v="0"/>
    <x v="6"/>
    <x v="6"/>
    <n v="25"/>
    <s v="test25"/>
    <x v="3"/>
    <n v="0"/>
  </r>
  <r>
    <x v="0"/>
    <x v="6"/>
    <x v="6"/>
    <n v="26"/>
    <s v="test26"/>
    <x v="0"/>
    <n v="5.71570058862408E-2"/>
  </r>
  <r>
    <x v="0"/>
    <x v="6"/>
    <x v="6"/>
    <n v="26"/>
    <s v="test26"/>
    <x v="1"/>
    <n v="0.46425670186839901"/>
  </r>
  <r>
    <x v="0"/>
    <x v="6"/>
    <x v="6"/>
    <n v="26"/>
    <s v="test26"/>
    <x v="2"/>
    <n v="0.93649181849831797"/>
  </r>
  <r>
    <x v="0"/>
    <x v="6"/>
    <x v="6"/>
    <n v="26"/>
    <s v="test26"/>
    <x v="3"/>
    <n v="0"/>
  </r>
  <r>
    <x v="0"/>
    <x v="6"/>
    <x v="6"/>
    <n v="27"/>
    <s v="test27"/>
    <x v="0"/>
    <n v="5.34822251012202E-2"/>
  </r>
  <r>
    <x v="0"/>
    <x v="6"/>
    <x v="6"/>
    <n v="27"/>
    <s v="test27"/>
    <x v="1"/>
    <n v="0.49309504467912202"/>
  </r>
  <r>
    <x v="0"/>
    <x v="6"/>
    <x v="6"/>
    <n v="27"/>
    <s v="test27"/>
    <x v="2"/>
    <n v="0.93840663804108104"/>
  </r>
  <r>
    <x v="0"/>
    <x v="6"/>
    <x v="6"/>
    <n v="27"/>
    <s v="test27"/>
    <x v="3"/>
    <n v="0"/>
  </r>
  <r>
    <x v="0"/>
    <x v="6"/>
    <x v="6"/>
    <n v="28"/>
    <s v="test28"/>
    <x v="0"/>
    <n v="0.10081891832036401"/>
  </r>
  <r>
    <x v="0"/>
    <x v="6"/>
    <x v="6"/>
    <n v="28"/>
    <s v="test28"/>
    <x v="1"/>
    <n v="0.18724614134849701"/>
  </r>
  <r>
    <x v="0"/>
    <x v="6"/>
    <x v="6"/>
    <n v="28"/>
    <s v="test28"/>
    <x v="2"/>
    <n v="0.88809910641754697"/>
  </r>
  <r>
    <x v="0"/>
    <x v="6"/>
    <x v="6"/>
    <n v="28"/>
    <s v="test28"/>
    <x v="3"/>
    <n v="0"/>
  </r>
  <r>
    <x v="0"/>
    <x v="6"/>
    <x v="6"/>
    <n v="29"/>
    <s v="test29"/>
    <x v="0"/>
    <n v="5.2087026812396402E-2"/>
  </r>
  <r>
    <x v="0"/>
    <x v="6"/>
    <x v="6"/>
    <n v="29"/>
    <s v="test29"/>
    <x v="1"/>
    <n v="0.47766043866774899"/>
  </r>
  <r>
    <x v="0"/>
    <x v="6"/>
    <x v="6"/>
    <n v="29"/>
    <s v="test29"/>
    <x v="2"/>
    <n v="0.938580712544969"/>
  </r>
  <r>
    <x v="0"/>
    <x v="6"/>
    <x v="6"/>
    <n v="29"/>
    <s v="test29"/>
    <x v="3"/>
    <n v="0"/>
  </r>
  <r>
    <x v="0"/>
    <x v="6"/>
    <x v="6"/>
    <n v="3"/>
    <s v="test3"/>
    <x v="0"/>
    <n v="5.3719227087996403E-2"/>
  </r>
  <r>
    <x v="0"/>
    <x v="6"/>
    <x v="6"/>
    <n v="3"/>
    <s v="test3"/>
    <x v="1"/>
    <n v="0.468724614134849"/>
  </r>
  <r>
    <x v="0"/>
    <x v="6"/>
    <x v="6"/>
    <n v="3"/>
    <s v="test3"/>
    <x v="2"/>
    <n v="0.93782638969478904"/>
  </r>
  <r>
    <x v="0"/>
    <x v="6"/>
    <x v="6"/>
    <n v="3"/>
    <s v="test3"/>
    <x v="3"/>
    <n v="0"/>
  </r>
  <r>
    <x v="0"/>
    <x v="6"/>
    <x v="6"/>
    <n v="30"/>
    <s v="test30"/>
    <x v="0"/>
    <n v="5.4745992724303298E-2"/>
  </r>
  <r>
    <x v="0"/>
    <x v="6"/>
    <x v="6"/>
    <n v="30"/>
    <s v="test30"/>
    <x v="1"/>
    <n v="0.39520714865962597"/>
  </r>
  <r>
    <x v="0"/>
    <x v="6"/>
    <x v="6"/>
    <n v="30"/>
    <s v="test30"/>
    <x v="2"/>
    <n v="0.93872577463154205"/>
  </r>
  <r>
    <x v="0"/>
    <x v="6"/>
    <x v="6"/>
    <n v="30"/>
    <s v="test30"/>
    <x v="3"/>
    <n v="0"/>
  </r>
  <r>
    <x v="0"/>
    <x v="6"/>
    <x v="6"/>
    <n v="4"/>
    <s v="test4"/>
    <x v="0"/>
    <n v="5.4285407461268302E-2"/>
  </r>
  <r>
    <x v="0"/>
    <x v="6"/>
    <x v="6"/>
    <n v="4"/>
    <s v="test4"/>
    <x v="1"/>
    <n v="0.49025182778228998"/>
  </r>
  <r>
    <x v="0"/>
    <x v="6"/>
    <x v="6"/>
    <n v="4"/>
    <s v="test4"/>
    <x v="2"/>
    <n v="0.93457699895555202"/>
  </r>
  <r>
    <x v="0"/>
    <x v="6"/>
    <x v="6"/>
    <n v="4"/>
    <s v="test4"/>
    <x v="3"/>
    <n v="0"/>
  </r>
  <r>
    <x v="0"/>
    <x v="6"/>
    <x v="6"/>
    <n v="5"/>
    <s v="test5"/>
    <x v="0"/>
    <n v="5.1682437161796199E-2"/>
  </r>
  <r>
    <x v="0"/>
    <x v="6"/>
    <x v="6"/>
    <n v="5"/>
    <s v="test5"/>
    <x v="1"/>
    <n v="0.48700243704305402"/>
  </r>
  <r>
    <x v="0"/>
    <x v="6"/>
    <x v="6"/>
    <n v="5"/>
    <s v="test5"/>
    <x v="2"/>
    <n v="0.93280724149936201"/>
  </r>
  <r>
    <x v="0"/>
    <x v="6"/>
    <x v="6"/>
    <n v="5"/>
    <s v="test5"/>
    <x v="3"/>
    <n v="0"/>
  </r>
  <r>
    <x v="0"/>
    <x v="6"/>
    <x v="6"/>
    <n v="6"/>
    <s v="test6"/>
    <x v="0"/>
    <n v="5.4396206345091402E-2"/>
  </r>
  <r>
    <x v="0"/>
    <x v="6"/>
    <x v="6"/>
    <n v="6"/>
    <s v="test6"/>
    <x v="1"/>
    <n v="0.41998375304630298"/>
  </r>
  <r>
    <x v="0"/>
    <x v="6"/>
    <x v="6"/>
    <n v="6"/>
    <s v="test6"/>
    <x v="2"/>
    <n v="0.93689799234072202"/>
  </r>
  <r>
    <x v="0"/>
    <x v="6"/>
    <x v="6"/>
    <n v="6"/>
    <s v="test6"/>
    <x v="3"/>
    <n v="0"/>
  </r>
  <r>
    <x v="0"/>
    <x v="6"/>
    <x v="6"/>
    <n v="7"/>
    <s v="test7"/>
    <x v="0"/>
    <n v="6.5680356877065305E-2"/>
  </r>
  <r>
    <x v="0"/>
    <x v="6"/>
    <x v="6"/>
    <n v="7"/>
    <s v="test7"/>
    <x v="1"/>
    <n v="0.26848090982940698"/>
  </r>
  <r>
    <x v="0"/>
    <x v="6"/>
    <x v="6"/>
    <n v="7"/>
    <s v="test7"/>
    <x v="2"/>
    <n v="0.92166647325055195"/>
  </r>
  <r>
    <x v="0"/>
    <x v="6"/>
    <x v="6"/>
    <n v="7"/>
    <s v="test7"/>
    <x v="3"/>
    <n v="0"/>
  </r>
  <r>
    <x v="0"/>
    <x v="6"/>
    <x v="6"/>
    <n v="8"/>
    <s v="test8"/>
    <x v="0"/>
    <n v="5.8268943834810703E-2"/>
  </r>
  <r>
    <x v="0"/>
    <x v="6"/>
    <x v="6"/>
    <n v="8"/>
    <s v="test8"/>
    <x v="1"/>
    <n v="0.34971567831031602"/>
  </r>
  <r>
    <x v="0"/>
    <x v="6"/>
    <x v="6"/>
    <n v="8"/>
    <s v="test8"/>
    <x v="2"/>
    <n v="0.93434489961703704"/>
  </r>
  <r>
    <x v="0"/>
    <x v="6"/>
    <x v="6"/>
    <n v="8"/>
    <s v="test8"/>
    <x v="3"/>
    <n v="0"/>
  </r>
  <r>
    <x v="0"/>
    <x v="6"/>
    <x v="6"/>
    <n v="9"/>
    <s v="test9"/>
    <x v="0"/>
    <n v="6.10320799001269E-2"/>
  </r>
  <r>
    <x v="0"/>
    <x v="6"/>
    <x v="6"/>
    <n v="9"/>
    <s v="test9"/>
    <x v="1"/>
    <n v="0.26726238830219301"/>
  </r>
  <r>
    <x v="0"/>
    <x v="6"/>
    <x v="6"/>
    <n v="9"/>
    <s v="test9"/>
    <x v="2"/>
    <n v="0.93437391203435005"/>
  </r>
  <r>
    <x v="0"/>
    <x v="6"/>
    <x v="6"/>
    <n v="9"/>
    <s v="test9"/>
    <x v="3"/>
    <n v="0"/>
  </r>
  <r>
    <x v="0"/>
    <x v="6"/>
    <x v="7"/>
    <n v="1"/>
    <s v="test1"/>
    <x v="0"/>
    <n v="7.4614329949601798E-3"/>
  </r>
  <r>
    <x v="0"/>
    <x v="6"/>
    <x v="7"/>
    <n v="1"/>
    <s v="test1"/>
    <x v="1"/>
    <n v="0.97232914518120395"/>
  </r>
  <r>
    <x v="0"/>
    <x v="6"/>
    <x v="7"/>
    <n v="1"/>
    <s v="test1"/>
    <x v="2"/>
    <n v="0.99052218752269605"/>
  </r>
  <r>
    <x v="0"/>
    <x v="6"/>
    <x v="7"/>
    <n v="1"/>
    <s v="test1"/>
    <x v="3"/>
    <n v="0"/>
  </r>
  <r>
    <x v="0"/>
    <x v="6"/>
    <x v="7"/>
    <n v="10"/>
    <s v="test10"/>
    <x v="0"/>
    <n v="7.8865856170736905E-3"/>
  </r>
  <r>
    <x v="0"/>
    <x v="6"/>
    <x v="7"/>
    <n v="10"/>
    <s v="test10"/>
    <x v="1"/>
    <n v="0.97094923378604103"/>
  </r>
  <r>
    <x v="0"/>
    <x v="6"/>
    <x v="7"/>
    <n v="10"/>
    <s v="test10"/>
    <x v="2"/>
    <n v="0.99028009780424497"/>
  </r>
  <r>
    <x v="0"/>
    <x v="6"/>
    <x v="7"/>
    <n v="10"/>
    <s v="test10"/>
    <x v="3"/>
    <n v="0"/>
  </r>
  <r>
    <x v="0"/>
    <x v="6"/>
    <x v="7"/>
    <n v="11"/>
    <s v="test11"/>
    <x v="0"/>
    <n v="8.3156848552909494E-3"/>
  </r>
  <r>
    <x v="0"/>
    <x v="6"/>
    <x v="7"/>
    <n v="11"/>
    <s v="test11"/>
    <x v="1"/>
    <n v="0.97298278742101796"/>
  </r>
  <r>
    <x v="0"/>
    <x v="6"/>
    <x v="7"/>
    <n v="11"/>
    <s v="test11"/>
    <x v="2"/>
    <n v="0.99035272471977898"/>
  </r>
  <r>
    <x v="0"/>
    <x v="6"/>
    <x v="7"/>
    <n v="11"/>
    <s v="test11"/>
    <x v="3"/>
    <n v="0"/>
  </r>
  <r>
    <x v="0"/>
    <x v="6"/>
    <x v="7"/>
    <n v="12"/>
    <s v="test12"/>
    <x v="0"/>
    <n v="7.4929873099628796E-3"/>
  </r>
  <r>
    <x v="0"/>
    <x v="6"/>
    <x v="7"/>
    <n v="12"/>
    <s v="test12"/>
    <x v="1"/>
    <n v="0.97247439901227395"/>
  </r>
  <r>
    <x v="0"/>
    <x v="6"/>
    <x v="7"/>
    <n v="12"/>
    <s v="test12"/>
    <x v="2"/>
    <n v="0.99087321761444502"/>
  </r>
  <r>
    <x v="0"/>
    <x v="6"/>
    <x v="7"/>
    <n v="12"/>
    <s v="test12"/>
    <x v="3"/>
    <n v="0"/>
  </r>
  <r>
    <x v="0"/>
    <x v="6"/>
    <x v="7"/>
    <n v="13"/>
    <s v="test13"/>
    <x v="0"/>
    <n v="8.27815233780195E-3"/>
  </r>
  <r>
    <x v="0"/>
    <x v="6"/>
    <x v="7"/>
    <n v="13"/>
    <s v="test13"/>
    <x v="1"/>
    <n v="0.97160287602585504"/>
  </r>
  <r>
    <x v="0"/>
    <x v="6"/>
    <x v="7"/>
    <n v="13"/>
    <s v="test13"/>
    <x v="2"/>
    <n v="0.99046166509307998"/>
  </r>
  <r>
    <x v="0"/>
    <x v="6"/>
    <x v="7"/>
    <n v="13"/>
    <s v="test13"/>
    <x v="3"/>
    <n v="0"/>
  </r>
  <r>
    <x v="0"/>
    <x v="6"/>
    <x v="7"/>
    <n v="14"/>
    <s v="test14"/>
    <x v="0"/>
    <n v="8.3913346002360903E-3"/>
  </r>
  <r>
    <x v="0"/>
    <x v="6"/>
    <x v="7"/>
    <n v="14"/>
    <s v="test14"/>
    <x v="1"/>
    <n v="0.97094923378604103"/>
  </r>
  <r>
    <x v="0"/>
    <x v="6"/>
    <x v="7"/>
    <n v="14"/>
    <s v="test14"/>
    <x v="2"/>
    <n v="0.99026799331832105"/>
  </r>
  <r>
    <x v="0"/>
    <x v="6"/>
    <x v="7"/>
    <n v="14"/>
    <s v="test14"/>
    <x v="3"/>
    <n v="0"/>
  </r>
  <r>
    <x v="0"/>
    <x v="6"/>
    <x v="7"/>
    <n v="15"/>
    <s v="test15"/>
    <x v="0"/>
    <n v="8.1307154725723807E-3"/>
  </r>
  <r>
    <x v="0"/>
    <x v="6"/>
    <x v="7"/>
    <n v="15"/>
    <s v="test15"/>
    <x v="1"/>
    <n v="0.97007771079962202"/>
  </r>
  <r>
    <x v="0"/>
    <x v="6"/>
    <x v="7"/>
    <n v="15"/>
    <s v="test15"/>
    <x v="2"/>
    <n v="0.99002590359987097"/>
  </r>
  <r>
    <x v="0"/>
    <x v="6"/>
    <x v="7"/>
    <n v="15"/>
    <s v="test15"/>
    <x v="3"/>
    <n v="0"/>
  </r>
  <r>
    <x v="0"/>
    <x v="6"/>
    <x v="7"/>
    <n v="16"/>
    <s v="test16"/>
    <x v="0"/>
    <n v="6.3810002805857304E-3"/>
  </r>
  <r>
    <x v="0"/>
    <x v="6"/>
    <x v="7"/>
    <n v="16"/>
    <s v="test16"/>
    <x v="1"/>
    <n v="0.975452102549204"/>
  </r>
  <r>
    <x v="0"/>
    <x v="6"/>
    <x v="7"/>
    <n v="16"/>
    <s v="test16"/>
    <x v="2"/>
    <n v="0.992023143777085"/>
  </r>
  <r>
    <x v="0"/>
    <x v="6"/>
    <x v="7"/>
    <n v="16"/>
    <s v="test16"/>
    <x v="3"/>
    <n v="0"/>
  </r>
  <r>
    <x v="0"/>
    <x v="6"/>
    <x v="7"/>
    <n v="17"/>
    <s v="test17"/>
    <x v="0"/>
    <n v="7.7964614512090998E-3"/>
  </r>
  <r>
    <x v="0"/>
    <x v="6"/>
    <x v="7"/>
    <n v="17"/>
    <s v="test17"/>
    <x v="1"/>
    <n v="0.97094923378604103"/>
  </r>
  <r>
    <x v="0"/>
    <x v="6"/>
    <x v="7"/>
    <n v="17"/>
    <s v="test17"/>
    <x v="2"/>
    <n v="0.99069165032561002"/>
  </r>
  <r>
    <x v="0"/>
    <x v="6"/>
    <x v="7"/>
    <n v="17"/>
    <s v="test17"/>
    <x v="3"/>
    <n v="0"/>
  </r>
  <r>
    <x v="0"/>
    <x v="6"/>
    <x v="7"/>
    <n v="18"/>
    <s v="test18"/>
    <x v="0"/>
    <n v="7.3245637561631296E-3"/>
  </r>
  <r>
    <x v="0"/>
    <x v="6"/>
    <x v="7"/>
    <n v="18"/>
    <s v="test18"/>
    <x v="1"/>
    <n v="0.97116711453264504"/>
  </r>
  <r>
    <x v="0"/>
    <x v="6"/>
    <x v="7"/>
    <n v="18"/>
    <s v="test18"/>
    <x v="2"/>
    <n v="0.99066744135376705"/>
  </r>
  <r>
    <x v="0"/>
    <x v="6"/>
    <x v="7"/>
    <n v="18"/>
    <s v="test18"/>
    <x v="3"/>
    <n v="0"/>
  </r>
  <r>
    <x v="0"/>
    <x v="6"/>
    <x v="7"/>
    <n v="19"/>
    <s v="test19"/>
    <x v="0"/>
    <n v="8.0242143543961496E-3"/>
  </r>
  <r>
    <x v="0"/>
    <x v="6"/>
    <x v="7"/>
    <n v="19"/>
    <s v="test19"/>
    <x v="1"/>
    <n v="0.96942406855980801"/>
  </r>
  <r>
    <x v="0"/>
    <x v="6"/>
    <x v="7"/>
    <n v="19"/>
    <s v="test19"/>
    <x v="2"/>
    <n v="0.99047376957900601"/>
  </r>
  <r>
    <x v="0"/>
    <x v="6"/>
    <x v="7"/>
    <n v="19"/>
    <s v="test19"/>
    <x v="3"/>
    <n v="0"/>
  </r>
  <r>
    <x v="0"/>
    <x v="6"/>
    <x v="7"/>
    <n v="2"/>
    <s v="test2"/>
    <x v="0"/>
    <n v="8.3721283468896103E-3"/>
  </r>
  <r>
    <x v="0"/>
    <x v="6"/>
    <x v="7"/>
    <n v="2"/>
    <s v="test2"/>
    <x v="1"/>
    <n v="0.97044084537729602"/>
  </r>
  <r>
    <x v="0"/>
    <x v="6"/>
    <x v="7"/>
    <n v="2"/>
    <s v="test2"/>
    <x v="2"/>
    <n v="0.99015905294501805"/>
  </r>
  <r>
    <x v="0"/>
    <x v="6"/>
    <x v="7"/>
    <n v="2"/>
    <s v="test2"/>
    <x v="3"/>
    <n v="0"/>
  </r>
  <r>
    <x v="0"/>
    <x v="6"/>
    <x v="7"/>
    <n v="20"/>
    <s v="test20"/>
    <x v="0"/>
    <n v="7.5946361441352299E-3"/>
  </r>
  <r>
    <x v="0"/>
    <x v="6"/>
    <x v="7"/>
    <n v="20"/>
    <s v="test20"/>
    <x v="1"/>
    <n v="0.97218389135013406"/>
  </r>
  <r>
    <x v="0"/>
    <x v="6"/>
    <x v="7"/>
    <n v="20"/>
    <s v="test20"/>
    <x v="2"/>
    <n v="0.99077638172706795"/>
  </r>
  <r>
    <x v="0"/>
    <x v="6"/>
    <x v="7"/>
    <n v="20"/>
    <s v="test20"/>
    <x v="3"/>
    <n v="0"/>
  </r>
  <r>
    <x v="0"/>
    <x v="6"/>
    <x v="7"/>
    <n v="21"/>
    <s v="test21"/>
    <x v="0"/>
    <n v="6.9382016611640703E-3"/>
  </r>
  <r>
    <x v="0"/>
    <x v="6"/>
    <x v="7"/>
    <n v="21"/>
    <s v="test21"/>
    <x v="1"/>
    <n v="0.97596049095794901"/>
  </r>
  <r>
    <x v="0"/>
    <x v="6"/>
    <x v="7"/>
    <n v="21"/>
    <s v="test21"/>
    <x v="2"/>
    <n v="0.99130897910765903"/>
  </r>
  <r>
    <x v="0"/>
    <x v="6"/>
    <x v="7"/>
    <n v="21"/>
    <s v="test21"/>
    <x v="3"/>
    <n v="0"/>
  </r>
  <r>
    <x v="0"/>
    <x v="6"/>
    <x v="7"/>
    <n v="22"/>
    <s v="test22"/>
    <x v="0"/>
    <n v="7.5153906455788701E-3"/>
  </r>
  <r>
    <x v="0"/>
    <x v="6"/>
    <x v="7"/>
    <n v="22"/>
    <s v="test22"/>
    <x v="1"/>
    <n v="0.97138499527925004"/>
  </r>
  <r>
    <x v="0"/>
    <x v="6"/>
    <x v="7"/>
    <n v="22"/>
    <s v="test22"/>
    <x v="2"/>
    <n v="0.99084900864260295"/>
  </r>
  <r>
    <x v="0"/>
    <x v="6"/>
    <x v="7"/>
    <n v="22"/>
    <s v="test22"/>
    <x v="3"/>
    <n v="0"/>
  </r>
  <r>
    <x v="0"/>
    <x v="6"/>
    <x v="7"/>
    <n v="23"/>
    <s v="test23"/>
    <x v="0"/>
    <n v="7.2335906131367296E-3"/>
  </r>
  <r>
    <x v="0"/>
    <x v="6"/>
    <x v="7"/>
    <n v="23"/>
    <s v="test23"/>
    <x v="1"/>
    <n v="0.97298278742101796"/>
  </r>
  <r>
    <x v="0"/>
    <x v="6"/>
    <x v="7"/>
    <n v="23"/>
    <s v="test23"/>
    <x v="2"/>
    <n v="0.99107899387512799"/>
  </r>
  <r>
    <x v="0"/>
    <x v="6"/>
    <x v="7"/>
    <n v="23"/>
    <s v="test23"/>
    <x v="3"/>
    <n v="0"/>
  </r>
  <r>
    <x v="0"/>
    <x v="6"/>
    <x v="7"/>
    <n v="24"/>
    <s v="test24"/>
    <x v="0"/>
    <n v="7.1644403924860404E-3"/>
  </r>
  <r>
    <x v="0"/>
    <x v="6"/>
    <x v="7"/>
    <n v="24"/>
    <s v="test24"/>
    <x v="1"/>
    <n v="0.97363642966083197"/>
  </r>
  <r>
    <x v="0"/>
    <x v="6"/>
    <x v="7"/>
    <n v="24"/>
    <s v="test24"/>
    <x v="2"/>
    <n v="0.99118793424842999"/>
  </r>
  <r>
    <x v="0"/>
    <x v="6"/>
    <x v="7"/>
    <n v="24"/>
    <s v="test24"/>
    <x v="3"/>
    <n v="0"/>
  </r>
  <r>
    <x v="0"/>
    <x v="6"/>
    <x v="7"/>
    <n v="25"/>
    <s v="test25"/>
    <x v="0"/>
    <n v="7.9879449289657692E-3"/>
  </r>
  <r>
    <x v="0"/>
    <x v="6"/>
    <x v="7"/>
    <n v="25"/>
    <s v="test25"/>
    <x v="1"/>
    <n v="0.97080397995497103"/>
  </r>
  <r>
    <x v="0"/>
    <x v="6"/>
    <x v="7"/>
    <n v="25"/>
    <s v="test25"/>
    <x v="2"/>
    <n v="0.99047376957900601"/>
  </r>
  <r>
    <x v="0"/>
    <x v="6"/>
    <x v="7"/>
    <n v="25"/>
    <s v="test25"/>
    <x v="3"/>
    <n v="0"/>
  </r>
  <r>
    <x v="0"/>
    <x v="6"/>
    <x v="7"/>
    <n v="26"/>
    <s v="test26"/>
    <x v="0"/>
    <n v="8.5276689617206497E-3"/>
  </r>
  <r>
    <x v="0"/>
    <x v="6"/>
    <x v="7"/>
    <n v="26"/>
    <s v="test26"/>
    <x v="1"/>
    <n v="0.96978720313748201"/>
  </r>
  <r>
    <x v="0"/>
    <x v="6"/>
    <x v="7"/>
    <n v="26"/>
    <s v="test26"/>
    <x v="2"/>
    <n v="0.98997748565618005"/>
  </r>
  <r>
    <x v="0"/>
    <x v="6"/>
    <x v="7"/>
    <n v="26"/>
    <s v="test26"/>
    <x v="3"/>
    <n v="0"/>
  </r>
  <r>
    <x v="0"/>
    <x v="6"/>
    <x v="7"/>
    <n v="27"/>
    <s v="test27"/>
    <x v="0"/>
    <n v="8.8710453320848103E-3"/>
  </r>
  <r>
    <x v="0"/>
    <x v="6"/>
    <x v="7"/>
    <n v="27"/>
    <s v="test27"/>
    <x v="1"/>
    <n v="0.96956932239087801"/>
  </r>
  <r>
    <x v="0"/>
    <x v="6"/>
    <x v="7"/>
    <n v="27"/>
    <s v="test27"/>
    <x v="2"/>
    <n v="0.989747500423653"/>
  </r>
  <r>
    <x v="0"/>
    <x v="6"/>
    <x v="7"/>
    <n v="27"/>
    <s v="test27"/>
    <x v="3"/>
    <n v="0"/>
  </r>
  <r>
    <x v="0"/>
    <x v="6"/>
    <x v="7"/>
    <n v="28"/>
    <s v="test28"/>
    <x v="0"/>
    <n v="7.2516233075454401E-3"/>
  </r>
  <r>
    <x v="0"/>
    <x v="6"/>
    <x v="7"/>
    <n v="28"/>
    <s v="test28"/>
    <x v="1"/>
    <n v="0.97349117582976197"/>
  </r>
  <r>
    <x v="0"/>
    <x v="6"/>
    <x v="7"/>
    <n v="28"/>
    <s v="test28"/>
    <x v="2"/>
    <n v="0.99118793424843299"/>
  </r>
  <r>
    <x v="0"/>
    <x v="6"/>
    <x v="7"/>
    <n v="28"/>
    <s v="test28"/>
    <x v="3"/>
    <n v="0"/>
  </r>
  <r>
    <x v="0"/>
    <x v="6"/>
    <x v="7"/>
    <n v="29"/>
    <s v="test29"/>
    <x v="0"/>
    <n v="7.8513719722418992E-3"/>
  </r>
  <r>
    <x v="0"/>
    <x v="6"/>
    <x v="7"/>
    <n v="29"/>
    <s v="test29"/>
    <x v="1"/>
    <n v="0.97211126443459905"/>
  </r>
  <r>
    <x v="0"/>
    <x v="6"/>
    <x v="7"/>
    <n v="29"/>
    <s v="test29"/>
    <x v="2"/>
    <n v="0.99053429200861798"/>
  </r>
  <r>
    <x v="0"/>
    <x v="6"/>
    <x v="7"/>
    <n v="29"/>
    <s v="test29"/>
    <x v="3"/>
    <n v="0"/>
  </r>
  <r>
    <x v="0"/>
    <x v="6"/>
    <x v="7"/>
    <n v="3"/>
    <s v="test3"/>
    <x v="0"/>
    <n v="7.9023751979959804E-3"/>
  </r>
  <r>
    <x v="0"/>
    <x v="6"/>
    <x v="7"/>
    <n v="3"/>
    <s v="test3"/>
    <x v="1"/>
    <n v="0.97073135303943603"/>
  </r>
  <r>
    <x v="0"/>
    <x v="6"/>
    <x v="7"/>
    <n v="3"/>
    <s v="test3"/>
    <x v="2"/>
    <n v="0.99032851574793401"/>
  </r>
  <r>
    <x v="0"/>
    <x v="6"/>
    <x v="7"/>
    <n v="3"/>
    <s v="test3"/>
    <x v="3"/>
    <n v="0"/>
  </r>
  <r>
    <x v="0"/>
    <x v="6"/>
    <x v="7"/>
    <n v="30"/>
    <s v="test30"/>
    <x v="0"/>
    <n v="9.7810260134633103E-3"/>
  </r>
  <r>
    <x v="0"/>
    <x v="6"/>
    <x v="7"/>
    <n v="30"/>
    <s v="test30"/>
    <x v="1"/>
    <n v="0.96680949960055196"/>
  </r>
  <r>
    <x v="0"/>
    <x v="6"/>
    <x v="7"/>
    <n v="30"/>
    <s v="test30"/>
    <x v="2"/>
    <n v="0.98888808192315603"/>
  </r>
  <r>
    <x v="0"/>
    <x v="6"/>
    <x v="7"/>
    <n v="30"/>
    <s v="test30"/>
    <x v="3"/>
    <n v="0"/>
  </r>
  <r>
    <x v="0"/>
    <x v="6"/>
    <x v="7"/>
    <n v="4"/>
    <s v="test4"/>
    <x v="0"/>
    <n v="7.3057331192869302E-3"/>
  </r>
  <r>
    <x v="0"/>
    <x v="6"/>
    <x v="7"/>
    <n v="4"/>
    <s v="test4"/>
    <x v="1"/>
    <n v="0.97167550294139005"/>
  </r>
  <r>
    <x v="0"/>
    <x v="6"/>
    <x v="7"/>
    <n v="4"/>
    <s v="test4"/>
    <x v="2"/>
    <n v="0.99067954583968898"/>
  </r>
  <r>
    <x v="0"/>
    <x v="6"/>
    <x v="7"/>
    <n v="4"/>
    <s v="test4"/>
    <x v="3"/>
    <n v="0"/>
  </r>
  <r>
    <x v="0"/>
    <x v="6"/>
    <x v="7"/>
    <n v="5"/>
    <s v="test5"/>
    <x v="0"/>
    <n v="7.3501113050735301E-3"/>
  </r>
  <r>
    <x v="0"/>
    <x v="6"/>
    <x v="7"/>
    <n v="5"/>
    <s v="test5"/>
    <x v="1"/>
    <n v="0.97283753358994796"/>
  </r>
  <r>
    <x v="0"/>
    <x v="6"/>
    <x v="7"/>
    <n v="5"/>
    <s v="test5"/>
    <x v="2"/>
    <n v="0.99078848621299198"/>
  </r>
  <r>
    <x v="0"/>
    <x v="6"/>
    <x v="7"/>
    <n v="5"/>
    <s v="test5"/>
    <x v="3"/>
    <n v="0"/>
  </r>
  <r>
    <x v="0"/>
    <x v="6"/>
    <x v="7"/>
    <n v="6"/>
    <s v="test6"/>
    <x v="0"/>
    <n v="7.5622052763201098E-3"/>
  </r>
  <r>
    <x v="0"/>
    <x v="6"/>
    <x v="7"/>
    <n v="6"/>
    <s v="test6"/>
    <x v="1"/>
    <n v="0.97385431040743697"/>
  </r>
  <r>
    <x v="0"/>
    <x v="6"/>
    <x v="7"/>
    <n v="6"/>
    <s v="test6"/>
    <x v="2"/>
    <n v="0.99124845667804196"/>
  </r>
  <r>
    <x v="0"/>
    <x v="6"/>
    <x v="7"/>
    <n v="6"/>
    <s v="test6"/>
    <x v="3"/>
    <n v="0"/>
  </r>
  <r>
    <x v="0"/>
    <x v="6"/>
    <x v="7"/>
    <n v="7"/>
    <s v="test7"/>
    <x v="0"/>
    <n v="8.6954741239617193E-3"/>
  </r>
  <r>
    <x v="0"/>
    <x v="6"/>
    <x v="7"/>
    <n v="7"/>
    <s v="test7"/>
    <x v="1"/>
    <n v="0.96978720313748201"/>
  </r>
  <r>
    <x v="0"/>
    <x v="6"/>
    <x v="7"/>
    <n v="7"/>
    <s v="test7"/>
    <x v="2"/>
    <n v="0.989602246592583"/>
  </r>
  <r>
    <x v="0"/>
    <x v="6"/>
    <x v="7"/>
    <n v="7"/>
    <s v="test7"/>
    <x v="3"/>
    <n v="0"/>
  </r>
  <r>
    <x v="0"/>
    <x v="6"/>
    <x v="7"/>
    <n v="8"/>
    <s v="test8"/>
    <x v="0"/>
    <n v="7.3942961419707198E-3"/>
  </r>
  <r>
    <x v="0"/>
    <x v="6"/>
    <x v="7"/>
    <n v="8"/>
    <s v="test8"/>
    <x v="1"/>
    <n v="0.97356380274529697"/>
  </r>
  <r>
    <x v="0"/>
    <x v="6"/>
    <x v="7"/>
    <n v="8"/>
    <s v="test8"/>
    <x v="2"/>
    <n v="0.99099426247366995"/>
  </r>
  <r>
    <x v="0"/>
    <x v="6"/>
    <x v="7"/>
    <n v="8"/>
    <s v="test8"/>
    <x v="3"/>
    <n v="0"/>
  </r>
  <r>
    <x v="0"/>
    <x v="6"/>
    <x v="7"/>
    <n v="9"/>
    <s v="test9"/>
    <x v="0"/>
    <n v="9.1608022459360502E-3"/>
  </r>
  <r>
    <x v="0"/>
    <x v="6"/>
    <x v="7"/>
    <n v="9"/>
    <s v="test9"/>
    <x v="1"/>
    <n v="0.96818941099571498"/>
  </r>
  <r>
    <x v="0"/>
    <x v="6"/>
    <x v="7"/>
    <n v="9"/>
    <s v="test9"/>
    <x v="2"/>
    <n v="0.98915438061345096"/>
  </r>
  <r>
    <x v="0"/>
    <x v="6"/>
    <x v="7"/>
    <n v="9"/>
    <s v="test9"/>
    <x v="3"/>
    <n v="0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211000000000003"/>
  </r>
  <r>
    <x v="0"/>
    <x v="0"/>
    <s v="val1"/>
    <n v="0.97384999999999999"/>
  </r>
  <r>
    <x v="0"/>
    <x v="0"/>
    <s v="val2"/>
    <n v="0.96979000000000004"/>
  </r>
  <r>
    <x v="0"/>
    <x v="0"/>
    <s v="val3"/>
    <n v="0.97226000000000001"/>
  </r>
  <r>
    <x v="0"/>
    <x v="0"/>
    <s v="val4"/>
    <n v="0.97123999999999999"/>
  </r>
  <r>
    <x v="0"/>
    <x v="0"/>
    <s v="val5"/>
    <n v="0.97204000000000002"/>
  </r>
  <r>
    <x v="0"/>
    <x v="0"/>
    <s v="val6"/>
    <n v="0.97246999999999995"/>
  </r>
  <r>
    <x v="0"/>
    <x v="0"/>
    <s v="val7"/>
    <n v="0.96840999999999999"/>
  </r>
  <r>
    <x v="0"/>
    <x v="1"/>
    <s v="val0"/>
    <n v="0.96826000000000001"/>
  </r>
  <r>
    <x v="0"/>
    <x v="1"/>
    <s v="val1"/>
    <n v="0.97167999999999999"/>
  </r>
  <r>
    <x v="0"/>
    <x v="1"/>
    <s v="val2"/>
    <n v="0.96840999999999999"/>
  </r>
  <r>
    <x v="0"/>
    <x v="1"/>
    <s v="val3"/>
    <n v="0.96855000000000002"/>
  </r>
  <r>
    <x v="0"/>
    <x v="1"/>
    <s v="val4"/>
    <n v="0.97072999999999998"/>
  </r>
  <r>
    <x v="0"/>
    <x v="1"/>
    <s v="val5"/>
    <n v="0.96957000000000004"/>
  </r>
  <r>
    <x v="0"/>
    <x v="1"/>
    <s v="val6"/>
    <n v="0.97101999999999999"/>
  </r>
  <r>
    <x v="0"/>
    <x v="1"/>
    <s v="val7"/>
    <n v="0.97284000000000004"/>
  </r>
  <r>
    <x v="0"/>
    <x v="2"/>
    <s v="val0"/>
    <n v="0.97182000000000002"/>
  </r>
  <r>
    <x v="0"/>
    <x v="2"/>
    <s v="val1"/>
    <n v="0.97153"/>
  </r>
  <r>
    <x v="0"/>
    <x v="2"/>
    <s v="val2"/>
    <n v="0.97001000000000004"/>
  </r>
  <r>
    <x v="0"/>
    <x v="2"/>
    <s v="val3"/>
    <n v="0.96840999999999999"/>
  </r>
  <r>
    <x v="0"/>
    <x v="2"/>
    <s v="val4"/>
    <n v="0.96970999999999996"/>
  </r>
  <r>
    <x v="0"/>
    <x v="2"/>
    <s v="val5"/>
    <n v="0.97030000000000005"/>
  </r>
  <r>
    <x v="0"/>
    <x v="2"/>
    <s v="val6"/>
    <n v="0.97167999999999999"/>
  </r>
  <r>
    <x v="0"/>
    <x v="2"/>
    <s v="val7"/>
    <n v="0.97262000000000004"/>
  </r>
  <r>
    <x v="0"/>
    <x v="3"/>
    <s v="val0"/>
    <n v="0.96652000000000005"/>
  </r>
  <r>
    <x v="0"/>
    <x v="3"/>
    <s v="val1"/>
    <n v="0.96950000000000003"/>
  </r>
  <r>
    <x v="0"/>
    <x v="3"/>
    <s v="val2"/>
    <n v="0.97116999999999998"/>
  </r>
  <r>
    <x v="0"/>
    <x v="3"/>
    <s v="val3"/>
    <n v="0.96848000000000001"/>
  </r>
  <r>
    <x v="0"/>
    <x v="3"/>
    <s v="val4"/>
    <n v="0.96941999999999995"/>
  </r>
  <r>
    <x v="0"/>
    <x v="3"/>
    <s v="val5"/>
    <n v="0.96884000000000003"/>
  </r>
  <r>
    <x v="0"/>
    <x v="3"/>
    <s v="val6"/>
    <n v="0.96906000000000003"/>
  </r>
  <r>
    <x v="0"/>
    <x v="3"/>
    <s v="val7"/>
    <n v="0.96811999999999998"/>
  </r>
  <r>
    <x v="0"/>
    <x v="4"/>
    <s v="val0"/>
    <n v="0.97502"/>
  </r>
  <r>
    <x v="0"/>
    <x v="4"/>
    <s v="val1"/>
    <n v="0.97116999999999998"/>
  </r>
  <r>
    <x v="0"/>
    <x v="4"/>
    <s v="val2"/>
    <n v="0.97319999999999995"/>
  </r>
  <r>
    <x v="0"/>
    <x v="4"/>
    <s v="val3"/>
    <n v="0.96928000000000003"/>
  </r>
  <r>
    <x v="0"/>
    <x v="4"/>
    <s v="val4"/>
    <n v="0.96892"/>
  </r>
  <r>
    <x v="0"/>
    <x v="4"/>
    <s v="val5"/>
    <n v="0.97072999999999998"/>
  </r>
  <r>
    <x v="0"/>
    <x v="4"/>
    <s v="val6"/>
    <n v="0.97043999999999997"/>
  </r>
  <r>
    <x v="0"/>
    <x v="4"/>
    <s v="val7"/>
    <n v="0.96941999999999995"/>
  </r>
  <r>
    <x v="0"/>
    <x v="5"/>
    <s v="val0"/>
    <n v="0.96986000000000006"/>
  </r>
  <r>
    <x v="0"/>
    <x v="5"/>
    <s v="val1"/>
    <n v="0.96608000000000005"/>
  </r>
  <r>
    <x v="0"/>
    <x v="5"/>
    <s v="val2"/>
    <n v="0.96970999999999996"/>
  </r>
  <r>
    <x v="0"/>
    <x v="5"/>
    <s v="val3"/>
    <n v="0.96382999999999996"/>
  </r>
  <r>
    <x v="0"/>
    <x v="5"/>
    <s v="val4"/>
    <n v="0.96840999999999999"/>
  </r>
  <r>
    <x v="0"/>
    <x v="5"/>
    <s v="val5"/>
    <n v="0.96623000000000003"/>
  </r>
  <r>
    <x v="0"/>
    <x v="5"/>
    <s v="val6"/>
    <n v="0.96840999999999999"/>
  </r>
  <r>
    <x v="0"/>
    <x v="5"/>
    <s v="val7"/>
    <n v="0.96521000000000001"/>
  </r>
  <r>
    <x v="0"/>
    <x v="6"/>
    <s v="val0"/>
    <n v="0.96565000000000001"/>
  </r>
  <r>
    <x v="0"/>
    <x v="6"/>
    <s v="val1"/>
    <n v="0.97043999999999997"/>
  </r>
  <r>
    <x v="0"/>
    <x v="6"/>
    <s v="val2"/>
    <n v="0.96477999999999997"/>
  </r>
  <r>
    <x v="0"/>
    <x v="6"/>
    <s v="val3"/>
    <n v="0.96440999999999999"/>
  </r>
  <r>
    <x v="0"/>
    <x v="6"/>
    <s v="val4"/>
    <n v="0.9647"/>
  </r>
  <r>
    <x v="0"/>
    <x v="6"/>
    <s v="val5"/>
    <n v="0.96404999999999996"/>
  </r>
  <r>
    <x v="0"/>
    <x v="6"/>
    <s v="val6"/>
    <n v="0.96506999999999998"/>
  </r>
  <r>
    <x v="0"/>
    <x v="6"/>
    <s v="val7"/>
    <n v="0.96782999999999997"/>
  </r>
  <r>
    <x v="0"/>
    <x v="7"/>
    <s v="val0"/>
    <n v="0.96448999999999996"/>
  </r>
  <r>
    <x v="0"/>
    <x v="7"/>
    <s v="val1"/>
    <n v="0.96565000000000001"/>
  </r>
  <r>
    <x v="0"/>
    <x v="7"/>
    <s v="val2"/>
    <n v="0.96811999999999998"/>
  </r>
  <r>
    <x v="0"/>
    <x v="7"/>
    <s v="val3"/>
    <n v="0.96318000000000004"/>
  </r>
  <r>
    <x v="0"/>
    <x v="7"/>
    <s v="val4"/>
    <n v="0.96811999999999998"/>
  </r>
  <r>
    <x v="0"/>
    <x v="7"/>
    <s v="val5"/>
    <n v="0.96353999999999995"/>
  </r>
  <r>
    <x v="0"/>
    <x v="7"/>
    <s v="val6"/>
    <n v="0.96665999999999996"/>
  </r>
  <r>
    <x v="0"/>
    <x v="7"/>
    <s v="val7"/>
    <n v="0.96782999999999997"/>
  </r>
  <r>
    <x v="0"/>
    <x v="8"/>
    <s v="val0"/>
    <n v="0.96811999999999998"/>
  </r>
  <r>
    <x v="0"/>
    <x v="8"/>
    <s v="val1"/>
    <n v="0.96404999999999996"/>
  </r>
  <r>
    <x v="0"/>
    <x v="8"/>
    <s v="val2"/>
    <n v="0.96514"/>
  </r>
  <r>
    <x v="0"/>
    <x v="8"/>
    <s v="val3"/>
    <n v="0.96411999999999998"/>
  </r>
  <r>
    <x v="0"/>
    <x v="8"/>
    <s v="val4"/>
    <n v="0.96311000000000002"/>
  </r>
  <r>
    <x v="0"/>
    <x v="8"/>
    <s v="val5"/>
    <n v="0.96389999999999998"/>
  </r>
  <r>
    <x v="0"/>
    <x v="8"/>
    <s v="val6"/>
    <n v="0.96674000000000004"/>
  </r>
  <r>
    <x v="0"/>
    <x v="8"/>
    <s v="val7"/>
    <n v="0.96767999999999998"/>
  </r>
  <r>
    <x v="0"/>
    <x v="9"/>
    <s v="val0"/>
    <n v="0.96514"/>
  </r>
  <r>
    <x v="0"/>
    <x v="9"/>
    <s v="val1"/>
    <n v="0.96877000000000002"/>
  </r>
  <r>
    <x v="0"/>
    <x v="9"/>
    <s v="val2"/>
    <n v="0.96725000000000005"/>
  </r>
  <r>
    <x v="0"/>
    <x v="9"/>
    <s v="val3"/>
    <n v="0.96245000000000003"/>
  </r>
  <r>
    <x v="0"/>
    <x v="9"/>
    <s v="val4"/>
    <n v="0.97043999999999997"/>
  </r>
  <r>
    <x v="0"/>
    <x v="9"/>
    <s v="val5"/>
    <n v="0.96892"/>
  </r>
  <r>
    <x v="0"/>
    <x v="9"/>
    <s v="val6"/>
    <n v="0.96775"/>
  </r>
  <r>
    <x v="0"/>
    <x v="9"/>
    <s v="val7"/>
    <n v="0.97284000000000004"/>
  </r>
  <r>
    <x v="0"/>
    <x v="10"/>
    <s v="val0"/>
    <n v="0.96462999999999999"/>
  </r>
  <r>
    <x v="0"/>
    <x v="10"/>
    <s v="val1"/>
    <n v="0.96687999999999996"/>
  </r>
  <r>
    <x v="0"/>
    <x v="10"/>
    <s v="val2"/>
    <n v="0.96833000000000002"/>
  </r>
  <r>
    <x v="0"/>
    <x v="10"/>
    <s v="val3"/>
    <n v="0.96892"/>
  </r>
  <r>
    <x v="0"/>
    <x v="10"/>
    <s v="val4"/>
    <n v="0.97087999999999997"/>
  </r>
  <r>
    <x v="0"/>
    <x v="10"/>
    <s v="val5"/>
    <n v="0.96433999999999997"/>
  </r>
  <r>
    <x v="0"/>
    <x v="10"/>
    <s v="val6"/>
    <n v="0.97175"/>
  </r>
  <r>
    <x v="0"/>
    <x v="10"/>
    <s v="val7"/>
    <n v="0.97123999999999999"/>
  </r>
  <r>
    <x v="0"/>
    <x v="11"/>
    <s v="val0"/>
    <n v="0.96201999999999999"/>
  </r>
  <r>
    <x v="0"/>
    <x v="11"/>
    <s v="val1"/>
    <n v="0.96455999999999997"/>
  </r>
  <r>
    <x v="0"/>
    <x v="11"/>
    <s v="val2"/>
    <n v="0.96521000000000001"/>
  </r>
  <r>
    <x v="0"/>
    <x v="11"/>
    <s v="val3"/>
    <n v="0.96150999999999998"/>
  </r>
  <r>
    <x v="0"/>
    <x v="11"/>
    <s v="val4"/>
    <n v="0.96658999999999995"/>
  </r>
  <r>
    <x v="0"/>
    <x v="11"/>
    <s v="val5"/>
    <n v="0.96369000000000005"/>
  </r>
  <r>
    <x v="0"/>
    <x v="11"/>
    <s v="val6"/>
    <n v="0.96325000000000005"/>
  </r>
  <r>
    <x v="0"/>
    <x v="11"/>
    <s v="val7"/>
    <n v="0.96477999999999997"/>
  </r>
  <r>
    <x v="0"/>
    <x v="12"/>
    <s v="val0"/>
    <n v="0.95403000000000004"/>
  </r>
  <r>
    <x v="0"/>
    <x v="12"/>
    <s v="val1"/>
    <n v="0.77049999999999996"/>
  </r>
  <r>
    <x v="0"/>
    <x v="12"/>
    <s v="val2"/>
    <n v="0.38891999999999999"/>
  </r>
  <r>
    <x v="0"/>
    <x v="12"/>
    <s v="val3"/>
    <n v="0.89731000000000005"/>
  </r>
  <r>
    <x v="0"/>
    <x v="12"/>
    <s v="val4"/>
    <n v="0.69677999999999995"/>
  </r>
  <r>
    <x v="0"/>
    <x v="12"/>
    <s v="val5"/>
    <n v="0.90129999999999999"/>
  </r>
  <r>
    <x v="0"/>
    <x v="12"/>
    <s v="val6"/>
    <n v="0.91632999999999998"/>
  </r>
  <r>
    <x v="0"/>
    <x v="12"/>
    <s v="val7"/>
    <n v="0.84574000000000005"/>
  </r>
  <r>
    <x v="0"/>
    <x v="13"/>
    <s v="val0"/>
    <n v="0.96157999999999999"/>
  </r>
  <r>
    <x v="0"/>
    <x v="13"/>
    <s v="val1"/>
    <n v="0.96804000000000001"/>
  </r>
  <r>
    <x v="0"/>
    <x v="13"/>
    <s v="val2"/>
    <n v="0.96716999999999997"/>
  </r>
  <r>
    <x v="0"/>
    <x v="13"/>
    <s v="val3"/>
    <n v="0.96492"/>
  </r>
  <r>
    <x v="0"/>
    <x v="13"/>
    <s v="val4"/>
    <n v="0.96709999999999996"/>
  </r>
  <r>
    <x v="0"/>
    <x v="13"/>
    <s v="val5"/>
    <n v="0.96616000000000002"/>
  </r>
  <r>
    <x v="0"/>
    <x v="13"/>
    <s v="val6"/>
    <n v="0.96950000000000003"/>
  </r>
  <r>
    <x v="0"/>
    <x v="13"/>
    <s v="val7"/>
    <n v="0.96601000000000004"/>
  </r>
  <r>
    <x v="0"/>
    <x v="14"/>
    <s v="val0"/>
    <n v="0.96418999999999999"/>
  </r>
  <r>
    <x v="0"/>
    <x v="14"/>
    <s v="val1"/>
    <n v="0.96941999999999995"/>
  </r>
  <r>
    <x v="0"/>
    <x v="14"/>
    <s v="val2"/>
    <n v="0.76541999999999999"/>
  </r>
  <r>
    <x v="0"/>
    <x v="14"/>
    <s v="val3"/>
    <n v="0.96157999999999999"/>
  </r>
  <r>
    <x v="0"/>
    <x v="14"/>
    <s v="val4"/>
    <n v="0.84784999999999999"/>
  </r>
  <r>
    <x v="0"/>
    <x v="14"/>
    <s v="val5"/>
    <n v="0.96536"/>
  </r>
  <r>
    <x v="0"/>
    <x v="14"/>
    <s v="val6"/>
    <n v="0.96913000000000005"/>
  </r>
  <r>
    <x v="0"/>
    <x v="14"/>
    <s v="val7"/>
    <n v="0.96623000000000003"/>
  </r>
  <r>
    <x v="0"/>
    <x v="15"/>
    <s v="val0"/>
    <n v="0.95743999999999996"/>
  </r>
  <r>
    <x v="0"/>
    <x v="15"/>
    <s v="val1"/>
    <n v="0.96020000000000005"/>
  </r>
  <r>
    <x v="0"/>
    <x v="15"/>
    <s v="val2"/>
    <n v="0.95699999999999996"/>
  </r>
  <r>
    <x v="0"/>
    <x v="15"/>
    <s v="val3"/>
    <n v="0.95650000000000002"/>
  </r>
  <r>
    <x v="0"/>
    <x v="15"/>
    <s v="val4"/>
    <n v="0.95779999999999998"/>
  </r>
  <r>
    <x v="0"/>
    <x v="15"/>
    <s v="val5"/>
    <n v="0.95730000000000004"/>
  </r>
  <r>
    <x v="0"/>
    <x v="15"/>
    <s v="val6"/>
    <n v="0.95874999999999999"/>
  </r>
  <r>
    <x v="0"/>
    <x v="15"/>
    <s v="val7"/>
    <n v="0.95940000000000003"/>
  </r>
  <r>
    <x v="0"/>
    <x v="16"/>
    <s v="val0"/>
    <n v="0.96840999999999999"/>
  </r>
  <r>
    <x v="0"/>
    <x v="16"/>
    <s v="val1"/>
    <n v="0.97123999999999999"/>
  </r>
  <r>
    <x v="0"/>
    <x v="16"/>
    <s v="val2"/>
    <n v="0.97197"/>
  </r>
  <r>
    <x v="0"/>
    <x v="16"/>
    <s v="val3"/>
    <n v="0.96970999999999996"/>
  </r>
  <r>
    <x v="0"/>
    <x v="16"/>
    <s v="val4"/>
    <n v="0.97030000000000005"/>
  </r>
  <r>
    <x v="0"/>
    <x v="16"/>
    <s v="val5"/>
    <n v="0.97313000000000005"/>
  </r>
  <r>
    <x v="0"/>
    <x v="16"/>
    <s v="val6"/>
    <n v="0.97109000000000001"/>
  </r>
  <r>
    <x v="0"/>
    <x v="16"/>
    <s v="val7"/>
    <n v="0.97631999999999997"/>
  </r>
  <r>
    <x v="0"/>
    <x v="17"/>
    <s v="val0"/>
    <n v="0.95606000000000002"/>
  </r>
  <r>
    <x v="0"/>
    <x v="17"/>
    <s v="val1"/>
    <n v="0.95962000000000003"/>
  </r>
  <r>
    <x v="0"/>
    <x v="17"/>
    <s v="val2"/>
    <n v="0.96238000000000001"/>
  </r>
  <r>
    <x v="0"/>
    <x v="17"/>
    <s v="val3"/>
    <n v="0.95759000000000005"/>
  </r>
  <r>
    <x v="0"/>
    <x v="17"/>
    <s v="val4"/>
    <n v="0.96113999999999999"/>
  </r>
  <r>
    <x v="0"/>
    <x v="17"/>
    <s v="val5"/>
    <n v="0.96506999999999998"/>
  </r>
  <r>
    <x v="0"/>
    <x v="17"/>
    <s v="val6"/>
    <n v="0.96194000000000002"/>
  </r>
  <r>
    <x v="0"/>
    <x v="17"/>
    <s v="val7"/>
    <n v="0.96231"/>
  </r>
  <r>
    <x v="0"/>
    <x v="18"/>
    <s v="val0"/>
    <n v="0.96440999999999999"/>
  </r>
  <r>
    <x v="0"/>
    <x v="18"/>
    <s v="val1"/>
    <n v="0.96826000000000001"/>
  </r>
  <r>
    <x v="0"/>
    <x v="18"/>
    <s v="val2"/>
    <n v="0.96760999999999997"/>
  </r>
  <r>
    <x v="0"/>
    <x v="18"/>
    <s v="val3"/>
    <n v="0.96448999999999996"/>
  </r>
  <r>
    <x v="0"/>
    <x v="18"/>
    <s v="val4"/>
    <n v="0.97008000000000005"/>
  </r>
  <r>
    <x v="0"/>
    <x v="18"/>
    <s v="val5"/>
    <n v="0.96433999999999997"/>
  </r>
  <r>
    <x v="0"/>
    <x v="18"/>
    <s v="val6"/>
    <n v="0.96811999999999998"/>
  </r>
  <r>
    <x v="0"/>
    <x v="18"/>
    <s v="val7"/>
    <n v="0.96389999999999998"/>
  </r>
  <r>
    <x v="0"/>
    <x v="19"/>
    <s v="val0"/>
    <n v="0.97226000000000001"/>
  </r>
  <r>
    <x v="0"/>
    <x v="19"/>
    <s v="val1"/>
    <n v="0.97370999999999996"/>
  </r>
  <r>
    <x v="0"/>
    <x v="19"/>
    <s v="val2"/>
    <n v="0.96979000000000004"/>
  </r>
  <r>
    <x v="0"/>
    <x v="19"/>
    <s v="val3"/>
    <n v="0.96892"/>
  </r>
  <r>
    <x v="0"/>
    <x v="19"/>
    <s v="val4"/>
    <n v="0.97116999999999998"/>
  </r>
  <r>
    <x v="0"/>
    <x v="19"/>
    <s v="val5"/>
    <n v="0.96811999999999998"/>
  </r>
  <r>
    <x v="0"/>
    <x v="19"/>
    <s v="val6"/>
    <n v="0.96767999999999998"/>
  </r>
  <r>
    <x v="0"/>
    <x v="19"/>
    <s v="val7"/>
    <n v="0.97284000000000004"/>
  </r>
  <r>
    <x v="0"/>
    <x v="20"/>
    <s v="val0"/>
    <n v="0.97523000000000004"/>
  </r>
  <r>
    <x v="0"/>
    <x v="20"/>
    <s v="val1"/>
    <n v="0.96979000000000004"/>
  </r>
  <r>
    <x v="0"/>
    <x v="20"/>
    <s v="val2"/>
    <n v="0.97262000000000004"/>
  </r>
  <r>
    <x v="0"/>
    <x v="20"/>
    <s v="val3"/>
    <n v="0.96587000000000001"/>
  </r>
  <r>
    <x v="0"/>
    <x v="20"/>
    <s v="val4"/>
    <n v="0.97306000000000004"/>
  </r>
  <r>
    <x v="0"/>
    <x v="20"/>
    <s v="val5"/>
    <n v="0.97275999999999996"/>
  </r>
  <r>
    <x v="0"/>
    <x v="20"/>
    <s v="val6"/>
    <n v="0.96870000000000001"/>
  </r>
  <r>
    <x v="0"/>
    <x v="20"/>
    <s v="val7"/>
    <n v="0.97297999999999996"/>
  </r>
  <r>
    <x v="0"/>
    <x v="21"/>
    <s v="val0"/>
    <n v="0.91866000000000003"/>
  </r>
  <r>
    <x v="0"/>
    <x v="21"/>
    <s v="val1"/>
    <n v="0.93667"/>
  </r>
  <r>
    <x v="0"/>
    <x v="21"/>
    <s v="val2"/>
    <n v="0.81908999999999998"/>
  </r>
  <r>
    <x v="0"/>
    <x v="21"/>
    <s v="val3"/>
    <n v="0.92447000000000001"/>
  </r>
  <r>
    <x v="0"/>
    <x v="21"/>
    <s v="val4"/>
    <n v="0.92171000000000003"/>
  </r>
  <r>
    <x v="0"/>
    <x v="21"/>
    <s v="val5"/>
    <n v="0.87450000000000006"/>
  </r>
  <r>
    <x v="0"/>
    <x v="21"/>
    <s v="val6"/>
    <n v="0.93493000000000004"/>
  </r>
  <r>
    <x v="0"/>
    <x v="21"/>
    <s v="val7"/>
    <n v="0.93166000000000004"/>
  </r>
  <r>
    <x v="0"/>
    <x v="22"/>
    <s v="val0"/>
    <n v="0.97313000000000005"/>
  </r>
  <r>
    <x v="0"/>
    <x v="22"/>
    <s v="val1"/>
    <n v="0.97058999999999995"/>
  </r>
  <r>
    <x v="0"/>
    <x v="22"/>
    <s v="val2"/>
    <n v="0.97050999999999998"/>
  </r>
  <r>
    <x v="0"/>
    <x v="22"/>
    <s v="val3"/>
    <n v="0.97240000000000004"/>
  </r>
  <r>
    <x v="0"/>
    <x v="22"/>
    <s v="val4"/>
    <n v="0.97306000000000004"/>
  </r>
  <r>
    <x v="0"/>
    <x v="22"/>
    <s v="val5"/>
    <n v="0.97182000000000002"/>
  </r>
  <r>
    <x v="0"/>
    <x v="22"/>
    <s v="val6"/>
    <n v="0.96789999999999998"/>
  </r>
  <r>
    <x v="0"/>
    <x v="22"/>
    <s v="val7"/>
    <n v="0.97175"/>
  </r>
  <r>
    <x v="0"/>
    <x v="23"/>
    <s v="val0"/>
    <n v="0.97043999999999997"/>
  </r>
  <r>
    <x v="0"/>
    <x v="23"/>
    <s v="val1"/>
    <n v="0.97326999999999997"/>
  </r>
  <r>
    <x v="0"/>
    <x v="23"/>
    <s v="val2"/>
    <n v="0.97050999999999998"/>
  </r>
  <r>
    <x v="0"/>
    <x v="23"/>
    <s v="val3"/>
    <n v="0.96389999999999998"/>
  </r>
  <r>
    <x v="0"/>
    <x v="23"/>
    <s v="val4"/>
    <n v="0.96855000000000002"/>
  </r>
  <r>
    <x v="0"/>
    <x v="23"/>
    <s v="val5"/>
    <n v="0.97204000000000002"/>
  </r>
  <r>
    <x v="0"/>
    <x v="23"/>
    <s v="val6"/>
    <n v="0.97131000000000001"/>
  </r>
  <r>
    <x v="0"/>
    <x v="23"/>
    <s v="val7"/>
    <n v="0.97182000000000002"/>
  </r>
  <r>
    <x v="0"/>
    <x v="24"/>
    <s v="val0"/>
    <n v="0.97197"/>
  </r>
  <r>
    <x v="0"/>
    <x v="24"/>
    <s v="val1"/>
    <n v="0.97262000000000004"/>
  </r>
  <r>
    <x v="0"/>
    <x v="24"/>
    <s v="val2"/>
    <n v="0.97167999999999999"/>
  </r>
  <r>
    <x v="0"/>
    <x v="24"/>
    <s v="val3"/>
    <n v="0.96921000000000002"/>
  </r>
  <r>
    <x v="0"/>
    <x v="24"/>
    <s v="val4"/>
    <n v="0.97262000000000004"/>
  </r>
  <r>
    <x v="0"/>
    <x v="24"/>
    <s v="val5"/>
    <n v="0.97175"/>
  </r>
  <r>
    <x v="0"/>
    <x v="24"/>
    <s v="val6"/>
    <n v="0.96979000000000004"/>
  </r>
  <r>
    <x v="0"/>
    <x v="24"/>
    <s v="val7"/>
    <n v="0.97043999999999997"/>
  </r>
  <r>
    <x v="0"/>
    <x v="25"/>
    <s v="val0"/>
    <n v="0.97218000000000004"/>
  </r>
  <r>
    <x v="0"/>
    <x v="25"/>
    <s v="val1"/>
    <n v="0.97197"/>
  </r>
  <r>
    <x v="0"/>
    <x v="25"/>
    <s v="val2"/>
    <n v="0.97341999999999995"/>
  </r>
  <r>
    <x v="0"/>
    <x v="25"/>
    <s v="val3"/>
    <n v="0.96753999999999996"/>
  </r>
  <r>
    <x v="0"/>
    <x v="25"/>
    <s v="val4"/>
    <n v="0.96941999999999995"/>
  </r>
  <r>
    <x v="0"/>
    <x v="25"/>
    <s v="val5"/>
    <n v="0.97123999999999999"/>
  </r>
  <r>
    <x v="0"/>
    <x v="25"/>
    <s v="val6"/>
    <n v="0.96775"/>
  </r>
  <r>
    <x v="0"/>
    <x v="25"/>
    <s v="val7"/>
    <n v="0.97109000000000001"/>
  </r>
  <r>
    <x v="0"/>
    <x v="26"/>
    <s v="val0"/>
    <n v="0.96462999999999999"/>
  </r>
  <r>
    <x v="0"/>
    <x v="26"/>
    <s v="val1"/>
    <n v="0.96645000000000003"/>
  </r>
  <r>
    <x v="0"/>
    <x v="26"/>
    <s v="val2"/>
    <n v="0.96426999999999996"/>
  </r>
  <r>
    <x v="0"/>
    <x v="26"/>
    <s v="val3"/>
    <n v="0.95867999999999998"/>
  </r>
  <r>
    <x v="0"/>
    <x v="26"/>
    <s v="val4"/>
    <n v="0.96506999999999998"/>
  </r>
  <r>
    <x v="0"/>
    <x v="26"/>
    <s v="val5"/>
    <n v="0.96274000000000004"/>
  </r>
  <r>
    <x v="0"/>
    <x v="26"/>
    <s v="val6"/>
    <n v="0.96608000000000005"/>
  </r>
  <r>
    <x v="0"/>
    <x v="26"/>
    <s v="val7"/>
    <n v="0.96572000000000002"/>
  </r>
  <r>
    <x v="0"/>
    <x v="27"/>
    <s v="val0"/>
    <n v="0.96804000000000001"/>
  </r>
  <r>
    <x v="0"/>
    <x v="27"/>
    <s v="val1"/>
    <n v="0.96753999999999996"/>
  </r>
  <r>
    <x v="0"/>
    <x v="27"/>
    <s v="val2"/>
    <n v="0.96870000000000001"/>
  </r>
  <r>
    <x v="0"/>
    <x v="27"/>
    <s v="val3"/>
    <n v="0.95882000000000001"/>
  </r>
  <r>
    <x v="0"/>
    <x v="27"/>
    <s v="val4"/>
    <n v="0.96623000000000003"/>
  </r>
  <r>
    <x v="0"/>
    <x v="27"/>
    <s v="val5"/>
    <n v="0.96077999999999997"/>
  </r>
  <r>
    <x v="0"/>
    <x v="27"/>
    <s v="val6"/>
    <n v="0.96716999999999997"/>
  </r>
  <r>
    <x v="0"/>
    <x v="27"/>
    <s v="val7"/>
    <n v="0.97204000000000002"/>
  </r>
  <r>
    <x v="0"/>
    <x v="28"/>
    <s v="val0"/>
    <n v="0.95911000000000002"/>
  </r>
  <r>
    <x v="0"/>
    <x v="28"/>
    <s v="val1"/>
    <n v="0.38616"/>
  </r>
  <r>
    <x v="0"/>
    <x v="28"/>
    <s v="val2"/>
    <n v="0.96557000000000004"/>
  </r>
  <r>
    <x v="0"/>
    <x v="28"/>
    <s v="val3"/>
    <n v="0.48049999999999998"/>
  </r>
  <r>
    <x v="0"/>
    <x v="28"/>
    <s v="val4"/>
    <n v="0.38331999999999999"/>
  </r>
  <r>
    <x v="0"/>
    <x v="28"/>
    <s v="val5"/>
    <n v="0.78481000000000001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6760999999999997"/>
  </r>
  <r>
    <x v="0"/>
    <x v="29"/>
    <s v="val2"/>
    <n v="0.38891999999999999"/>
  </r>
  <r>
    <x v="0"/>
    <x v="29"/>
    <s v="val3"/>
    <n v="0.96282000000000001"/>
  </r>
  <r>
    <x v="0"/>
    <x v="29"/>
    <s v="val4"/>
    <n v="0.38331999999999999"/>
  </r>
  <r>
    <x v="0"/>
    <x v="29"/>
    <s v="val5"/>
    <n v="0.96267000000000003"/>
  </r>
  <r>
    <x v="0"/>
    <x v="29"/>
    <s v="val6"/>
    <n v="0.96006000000000002"/>
  </r>
  <r>
    <x v="0"/>
    <x v="29"/>
    <s v="val7"/>
    <n v="0.38340000000000002"/>
  </r>
  <r>
    <x v="0"/>
    <x v="30"/>
    <s v="val0"/>
    <n v="0.96543000000000001"/>
  </r>
  <r>
    <x v="0"/>
    <x v="30"/>
    <s v="val1"/>
    <n v="0.96608000000000005"/>
  </r>
  <r>
    <x v="0"/>
    <x v="30"/>
    <s v="val2"/>
    <n v="0.96331999999999995"/>
  </r>
  <r>
    <x v="0"/>
    <x v="30"/>
    <s v="val3"/>
    <n v="0.96587000000000001"/>
  </r>
  <r>
    <x v="0"/>
    <x v="30"/>
    <s v="val4"/>
    <n v="0.96941999999999995"/>
  </r>
  <r>
    <x v="0"/>
    <x v="30"/>
    <s v="val5"/>
    <n v="0.96687999999999996"/>
  </r>
  <r>
    <x v="0"/>
    <x v="30"/>
    <s v="val6"/>
    <n v="0.96709999999999996"/>
  </r>
  <r>
    <x v="0"/>
    <x v="30"/>
    <s v="val7"/>
    <n v="0.96375999999999995"/>
  </r>
  <r>
    <x v="1"/>
    <x v="0"/>
    <s v="val0"/>
    <n v="0.38179999999999997"/>
  </r>
  <r>
    <x v="1"/>
    <x v="0"/>
    <s v="val1"/>
    <n v="0.96913000000000005"/>
  </r>
  <r>
    <x v="1"/>
    <x v="0"/>
    <s v="val2"/>
    <n v="0.38891999999999999"/>
  </r>
  <r>
    <x v="1"/>
    <x v="0"/>
    <s v="val3"/>
    <n v="0.9647"/>
  </r>
  <r>
    <x v="1"/>
    <x v="0"/>
    <s v="val4"/>
    <n v="0.96797"/>
  </r>
  <r>
    <x v="1"/>
    <x v="0"/>
    <s v="val5"/>
    <n v="0.96797"/>
  </r>
  <r>
    <x v="1"/>
    <x v="0"/>
    <s v="val6"/>
    <n v="0.96855000000000002"/>
  </r>
  <r>
    <x v="1"/>
    <x v="0"/>
    <s v="val7"/>
    <n v="0.38340000000000002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8sets"/>
    <x v="0"/>
    <n v="1"/>
    <s v="test1"/>
    <n v="2.6861862642591199E-2"/>
    <n v="0.71698113207547098"/>
  </r>
  <r>
    <x v="0"/>
    <x v="0"/>
    <s v="8sets"/>
    <x v="0"/>
    <n v="10"/>
    <s v="test10"/>
    <n v="3.7365707579318702E-2"/>
    <n v="0.63661774982529695"/>
  </r>
  <r>
    <x v="0"/>
    <x v="0"/>
    <s v="8sets"/>
    <x v="0"/>
    <n v="11"/>
    <s v="test11"/>
    <n v="3.3326502348401101E-2"/>
    <n v="0.631027253668763"/>
  </r>
  <r>
    <x v="0"/>
    <x v="0"/>
    <s v="8sets"/>
    <x v="0"/>
    <n v="12"/>
    <s v="test12"/>
    <n v="1.8091566961491799E-2"/>
    <n v="0.80852550663871403"/>
  </r>
  <r>
    <x v="0"/>
    <x v="0"/>
    <s v="8sets"/>
    <x v="0"/>
    <n v="13"/>
    <s v="test13"/>
    <n v="4.8495067692388399E-2"/>
    <n v="0.45981830887491199"/>
  </r>
  <r>
    <x v="0"/>
    <x v="0"/>
    <s v="8sets"/>
    <x v="0"/>
    <n v="14"/>
    <s v="test14"/>
    <n v="2.3532269800528902E-2"/>
    <n v="0.73934311670160702"/>
  </r>
  <r>
    <x v="0"/>
    <x v="0"/>
    <s v="8sets"/>
    <x v="0"/>
    <n v="15"/>
    <s v="test15"/>
    <n v="2.2098922997157901E-2"/>
    <n v="0.76100628930817604"/>
  </r>
  <r>
    <x v="0"/>
    <x v="0"/>
    <s v="8sets"/>
    <x v="0"/>
    <n v="16"/>
    <s v="test16"/>
    <n v="1.8568077270438701E-2"/>
    <n v="0.77148846960167705"/>
  </r>
  <r>
    <x v="0"/>
    <x v="0"/>
    <s v="8sets"/>
    <x v="0"/>
    <n v="17"/>
    <s v="test17"/>
    <n v="5.0644739338337998E-2"/>
    <n v="0.494758909853249"/>
  </r>
  <r>
    <x v="0"/>
    <x v="0"/>
    <s v="8sets"/>
    <x v="0"/>
    <n v="18"/>
    <s v="test18"/>
    <n v="3.02133909950539E-2"/>
    <n v="0.64849755415793098"/>
  </r>
  <r>
    <x v="0"/>
    <x v="0"/>
    <s v="8sets"/>
    <x v="0"/>
    <n v="19"/>
    <s v="test19"/>
    <n v="1.96570891204077E-2"/>
    <n v="0.77358490566037696"/>
  </r>
  <r>
    <x v="0"/>
    <x v="0"/>
    <s v="8sets"/>
    <x v="0"/>
    <n v="2"/>
    <s v="test2"/>
    <n v="3.5077390407632102E-2"/>
    <n v="0.60237596086652601"/>
  </r>
  <r>
    <x v="0"/>
    <x v="0"/>
    <s v="8sets"/>
    <x v="0"/>
    <n v="20"/>
    <s v="test20"/>
    <n v="2.1854836888777901E-2"/>
    <n v="0.75262054507337495"/>
  </r>
  <r>
    <x v="0"/>
    <x v="0"/>
    <s v="8sets"/>
    <x v="0"/>
    <n v="21"/>
    <s v="test21"/>
    <n v="2.9379331691377301E-2"/>
    <n v="0.65758211041229897"/>
  </r>
  <r>
    <x v="0"/>
    <x v="0"/>
    <s v="8sets"/>
    <x v="0"/>
    <n v="22"/>
    <s v="test22"/>
    <n v="1.44884356957605E-2"/>
    <n v="0.82110412299091495"/>
  </r>
  <r>
    <x v="0"/>
    <x v="0"/>
    <s v="8sets"/>
    <x v="0"/>
    <n v="23"/>
    <s v="test23"/>
    <n v="2.5443506393266601E-2"/>
    <n v="0.70230607966457004"/>
  </r>
  <r>
    <x v="0"/>
    <x v="0"/>
    <s v="8sets"/>
    <x v="0"/>
    <n v="24"/>
    <s v="test24"/>
    <n v="2.1788251846179399E-2"/>
    <n v="0.757512229210342"/>
  </r>
  <r>
    <x v="0"/>
    <x v="0"/>
    <s v="8sets"/>
    <x v="0"/>
    <n v="25"/>
    <s v="test25"/>
    <n v="6.4691470744599799E-2"/>
    <n v="0.28232005590496101"/>
  </r>
  <r>
    <x v="0"/>
    <x v="0"/>
    <s v="8sets"/>
    <x v="0"/>
    <n v="26"/>
    <s v="test26"/>
    <n v="2.8245581258688701E-2"/>
    <n v="0.6701607267645"/>
  </r>
  <r>
    <x v="0"/>
    <x v="0"/>
    <s v="8sets"/>
    <x v="0"/>
    <n v="27"/>
    <s v="test27"/>
    <n v="2.6702540430141398E-2"/>
    <n v="0.70230607966457004"/>
  </r>
  <r>
    <x v="0"/>
    <x v="0"/>
    <s v="8sets"/>
    <x v="0"/>
    <n v="28"/>
    <s v="test28"/>
    <n v="1.8959351646944698E-2"/>
    <n v="0.77568134171907699"/>
  </r>
  <r>
    <x v="0"/>
    <x v="0"/>
    <s v="8sets"/>
    <x v="0"/>
    <n v="29"/>
    <s v="test29"/>
    <n v="3.7903060448931297E-2"/>
    <n v="0.60726764500349395"/>
  </r>
  <r>
    <x v="0"/>
    <x v="0"/>
    <s v="8sets"/>
    <x v="0"/>
    <n v="3"/>
    <s v="test3"/>
    <n v="3.3796861060246798E-2"/>
    <n v="0.64430468204053104"/>
  </r>
  <r>
    <x v="0"/>
    <x v="0"/>
    <s v="8sets"/>
    <x v="0"/>
    <n v="30"/>
    <s v="test30"/>
    <n v="3.6434705076021E-2"/>
    <n v="0.60726764500349395"/>
  </r>
  <r>
    <x v="0"/>
    <x v="0"/>
    <s v="8sets"/>
    <x v="0"/>
    <n v="4"/>
    <s v="test4"/>
    <n v="2.6599058310551999E-2"/>
    <n v="0.70230607966457004"/>
  </r>
  <r>
    <x v="0"/>
    <x v="0"/>
    <s v="8sets"/>
    <x v="0"/>
    <n v="5"/>
    <s v="test5"/>
    <n v="1.84807089205766E-2"/>
    <n v="0.78197064989517795"/>
  </r>
  <r>
    <x v="0"/>
    <x v="0"/>
    <s v="8sets"/>
    <x v="0"/>
    <n v="6"/>
    <s v="test6"/>
    <n v="2.0275390417016301E-2"/>
    <n v="0.75052410901467503"/>
  </r>
  <r>
    <x v="0"/>
    <x v="0"/>
    <s v="8sets"/>
    <x v="0"/>
    <n v="7"/>
    <s v="test7"/>
    <n v="2.0600241943438801E-2"/>
    <n v="0.78057302585604404"/>
  </r>
  <r>
    <x v="0"/>
    <x v="0"/>
    <s v="8sets"/>
    <x v="0"/>
    <n v="8"/>
    <s v="test8"/>
    <n v="1.77468705346512E-2"/>
    <n v="0.79454926624737898"/>
  </r>
  <r>
    <x v="0"/>
    <x v="0"/>
    <s v="8sets"/>
    <x v="0"/>
    <n v="9"/>
    <s v="test9"/>
    <n v="8.0203716354841595E-2"/>
    <n v="0.16701607267644999"/>
  </r>
  <r>
    <x v="0"/>
    <x v="0"/>
    <s v="8sets"/>
    <x v="1"/>
    <n v="1"/>
    <s v="test1"/>
    <n v="1.5622650759577601E-2"/>
    <n v="0.72856071339278194"/>
  </r>
  <r>
    <x v="0"/>
    <x v="0"/>
    <s v="8sets"/>
    <x v="1"/>
    <n v="10"/>
    <s v="test10"/>
    <n v="1.5953035018502301E-2"/>
    <n v="0.72164347028918996"/>
  </r>
  <r>
    <x v="0"/>
    <x v="0"/>
    <s v="8sets"/>
    <x v="1"/>
    <n v="11"/>
    <s v="test11"/>
    <n v="1.5822582322084E-2"/>
    <n v="0.72272689390782496"/>
  </r>
  <r>
    <x v="0"/>
    <x v="0"/>
    <s v="8sets"/>
    <x v="1"/>
    <n v="12"/>
    <s v="test12"/>
    <n v="1.5723809983377999E-2"/>
    <n v="0.72522710225852105"/>
  </r>
  <r>
    <x v="0"/>
    <x v="0"/>
    <s v="8sets"/>
    <x v="1"/>
    <n v="13"/>
    <s v="test13"/>
    <n v="1.5894672571297001E-2"/>
    <n v="0.72156013001083397"/>
  </r>
  <r>
    <x v="0"/>
    <x v="0"/>
    <s v="8sets"/>
    <x v="1"/>
    <n v="14"/>
    <s v="test14"/>
    <n v="1.5650726554119001E-2"/>
    <n v="0.729144095341278"/>
  </r>
  <r>
    <x v="0"/>
    <x v="0"/>
    <s v="8sets"/>
    <x v="1"/>
    <n v="15"/>
    <s v="test15"/>
    <n v="1.5668022445327699E-2"/>
    <n v="0.730227518959913"/>
  </r>
  <r>
    <x v="0"/>
    <x v="0"/>
    <s v="8sets"/>
    <x v="1"/>
    <n v="16"/>
    <s v="test16"/>
    <n v="1.54053516895159E-2"/>
    <n v="0.73197766480540005"/>
  </r>
  <r>
    <x v="0"/>
    <x v="0"/>
    <s v="8sets"/>
    <x v="1"/>
    <n v="17"/>
    <s v="test17"/>
    <n v="1.57192019201789E-2"/>
    <n v="0.72672722726893901"/>
  </r>
  <r>
    <x v="0"/>
    <x v="0"/>
    <s v="8sets"/>
    <x v="1"/>
    <n v="18"/>
    <s v="test18"/>
    <n v="1.5725224288045399E-2"/>
    <n v="0.72339361613467701"/>
  </r>
  <r>
    <x v="0"/>
    <x v="0"/>
    <s v="8sets"/>
    <x v="1"/>
    <n v="19"/>
    <s v="test19"/>
    <n v="1.5762137229620599E-2"/>
    <n v="0.72381031752645997"/>
  </r>
  <r>
    <x v="0"/>
    <x v="0"/>
    <s v="8sets"/>
    <x v="1"/>
    <n v="2"/>
    <s v="test2"/>
    <n v="1.5686835820594099E-2"/>
    <n v="0.72531044253687804"/>
  </r>
  <r>
    <x v="0"/>
    <x v="0"/>
    <s v="8sets"/>
    <x v="1"/>
    <n v="20"/>
    <s v="test20"/>
    <n v="1.55211787731454E-2"/>
    <n v="0.73006083840320002"/>
  </r>
  <r>
    <x v="0"/>
    <x v="0"/>
    <s v="8sets"/>
    <x v="1"/>
    <n v="21"/>
    <s v="test21"/>
    <n v="1.58269252959637E-2"/>
    <n v="0.72497708142345196"/>
  </r>
  <r>
    <x v="0"/>
    <x v="0"/>
    <s v="8sets"/>
    <x v="1"/>
    <n v="22"/>
    <s v="test22"/>
    <n v="1.55715119578717E-2"/>
    <n v="0.73256104675389599"/>
  </r>
  <r>
    <x v="0"/>
    <x v="0"/>
    <s v="8sets"/>
    <x v="1"/>
    <n v="23"/>
    <s v="test23"/>
    <n v="1.59976823428097E-2"/>
    <n v="0.71922660221685097"/>
  </r>
  <r>
    <x v="0"/>
    <x v="0"/>
    <s v="8sets"/>
    <x v="1"/>
    <n v="24"/>
    <s v="test24"/>
    <n v="1.57604874600503E-2"/>
    <n v="0.72639386615551205"/>
  </r>
  <r>
    <x v="0"/>
    <x v="0"/>
    <s v="8sets"/>
    <x v="1"/>
    <n v="25"/>
    <s v="test25"/>
    <n v="1.5738152405087101E-2"/>
    <n v="0.72281023418618195"/>
  </r>
  <r>
    <x v="0"/>
    <x v="0"/>
    <s v="8sets"/>
    <x v="1"/>
    <n v="26"/>
    <s v="test26"/>
    <n v="1.54769056465078E-2"/>
    <n v="0.73106092174347803"/>
  </r>
  <r>
    <x v="0"/>
    <x v="0"/>
    <s v="8sets"/>
    <x v="1"/>
    <n v="27"/>
    <s v="test27"/>
    <n v="1.5911572947677401E-2"/>
    <n v="0.72256021335111198"/>
  </r>
  <r>
    <x v="0"/>
    <x v="0"/>
    <s v="8sets"/>
    <x v="1"/>
    <n v="28"/>
    <s v="test28"/>
    <n v="1.53578754096354E-2"/>
    <n v="0.73231102591882602"/>
  </r>
  <r>
    <x v="0"/>
    <x v="0"/>
    <s v="8sets"/>
    <x v="1"/>
    <n v="29"/>
    <s v="test29"/>
    <n v="1.5881853591444998E-2"/>
    <n v="0.72106008834069502"/>
  </r>
  <r>
    <x v="0"/>
    <x v="0"/>
    <s v="8sets"/>
    <x v="1"/>
    <n v="3"/>
    <s v="test3"/>
    <n v="1.55498301454777E-2"/>
    <n v="0.73356113009417401"/>
  </r>
  <r>
    <x v="0"/>
    <x v="0"/>
    <s v="8sets"/>
    <x v="1"/>
    <n v="30"/>
    <s v="test30"/>
    <n v="1.5522377421298601E-2"/>
    <n v="0.73089424118676505"/>
  </r>
  <r>
    <x v="0"/>
    <x v="0"/>
    <s v="8sets"/>
    <x v="1"/>
    <n v="4"/>
    <s v="test4"/>
    <n v="1.5664359315870301E-2"/>
    <n v="0.72731060921743396"/>
  </r>
  <r>
    <x v="0"/>
    <x v="0"/>
    <s v="8sets"/>
    <x v="1"/>
    <n v="5"/>
    <s v="test5"/>
    <n v="1.57597414631367E-2"/>
    <n v="0.72472706058838199"/>
  </r>
  <r>
    <x v="0"/>
    <x v="0"/>
    <s v="8sets"/>
    <x v="1"/>
    <n v="6"/>
    <s v="test6"/>
    <n v="1.5492506692386301E-2"/>
    <n v="0.72847737311442595"/>
  </r>
  <r>
    <x v="0"/>
    <x v="0"/>
    <s v="8sets"/>
    <x v="1"/>
    <n v="7"/>
    <s v="test7"/>
    <n v="1.5617431490526801E-2"/>
    <n v="0.72822735227935598"/>
  </r>
  <r>
    <x v="0"/>
    <x v="0"/>
    <s v="8sets"/>
    <x v="1"/>
    <n v="8"/>
    <s v="test8"/>
    <n v="1.55779171103161E-2"/>
    <n v="0.73039419951662599"/>
  </r>
  <r>
    <x v="0"/>
    <x v="0"/>
    <s v="8sets"/>
    <x v="1"/>
    <n v="9"/>
    <s v="test9"/>
    <n v="1.5178803650701501E-2"/>
    <n v="0.73664472039336604"/>
  </r>
  <r>
    <x v="0"/>
    <x v="0"/>
    <s v="8sets"/>
    <x v="2"/>
    <n v="1"/>
    <s v="test1"/>
    <n v="9.2544750817645696E-2"/>
    <n v="0.143067356789219"/>
  </r>
  <r>
    <x v="0"/>
    <x v="0"/>
    <s v="8sets"/>
    <x v="2"/>
    <n v="10"/>
    <s v="test10"/>
    <n v="9.9734295076978494E-2"/>
    <n v="0.14663083049686099"/>
  </r>
  <r>
    <x v="0"/>
    <x v="0"/>
    <s v="8sets"/>
    <x v="2"/>
    <n v="11"/>
    <s v="test11"/>
    <n v="9.5538959764544296E-2"/>
    <n v="0.145022829279048"/>
  </r>
  <r>
    <x v="0"/>
    <x v="0"/>
    <s v="8sets"/>
    <x v="2"/>
    <n v="12"/>
    <s v="test12"/>
    <n v="0.10622030770042699"/>
    <n v="0.15024874057481899"/>
  </r>
  <r>
    <x v="0"/>
    <x v="0"/>
    <s v="8sets"/>
    <x v="2"/>
    <n v="13"/>
    <s v="test13"/>
    <n v="0.10300209502865899"/>
    <n v="0.15205128071867399"/>
  </r>
  <r>
    <x v="0"/>
    <x v="0"/>
    <s v="8sets"/>
    <x v="2"/>
    <n v="14"/>
    <s v="test14"/>
    <n v="0.10628635828856101"/>
    <n v="0.15512138528307301"/>
  </r>
  <r>
    <x v="0"/>
    <x v="0"/>
    <s v="8sets"/>
    <x v="2"/>
    <n v="15"/>
    <s v="test15"/>
    <n v="9.8394940554458604E-2"/>
    <n v="0.14592440211406699"/>
  </r>
  <r>
    <x v="0"/>
    <x v="0"/>
    <s v="8sets"/>
    <x v="2"/>
    <n v="16"/>
    <s v="test16"/>
    <n v="0.10021939167121199"/>
    <n v="0.14562366770836099"/>
  </r>
  <r>
    <x v="0"/>
    <x v="0"/>
    <s v="8sets"/>
    <x v="2"/>
    <n v="17"/>
    <s v="test17"/>
    <n v="9.3506227256899596E-2"/>
    <n v="0.14522555137815901"/>
  </r>
  <r>
    <x v="0"/>
    <x v="0"/>
    <s v="8sets"/>
    <x v="2"/>
    <n v="18"/>
    <s v="test18"/>
    <n v="9.2829169513795606E-2"/>
    <n v="0.14360356347042499"/>
  </r>
  <r>
    <x v="0"/>
    <x v="0"/>
    <s v="8sets"/>
    <x v="2"/>
    <n v="19"/>
    <s v="test19"/>
    <n v="0.102244783478894"/>
    <n v="0.15283439215424099"/>
  </r>
  <r>
    <x v="0"/>
    <x v="0"/>
    <s v="8sets"/>
    <x v="2"/>
    <n v="2"/>
    <s v="test2"/>
    <n v="8.9789940180084696E-2"/>
    <n v="0.139937948980288"/>
  </r>
  <r>
    <x v="0"/>
    <x v="0"/>
    <s v="8sets"/>
    <x v="2"/>
    <n v="20"/>
    <s v="test20"/>
    <n v="9.9773980785821795E-2"/>
    <n v="0.14843489477359001"/>
  </r>
  <r>
    <x v="0"/>
    <x v="0"/>
    <s v="8sets"/>
    <x v="2"/>
    <n v="21"/>
    <s v="test21"/>
    <n v="0.102021187162934"/>
    <n v="0.14720935644616101"/>
  </r>
  <r>
    <x v="0"/>
    <x v="0"/>
    <s v="8sets"/>
    <x v="2"/>
    <n v="22"/>
    <s v="test22"/>
    <n v="8.9200671314693697E-2"/>
    <n v="0.13872958803747301"/>
  </r>
  <r>
    <x v="0"/>
    <x v="0"/>
    <s v="8sets"/>
    <x v="2"/>
    <n v="23"/>
    <s v="test23"/>
    <n v="9.2398477779241303E-2"/>
    <n v="0.14062353187123999"/>
  </r>
  <r>
    <x v="0"/>
    <x v="0"/>
    <s v="8sets"/>
    <x v="2"/>
    <n v="24"/>
    <s v="test24"/>
    <n v="9.4442353442864502E-2"/>
    <n v="0.14262487828043099"/>
  </r>
  <r>
    <x v="0"/>
    <x v="0"/>
    <s v="8sets"/>
    <x v="2"/>
    <n v="25"/>
    <s v="test25"/>
    <n v="9.3233343290633805E-2"/>
    <n v="0.14240994351556099"/>
  </r>
  <r>
    <x v="0"/>
    <x v="0"/>
    <s v="8sets"/>
    <x v="2"/>
    <n v="26"/>
    <s v="test26"/>
    <n v="9.4729706479840206E-2"/>
    <n v="0.142562851087561"/>
  </r>
  <r>
    <x v="0"/>
    <x v="0"/>
    <s v="8sets"/>
    <x v="2"/>
    <n v="27"/>
    <s v="test27"/>
    <n v="8.9985299340920102E-2"/>
    <n v="0.13934346712763299"/>
  </r>
  <r>
    <x v="0"/>
    <x v="0"/>
    <s v="8sets"/>
    <x v="2"/>
    <n v="28"/>
    <s v="test28"/>
    <n v="0.101131727422415"/>
    <n v="0.14509332439411801"/>
  </r>
  <r>
    <x v="0"/>
    <x v="0"/>
    <s v="8sets"/>
    <x v="2"/>
    <n v="29"/>
    <s v="test29"/>
    <n v="9.7792656127767205E-2"/>
    <n v="0.14565423536122599"/>
  </r>
  <r>
    <x v="0"/>
    <x v="0"/>
    <s v="8sets"/>
    <x v="2"/>
    <n v="3"/>
    <s v="test3"/>
    <n v="9.6657911532855897E-2"/>
    <n v="0.14295410184885499"/>
  </r>
  <r>
    <x v="0"/>
    <x v="0"/>
    <s v="8sets"/>
    <x v="2"/>
    <n v="30"/>
    <s v="test30"/>
    <n v="9.42634445719161E-2"/>
    <n v="0.14582966513731399"/>
  </r>
  <r>
    <x v="0"/>
    <x v="0"/>
    <s v="8sets"/>
    <x v="2"/>
    <n v="4"/>
    <s v="test4"/>
    <n v="8.8829479294207897E-2"/>
    <n v="0.14017426047011"/>
  </r>
  <r>
    <x v="0"/>
    <x v="0"/>
    <s v="8sets"/>
    <x v="2"/>
    <n v="5"/>
    <s v="test5"/>
    <n v="0.102164126432628"/>
    <n v="0.15205403602659101"/>
  </r>
  <r>
    <x v="0"/>
    <x v="0"/>
    <s v="8sets"/>
    <x v="2"/>
    <n v="6"/>
    <s v="test6"/>
    <n v="0.10855073983386999"/>
    <n v="0.15588074490039799"/>
  </r>
  <r>
    <x v="0"/>
    <x v="0"/>
    <s v="8sets"/>
    <x v="2"/>
    <n v="7"/>
    <s v="test7"/>
    <n v="9.7492685477236204E-2"/>
    <n v="0.14601878604450499"/>
  </r>
  <r>
    <x v="0"/>
    <x v="0"/>
    <s v="8sets"/>
    <x v="2"/>
    <n v="8"/>
    <s v="test8"/>
    <n v="9.1542082309693698E-2"/>
    <n v="0.14362148551110401"/>
  </r>
  <r>
    <x v="0"/>
    <x v="0"/>
    <s v="8sets"/>
    <x v="2"/>
    <n v="9"/>
    <s v="test9"/>
    <n v="9.0042995395785405E-2"/>
    <n v="0.14037753081965601"/>
  </r>
  <r>
    <x v="0"/>
    <x v="0"/>
    <s v="8sets"/>
    <x v="3"/>
    <n v="1"/>
    <s v="test1"/>
    <n v="2.1032900104621801E-2"/>
    <n v="0.93877551020408101"/>
  </r>
  <r>
    <x v="0"/>
    <x v="0"/>
    <s v="8sets"/>
    <x v="3"/>
    <n v="10"/>
    <s v="test10"/>
    <n v="2.0216574455264799E-2"/>
    <n v="0.93997599039615798"/>
  </r>
  <r>
    <x v="0"/>
    <x v="0"/>
    <s v="8sets"/>
    <x v="3"/>
    <n v="11"/>
    <s v="test11"/>
    <n v="1.9406769751806701E-2"/>
    <n v="0.93957583033213199"/>
  </r>
  <r>
    <x v="0"/>
    <x v="0"/>
    <s v="8sets"/>
    <x v="3"/>
    <n v="12"/>
    <s v="test12"/>
    <n v="2.00432181777681E-2"/>
    <n v="0.94317727090836301"/>
  </r>
  <r>
    <x v="0"/>
    <x v="0"/>
    <s v="8sets"/>
    <x v="3"/>
    <n v="13"/>
    <s v="test13"/>
    <n v="2.05536961844149E-2"/>
    <n v="0.93877551020408101"/>
  </r>
  <r>
    <x v="0"/>
    <x v="0"/>
    <s v="8sets"/>
    <x v="3"/>
    <n v="14"/>
    <s v="test14"/>
    <n v="1.9240463869820999E-2"/>
    <n v="0.94397759103641399"/>
  </r>
  <r>
    <x v="0"/>
    <x v="0"/>
    <s v="8sets"/>
    <x v="3"/>
    <n v="15"/>
    <s v="test15"/>
    <n v="1.9351439376973201E-2"/>
    <n v="0.94077631052420896"/>
  </r>
  <r>
    <x v="0"/>
    <x v="0"/>
    <s v="8sets"/>
    <x v="3"/>
    <n v="16"/>
    <s v="test16"/>
    <n v="1.95204851192845E-2"/>
    <n v="0.94197679071628604"/>
  </r>
  <r>
    <x v="0"/>
    <x v="0"/>
    <s v="8sets"/>
    <x v="3"/>
    <n v="17"/>
    <s v="test17"/>
    <n v="1.96744303572732E-2"/>
    <n v="0.93877551020408101"/>
  </r>
  <r>
    <x v="0"/>
    <x v="0"/>
    <s v="8sets"/>
    <x v="3"/>
    <n v="18"/>
    <s v="test18"/>
    <n v="1.9673870182109501E-2"/>
    <n v="0.94237695078031203"/>
  </r>
  <r>
    <x v="0"/>
    <x v="0"/>
    <s v="8sets"/>
    <x v="3"/>
    <n v="19"/>
    <s v="test19"/>
    <n v="1.9620922034642999E-2"/>
    <n v="0.94037615046018397"/>
  </r>
  <r>
    <x v="0"/>
    <x v="0"/>
    <s v="8sets"/>
    <x v="3"/>
    <n v="2"/>
    <s v="test2"/>
    <n v="1.9066982737772398E-2"/>
    <n v="0.94077631052420896"/>
  </r>
  <r>
    <x v="0"/>
    <x v="0"/>
    <s v="8sets"/>
    <x v="3"/>
    <n v="20"/>
    <s v="test20"/>
    <n v="2.03375961432176E-2"/>
    <n v="0.94037615046018397"/>
  </r>
  <r>
    <x v="0"/>
    <x v="0"/>
    <s v="8sets"/>
    <x v="3"/>
    <n v="21"/>
    <s v="test21"/>
    <n v="1.90245717124705E-2"/>
    <n v="0.94597839135654205"/>
  </r>
  <r>
    <x v="0"/>
    <x v="0"/>
    <s v="8sets"/>
    <x v="3"/>
    <n v="22"/>
    <s v="test22"/>
    <n v="1.8492241196655702E-2"/>
    <n v="0.94437775110043998"/>
  </r>
  <r>
    <x v="0"/>
    <x v="0"/>
    <s v="8sets"/>
    <x v="3"/>
    <n v="23"/>
    <s v="test23"/>
    <n v="1.8300860103654198E-2"/>
    <n v="0.943577430972389"/>
  </r>
  <r>
    <x v="0"/>
    <x v="0"/>
    <s v="8sets"/>
    <x v="3"/>
    <n v="24"/>
    <s v="test24"/>
    <n v="2.0938763834561998E-2"/>
    <n v="0.93957583033213199"/>
  </r>
  <r>
    <x v="0"/>
    <x v="0"/>
    <s v="8sets"/>
    <x v="3"/>
    <n v="25"/>
    <s v="test25"/>
    <n v="2.0045985773434201E-2"/>
    <n v="0.93997599039615798"/>
  </r>
  <r>
    <x v="0"/>
    <x v="0"/>
    <s v="8sets"/>
    <x v="3"/>
    <n v="26"/>
    <s v="test26"/>
    <n v="1.8116737642638402E-2"/>
    <n v="0.94597839135654205"/>
  </r>
  <r>
    <x v="0"/>
    <x v="0"/>
    <s v="8sets"/>
    <x v="3"/>
    <n v="27"/>
    <s v="test27"/>
    <n v="2.17862175894598E-2"/>
    <n v="0.93677470988395295"/>
  </r>
  <r>
    <x v="0"/>
    <x v="0"/>
    <s v="8sets"/>
    <x v="3"/>
    <n v="28"/>
    <s v="test28"/>
    <n v="1.92078936393465E-2"/>
    <n v="0.94277711084433702"/>
  </r>
  <r>
    <x v="0"/>
    <x v="0"/>
    <s v="8sets"/>
    <x v="3"/>
    <n v="29"/>
    <s v="test29"/>
    <n v="1.8435299338243099E-2"/>
    <n v="0.94717887154861902"/>
  </r>
  <r>
    <x v="0"/>
    <x v="0"/>
    <s v="8sets"/>
    <x v="3"/>
    <n v="3"/>
    <s v="test3"/>
    <n v="1.9416130382809999E-2"/>
    <n v="0.94197679071628604"/>
  </r>
  <r>
    <x v="0"/>
    <x v="0"/>
    <s v="8sets"/>
    <x v="3"/>
    <n v="30"/>
    <s v="test30"/>
    <n v="1.9007958025138501E-2"/>
    <n v="0.94277711084433702"/>
  </r>
  <r>
    <x v="0"/>
    <x v="0"/>
    <s v="8sets"/>
    <x v="3"/>
    <n v="4"/>
    <s v="test4"/>
    <n v="1.8321997926247401E-2"/>
    <n v="0.94437775110043998"/>
  </r>
  <r>
    <x v="0"/>
    <x v="0"/>
    <s v="8sets"/>
    <x v="3"/>
    <n v="5"/>
    <s v="test5"/>
    <n v="1.9990397931237101E-2"/>
    <n v="0.94117647058823495"/>
  </r>
  <r>
    <x v="0"/>
    <x v="0"/>
    <s v="8sets"/>
    <x v="3"/>
    <n v="6"/>
    <s v="test6"/>
    <n v="1.81669232197007E-2"/>
    <n v="0.94637855142056804"/>
  </r>
  <r>
    <x v="0"/>
    <x v="0"/>
    <s v="8sets"/>
    <x v="3"/>
    <n v="7"/>
    <s v="test7"/>
    <n v="1.9342571241974499E-2"/>
    <n v="0.94277711084433702"/>
  </r>
  <r>
    <x v="0"/>
    <x v="0"/>
    <s v="8sets"/>
    <x v="3"/>
    <n v="8"/>
    <s v="test8"/>
    <n v="1.8306996942093E-2"/>
    <n v="0.94557823129251695"/>
  </r>
  <r>
    <x v="0"/>
    <x v="0"/>
    <s v="8sets"/>
    <x v="3"/>
    <n v="9"/>
    <s v="test9"/>
    <n v="1.75639733660885E-2"/>
    <n v="0.94717887154861902"/>
  </r>
  <r>
    <x v="0"/>
    <x v="0"/>
    <s v="8sets"/>
    <x v="4"/>
    <n v="1"/>
    <s v="test1"/>
    <n v="0.25135741607953899"/>
    <n v="0.49036873968079198"/>
  </r>
  <r>
    <x v="0"/>
    <x v="0"/>
    <s v="8sets"/>
    <x v="4"/>
    <n v="10"/>
    <s v="test10"/>
    <n v="0.12722813384735501"/>
    <n v="0.84424876169510099"/>
  </r>
  <r>
    <x v="0"/>
    <x v="0"/>
    <s v="8sets"/>
    <x v="4"/>
    <n v="11"/>
    <s v="test11"/>
    <n v="7.7103582786916799E-2"/>
    <n v="0.90533847000550305"/>
  </r>
  <r>
    <x v="0"/>
    <x v="0"/>
    <s v="8sets"/>
    <x v="4"/>
    <n v="12"/>
    <s v="test12"/>
    <n v="8.7814977889465698E-2"/>
    <n v="0.88992845349477101"/>
  </r>
  <r>
    <x v="0"/>
    <x v="0"/>
    <s v="8sets"/>
    <x v="4"/>
    <n v="13"/>
    <s v="test13"/>
    <n v="0.25086891761866598"/>
    <n v="0.51568519537699498"/>
  </r>
  <r>
    <x v="0"/>
    <x v="0"/>
    <s v="8sets"/>
    <x v="4"/>
    <n v="14"/>
    <s v="test14"/>
    <n v="7.8063085673383506E-2"/>
    <n v="0.898734177215189"/>
  </r>
  <r>
    <x v="0"/>
    <x v="0"/>
    <s v="8sets"/>
    <x v="4"/>
    <n v="15"/>
    <s v="test15"/>
    <n v="7.49777378874803E-2"/>
    <n v="0.90864061640065996"/>
  </r>
  <r>
    <x v="0"/>
    <x v="0"/>
    <s v="8sets"/>
    <x v="4"/>
    <n v="16"/>
    <s v="test16"/>
    <n v="8.9884917217199906E-2"/>
    <n v="0.89488167308750599"/>
  </r>
  <r>
    <x v="0"/>
    <x v="0"/>
    <s v="8sets"/>
    <x v="4"/>
    <n v="17"/>
    <s v="test17"/>
    <n v="0.24678532417554"/>
    <n v="0.54100165107319698"/>
  </r>
  <r>
    <x v="0"/>
    <x v="0"/>
    <s v="8sets"/>
    <x v="4"/>
    <n v="18"/>
    <s v="test18"/>
    <n v="9.8289092415827103E-2"/>
    <n v="0.87451843698403897"/>
  </r>
  <r>
    <x v="0"/>
    <x v="0"/>
    <s v="8sets"/>
    <x v="4"/>
    <n v="19"/>
    <s v="test19"/>
    <n v="0.23070207635124201"/>
    <n v="0.60264171711612502"/>
  </r>
  <r>
    <x v="0"/>
    <x v="0"/>
    <s v="8sets"/>
    <x v="4"/>
    <n v="2"/>
    <s v="test2"/>
    <n v="7.6987953913385504E-2"/>
    <n v="0.90533847000550305"/>
  </r>
  <r>
    <x v="0"/>
    <x v="0"/>
    <s v="8sets"/>
    <x v="4"/>
    <n v="20"/>
    <s v="test20"/>
    <n v="0.239756883568467"/>
    <n v="0.60649422124380803"/>
  </r>
  <r>
    <x v="0"/>
    <x v="0"/>
    <s v="8sets"/>
    <x v="4"/>
    <n v="21"/>
    <s v="test21"/>
    <n v="0.24969794657378599"/>
    <n v="0.51348376444689003"/>
  </r>
  <r>
    <x v="0"/>
    <x v="0"/>
    <s v="8sets"/>
    <x v="4"/>
    <n v="22"/>
    <s v="test22"/>
    <n v="0.24950968755032901"/>
    <n v="0.50742982938910297"/>
  </r>
  <r>
    <x v="0"/>
    <x v="0"/>
    <s v="8sets"/>
    <x v="4"/>
    <n v="23"/>
    <s v="test23"/>
    <n v="0.14102494288348599"/>
    <n v="0.818381948266373"/>
  </r>
  <r>
    <x v="0"/>
    <x v="0"/>
    <s v="8sets"/>
    <x v="4"/>
    <n v="24"/>
    <s v="test24"/>
    <n v="0.10416921786887"/>
    <n v="0.87011557512382998"/>
  </r>
  <r>
    <x v="0"/>
    <x v="0"/>
    <s v="8sets"/>
    <x v="4"/>
    <n v="25"/>
    <s v="test25"/>
    <n v="0.13345573829250101"/>
    <n v="0.82498624105668605"/>
  </r>
  <r>
    <x v="0"/>
    <x v="0"/>
    <s v="8sets"/>
    <x v="4"/>
    <n v="26"/>
    <s v="test26"/>
    <n v="0.13406329484114099"/>
    <n v="0.83048981838194802"/>
  </r>
  <r>
    <x v="0"/>
    <x v="0"/>
    <s v="8sets"/>
    <x v="4"/>
    <n v="27"/>
    <s v="test27"/>
    <n v="8.9530810047118894E-2"/>
    <n v="0.88387451843698395"/>
  </r>
  <r>
    <x v="0"/>
    <x v="0"/>
    <s v="8sets"/>
    <x v="4"/>
    <n v="28"/>
    <s v="test28"/>
    <n v="0.249812308467215"/>
    <n v="0.51183269124931197"/>
  </r>
  <r>
    <x v="0"/>
    <x v="0"/>
    <s v="8sets"/>
    <x v="4"/>
    <n v="29"/>
    <s v="test29"/>
    <n v="0.24931664448323701"/>
    <n v="0.52559163456246505"/>
  </r>
  <r>
    <x v="0"/>
    <x v="0"/>
    <s v="8sets"/>
    <x v="4"/>
    <n v="3"/>
    <s v="test3"/>
    <n v="0.249174426119604"/>
    <n v="0.52008805723720397"/>
  </r>
  <r>
    <x v="0"/>
    <x v="0"/>
    <s v="8sets"/>
    <x v="4"/>
    <n v="30"/>
    <s v="test30"/>
    <n v="0.16198956797921399"/>
    <n v="0.79086406164006595"/>
  </r>
  <r>
    <x v="0"/>
    <x v="0"/>
    <s v="8sets"/>
    <x v="4"/>
    <n v="4"/>
    <s v="test4"/>
    <n v="8.0692041717949095E-2"/>
    <n v="0.88772702256466696"/>
  </r>
  <r>
    <x v="0"/>
    <x v="0"/>
    <s v="8sets"/>
    <x v="4"/>
    <n v="5"/>
    <s v="test5"/>
    <n v="9.0570060358935403E-2"/>
    <n v="0.88882773802971904"/>
  </r>
  <r>
    <x v="0"/>
    <x v="0"/>
    <s v="8sets"/>
    <x v="4"/>
    <n v="6"/>
    <s v="test6"/>
    <n v="0.245103127233392"/>
    <n v="0.548706659328563"/>
  </r>
  <r>
    <x v="0"/>
    <x v="0"/>
    <s v="8sets"/>
    <x v="4"/>
    <n v="7"/>
    <s v="test7"/>
    <n v="8.7870448860209005E-2"/>
    <n v="0.89323059988992803"/>
  </r>
  <r>
    <x v="0"/>
    <x v="0"/>
    <s v="8sets"/>
    <x v="4"/>
    <n v="8"/>
    <s v="test8"/>
    <n v="0.18952333415413999"/>
    <n v="0.71161254815630104"/>
  </r>
  <r>
    <x v="0"/>
    <x v="0"/>
    <s v="8sets"/>
    <x v="4"/>
    <n v="9"/>
    <s v="test9"/>
    <n v="0.249190970082563"/>
    <n v="0.51513483764446799"/>
  </r>
  <r>
    <x v="0"/>
    <x v="0"/>
    <s v="8sets"/>
    <x v="5"/>
    <n v="1"/>
    <s v="test1"/>
    <n v="8.3445269172221906E-2"/>
    <n v="0.53955395539553896"/>
  </r>
  <r>
    <x v="0"/>
    <x v="0"/>
    <s v="8sets"/>
    <x v="5"/>
    <n v="10"/>
    <s v="test10"/>
    <n v="8.3552292006687998E-2"/>
    <n v="0.53755375537553696"/>
  </r>
  <r>
    <x v="0"/>
    <x v="0"/>
    <s v="8sets"/>
    <x v="5"/>
    <n v="11"/>
    <s v="test11"/>
    <n v="8.4164020646833301E-2"/>
    <n v="0.53335333533353302"/>
  </r>
  <r>
    <x v="0"/>
    <x v="0"/>
    <s v="8sets"/>
    <x v="5"/>
    <n v="12"/>
    <s v="test12"/>
    <n v="8.3822854133349806E-2"/>
    <n v="0.54395439543954305"/>
  </r>
  <r>
    <x v="0"/>
    <x v="0"/>
    <s v="8sets"/>
    <x v="5"/>
    <n v="13"/>
    <s v="test13"/>
    <n v="8.2713324291602996E-2"/>
    <n v="0.53745374537453705"/>
  </r>
  <r>
    <x v="0"/>
    <x v="0"/>
    <s v="8sets"/>
    <x v="5"/>
    <n v="14"/>
    <s v="test14"/>
    <n v="8.42796984293607E-2"/>
    <n v="0.537153715371537"/>
  </r>
  <r>
    <x v="0"/>
    <x v="0"/>
    <s v="8sets"/>
    <x v="5"/>
    <n v="15"/>
    <s v="test15"/>
    <n v="8.35822176392024E-2"/>
    <n v="0.53915391539153901"/>
  </r>
  <r>
    <x v="0"/>
    <x v="0"/>
    <s v="8sets"/>
    <x v="5"/>
    <n v="16"/>
    <s v="test16"/>
    <n v="8.4564186417662404E-2"/>
    <n v="0.54135413541354105"/>
  </r>
  <r>
    <x v="0"/>
    <x v="0"/>
    <s v="8sets"/>
    <x v="5"/>
    <n v="17"/>
    <s v="test17"/>
    <n v="8.2848063926331206E-2"/>
    <n v="0.53815381538153795"/>
  </r>
  <r>
    <x v="0"/>
    <x v="0"/>
    <s v="8sets"/>
    <x v="5"/>
    <n v="18"/>
    <s v="test18"/>
    <n v="8.2679727109241596E-2"/>
    <n v="0.53365336533653296"/>
  </r>
  <r>
    <x v="0"/>
    <x v="0"/>
    <s v="8sets"/>
    <x v="5"/>
    <n v="19"/>
    <s v="test19"/>
    <n v="8.2453403747466805E-2"/>
    <n v="0.54315431543154302"/>
  </r>
  <r>
    <x v="0"/>
    <x v="0"/>
    <s v="8sets"/>
    <x v="5"/>
    <n v="2"/>
    <s v="test2"/>
    <n v="8.5563858715605498E-2"/>
    <n v="0.53155315531553105"/>
  </r>
  <r>
    <x v="0"/>
    <x v="0"/>
    <s v="8sets"/>
    <x v="5"/>
    <n v="20"/>
    <s v="test20"/>
    <n v="8.4724093999269098E-2"/>
    <n v="0.54255425542554203"/>
  </r>
  <r>
    <x v="0"/>
    <x v="0"/>
    <s v="8sets"/>
    <x v="5"/>
    <n v="21"/>
    <s v="test21"/>
    <n v="8.5193689270625803E-2"/>
    <n v="0.53865386538653803"/>
  </r>
  <r>
    <x v="0"/>
    <x v="0"/>
    <s v="8sets"/>
    <x v="5"/>
    <n v="22"/>
    <s v="test22"/>
    <n v="8.5409359834884804E-2"/>
    <n v="0.53775377537753699"/>
  </r>
  <r>
    <x v="0"/>
    <x v="0"/>
    <s v="8sets"/>
    <x v="5"/>
    <n v="23"/>
    <s v="test23"/>
    <n v="8.4789530525837306E-2"/>
    <n v="0.53605360536053603"/>
  </r>
  <r>
    <x v="0"/>
    <x v="0"/>
    <s v="8sets"/>
    <x v="5"/>
    <n v="24"/>
    <s v="test24"/>
    <n v="8.3011542989460896E-2"/>
    <n v="0.54305430543054301"/>
  </r>
  <r>
    <x v="0"/>
    <x v="0"/>
    <s v="8sets"/>
    <x v="5"/>
    <n v="25"/>
    <s v="test25"/>
    <n v="8.2347008616778294E-2"/>
    <n v="0.53635363536353597"/>
  </r>
  <r>
    <x v="0"/>
    <x v="0"/>
    <s v="8sets"/>
    <x v="5"/>
    <n v="26"/>
    <s v="test26"/>
    <n v="8.3746643896603107E-2"/>
    <n v="0.54025402540253997"/>
  </r>
  <r>
    <x v="0"/>
    <x v="0"/>
    <s v="8sets"/>
    <x v="5"/>
    <n v="27"/>
    <s v="test27"/>
    <n v="8.3751962196142601E-2"/>
    <n v="0.53805380538053804"/>
  </r>
  <r>
    <x v="0"/>
    <x v="0"/>
    <s v="8sets"/>
    <x v="5"/>
    <n v="28"/>
    <s v="test28"/>
    <n v="8.2039543142606794E-2"/>
    <n v="0.54125412541254103"/>
  </r>
  <r>
    <x v="0"/>
    <x v="0"/>
    <s v="8sets"/>
    <x v="5"/>
    <n v="29"/>
    <s v="test29"/>
    <n v="8.46883181785449E-2"/>
    <n v="0.53445344534453398"/>
  </r>
  <r>
    <x v="0"/>
    <x v="0"/>
    <s v="8sets"/>
    <x v="5"/>
    <n v="3"/>
    <s v="test3"/>
    <n v="8.3006593114761107E-2"/>
    <n v="0.53735373537353703"/>
  </r>
  <r>
    <x v="0"/>
    <x v="0"/>
    <s v="8sets"/>
    <x v="5"/>
    <n v="30"/>
    <s v="test30"/>
    <n v="8.1568597829249995E-2"/>
    <n v="0.54375437543754301"/>
  </r>
  <r>
    <x v="0"/>
    <x v="0"/>
    <s v="8sets"/>
    <x v="5"/>
    <n v="4"/>
    <s v="test4"/>
    <n v="8.4520367905683805E-2"/>
    <n v="0.53165316531653095"/>
  </r>
  <r>
    <x v="0"/>
    <x v="0"/>
    <s v="8sets"/>
    <x v="5"/>
    <n v="5"/>
    <s v="test5"/>
    <n v="8.1905328951897394E-2"/>
    <n v="0.54065406540654004"/>
  </r>
  <r>
    <x v="0"/>
    <x v="0"/>
    <s v="8sets"/>
    <x v="5"/>
    <n v="6"/>
    <s v="test6"/>
    <n v="8.4331136923355907E-2"/>
    <n v="0.53655365536553601"/>
  </r>
  <r>
    <x v="0"/>
    <x v="0"/>
    <s v="8sets"/>
    <x v="5"/>
    <n v="7"/>
    <s v="test7"/>
    <n v="8.2071603875015206E-2"/>
    <n v="0.54065406540654004"/>
  </r>
  <r>
    <x v="0"/>
    <x v="0"/>
    <s v="8sets"/>
    <x v="5"/>
    <n v="8"/>
    <s v="test8"/>
    <n v="8.5552186913157094E-2"/>
    <n v="0.53735373537353703"/>
  </r>
  <r>
    <x v="0"/>
    <x v="0"/>
    <s v="8sets"/>
    <x v="5"/>
    <n v="9"/>
    <s v="test9"/>
    <n v="8.4735772431534503E-2"/>
    <n v="0.53375337533753298"/>
  </r>
  <r>
    <x v="0"/>
    <x v="0"/>
    <s v="8sets"/>
    <x v="6"/>
    <n v="1"/>
    <s v="test1"/>
    <n v="0.105429531506487"/>
    <n v="0.204305442729488"/>
  </r>
  <r>
    <x v="0"/>
    <x v="0"/>
    <s v="8sets"/>
    <x v="6"/>
    <n v="10"/>
    <s v="test10"/>
    <n v="7.1010485189723999E-2"/>
    <n v="0.40982940698619003"/>
  </r>
  <r>
    <x v="0"/>
    <x v="0"/>
    <s v="8sets"/>
    <x v="6"/>
    <n v="11"/>
    <s v="test11"/>
    <n v="8.4558678279493898E-2"/>
    <n v="0.28269699431356599"/>
  </r>
  <r>
    <x v="0"/>
    <x v="0"/>
    <s v="8sets"/>
    <x v="6"/>
    <n v="12"/>
    <s v="test12"/>
    <n v="7.5167360863096805E-2"/>
    <n v="0.30259951259138901"/>
  </r>
  <r>
    <x v="0"/>
    <x v="0"/>
    <s v="8sets"/>
    <x v="6"/>
    <n v="13"/>
    <s v="test13"/>
    <n v="7.5360135896287206E-2"/>
    <n v="0.28919577579203898"/>
  </r>
  <r>
    <x v="0"/>
    <x v="0"/>
    <s v="8sets"/>
    <x v="6"/>
    <n v="14"/>
    <s v="test14"/>
    <n v="6.8524257572720307E-2"/>
    <n v="0.331844029244516"/>
  </r>
  <r>
    <x v="0"/>
    <x v="0"/>
    <s v="8sets"/>
    <x v="6"/>
    <n v="15"/>
    <s v="test15"/>
    <n v="0.100594384856764"/>
    <n v="0.25060926076360601"/>
  </r>
  <r>
    <x v="0"/>
    <x v="0"/>
    <s v="8sets"/>
    <x v="6"/>
    <n v="16"/>
    <s v="test16"/>
    <n v="9.1638670875121495E-2"/>
    <n v="0.25588952071486598"/>
  </r>
  <r>
    <x v="0"/>
    <x v="0"/>
    <s v="8sets"/>
    <x v="6"/>
    <n v="17"/>
    <s v="test17"/>
    <n v="9.9690218181458998E-2"/>
    <n v="0.18602761982128299"/>
  </r>
  <r>
    <x v="0"/>
    <x v="0"/>
    <s v="8sets"/>
    <x v="6"/>
    <n v="18"/>
    <s v="test18"/>
    <n v="9.8264609798289701E-2"/>
    <n v="0.237611697806661"/>
  </r>
  <r>
    <x v="0"/>
    <x v="0"/>
    <s v="8sets"/>
    <x v="6"/>
    <n v="19"/>
    <s v="test19"/>
    <n v="7.9093925151020705E-2"/>
    <n v="0.28554021121039802"/>
  </r>
  <r>
    <x v="0"/>
    <x v="0"/>
    <s v="8sets"/>
    <x v="6"/>
    <n v="2"/>
    <s v="test2"/>
    <n v="0.10054691891230499"/>
    <n v="0.19577579203899201"/>
  </r>
  <r>
    <x v="0"/>
    <x v="0"/>
    <s v="8sets"/>
    <x v="6"/>
    <n v="20"/>
    <s v="test20"/>
    <n v="8.5045986452497696E-2"/>
    <n v="0.27010560519902499"/>
  </r>
  <r>
    <x v="0"/>
    <x v="0"/>
    <s v="8sets"/>
    <x v="6"/>
    <n v="21"/>
    <s v="test21"/>
    <n v="6.7330812169866805E-2"/>
    <n v="0.36839967506092602"/>
  </r>
  <r>
    <x v="0"/>
    <x v="0"/>
    <s v="8sets"/>
    <x v="6"/>
    <n v="22"/>
    <s v="test22"/>
    <n v="7.2315126239865996E-2"/>
    <n v="0.35337124289195698"/>
  </r>
  <r>
    <x v="0"/>
    <x v="0"/>
    <s v="8sets"/>
    <x v="6"/>
    <n v="23"/>
    <s v="test23"/>
    <n v="6.7355511384727895E-2"/>
    <n v="0.35580828594638497"/>
  </r>
  <r>
    <x v="0"/>
    <x v="0"/>
    <s v="8sets"/>
    <x v="6"/>
    <n v="24"/>
    <s v="test24"/>
    <n v="6.9003043048859999E-2"/>
    <n v="0.38302193338748902"/>
  </r>
  <r>
    <x v="0"/>
    <x v="0"/>
    <s v="8sets"/>
    <x v="6"/>
    <n v="25"/>
    <s v="test25"/>
    <n v="8.7095586808661599E-2"/>
    <n v="0.22014622258326499"/>
  </r>
  <r>
    <x v="0"/>
    <x v="0"/>
    <s v="8sets"/>
    <x v="6"/>
    <n v="26"/>
    <s v="test26"/>
    <n v="6.48104949036475E-2"/>
    <n v="0.40576766856214402"/>
  </r>
  <r>
    <x v="0"/>
    <x v="0"/>
    <s v="8sets"/>
    <x v="6"/>
    <n v="27"/>
    <s v="test27"/>
    <n v="6.64286889819765E-2"/>
    <n v="0.31884646628757102"/>
  </r>
  <r>
    <x v="0"/>
    <x v="0"/>
    <s v="8sets"/>
    <x v="6"/>
    <n v="28"/>
    <s v="test28"/>
    <n v="0.105817455551749"/>
    <n v="0.185621445978878"/>
  </r>
  <r>
    <x v="0"/>
    <x v="0"/>
    <s v="8sets"/>
    <x v="6"/>
    <n v="29"/>
    <s v="test29"/>
    <n v="8.4560721448397894E-2"/>
    <n v="0.29935012185215198"/>
  </r>
  <r>
    <x v="0"/>
    <x v="0"/>
    <s v="8sets"/>
    <x v="6"/>
    <n v="3"/>
    <s v="test3"/>
    <n v="6.8756546001279104E-2"/>
    <n v="0.37814784727863499"/>
  </r>
  <r>
    <x v="0"/>
    <x v="0"/>
    <s v="8sets"/>
    <x v="6"/>
    <n v="30"/>
    <s v="test30"/>
    <n v="8.1178522438974401E-2"/>
    <n v="0.30422420796100702"/>
  </r>
  <r>
    <x v="0"/>
    <x v="0"/>
    <s v="8sets"/>
    <x v="6"/>
    <n v="4"/>
    <s v="test4"/>
    <n v="8.8973909163481302E-2"/>
    <n v="0.26116978066612501"/>
  </r>
  <r>
    <x v="0"/>
    <x v="0"/>
    <s v="8sets"/>
    <x v="6"/>
    <n v="5"/>
    <s v="test5"/>
    <n v="7.6748507401050395E-2"/>
    <n v="0.39114541023558003"/>
  </r>
  <r>
    <x v="0"/>
    <x v="0"/>
    <s v="8sets"/>
    <x v="6"/>
    <n v="6"/>
    <s v="test6"/>
    <n v="7.4087388463965898E-2"/>
    <n v="0.29000812347684801"/>
  </r>
  <r>
    <x v="0"/>
    <x v="0"/>
    <s v="8sets"/>
    <x v="6"/>
    <n v="7"/>
    <s v="test7"/>
    <n v="9.7670254981293503E-2"/>
    <n v="0.21080422420796099"/>
  </r>
  <r>
    <x v="0"/>
    <x v="0"/>
    <s v="8sets"/>
    <x v="6"/>
    <n v="8"/>
    <s v="test8"/>
    <n v="7.1573277029029506E-2"/>
    <n v="0.31884646628757102"/>
  </r>
  <r>
    <x v="0"/>
    <x v="0"/>
    <s v="8sets"/>
    <x v="6"/>
    <n v="9"/>
    <s v="test9"/>
    <n v="9.2852593433629393E-2"/>
    <n v="0.22177091795288301"/>
  </r>
  <r>
    <x v="0"/>
    <x v="0"/>
    <s v="8sets"/>
    <x v="7"/>
    <n v="1"/>
    <s v="test1"/>
    <n v="1.21608938915897E-2"/>
    <n v="0.95388190863533995"/>
  </r>
  <r>
    <x v="0"/>
    <x v="0"/>
    <s v="8sets"/>
    <x v="7"/>
    <n v="10"/>
    <s v="test10"/>
    <n v="1.2155129939261501E-2"/>
    <n v="0.95468080470622396"/>
  </r>
  <r>
    <x v="0"/>
    <x v="0"/>
    <s v="8sets"/>
    <x v="7"/>
    <n v="11"/>
    <s v="test11"/>
    <n v="1.1309789796973099E-2"/>
    <n v="0.95831215048296903"/>
  </r>
  <r>
    <x v="0"/>
    <x v="0"/>
    <s v="8sets"/>
    <x v="7"/>
    <n v="12"/>
    <s v="test12"/>
    <n v="1.16576265790278E-2"/>
    <n v="0.95744062749655001"/>
  </r>
  <r>
    <x v="0"/>
    <x v="0"/>
    <s v="8sets"/>
    <x v="7"/>
    <n v="13"/>
    <s v="test13"/>
    <n v="1.08268853554556E-2"/>
    <n v="0.95932892730045705"/>
  </r>
  <r>
    <x v="0"/>
    <x v="0"/>
    <s v="8sets"/>
    <x v="7"/>
    <n v="14"/>
    <s v="test14"/>
    <n v="1.1974415510274099E-2"/>
    <n v="0.95591546227031698"/>
  </r>
  <r>
    <x v="0"/>
    <x v="0"/>
    <s v="8sets"/>
    <x v="7"/>
    <n v="15"/>
    <s v="test15"/>
    <n v="1.2745339874987599E-2"/>
    <n v="0.95315563947999105"/>
  </r>
  <r>
    <x v="0"/>
    <x v="0"/>
    <s v="8sets"/>
    <x v="7"/>
    <n v="16"/>
    <s v="test16"/>
    <n v="1.1472013393271301E-2"/>
    <n v="0.95773113515868902"/>
  </r>
  <r>
    <x v="0"/>
    <x v="0"/>
    <s v="8sets"/>
    <x v="7"/>
    <n v="17"/>
    <s v="test17"/>
    <n v="1.2315297021688799E-2"/>
    <n v="0.95504393928389797"/>
  </r>
  <r>
    <x v="0"/>
    <x v="0"/>
    <s v="8sets"/>
    <x v="7"/>
    <n v="18"/>
    <s v="test18"/>
    <n v="1.2117182589922001E-2"/>
    <n v="0.95453555087515396"/>
  </r>
  <r>
    <x v="0"/>
    <x v="0"/>
    <s v="8sets"/>
    <x v="7"/>
    <n v="19"/>
    <s v="test19"/>
    <n v="1.17145986148524E-2"/>
    <n v="0.956641731425666"/>
  </r>
  <r>
    <x v="0"/>
    <x v="0"/>
    <s v="8sets"/>
    <x v="7"/>
    <n v="2"/>
    <s v="test2"/>
    <n v="1.16678371249787E-2"/>
    <n v="0.956714358341201"/>
  </r>
  <r>
    <x v="0"/>
    <x v="0"/>
    <s v="8sets"/>
    <x v="7"/>
    <n v="20"/>
    <s v="test20"/>
    <n v="1.1540944586572999E-2"/>
    <n v="0.95707749291887501"/>
  </r>
  <r>
    <x v="0"/>
    <x v="0"/>
    <s v="8sets"/>
    <x v="7"/>
    <n v="21"/>
    <s v="test21"/>
    <n v="1.1547921922397E-2"/>
    <n v="0.95722274674994501"/>
  </r>
  <r>
    <x v="0"/>
    <x v="0"/>
    <s v="8sets"/>
    <x v="7"/>
    <n v="22"/>
    <s v="test22"/>
    <n v="1.22246238647263E-2"/>
    <n v="0.95475343162175896"/>
  </r>
  <r>
    <x v="0"/>
    <x v="0"/>
    <s v="8sets"/>
    <x v="7"/>
    <n v="23"/>
    <s v="test23"/>
    <n v="1.2590483449308999E-2"/>
    <n v="0.95373665480426995"/>
  </r>
  <r>
    <x v="0"/>
    <x v="0"/>
    <s v="8sets"/>
    <x v="7"/>
    <n v="24"/>
    <s v="test24"/>
    <n v="1.1748674283946501E-2"/>
    <n v="0.956932239087805"/>
  </r>
  <r>
    <x v="0"/>
    <x v="0"/>
    <s v="8sets"/>
    <x v="7"/>
    <n v="25"/>
    <s v="test25"/>
    <n v="1.22394857462437E-2"/>
    <n v="0.95497131236836297"/>
  </r>
  <r>
    <x v="0"/>
    <x v="0"/>
    <s v="8sets"/>
    <x v="7"/>
    <n v="26"/>
    <s v="test26"/>
    <n v="1.23690118172817E-2"/>
    <n v="0.95439029704408396"/>
  </r>
  <r>
    <x v="0"/>
    <x v="0"/>
    <s v="8sets"/>
    <x v="7"/>
    <n v="27"/>
    <s v="test27"/>
    <n v="1.18678115041341E-2"/>
    <n v="0.95598808918585199"/>
  </r>
  <r>
    <x v="0"/>
    <x v="0"/>
    <s v="8sets"/>
    <x v="7"/>
    <n v="28"/>
    <s v="test28"/>
    <n v="1.11681014710589E-2"/>
    <n v="0.95911104655385204"/>
  </r>
  <r>
    <x v="0"/>
    <x v="0"/>
    <s v="8sets"/>
    <x v="7"/>
    <n v="29"/>
    <s v="test29"/>
    <n v="1.22803227136249E-2"/>
    <n v="0.95424504321301395"/>
  </r>
  <r>
    <x v="0"/>
    <x v="0"/>
    <s v="8sets"/>
    <x v="7"/>
    <n v="3"/>
    <s v="test3"/>
    <n v="1.21498591657527E-2"/>
    <n v="0.95489868545282797"/>
  </r>
  <r>
    <x v="0"/>
    <x v="0"/>
    <s v="8sets"/>
    <x v="7"/>
    <n v="30"/>
    <s v="test30"/>
    <n v="1.27718608802485E-2"/>
    <n v="0.95468080470622396"/>
  </r>
  <r>
    <x v="0"/>
    <x v="0"/>
    <s v="8sets"/>
    <x v="7"/>
    <n v="4"/>
    <s v="test4"/>
    <n v="1.2824510693204101E-2"/>
    <n v="0.95221148957803703"/>
  </r>
  <r>
    <x v="0"/>
    <x v="0"/>
    <s v="8sets"/>
    <x v="7"/>
    <n v="5"/>
    <s v="test5"/>
    <n v="1.19073580014158E-2"/>
    <n v="0.95584283535478198"/>
  </r>
  <r>
    <x v="0"/>
    <x v="0"/>
    <s v="8sets"/>
    <x v="7"/>
    <n v="6"/>
    <s v="test6"/>
    <n v="1.1452967200316499E-2"/>
    <n v="0.95882053889171304"/>
  </r>
  <r>
    <x v="0"/>
    <x v="0"/>
    <s v="8sets"/>
    <x v="7"/>
    <n v="7"/>
    <s v="test7"/>
    <n v="1.2389793875678999E-2"/>
    <n v="0.95518919311496797"/>
  </r>
  <r>
    <x v="0"/>
    <x v="0"/>
    <s v="8sets"/>
    <x v="7"/>
    <n v="8"/>
    <s v="test8"/>
    <n v="1.1498311494858301E-2"/>
    <n v="0.95642385067906099"/>
  </r>
  <r>
    <x v="0"/>
    <x v="0"/>
    <s v="8sets"/>
    <x v="7"/>
    <n v="9"/>
    <s v="test9"/>
    <n v="1.23623276614424E-2"/>
    <n v="0.955043939283897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val0"/>
    <n v="0.97255000000000003"/>
  </r>
  <r>
    <x v="0"/>
    <x v="0"/>
    <s v="val1"/>
    <n v="0.97131000000000001"/>
  </r>
  <r>
    <x v="0"/>
    <x v="0"/>
    <s v="val2"/>
    <n v="0.97087999999999997"/>
  </r>
  <r>
    <x v="0"/>
    <x v="0"/>
    <s v="val3"/>
    <n v="0.97050999999999998"/>
  </r>
  <r>
    <x v="0"/>
    <x v="0"/>
    <s v="val4"/>
    <n v="0.97087999999999997"/>
  </r>
  <r>
    <x v="0"/>
    <x v="0"/>
    <s v="val5"/>
    <n v="0.97153"/>
  </r>
  <r>
    <x v="0"/>
    <x v="0"/>
    <s v="val6"/>
    <n v="0.97211000000000003"/>
  </r>
  <r>
    <x v="0"/>
    <x v="0"/>
    <s v="val7"/>
    <n v="0.97421999999999997"/>
  </r>
  <r>
    <x v="0"/>
    <x v="1"/>
    <s v="val0"/>
    <n v="0.95940000000000003"/>
  </r>
  <r>
    <x v="0"/>
    <x v="1"/>
    <s v="val1"/>
    <n v="0.96462999999999999"/>
  </r>
  <r>
    <x v="0"/>
    <x v="1"/>
    <s v="val2"/>
    <n v="0.96848000000000001"/>
  </r>
  <r>
    <x v="0"/>
    <x v="1"/>
    <s v="val3"/>
    <n v="0.96382999999999996"/>
  </r>
  <r>
    <x v="0"/>
    <x v="1"/>
    <s v="val4"/>
    <n v="0.96557000000000004"/>
  </r>
  <r>
    <x v="0"/>
    <x v="1"/>
    <s v="val5"/>
    <n v="0.97008000000000005"/>
  </r>
  <r>
    <x v="0"/>
    <x v="1"/>
    <s v="val6"/>
    <n v="0.96694999999999998"/>
  </r>
  <r>
    <x v="0"/>
    <x v="1"/>
    <s v="val7"/>
    <n v="0.96797"/>
  </r>
  <r>
    <x v="0"/>
    <x v="2"/>
    <s v="val0"/>
    <n v="0.84631999999999996"/>
  </r>
  <r>
    <x v="0"/>
    <x v="2"/>
    <s v="val1"/>
    <n v="0.88263000000000003"/>
  </r>
  <r>
    <x v="0"/>
    <x v="2"/>
    <s v="val2"/>
    <n v="0.83986000000000005"/>
  </r>
  <r>
    <x v="0"/>
    <x v="2"/>
    <s v="val3"/>
    <n v="0.90856000000000003"/>
  </r>
  <r>
    <x v="0"/>
    <x v="2"/>
    <s v="val4"/>
    <n v="0.85111000000000003"/>
  </r>
  <r>
    <x v="0"/>
    <x v="2"/>
    <s v="val5"/>
    <n v="0.89395999999999998"/>
  </r>
  <r>
    <x v="0"/>
    <x v="2"/>
    <s v="val6"/>
    <n v="0.88104000000000005"/>
  </r>
  <r>
    <x v="0"/>
    <x v="2"/>
    <s v="val7"/>
    <n v="0.92562999999999995"/>
  </r>
  <r>
    <x v="0"/>
    <x v="3"/>
    <s v="val0"/>
    <n v="0.96187"/>
  </r>
  <r>
    <x v="0"/>
    <x v="3"/>
    <s v="val1"/>
    <n v="0.97043999999999997"/>
  </r>
  <r>
    <x v="0"/>
    <x v="3"/>
    <s v="val2"/>
    <n v="0.96433999999999997"/>
  </r>
  <r>
    <x v="0"/>
    <x v="3"/>
    <s v="val3"/>
    <n v="0.96536"/>
  </r>
  <r>
    <x v="0"/>
    <x v="3"/>
    <s v="val4"/>
    <n v="0.96630000000000005"/>
  </r>
  <r>
    <x v="0"/>
    <x v="3"/>
    <s v="val5"/>
    <n v="0.82555000000000001"/>
  </r>
  <r>
    <x v="0"/>
    <x v="3"/>
    <s v="val6"/>
    <n v="0.96862999999999999"/>
  </r>
  <r>
    <x v="0"/>
    <x v="3"/>
    <s v="val7"/>
    <n v="0.96694999999999998"/>
  </r>
  <r>
    <x v="0"/>
    <x v="4"/>
    <s v="val0"/>
    <n v="0.96216000000000002"/>
  </r>
  <r>
    <x v="0"/>
    <x v="4"/>
    <s v="val1"/>
    <n v="0.93449000000000004"/>
  </r>
  <r>
    <x v="0"/>
    <x v="4"/>
    <s v="val2"/>
    <n v="0.96565000000000001"/>
  </r>
  <r>
    <x v="0"/>
    <x v="4"/>
    <s v="val3"/>
    <n v="0.96658999999999995"/>
  </r>
  <r>
    <x v="0"/>
    <x v="4"/>
    <s v="val4"/>
    <n v="0.96826000000000001"/>
  </r>
  <r>
    <x v="0"/>
    <x v="4"/>
    <s v="val5"/>
    <n v="0.96623000000000003"/>
  </r>
  <r>
    <x v="0"/>
    <x v="4"/>
    <s v="val6"/>
    <n v="0.76722999999999997"/>
  </r>
  <r>
    <x v="0"/>
    <x v="4"/>
    <s v="val7"/>
    <n v="0.72306999999999999"/>
  </r>
  <r>
    <x v="0"/>
    <x v="5"/>
    <s v="val0"/>
    <n v="0.96826000000000001"/>
  </r>
  <r>
    <x v="0"/>
    <x v="5"/>
    <s v="val1"/>
    <n v="0.97204000000000002"/>
  </r>
  <r>
    <x v="0"/>
    <x v="5"/>
    <s v="val2"/>
    <n v="0.97014999999999996"/>
  </r>
  <r>
    <x v="0"/>
    <x v="5"/>
    <s v="val3"/>
    <n v="0.96963999999999995"/>
  </r>
  <r>
    <x v="0"/>
    <x v="5"/>
    <s v="val4"/>
    <n v="0.97123999999999999"/>
  </r>
  <r>
    <x v="0"/>
    <x v="5"/>
    <s v="val5"/>
    <n v="0.97021999999999997"/>
  </r>
  <r>
    <x v="0"/>
    <x v="5"/>
    <s v="val6"/>
    <n v="0.96725000000000005"/>
  </r>
  <r>
    <x v="0"/>
    <x v="5"/>
    <s v="val7"/>
    <n v="0.96826000000000001"/>
  </r>
  <r>
    <x v="0"/>
    <x v="6"/>
    <s v="val0"/>
    <n v="0.97160000000000002"/>
  </r>
  <r>
    <x v="0"/>
    <x v="6"/>
    <s v="val1"/>
    <n v="0.97355999999999998"/>
  </r>
  <r>
    <x v="0"/>
    <x v="6"/>
    <s v="val2"/>
    <n v="0.97131000000000001"/>
  </r>
  <r>
    <x v="0"/>
    <x v="6"/>
    <s v="val3"/>
    <n v="0.96550000000000002"/>
  </r>
  <r>
    <x v="0"/>
    <x v="6"/>
    <s v="val4"/>
    <n v="0.97065999999999997"/>
  </r>
  <r>
    <x v="0"/>
    <x v="6"/>
    <s v="val5"/>
    <n v="0.97240000000000004"/>
  </r>
  <r>
    <x v="0"/>
    <x v="6"/>
    <s v="val6"/>
    <n v="0.97306000000000004"/>
  </r>
  <r>
    <x v="0"/>
    <x v="6"/>
    <s v="val7"/>
    <n v="0.96921000000000002"/>
  </r>
  <r>
    <x v="0"/>
    <x v="7"/>
    <s v="val0"/>
    <n v="0.96296000000000004"/>
  </r>
  <r>
    <x v="0"/>
    <x v="7"/>
    <s v="val1"/>
    <n v="0.96963999999999995"/>
  </r>
  <r>
    <x v="0"/>
    <x v="7"/>
    <s v="val2"/>
    <n v="0.96935000000000004"/>
  </r>
  <r>
    <x v="0"/>
    <x v="7"/>
    <s v="val3"/>
    <n v="0.96601000000000004"/>
  </r>
  <r>
    <x v="0"/>
    <x v="7"/>
    <s v="val4"/>
    <n v="0.97240000000000004"/>
  </r>
  <r>
    <x v="0"/>
    <x v="7"/>
    <s v="val5"/>
    <n v="0.96950000000000003"/>
  </r>
  <r>
    <x v="0"/>
    <x v="7"/>
    <s v="val6"/>
    <n v="0.97189000000000003"/>
  </r>
  <r>
    <x v="0"/>
    <x v="7"/>
    <s v="val7"/>
    <n v="0.96187"/>
  </r>
  <r>
    <x v="0"/>
    <x v="8"/>
    <s v="val0"/>
    <n v="0.97269000000000005"/>
  </r>
  <r>
    <x v="0"/>
    <x v="8"/>
    <s v="val1"/>
    <n v="0.97313000000000005"/>
  </r>
  <r>
    <x v="0"/>
    <x v="8"/>
    <s v="val2"/>
    <n v="0.96665999999999996"/>
  </r>
  <r>
    <x v="0"/>
    <x v="8"/>
    <s v="val3"/>
    <n v="0.96957000000000004"/>
  </r>
  <r>
    <x v="0"/>
    <x v="8"/>
    <s v="val4"/>
    <n v="0.97153"/>
  </r>
  <r>
    <x v="0"/>
    <x v="8"/>
    <s v="val5"/>
    <n v="0.9708"/>
  </r>
  <r>
    <x v="0"/>
    <x v="8"/>
    <s v="val6"/>
    <n v="0.97072999999999998"/>
  </r>
  <r>
    <x v="0"/>
    <x v="8"/>
    <s v="val7"/>
    <n v="0.96709999999999996"/>
  </r>
  <r>
    <x v="0"/>
    <x v="9"/>
    <s v="val0"/>
    <n v="0.96506999999999998"/>
  </r>
  <r>
    <x v="0"/>
    <x v="9"/>
    <s v="val1"/>
    <n v="0.96745999999999999"/>
  </r>
  <r>
    <x v="0"/>
    <x v="9"/>
    <s v="val2"/>
    <n v="0.96840999999999999"/>
  </r>
  <r>
    <x v="0"/>
    <x v="9"/>
    <s v="val3"/>
    <n v="0.96645000000000003"/>
  </r>
  <r>
    <x v="0"/>
    <x v="9"/>
    <s v="val4"/>
    <n v="0.95975999999999995"/>
  </r>
  <r>
    <x v="0"/>
    <x v="9"/>
    <s v="val5"/>
    <n v="0.96587000000000001"/>
  </r>
  <r>
    <x v="0"/>
    <x v="9"/>
    <s v="val6"/>
    <n v="0.96630000000000005"/>
  </r>
  <r>
    <x v="0"/>
    <x v="9"/>
    <s v="val7"/>
    <n v="0.96565000000000001"/>
  </r>
  <r>
    <x v="0"/>
    <x v="10"/>
    <s v="val0"/>
    <n v="0.96331999999999995"/>
  </r>
  <r>
    <x v="0"/>
    <x v="10"/>
    <s v="val1"/>
    <n v="0.96099999999999997"/>
  </r>
  <r>
    <x v="0"/>
    <x v="10"/>
    <s v="val2"/>
    <n v="0.96572000000000002"/>
  </r>
  <r>
    <x v="0"/>
    <x v="10"/>
    <s v="val3"/>
    <n v="0.96855000000000002"/>
  </r>
  <r>
    <x v="0"/>
    <x v="10"/>
    <s v="val4"/>
    <n v="0.97058999999999995"/>
  </r>
  <r>
    <x v="0"/>
    <x v="10"/>
    <s v="val5"/>
    <n v="0.96579000000000004"/>
  </r>
  <r>
    <x v="0"/>
    <x v="10"/>
    <s v="val6"/>
    <n v="0.96884000000000003"/>
  </r>
  <r>
    <x v="0"/>
    <x v="10"/>
    <s v="val7"/>
    <n v="0.96892"/>
  </r>
  <r>
    <x v="0"/>
    <x v="11"/>
    <s v="val0"/>
    <n v="0.96492"/>
  </r>
  <r>
    <x v="0"/>
    <x v="11"/>
    <s v="val1"/>
    <n v="0.96840999999999999"/>
  </r>
  <r>
    <x v="0"/>
    <x v="11"/>
    <s v="val2"/>
    <n v="0.96782999999999997"/>
  </r>
  <r>
    <x v="0"/>
    <x v="11"/>
    <s v="val3"/>
    <n v="0.96433999999999997"/>
  </r>
  <r>
    <x v="0"/>
    <x v="11"/>
    <s v="val4"/>
    <n v="0.96782999999999997"/>
  </r>
  <r>
    <x v="0"/>
    <x v="11"/>
    <s v="val5"/>
    <n v="0.96311000000000002"/>
  </r>
  <r>
    <x v="0"/>
    <x v="11"/>
    <s v="val6"/>
    <n v="0.96231"/>
  </r>
  <r>
    <x v="0"/>
    <x v="11"/>
    <s v="val7"/>
    <n v="0.96694999999999998"/>
  </r>
  <r>
    <x v="0"/>
    <x v="12"/>
    <s v="val0"/>
    <n v="0.96775"/>
  </r>
  <r>
    <x v="0"/>
    <x v="12"/>
    <s v="val1"/>
    <n v="0.96797"/>
  </r>
  <r>
    <x v="0"/>
    <x v="12"/>
    <s v="val2"/>
    <n v="0.96877000000000002"/>
  </r>
  <r>
    <x v="0"/>
    <x v="12"/>
    <s v="val3"/>
    <n v="0.96274000000000004"/>
  </r>
  <r>
    <x v="0"/>
    <x v="12"/>
    <s v="val4"/>
    <n v="0.96870000000000001"/>
  </r>
  <r>
    <x v="0"/>
    <x v="12"/>
    <s v="val5"/>
    <n v="0.96840999999999999"/>
  </r>
  <r>
    <x v="0"/>
    <x v="12"/>
    <s v="val6"/>
    <n v="0.97218000000000004"/>
  </r>
  <r>
    <x v="0"/>
    <x v="12"/>
    <s v="val7"/>
    <n v="0.96665999999999996"/>
  </r>
  <r>
    <x v="0"/>
    <x v="13"/>
    <s v="val0"/>
    <n v="0.96753999999999996"/>
  </r>
  <r>
    <x v="0"/>
    <x v="13"/>
    <s v="val1"/>
    <n v="0.97131000000000001"/>
  </r>
  <r>
    <x v="0"/>
    <x v="13"/>
    <s v="val2"/>
    <n v="0.97021999999999997"/>
  </r>
  <r>
    <x v="0"/>
    <x v="13"/>
    <s v="val3"/>
    <n v="0.96375999999999995"/>
  </r>
  <r>
    <x v="0"/>
    <x v="13"/>
    <s v="val4"/>
    <n v="0.96992999999999996"/>
  </r>
  <r>
    <x v="0"/>
    <x v="13"/>
    <s v="val5"/>
    <n v="0.96848000000000001"/>
  </r>
  <r>
    <x v="0"/>
    <x v="13"/>
    <s v="val6"/>
    <n v="0.96906000000000003"/>
  </r>
  <r>
    <x v="0"/>
    <x v="13"/>
    <s v="val7"/>
    <n v="0.96687999999999996"/>
  </r>
  <r>
    <x v="1"/>
    <x v="0"/>
    <s v="val0"/>
    <n v="0.96360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760999999999997"/>
  </r>
  <r>
    <x v="2"/>
    <x v="0"/>
    <s v="val0"/>
    <n v="0.97153"/>
  </r>
  <r>
    <x v="2"/>
    <x v="0"/>
    <s v="val1"/>
    <n v="0.97138000000000002"/>
  </r>
  <r>
    <x v="2"/>
    <x v="0"/>
    <s v="val2"/>
    <n v="0.97399999999999998"/>
  </r>
  <r>
    <x v="2"/>
    <x v="0"/>
    <s v="val3"/>
    <n v="0.97030000000000005"/>
  </r>
  <r>
    <x v="2"/>
    <x v="0"/>
    <s v="val4"/>
    <n v="0.97226000000000001"/>
  </r>
  <r>
    <x v="2"/>
    <x v="0"/>
    <s v="val5"/>
    <n v="0.97355999999999998"/>
  </r>
  <r>
    <x v="2"/>
    <x v="0"/>
    <s v="val6"/>
    <n v="0.97030000000000005"/>
  </r>
  <r>
    <x v="2"/>
    <x v="0"/>
    <s v="val7"/>
    <n v="0.3834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s v="val0"/>
    <n v="0.97072999999999998"/>
  </r>
  <r>
    <x v="0"/>
    <x v="0"/>
    <s v="val1"/>
    <n v="0.97523000000000004"/>
  </r>
  <r>
    <x v="0"/>
    <x v="0"/>
    <s v="val2"/>
    <n v="0.97355999999999998"/>
  </r>
  <r>
    <x v="0"/>
    <x v="0"/>
    <s v="val3"/>
    <n v="0.96492"/>
  </r>
  <r>
    <x v="0"/>
    <x v="0"/>
    <s v="val4"/>
    <n v="0.96986000000000006"/>
  </r>
  <r>
    <x v="0"/>
    <x v="0"/>
    <s v="val5"/>
    <n v="0.97109000000000001"/>
  </r>
  <r>
    <x v="0"/>
    <x v="0"/>
    <s v="val6"/>
    <n v="0.96789999999999998"/>
  </r>
  <r>
    <x v="0"/>
    <x v="0"/>
    <s v="val7"/>
    <n v="0.97538000000000002"/>
  </r>
  <r>
    <x v="0"/>
    <x v="1"/>
    <s v="val0"/>
    <n v="0.96645000000000003"/>
  </r>
  <r>
    <x v="0"/>
    <x v="1"/>
    <s v="val1"/>
    <n v="0.96892"/>
  </r>
  <r>
    <x v="0"/>
    <x v="1"/>
    <s v="val2"/>
    <n v="0.96811999999999998"/>
  </r>
  <r>
    <x v="0"/>
    <x v="1"/>
    <s v="val3"/>
    <n v="0.97030000000000005"/>
  </r>
  <r>
    <x v="0"/>
    <x v="1"/>
    <s v="val4"/>
    <n v="0.97197"/>
  </r>
  <r>
    <x v="0"/>
    <x v="1"/>
    <s v="val5"/>
    <n v="0.97348999999999997"/>
  </r>
  <r>
    <x v="0"/>
    <x v="1"/>
    <s v="val6"/>
    <n v="0.97058999999999995"/>
  </r>
  <r>
    <x v="0"/>
    <x v="1"/>
    <s v="val7"/>
    <n v="0.97348999999999997"/>
  </r>
  <r>
    <x v="0"/>
    <x v="2"/>
    <s v="val0"/>
    <n v="0.96921000000000002"/>
  </r>
  <r>
    <x v="0"/>
    <x v="2"/>
    <s v="val1"/>
    <n v="0.97204000000000002"/>
  </r>
  <r>
    <x v="0"/>
    <x v="2"/>
    <s v="val2"/>
    <n v="0.97182000000000002"/>
  </r>
  <r>
    <x v="0"/>
    <x v="2"/>
    <s v="val3"/>
    <n v="0.97153"/>
  </r>
  <r>
    <x v="0"/>
    <x v="2"/>
    <s v="val4"/>
    <n v="0.96970999999999996"/>
  </r>
  <r>
    <x v="0"/>
    <x v="2"/>
    <s v="val5"/>
    <n v="0.97319999999999995"/>
  </r>
  <r>
    <x v="0"/>
    <x v="2"/>
    <s v="val6"/>
    <n v="0.96950000000000003"/>
  </r>
  <r>
    <x v="0"/>
    <x v="2"/>
    <s v="val7"/>
    <n v="0.96797"/>
  </r>
  <r>
    <x v="0"/>
    <x v="3"/>
    <s v="val0"/>
    <n v="0.96811999999999998"/>
  </r>
  <r>
    <x v="0"/>
    <x v="3"/>
    <s v="val1"/>
    <n v="0.97021999999999997"/>
  </r>
  <r>
    <x v="0"/>
    <x v="3"/>
    <s v="val2"/>
    <n v="0.96935000000000004"/>
  </r>
  <r>
    <x v="0"/>
    <x v="3"/>
    <s v="val3"/>
    <n v="0.96492"/>
  </r>
  <r>
    <x v="0"/>
    <x v="3"/>
    <s v="val4"/>
    <n v="0.97306000000000004"/>
  </r>
  <r>
    <x v="0"/>
    <x v="3"/>
    <s v="val5"/>
    <n v="0.96353999999999995"/>
  </r>
  <r>
    <x v="0"/>
    <x v="3"/>
    <s v="val6"/>
    <n v="0.96935000000000004"/>
  </r>
  <r>
    <x v="0"/>
    <x v="3"/>
    <s v="val7"/>
    <n v="0.96935000000000004"/>
  </r>
  <r>
    <x v="0"/>
    <x v="4"/>
    <s v="val0"/>
    <n v="0.96935000000000004"/>
  </r>
  <r>
    <x v="0"/>
    <x v="4"/>
    <s v="val1"/>
    <n v="0.96935000000000004"/>
  </r>
  <r>
    <x v="0"/>
    <x v="4"/>
    <s v="val2"/>
    <n v="0.97421999999999997"/>
  </r>
  <r>
    <x v="0"/>
    <x v="4"/>
    <s v="val3"/>
    <n v="0.96884000000000003"/>
  </r>
  <r>
    <x v="0"/>
    <x v="4"/>
    <s v="val4"/>
    <n v="0.97036999999999995"/>
  </r>
  <r>
    <x v="0"/>
    <x v="4"/>
    <s v="val5"/>
    <n v="0.97275999999999996"/>
  </r>
  <r>
    <x v="0"/>
    <x v="4"/>
    <s v="val6"/>
    <n v="0.96913000000000005"/>
  </r>
  <r>
    <x v="0"/>
    <x v="4"/>
    <s v="val7"/>
    <n v="0.96979000000000004"/>
  </r>
  <r>
    <x v="0"/>
    <x v="5"/>
    <s v="val0"/>
    <n v="0.96150999999999998"/>
  </r>
  <r>
    <x v="0"/>
    <x v="5"/>
    <s v="val1"/>
    <n v="0.96789999999999998"/>
  </r>
  <r>
    <x v="0"/>
    <x v="5"/>
    <s v="val2"/>
    <n v="0.96819"/>
  </r>
  <r>
    <x v="0"/>
    <x v="5"/>
    <s v="val3"/>
    <n v="0.96652000000000005"/>
  </r>
  <r>
    <x v="0"/>
    <x v="5"/>
    <s v="val4"/>
    <n v="0.96658999999999995"/>
  </r>
  <r>
    <x v="0"/>
    <x v="5"/>
    <s v="val5"/>
    <n v="0.96652000000000005"/>
  </r>
  <r>
    <x v="0"/>
    <x v="5"/>
    <s v="val6"/>
    <n v="0.96565000000000001"/>
  </r>
  <r>
    <x v="0"/>
    <x v="5"/>
    <s v="val7"/>
    <n v="0.96267000000000003"/>
  </r>
  <r>
    <x v="0"/>
    <x v="6"/>
    <s v="val0"/>
    <n v="0.96411999999999998"/>
  </r>
  <r>
    <x v="0"/>
    <x v="6"/>
    <s v="val1"/>
    <n v="0.96289000000000002"/>
  </r>
  <r>
    <x v="0"/>
    <x v="6"/>
    <s v="val2"/>
    <n v="0.96848000000000001"/>
  </r>
  <r>
    <x v="0"/>
    <x v="6"/>
    <s v="val3"/>
    <n v="0.96484999999999999"/>
  </r>
  <r>
    <x v="0"/>
    <x v="6"/>
    <s v="val4"/>
    <n v="0.96840999999999999"/>
  </r>
  <r>
    <x v="0"/>
    <x v="6"/>
    <s v="val5"/>
    <n v="0.96484999999999999"/>
  </r>
  <r>
    <x v="0"/>
    <x v="6"/>
    <s v="val6"/>
    <n v="0.96462999999999999"/>
  </r>
  <r>
    <x v="0"/>
    <x v="6"/>
    <s v="val7"/>
    <n v="0.96950000000000003"/>
  </r>
  <r>
    <x v="0"/>
    <x v="7"/>
    <s v="val0"/>
    <n v="0.96797"/>
  </r>
  <r>
    <x v="0"/>
    <x v="7"/>
    <s v="val1"/>
    <n v="0.96658999999999995"/>
  </r>
  <r>
    <x v="0"/>
    <x v="7"/>
    <s v="val2"/>
    <n v="0.96680999999999995"/>
  </r>
  <r>
    <x v="0"/>
    <x v="7"/>
    <s v="val3"/>
    <n v="0.96340000000000003"/>
  </r>
  <r>
    <x v="0"/>
    <x v="7"/>
    <s v="val4"/>
    <n v="0.96921000000000002"/>
  </r>
  <r>
    <x v="0"/>
    <x v="7"/>
    <s v="val5"/>
    <n v="0.96042000000000005"/>
  </r>
  <r>
    <x v="0"/>
    <x v="7"/>
    <s v="val6"/>
    <n v="0.96418999999999999"/>
  </r>
  <r>
    <x v="0"/>
    <x v="7"/>
    <s v="val7"/>
    <n v="0.96645000000000003"/>
  </r>
  <r>
    <x v="0"/>
    <x v="8"/>
    <s v="val0"/>
    <n v="0.96652000000000005"/>
  </r>
  <r>
    <x v="0"/>
    <x v="8"/>
    <s v="val1"/>
    <n v="0.96389999999999998"/>
  </r>
  <r>
    <x v="0"/>
    <x v="8"/>
    <s v="val2"/>
    <n v="0.96601000000000004"/>
  </r>
  <r>
    <x v="0"/>
    <x v="8"/>
    <s v="val3"/>
    <n v="0.96289000000000002"/>
  </r>
  <r>
    <x v="0"/>
    <x v="8"/>
    <s v="val4"/>
    <n v="0.96709999999999996"/>
  </r>
  <r>
    <x v="0"/>
    <x v="8"/>
    <s v="val5"/>
    <n v="0.96594000000000002"/>
  </r>
  <r>
    <x v="0"/>
    <x v="8"/>
    <s v="val6"/>
    <n v="0.96433999999999997"/>
  </r>
  <r>
    <x v="0"/>
    <x v="8"/>
    <s v="val7"/>
    <n v="0.96986000000000006"/>
  </r>
  <r>
    <x v="0"/>
    <x v="9"/>
    <s v="val0"/>
    <n v="0.96665999999999996"/>
  </r>
  <r>
    <x v="0"/>
    <x v="9"/>
    <s v="val1"/>
    <n v="0.96404999999999996"/>
  </r>
  <r>
    <x v="0"/>
    <x v="9"/>
    <s v="val2"/>
    <n v="0.96833000000000002"/>
  </r>
  <r>
    <x v="0"/>
    <x v="9"/>
    <s v="val3"/>
    <n v="0.96492"/>
  </r>
  <r>
    <x v="0"/>
    <x v="9"/>
    <s v="val4"/>
    <n v="0.96935000000000004"/>
  </r>
  <r>
    <x v="0"/>
    <x v="9"/>
    <s v="val5"/>
    <n v="0.96440999999999999"/>
  </r>
  <r>
    <x v="0"/>
    <x v="9"/>
    <s v="val6"/>
    <n v="0.97262000000000004"/>
  </r>
  <r>
    <x v="0"/>
    <x v="9"/>
    <s v="val7"/>
    <n v="0.96680999999999995"/>
  </r>
  <r>
    <x v="0"/>
    <x v="10"/>
    <s v="val0"/>
    <n v="0.96753999999999996"/>
  </r>
  <r>
    <x v="0"/>
    <x v="10"/>
    <s v="val1"/>
    <n v="0.96658999999999995"/>
  </r>
  <r>
    <x v="0"/>
    <x v="10"/>
    <s v="val2"/>
    <n v="0.97109000000000001"/>
  </r>
  <r>
    <x v="0"/>
    <x v="10"/>
    <s v="val3"/>
    <n v="0.96238000000000001"/>
  </r>
  <r>
    <x v="0"/>
    <x v="10"/>
    <s v="val4"/>
    <n v="0.97138000000000002"/>
  </r>
  <r>
    <x v="0"/>
    <x v="10"/>
    <s v="val5"/>
    <n v="0.96753999999999996"/>
  </r>
  <r>
    <x v="0"/>
    <x v="10"/>
    <s v="val6"/>
    <n v="0.96789999999999998"/>
  </r>
  <r>
    <x v="0"/>
    <x v="10"/>
    <s v="val7"/>
    <n v="0.96877000000000002"/>
  </r>
  <r>
    <x v="0"/>
    <x v="11"/>
    <s v="val0"/>
    <n v="0.96514"/>
  </r>
  <r>
    <x v="0"/>
    <x v="11"/>
    <s v="val1"/>
    <n v="0.96331999999999995"/>
  </r>
  <r>
    <x v="0"/>
    <x v="11"/>
    <s v="val2"/>
    <n v="0.97021999999999997"/>
  </r>
  <r>
    <x v="0"/>
    <x v="11"/>
    <s v="val3"/>
    <n v="0.96252000000000004"/>
  </r>
  <r>
    <x v="0"/>
    <x v="11"/>
    <s v="val4"/>
    <n v="0.96223000000000003"/>
  </r>
  <r>
    <x v="0"/>
    <x v="11"/>
    <s v="val5"/>
    <n v="0.96340000000000003"/>
  </r>
  <r>
    <x v="0"/>
    <x v="11"/>
    <s v="val6"/>
    <n v="0.9647"/>
  </r>
  <r>
    <x v="0"/>
    <x v="11"/>
    <s v="val7"/>
    <n v="0.96318000000000004"/>
  </r>
  <r>
    <x v="0"/>
    <x v="12"/>
    <s v="val0"/>
    <n v="0.86426000000000003"/>
  </r>
  <r>
    <x v="0"/>
    <x v="12"/>
    <s v="val1"/>
    <n v="0.38616"/>
  </r>
  <r>
    <x v="0"/>
    <x v="12"/>
    <s v="val2"/>
    <n v="0.84341999999999995"/>
  </r>
  <r>
    <x v="0"/>
    <x v="12"/>
    <s v="val3"/>
    <n v="0.90203"/>
  </r>
  <r>
    <x v="0"/>
    <x v="12"/>
    <s v="val4"/>
    <n v="0.90646000000000004"/>
  </r>
  <r>
    <x v="0"/>
    <x v="12"/>
    <s v="val5"/>
    <n v="0.88627"/>
  </r>
  <r>
    <x v="0"/>
    <x v="12"/>
    <s v="val6"/>
    <n v="0.92591999999999997"/>
  </r>
  <r>
    <x v="0"/>
    <x v="12"/>
    <s v="val7"/>
    <n v="0.89258000000000004"/>
  </r>
  <r>
    <x v="0"/>
    <x v="13"/>
    <s v="val0"/>
    <n v="0.96353999999999995"/>
  </r>
  <r>
    <x v="0"/>
    <x v="13"/>
    <s v="val1"/>
    <n v="0.97050999999999998"/>
  </r>
  <r>
    <x v="0"/>
    <x v="13"/>
    <s v="val2"/>
    <n v="0.97001000000000004"/>
  </r>
  <r>
    <x v="0"/>
    <x v="13"/>
    <s v="val3"/>
    <n v="0.96455999999999997"/>
  </r>
  <r>
    <x v="0"/>
    <x v="13"/>
    <s v="val4"/>
    <n v="0.96963999999999995"/>
  </r>
  <r>
    <x v="0"/>
    <x v="13"/>
    <s v="val5"/>
    <n v="0.82257000000000002"/>
  </r>
  <r>
    <x v="0"/>
    <x v="13"/>
    <s v="val6"/>
    <n v="0.76149"/>
  </r>
  <r>
    <x v="0"/>
    <x v="13"/>
    <s v="val7"/>
    <n v="0.96992999999999996"/>
  </r>
  <r>
    <x v="0"/>
    <x v="14"/>
    <s v="val0"/>
    <n v="0.96347000000000005"/>
  </r>
  <r>
    <x v="0"/>
    <x v="14"/>
    <s v="val1"/>
    <n v="0.76773999999999998"/>
  </r>
  <r>
    <x v="0"/>
    <x v="14"/>
    <s v="val2"/>
    <n v="0.75785999999999998"/>
  </r>
  <r>
    <x v="0"/>
    <x v="14"/>
    <s v="val3"/>
    <n v="0.96347000000000005"/>
  </r>
  <r>
    <x v="0"/>
    <x v="14"/>
    <s v="val4"/>
    <n v="0.75365000000000004"/>
  </r>
  <r>
    <x v="0"/>
    <x v="14"/>
    <s v="val5"/>
    <n v="0.96282000000000001"/>
  </r>
  <r>
    <x v="0"/>
    <x v="14"/>
    <s v="val6"/>
    <n v="0.96811999999999998"/>
  </r>
  <r>
    <x v="0"/>
    <x v="14"/>
    <s v="val7"/>
    <n v="0.96462999999999999"/>
  </r>
  <r>
    <x v="0"/>
    <x v="15"/>
    <s v="val0"/>
    <n v="0.95613000000000004"/>
  </r>
  <r>
    <x v="0"/>
    <x v="15"/>
    <s v="val1"/>
    <n v="0.96113999999999999"/>
  </r>
  <r>
    <x v="0"/>
    <x v="15"/>
    <s v="val2"/>
    <n v="0.95911000000000002"/>
  </r>
  <r>
    <x v="0"/>
    <x v="15"/>
    <s v="val3"/>
    <n v="0.95933000000000002"/>
  </r>
  <r>
    <x v="0"/>
    <x v="15"/>
    <s v="val4"/>
    <n v="0.95911000000000002"/>
  </r>
  <r>
    <x v="0"/>
    <x v="15"/>
    <s v="val5"/>
    <n v="0.96064000000000005"/>
  </r>
  <r>
    <x v="0"/>
    <x v="15"/>
    <s v="val6"/>
    <n v="0.95896999999999999"/>
  </r>
  <r>
    <x v="0"/>
    <x v="15"/>
    <s v="val7"/>
    <n v="0.95794999999999997"/>
  </r>
  <r>
    <x v="0"/>
    <x v="16"/>
    <s v="val0"/>
    <n v="0.97050999999999998"/>
  </r>
  <r>
    <x v="0"/>
    <x v="16"/>
    <s v="val1"/>
    <n v="0.97021999999999997"/>
  </r>
  <r>
    <x v="0"/>
    <x v="16"/>
    <s v="val2"/>
    <n v="0.96826000000000001"/>
  </r>
  <r>
    <x v="0"/>
    <x v="16"/>
    <s v="val3"/>
    <n v="0.96572000000000002"/>
  </r>
  <r>
    <x v="0"/>
    <x v="16"/>
    <s v="val4"/>
    <n v="0.97538000000000002"/>
  </r>
  <r>
    <x v="0"/>
    <x v="16"/>
    <s v="val5"/>
    <n v="0.96913000000000005"/>
  </r>
  <r>
    <x v="0"/>
    <x v="16"/>
    <s v="val6"/>
    <n v="0.97160000000000002"/>
  </r>
  <r>
    <x v="0"/>
    <x v="16"/>
    <s v="val7"/>
    <n v="0.96862999999999999"/>
  </r>
  <r>
    <x v="0"/>
    <x v="17"/>
    <s v="val0"/>
    <n v="0.96303000000000005"/>
  </r>
  <r>
    <x v="0"/>
    <x v="17"/>
    <s v="val1"/>
    <n v="0.96274000000000004"/>
  </r>
  <r>
    <x v="0"/>
    <x v="17"/>
    <s v="val2"/>
    <n v="0.96521000000000001"/>
  </r>
  <r>
    <x v="0"/>
    <x v="17"/>
    <s v="val3"/>
    <n v="0.95882000000000001"/>
  </r>
  <r>
    <x v="0"/>
    <x v="17"/>
    <s v="val4"/>
    <n v="0.96209"/>
  </r>
  <r>
    <x v="0"/>
    <x v="17"/>
    <s v="val5"/>
    <n v="0.96099999999999997"/>
  </r>
  <r>
    <x v="0"/>
    <x v="17"/>
    <s v="val6"/>
    <n v="0.96426999999999996"/>
  </r>
  <r>
    <x v="0"/>
    <x v="17"/>
    <s v="val7"/>
    <n v="0.96587000000000001"/>
  </r>
  <r>
    <x v="0"/>
    <x v="18"/>
    <s v="val0"/>
    <n v="0.9647"/>
  </r>
  <r>
    <x v="0"/>
    <x v="18"/>
    <s v="val1"/>
    <n v="0.96477999999999997"/>
  </r>
  <r>
    <x v="0"/>
    <x v="18"/>
    <s v="val2"/>
    <n v="0.96521000000000001"/>
  </r>
  <r>
    <x v="0"/>
    <x v="18"/>
    <s v="val3"/>
    <n v="0.96426999999999996"/>
  </r>
  <r>
    <x v="0"/>
    <x v="18"/>
    <s v="val4"/>
    <n v="0.97008000000000005"/>
  </r>
  <r>
    <x v="0"/>
    <x v="18"/>
    <s v="val5"/>
    <n v="0.96404999999999996"/>
  </r>
  <r>
    <x v="0"/>
    <x v="18"/>
    <s v="val6"/>
    <n v="0.96543000000000001"/>
  </r>
  <r>
    <x v="0"/>
    <x v="18"/>
    <s v="val7"/>
    <n v="0.96877000000000002"/>
  </r>
  <r>
    <x v="0"/>
    <x v="19"/>
    <s v="val0"/>
    <n v="0.96775"/>
  </r>
  <r>
    <x v="0"/>
    <x v="19"/>
    <s v="val1"/>
    <n v="0.9708"/>
  </r>
  <r>
    <x v="0"/>
    <x v="19"/>
    <s v="val2"/>
    <n v="0.97116999999999998"/>
  </r>
  <r>
    <x v="0"/>
    <x v="19"/>
    <s v="val3"/>
    <n v="0.96775"/>
  </r>
  <r>
    <x v="0"/>
    <x v="19"/>
    <s v="val4"/>
    <n v="0.96970999999999996"/>
  </r>
  <r>
    <x v="0"/>
    <x v="19"/>
    <s v="val5"/>
    <n v="0.96979000000000004"/>
  </r>
  <r>
    <x v="0"/>
    <x v="19"/>
    <s v="val6"/>
    <n v="0.96970999999999996"/>
  </r>
  <r>
    <x v="0"/>
    <x v="19"/>
    <s v="val7"/>
    <n v="0.97618000000000005"/>
  </r>
  <r>
    <x v="0"/>
    <x v="20"/>
    <s v="val0"/>
    <n v="0.96804000000000001"/>
  </r>
  <r>
    <x v="0"/>
    <x v="20"/>
    <s v="val1"/>
    <n v="0.96992999999999996"/>
  </r>
  <r>
    <x v="0"/>
    <x v="20"/>
    <s v="val2"/>
    <n v="0.97116999999999998"/>
  </r>
  <r>
    <x v="0"/>
    <x v="20"/>
    <s v="val3"/>
    <n v="0.97014999999999996"/>
  </r>
  <r>
    <x v="0"/>
    <x v="20"/>
    <s v="val4"/>
    <n v="0.97414000000000001"/>
  </r>
  <r>
    <x v="0"/>
    <x v="20"/>
    <s v="val5"/>
    <n v="0.96680999999999995"/>
  </r>
  <r>
    <x v="0"/>
    <x v="20"/>
    <s v="val6"/>
    <n v="0.96440999999999999"/>
  </r>
  <r>
    <x v="0"/>
    <x v="20"/>
    <s v="val7"/>
    <n v="0.97008000000000005"/>
  </r>
  <r>
    <x v="0"/>
    <x v="21"/>
    <s v="val0"/>
    <n v="0.91539000000000004"/>
  </r>
  <r>
    <x v="0"/>
    <x v="21"/>
    <s v="val1"/>
    <n v="0.93557999999999997"/>
  </r>
  <r>
    <x v="0"/>
    <x v="21"/>
    <s v="val2"/>
    <n v="0.91488000000000003"/>
  </r>
  <r>
    <x v="0"/>
    <x v="21"/>
    <s v="val3"/>
    <n v="0.92540999999999995"/>
  </r>
  <r>
    <x v="0"/>
    <x v="21"/>
    <s v="val4"/>
    <n v="0.92032999999999998"/>
  </r>
  <r>
    <x v="0"/>
    <x v="21"/>
    <s v="val5"/>
    <n v="0.91720999999999997"/>
  </r>
  <r>
    <x v="0"/>
    <x v="21"/>
    <s v="val6"/>
    <n v="0.93217000000000005"/>
  </r>
  <r>
    <x v="0"/>
    <x v="21"/>
    <s v="val7"/>
    <n v="0.93652000000000002"/>
  </r>
  <r>
    <x v="1"/>
    <x v="0"/>
    <s v="val0"/>
    <n v="0.96767999999999998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7036999999999995"/>
  </r>
  <r>
    <x v="1"/>
    <x v="0"/>
    <s v="val5"/>
    <n v="0.38579000000000002"/>
  </r>
  <r>
    <x v="1"/>
    <x v="0"/>
    <s v="val6"/>
    <n v="0.38144"/>
  </r>
  <r>
    <x v="1"/>
    <x v="0"/>
    <s v="val7"/>
    <n v="0.96921000000000002"/>
  </r>
  <r>
    <x v="2"/>
    <x v="0"/>
    <s v="val0"/>
    <n v="0.97392999999999996"/>
  </r>
  <r>
    <x v="2"/>
    <x v="0"/>
    <s v="val1"/>
    <n v="0.97167999999999999"/>
  </r>
  <r>
    <x v="2"/>
    <x v="0"/>
    <s v="val2"/>
    <n v="0.97421999999999997"/>
  </r>
  <r>
    <x v="2"/>
    <x v="0"/>
    <s v="val3"/>
    <n v="0.97384999999999999"/>
  </r>
  <r>
    <x v="2"/>
    <x v="0"/>
    <s v="val4"/>
    <n v="0.97516000000000003"/>
  </r>
  <r>
    <x v="2"/>
    <x v="0"/>
    <s v="val5"/>
    <n v="0.97182000000000002"/>
  </r>
  <r>
    <x v="2"/>
    <x v="0"/>
    <s v="val6"/>
    <n v="0.97306000000000004"/>
  </r>
  <r>
    <x v="2"/>
    <x v="0"/>
    <s v="val7"/>
    <n v="0.9708"/>
  </r>
  <r>
    <x v="3"/>
    <x v="0"/>
    <s v="val0"/>
    <n v="0.95460999999999996"/>
  </r>
  <r>
    <x v="3"/>
    <x v="0"/>
    <s v="val1"/>
    <n v="0.95794999999999997"/>
  </r>
  <r>
    <x v="3"/>
    <x v="0"/>
    <s v="val2"/>
    <n v="0.95809"/>
  </r>
  <r>
    <x v="3"/>
    <x v="0"/>
    <s v="val3"/>
    <n v="0.95394999999999996"/>
  </r>
  <r>
    <x v="3"/>
    <x v="0"/>
    <s v="val4"/>
    <n v="0.95670999999999995"/>
  </r>
  <r>
    <x v="3"/>
    <x v="0"/>
    <s v="val5"/>
    <n v="0.95460999999999996"/>
  </r>
  <r>
    <x v="3"/>
    <x v="0"/>
    <s v="val6"/>
    <n v="0.95838000000000001"/>
  </r>
  <r>
    <x v="3"/>
    <x v="0"/>
    <s v="val7"/>
    <n v="0.95962000000000003"/>
  </r>
  <r>
    <x v="3"/>
    <x v="1"/>
    <s v="val0"/>
    <n v="0.95621"/>
  </r>
  <r>
    <x v="3"/>
    <x v="1"/>
    <s v="val1"/>
    <n v="0.95874999999999999"/>
  </r>
  <r>
    <x v="3"/>
    <x v="1"/>
    <s v="val2"/>
    <n v="0.95889000000000002"/>
  </r>
  <r>
    <x v="3"/>
    <x v="1"/>
    <s v="val3"/>
    <n v="0.95540999999999998"/>
  </r>
  <r>
    <x v="3"/>
    <x v="1"/>
    <s v="val4"/>
    <n v="0.95969000000000004"/>
  </r>
  <r>
    <x v="3"/>
    <x v="1"/>
    <s v="val5"/>
    <n v="0.95621"/>
  </r>
  <r>
    <x v="3"/>
    <x v="1"/>
    <s v="val6"/>
    <n v="0.95794999999999997"/>
  </r>
  <r>
    <x v="3"/>
    <x v="1"/>
    <s v="val7"/>
    <n v="0.95911000000000002"/>
  </r>
  <r>
    <x v="3"/>
    <x v="2"/>
    <s v="val0"/>
    <n v="0.95664000000000005"/>
  </r>
  <r>
    <x v="3"/>
    <x v="2"/>
    <s v="val1"/>
    <n v="0.95926"/>
  </r>
  <r>
    <x v="3"/>
    <x v="2"/>
    <s v="val2"/>
    <n v="0.95759000000000005"/>
  </r>
  <r>
    <x v="3"/>
    <x v="2"/>
    <s v="val3"/>
    <n v="0.95584000000000002"/>
  </r>
  <r>
    <x v="3"/>
    <x v="2"/>
    <s v="val4"/>
    <n v="0.95838000000000001"/>
  </r>
  <r>
    <x v="3"/>
    <x v="2"/>
    <s v="val5"/>
    <n v="0.95504"/>
  </r>
  <r>
    <x v="3"/>
    <x v="2"/>
    <s v="val6"/>
    <n v="0.95955000000000001"/>
  </r>
  <r>
    <x v="3"/>
    <x v="2"/>
    <s v="val7"/>
    <n v="0.95692999999999995"/>
  </r>
  <r>
    <x v="3"/>
    <x v="3"/>
    <s v="val0"/>
    <n v="0.95562000000000002"/>
  </r>
  <r>
    <x v="3"/>
    <x v="3"/>
    <s v="val1"/>
    <n v="0.95714999999999995"/>
  </r>
  <r>
    <x v="3"/>
    <x v="3"/>
    <s v="val2"/>
    <n v="0.95969000000000004"/>
  </r>
  <r>
    <x v="3"/>
    <x v="3"/>
    <s v="val3"/>
    <n v="0.95518999999999998"/>
  </r>
  <r>
    <x v="3"/>
    <x v="3"/>
    <s v="val4"/>
    <n v="0.95708000000000004"/>
  </r>
  <r>
    <x v="3"/>
    <x v="3"/>
    <s v="val5"/>
    <n v="0.95548"/>
  </r>
  <r>
    <x v="3"/>
    <x v="3"/>
    <s v="val6"/>
    <n v="0.95708000000000004"/>
  </r>
  <r>
    <x v="3"/>
    <x v="3"/>
    <s v="val7"/>
    <n v="0.95533000000000001"/>
  </r>
  <r>
    <x v="3"/>
    <x v="4"/>
    <s v="val0"/>
    <n v="0.95155999999999996"/>
  </r>
  <r>
    <x v="3"/>
    <x v="4"/>
    <s v="val1"/>
    <n v="0.95606000000000002"/>
  </r>
  <r>
    <x v="3"/>
    <x v="4"/>
    <s v="val2"/>
    <n v="0.95533000000000001"/>
  </r>
  <r>
    <x v="3"/>
    <x v="4"/>
    <s v="val3"/>
    <n v="0.95003000000000004"/>
  </r>
  <r>
    <x v="3"/>
    <x v="4"/>
    <s v="val4"/>
    <n v="0.95569999999999999"/>
  </r>
  <r>
    <x v="3"/>
    <x v="4"/>
    <s v="val5"/>
    <n v="0.95286999999999999"/>
  </r>
  <r>
    <x v="3"/>
    <x v="4"/>
    <s v="val6"/>
    <n v="0.95387999999999995"/>
  </r>
  <r>
    <x v="3"/>
    <x v="4"/>
    <s v="val7"/>
    <n v="0.9535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6789999999999998"/>
  </r>
  <r>
    <x v="0"/>
    <x v="0"/>
    <s v="val1"/>
    <n v="0.97233000000000003"/>
  </r>
  <r>
    <x v="0"/>
    <x v="0"/>
    <s v="val2"/>
    <n v="0.97291000000000005"/>
  </r>
  <r>
    <x v="0"/>
    <x v="0"/>
    <s v="val3"/>
    <n v="0.96970999999999996"/>
  </r>
  <r>
    <x v="0"/>
    <x v="0"/>
    <s v="val4"/>
    <n v="0.97072999999999998"/>
  </r>
  <r>
    <x v="0"/>
    <x v="0"/>
    <s v="val5"/>
    <n v="0.97255000000000003"/>
  </r>
  <r>
    <x v="0"/>
    <x v="0"/>
    <s v="val6"/>
    <n v="0.97197"/>
  </r>
  <r>
    <x v="0"/>
    <x v="0"/>
    <s v="val7"/>
    <n v="0.97204000000000002"/>
  </r>
  <r>
    <x v="0"/>
    <x v="1"/>
    <s v="val0"/>
    <n v="0.97269000000000005"/>
  </r>
  <r>
    <x v="0"/>
    <x v="1"/>
    <s v="val1"/>
    <n v="0.97072999999999998"/>
  </r>
  <r>
    <x v="0"/>
    <x v="1"/>
    <s v="val2"/>
    <n v="0.97326999999999997"/>
  </r>
  <r>
    <x v="0"/>
    <x v="1"/>
    <s v="val3"/>
    <n v="0.96645000000000003"/>
  </r>
  <r>
    <x v="0"/>
    <x v="1"/>
    <s v="val4"/>
    <n v="0.97167999999999999"/>
  </r>
  <r>
    <x v="0"/>
    <x v="1"/>
    <s v="val5"/>
    <n v="0.96855000000000002"/>
  </r>
  <r>
    <x v="0"/>
    <x v="1"/>
    <s v="val6"/>
    <n v="0.97101999999999999"/>
  </r>
  <r>
    <x v="0"/>
    <x v="1"/>
    <s v="val7"/>
    <n v="0.96819"/>
  </r>
  <r>
    <x v="0"/>
    <x v="2"/>
    <s v="val0"/>
    <n v="0.97255000000000003"/>
  </r>
  <r>
    <x v="0"/>
    <x v="2"/>
    <s v="val1"/>
    <n v="0.96716999999999997"/>
  </r>
  <r>
    <x v="0"/>
    <x v="2"/>
    <s v="val2"/>
    <n v="0.97240000000000004"/>
  </r>
  <r>
    <x v="0"/>
    <x v="2"/>
    <s v="val3"/>
    <n v="0.97101999999999999"/>
  </r>
  <r>
    <x v="0"/>
    <x v="2"/>
    <s v="val4"/>
    <n v="0.96992999999999996"/>
  </r>
  <r>
    <x v="0"/>
    <x v="2"/>
    <s v="val5"/>
    <n v="0.97087999999999997"/>
  </r>
  <r>
    <x v="0"/>
    <x v="2"/>
    <s v="val6"/>
    <n v="0.97116999999999998"/>
  </r>
  <r>
    <x v="0"/>
    <x v="2"/>
    <s v="val7"/>
    <n v="0.96680999999999995"/>
  </r>
  <r>
    <x v="0"/>
    <x v="3"/>
    <s v="val0"/>
    <n v="0.96665999999999996"/>
  </r>
  <r>
    <x v="0"/>
    <x v="3"/>
    <s v="val1"/>
    <n v="0.96492"/>
  </r>
  <r>
    <x v="0"/>
    <x v="3"/>
    <s v="val2"/>
    <n v="0.97058999999999995"/>
  </r>
  <r>
    <x v="0"/>
    <x v="3"/>
    <s v="val3"/>
    <n v="0.96514"/>
  </r>
  <r>
    <x v="0"/>
    <x v="3"/>
    <s v="val4"/>
    <n v="0.96623000000000003"/>
  </r>
  <r>
    <x v="0"/>
    <x v="3"/>
    <s v="val5"/>
    <n v="0.96950000000000003"/>
  </r>
  <r>
    <x v="0"/>
    <x v="3"/>
    <s v="val6"/>
    <n v="0.96760999999999997"/>
  </r>
  <r>
    <x v="0"/>
    <x v="3"/>
    <s v="val7"/>
    <n v="0.96557000000000004"/>
  </r>
  <r>
    <x v="0"/>
    <x v="4"/>
    <s v="val0"/>
    <n v="0.96899000000000002"/>
  </r>
  <r>
    <x v="0"/>
    <x v="4"/>
    <s v="val1"/>
    <n v="0.97109000000000001"/>
  </r>
  <r>
    <x v="0"/>
    <x v="4"/>
    <s v="val2"/>
    <n v="0.96921000000000002"/>
  </r>
  <r>
    <x v="0"/>
    <x v="4"/>
    <s v="val3"/>
    <n v="0.97065999999999997"/>
  </r>
  <r>
    <x v="0"/>
    <x v="4"/>
    <s v="val4"/>
    <n v="0.97021999999999997"/>
  </r>
  <r>
    <x v="0"/>
    <x v="4"/>
    <s v="val5"/>
    <n v="0.96745999999999999"/>
  </r>
  <r>
    <x v="0"/>
    <x v="4"/>
    <s v="val6"/>
    <n v="0.96935000000000004"/>
  </r>
  <r>
    <x v="0"/>
    <x v="4"/>
    <s v="val7"/>
    <n v="0.97001000000000004"/>
  </r>
  <r>
    <x v="0"/>
    <x v="5"/>
    <s v="val0"/>
    <n v="0.96499000000000001"/>
  </r>
  <r>
    <x v="0"/>
    <x v="5"/>
    <s v="val1"/>
    <n v="0.96745999999999999"/>
  </r>
  <r>
    <x v="0"/>
    <x v="5"/>
    <s v="val2"/>
    <n v="0.96636999999999995"/>
  </r>
  <r>
    <x v="0"/>
    <x v="5"/>
    <s v="val3"/>
    <n v="0.96528000000000003"/>
  </r>
  <r>
    <x v="0"/>
    <x v="5"/>
    <s v="val4"/>
    <n v="0.97072999999999998"/>
  </r>
  <r>
    <x v="0"/>
    <x v="5"/>
    <s v="val5"/>
    <n v="0.96448999999999996"/>
  </r>
  <r>
    <x v="0"/>
    <x v="5"/>
    <s v="val6"/>
    <n v="0.96687999999999996"/>
  </r>
  <r>
    <x v="0"/>
    <x v="5"/>
    <s v="val7"/>
    <n v="0.96636999999999995"/>
  </r>
  <r>
    <x v="0"/>
    <x v="6"/>
    <s v="val0"/>
    <n v="0.96725000000000005"/>
  </r>
  <r>
    <x v="0"/>
    <x v="6"/>
    <s v="val1"/>
    <n v="0.96687999999999996"/>
  </r>
  <r>
    <x v="0"/>
    <x v="6"/>
    <s v="val2"/>
    <n v="0.96870000000000001"/>
  </r>
  <r>
    <x v="0"/>
    <x v="6"/>
    <s v="val3"/>
    <n v="0.95962000000000003"/>
  </r>
  <r>
    <x v="0"/>
    <x v="6"/>
    <s v="val4"/>
    <n v="0.96775"/>
  </r>
  <r>
    <x v="0"/>
    <x v="6"/>
    <s v="val5"/>
    <n v="0.96536"/>
  </r>
  <r>
    <x v="0"/>
    <x v="6"/>
    <s v="val6"/>
    <n v="0.96652000000000005"/>
  </r>
  <r>
    <x v="0"/>
    <x v="6"/>
    <s v="val7"/>
    <n v="0.96616000000000002"/>
  </r>
  <r>
    <x v="0"/>
    <x v="7"/>
    <s v="val0"/>
    <n v="0.96448999999999996"/>
  </r>
  <r>
    <x v="0"/>
    <x v="7"/>
    <s v="val1"/>
    <n v="0.96572000000000002"/>
  </r>
  <r>
    <x v="0"/>
    <x v="7"/>
    <s v="val2"/>
    <n v="0.96767999999999998"/>
  </r>
  <r>
    <x v="0"/>
    <x v="7"/>
    <s v="val3"/>
    <n v="0.97030000000000005"/>
  </r>
  <r>
    <x v="0"/>
    <x v="7"/>
    <s v="val4"/>
    <n v="0.96760999999999997"/>
  </r>
  <r>
    <x v="0"/>
    <x v="7"/>
    <s v="val5"/>
    <n v="0.96665999999999996"/>
  </r>
  <r>
    <x v="0"/>
    <x v="7"/>
    <s v="val6"/>
    <n v="0.96492"/>
  </r>
  <r>
    <x v="0"/>
    <x v="7"/>
    <s v="val7"/>
    <n v="0.96716999999999997"/>
  </r>
  <r>
    <x v="0"/>
    <x v="8"/>
    <s v="val0"/>
    <n v="0.96238000000000001"/>
  </r>
  <r>
    <x v="0"/>
    <x v="8"/>
    <s v="val1"/>
    <n v="0.96658999999999995"/>
  </r>
  <r>
    <x v="0"/>
    <x v="8"/>
    <s v="val2"/>
    <n v="0.97123999999999999"/>
  </r>
  <r>
    <x v="0"/>
    <x v="8"/>
    <s v="val3"/>
    <n v="0.96347000000000005"/>
  </r>
  <r>
    <x v="0"/>
    <x v="8"/>
    <s v="val4"/>
    <n v="0.97087999999999997"/>
  </r>
  <r>
    <x v="0"/>
    <x v="8"/>
    <s v="val5"/>
    <n v="0.96492"/>
  </r>
  <r>
    <x v="0"/>
    <x v="8"/>
    <s v="val6"/>
    <n v="0.9647"/>
  </r>
  <r>
    <x v="0"/>
    <x v="8"/>
    <s v="val7"/>
    <n v="0.96694999999999998"/>
  </r>
  <r>
    <x v="0"/>
    <x v="9"/>
    <s v="val0"/>
    <n v="0.96767999999999998"/>
  </r>
  <r>
    <x v="0"/>
    <x v="9"/>
    <s v="val1"/>
    <n v="0.96630000000000005"/>
  </r>
  <r>
    <x v="0"/>
    <x v="9"/>
    <s v="val2"/>
    <n v="0.96753999999999996"/>
  </r>
  <r>
    <x v="0"/>
    <x v="9"/>
    <s v="val3"/>
    <n v="0.96572000000000002"/>
  </r>
  <r>
    <x v="0"/>
    <x v="9"/>
    <s v="val4"/>
    <n v="0.96840999999999999"/>
  </r>
  <r>
    <x v="0"/>
    <x v="9"/>
    <s v="val5"/>
    <n v="0.96833000000000002"/>
  </r>
  <r>
    <x v="0"/>
    <x v="9"/>
    <s v="val6"/>
    <n v="0.96840999999999999"/>
  </r>
  <r>
    <x v="0"/>
    <x v="9"/>
    <s v="val7"/>
    <n v="0.97160000000000002"/>
  </r>
  <r>
    <x v="0"/>
    <x v="10"/>
    <s v="val0"/>
    <n v="0.96680999999999995"/>
  </r>
  <r>
    <x v="0"/>
    <x v="10"/>
    <s v="val1"/>
    <n v="0.96782999999999997"/>
  </r>
  <r>
    <x v="0"/>
    <x v="10"/>
    <s v="val2"/>
    <n v="0.96906000000000003"/>
  </r>
  <r>
    <x v="0"/>
    <x v="10"/>
    <s v="val3"/>
    <n v="0.96536"/>
  </r>
  <r>
    <x v="0"/>
    <x v="10"/>
    <s v="val4"/>
    <n v="0.96970999999999996"/>
  </r>
  <r>
    <x v="0"/>
    <x v="10"/>
    <s v="val5"/>
    <n v="0.96645000000000003"/>
  </r>
  <r>
    <x v="0"/>
    <x v="10"/>
    <s v="val6"/>
    <n v="0.96986000000000006"/>
  </r>
  <r>
    <x v="0"/>
    <x v="10"/>
    <s v="val7"/>
    <n v="0.96913000000000005"/>
  </r>
  <r>
    <x v="0"/>
    <x v="11"/>
    <s v="val0"/>
    <n v="0.96767999999999998"/>
  </r>
  <r>
    <x v="0"/>
    <x v="11"/>
    <s v="val1"/>
    <n v="0.96209"/>
  </r>
  <r>
    <x v="0"/>
    <x v="11"/>
    <s v="val2"/>
    <n v="0.96543000000000001"/>
  </r>
  <r>
    <x v="0"/>
    <x v="11"/>
    <s v="val3"/>
    <n v="0.95823999999999998"/>
  </r>
  <r>
    <x v="0"/>
    <x v="11"/>
    <s v="val4"/>
    <n v="0.96296000000000004"/>
  </r>
  <r>
    <x v="0"/>
    <x v="11"/>
    <s v="val5"/>
    <n v="0.96499000000000001"/>
  </r>
  <r>
    <x v="0"/>
    <x v="11"/>
    <s v="val6"/>
    <n v="0.96811999999999998"/>
  </r>
  <r>
    <x v="0"/>
    <x v="11"/>
    <s v="val7"/>
    <n v="0.96521000000000001"/>
  </r>
  <r>
    <x v="0"/>
    <x v="12"/>
    <s v="val0"/>
    <n v="0.84618000000000004"/>
  </r>
  <r>
    <x v="0"/>
    <x v="12"/>
    <s v="val1"/>
    <n v="0.66227999999999998"/>
  </r>
  <r>
    <x v="0"/>
    <x v="12"/>
    <s v="val2"/>
    <n v="0.88917000000000002"/>
  </r>
  <r>
    <x v="0"/>
    <x v="12"/>
    <s v="val3"/>
    <n v="0.82213999999999998"/>
  </r>
  <r>
    <x v="0"/>
    <x v="12"/>
    <s v="val4"/>
    <n v="0.88858999999999999"/>
  </r>
  <r>
    <x v="0"/>
    <x v="12"/>
    <s v="val5"/>
    <n v="0.38579000000000002"/>
  </r>
  <r>
    <x v="0"/>
    <x v="12"/>
    <s v="val6"/>
    <n v="0.92969999999999997"/>
  </r>
  <r>
    <x v="0"/>
    <x v="12"/>
    <s v="val7"/>
    <n v="0.92991999999999997"/>
  </r>
  <r>
    <x v="0"/>
    <x v="13"/>
    <s v="val0"/>
    <n v="0.96616000000000002"/>
  </r>
  <r>
    <x v="0"/>
    <x v="13"/>
    <s v="val1"/>
    <n v="0.96986000000000006"/>
  </r>
  <r>
    <x v="0"/>
    <x v="13"/>
    <s v="val2"/>
    <n v="0.78459000000000001"/>
  </r>
  <r>
    <x v="0"/>
    <x v="13"/>
    <s v="val3"/>
    <n v="0.96353999999999995"/>
  </r>
  <r>
    <x v="0"/>
    <x v="13"/>
    <s v="val4"/>
    <n v="0.96833000000000002"/>
  </r>
  <r>
    <x v="0"/>
    <x v="13"/>
    <s v="val5"/>
    <n v="0.96652000000000005"/>
  </r>
  <r>
    <x v="0"/>
    <x v="13"/>
    <s v="val6"/>
    <n v="0.76097999999999999"/>
  </r>
  <r>
    <x v="0"/>
    <x v="13"/>
    <s v="val7"/>
    <n v="0.89432999999999996"/>
  </r>
  <r>
    <x v="0"/>
    <x v="14"/>
    <s v="val0"/>
    <n v="0.96252000000000004"/>
  </r>
  <r>
    <x v="0"/>
    <x v="14"/>
    <s v="val1"/>
    <n v="0.78263000000000005"/>
  </r>
  <r>
    <x v="0"/>
    <x v="14"/>
    <s v="val2"/>
    <n v="0.81618000000000002"/>
  </r>
  <r>
    <x v="0"/>
    <x v="14"/>
    <s v="val3"/>
    <n v="0.96296000000000004"/>
  </r>
  <r>
    <x v="0"/>
    <x v="14"/>
    <s v="val4"/>
    <n v="0.96543000000000001"/>
  </r>
  <r>
    <x v="0"/>
    <x v="14"/>
    <s v="val5"/>
    <n v="0.85177000000000003"/>
  </r>
  <r>
    <x v="0"/>
    <x v="14"/>
    <s v="val6"/>
    <n v="0.76919000000000004"/>
  </r>
  <r>
    <x v="0"/>
    <x v="14"/>
    <s v="val7"/>
    <n v="0.96877000000000002"/>
  </r>
  <r>
    <x v="0"/>
    <x v="15"/>
    <s v="val0"/>
    <n v="0.95670999999999995"/>
  </r>
  <r>
    <x v="0"/>
    <x v="15"/>
    <s v="val1"/>
    <n v="0.96340000000000003"/>
  </r>
  <r>
    <x v="0"/>
    <x v="15"/>
    <s v="val2"/>
    <n v="0.96260000000000001"/>
  </r>
  <r>
    <x v="0"/>
    <x v="15"/>
    <s v="val3"/>
    <n v="0.95235999999999998"/>
  </r>
  <r>
    <x v="0"/>
    <x v="15"/>
    <s v="val4"/>
    <n v="0.95801999999999998"/>
  </r>
  <r>
    <x v="0"/>
    <x v="15"/>
    <s v="val5"/>
    <n v="0.96092999999999995"/>
  </r>
  <r>
    <x v="0"/>
    <x v="15"/>
    <s v="val6"/>
    <n v="0.96092999999999995"/>
  </r>
  <r>
    <x v="0"/>
    <x v="15"/>
    <s v="val7"/>
    <n v="0.95635000000000003"/>
  </r>
  <r>
    <x v="0"/>
    <x v="16"/>
    <s v="val0"/>
    <n v="0.97275999999999996"/>
  </r>
  <r>
    <x v="0"/>
    <x v="16"/>
    <s v="val1"/>
    <n v="0.97348999999999997"/>
  </r>
  <r>
    <x v="0"/>
    <x v="16"/>
    <s v="val2"/>
    <n v="0.97233000000000003"/>
  </r>
  <r>
    <x v="0"/>
    <x v="16"/>
    <s v="val3"/>
    <n v="0.96804000000000001"/>
  </r>
  <r>
    <x v="0"/>
    <x v="16"/>
    <s v="val4"/>
    <n v="0.97175"/>
  </r>
  <r>
    <x v="0"/>
    <x v="16"/>
    <s v="val5"/>
    <n v="0.97189000000000003"/>
  </r>
  <r>
    <x v="0"/>
    <x v="16"/>
    <s v="val6"/>
    <n v="0.97030000000000005"/>
  </r>
  <r>
    <x v="0"/>
    <x v="16"/>
    <s v="val7"/>
    <n v="0.97145999999999999"/>
  </r>
  <r>
    <x v="0"/>
    <x v="17"/>
    <s v="val0"/>
    <n v="0.95838000000000001"/>
  </r>
  <r>
    <x v="0"/>
    <x v="17"/>
    <s v="val1"/>
    <n v="0.96521000000000001"/>
  </r>
  <r>
    <x v="0"/>
    <x v="17"/>
    <s v="val2"/>
    <n v="0.96448999999999996"/>
  </r>
  <r>
    <x v="0"/>
    <x v="17"/>
    <s v="val3"/>
    <n v="0.96340000000000003"/>
  </r>
  <r>
    <x v="0"/>
    <x v="17"/>
    <s v="val4"/>
    <n v="0.96404999999999996"/>
  </r>
  <r>
    <x v="0"/>
    <x v="17"/>
    <s v="val5"/>
    <n v="0.96528000000000003"/>
  </r>
  <r>
    <x v="0"/>
    <x v="17"/>
    <s v="val6"/>
    <n v="0.96375999999999995"/>
  </r>
  <r>
    <x v="0"/>
    <x v="17"/>
    <s v="val7"/>
    <n v="0.96499000000000001"/>
  </r>
  <r>
    <x v="0"/>
    <x v="18"/>
    <s v="val0"/>
    <n v="0.96325000000000005"/>
  </r>
  <r>
    <x v="0"/>
    <x v="18"/>
    <s v="val1"/>
    <n v="0.96731999999999996"/>
  </r>
  <r>
    <x v="0"/>
    <x v="18"/>
    <s v="val2"/>
    <n v="0.96819"/>
  </r>
  <r>
    <x v="0"/>
    <x v="18"/>
    <s v="val3"/>
    <n v="0.96674000000000004"/>
  </r>
  <r>
    <x v="0"/>
    <x v="18"/>
    <s v="val4"/>
    <n v="0.96499000000000001"/>
  </r>
  <r>
    <x v="0"/>
    <x v="18"/>
    <s v="val5"/>
    <n v="0.96616000000000002"/>
  </r>
  <r>
    <x v="0"/>
    <x v="18"/>
    <s v="val6"/>
    <n v="0.96296000000000004"/>
  </r>
  <r>
    <x v="0"/>
    <x v="18"/>
    <s v="val7"/>
    <n v="0.96826000000000001"/>
  </r>
  <r>
    <x v="0"/>
    <x v="19"/>
    <s v="val0"/>
    <n v="0.96870000000000001"/>
  </r>
  <r>
    <x v="0"/>
    <x v="19"/>
    <s v="val1"/>
    <n v="0.97275999999999996"/>
  </r>
  <r>
    <x v="0"/>
    <x v="19"/>
    <s v="val2"/>
    <n v="0.97131000000000001"/>
  </r>
  <r>
    <x v="0"/>
    <x v="19"/>
    <s v="val3"/>
    <n v="0.96709999999999996"/>
  </r>
  <r>
    <x v="0"/>
    <x v="19"/>
    <s v="val4"/>
    <n v="0.97008000000000005"/>
  </r>
  <r>
    <x v="0"/>
    <x v="19"/>
    <s v="val5"/>
    <n v="0.97058999999999995"/>
  </r>
  <r>
    <x v="0"/>
    <x v="19"/>
    <s v="val6"/>
    <n v="0.96935000000000004"/>
  </r>
  <r>
    <x v="0"/>
    <x v="19"/>
    <s v="val7"/>
    <n v="0.97335000000000005"/>
  </r>
  <r>
    <x v="0"/>
    <x v="20"/>
    <s v="val0"/>
    <n v="0.97363999999999995"/>
  </r>
  <r>
    <x v="0"/>
    <x v="20"/>
    <s v="val1"/>
    <n v="0.96941999999999995"/>
  </r>
  <r>
    <x v="0"/>
    <x v="20"/>
    <s v="val2"/>
    <n v="0.96811999999999998"/>
  </r>
  <r>
    <x v="0"/>
    <x v="20"/>
    <s v="val3"/>
    <n v="0.96899000000000002"/>
  </r>
  <r>
    <x v="0"/>
    <x v="20"/>
    <s v="val4"/>
    <n v="0.97182000000000002"/>
  </r>
  <r>
    <x v="0"/>
    <x v="20"/>
    <s v="val5"/>
    <n v="0.96716999999999997"/>
  </r>
  <r>
    <x v="0"/>
    <x v="20"/>
    <s v="val6"/>
    <n v="0.96840999999999999"/>
  </r>
  <r>
    <x v="0"/>
    <x v="20"/>
    <s v="val7"/>
    <n v="0.97160000000000002"/>
  </r>
  <r>
    <x v="0"/>
    <x v="21"/>
    <s v="val0"/>
    <n v="0.93427000000000004"/>
  </r>
  <r>
    <x v="0"/>
    <x v="21"/>
    <s v="val1"/>
    <n v="0.92025999999999997"/>
  </r>
  <r>
    <x v="0"/>
    <x v="21"/>
    <s v="val2"/>
    <n v="0.93869999999999998"/>
  </r>
  <r>
    <x v="0"/>
    <x v="21"/>
    <s v="val3"/>
    <n v="0.90942999999999996"/>
  </r>
  <r>
    <x v="0"/>
    <x v="21"/>
    <s v="val4"/>
    <n v="0.92308999999999997"/>
  </r>
  <r>
    <x v="0"/>
    <x v="21"/>
    <s v="val5"/>
    <n v="0.93035000000000001"/>
  </r>
  <r>
    <x v="0"/>
    <x v="21"/>
    <s v="val6"/>
    <n v="0.94052000000000002"/>
  </r>
  <r>
    <x v="0"/>
    <x v="21"/>
    <s v="val7"/>
    <n v="0.90159"/>
  </r>
  <r>
    <x v="0"/>
    <x v="22"/>
    <s v="val0"/>
    <n v="0.97335000000000005"/>
  </r>
  <r>
    <x v="0"/>
    <x v="22"/>
    <s v="val1"/>
    <n v="0.97306000000000004"/>
  </r>
  <r>
    <x v="0"/>
    <x v="22"/>
    <s v="val2"/>
    <n v="0.97014999999999996"/>
  </r>
  <r>
    <x v="0"/>
    <x v="22"/>
    <s v="val3"/>
    <n v="0.96601000000000004"/>
  </r>
  <r>
    <x v="0"/>
    <x v="22"/>
    <s v="val4"/>
    <n v="0.97058999999999995"/>
  </r>
  <r>
    <x v="0"/>
    <x v="22"/>
    <s v="val5"/>
    <n v="0.96979000000000004"/>
  </r>
  <r>
    <x v="0"/>
    <x v="22"/>
    <s v="val6"/>
    <n v="0.96921000000000002"/>
  </r>
  <r>
    <x v="0"/>
    <x v="22"/>
    <s v="val7"/>
    <n v="0.96935000000000004"/>
  </r>
  <r>
    <x v="0"/>
    <x v="23"/>
    <s v="val0"/>
    <n v="0.97182000000000002"/>
  </r>
  <r>
    <x v="0"/>
    <x v="23"/>
    <s v="val1"/>
    <n v="0.97284000000000004"/>
  </r>
  <r>
    <x v="0"/>
    <x v="23"/>
    <s v="val2"/>
    <n v="0.97189000000000003"/>
  </r>
  <r>
    <x v="0"/>
    <x v="23"/>
    <s v="val3"/>
    <n v="0.96921000000000002"/>
  </r>
  <r>
    <x v="0"/>
    <x v="23"/>
    <s v="val4"/>
    <n v="0.97255000000000003"/>
  </r>
  <r>
    <x v="0"/>
    <x v="23"/>
    <s v="val5"/>
    <n v="0.97101999999999999"/>
  </r>
  <r>
    <x v="0"/>
    <x v="23"/>
    <s v="val6"/>
    <n v="0.96804000000000001"/>
  </r>
  <r>
    <x v="0"/>
    <x v="23"/>
    <s v="val7"/>
    <n v="0.96950000000000003"/>
  </r>
  <r>
    <x v="0"/>
    <x v="24"/>
    <s v="val0"/>
    <n v="0.97306000000000004"/>
  </r>
  <r>
    <x v="0"/>
    <x v="24"/>
    <s v="val1"/>
    <n v="0.96928000000000003"/>
  </r>
  <r>
    <x v="0"/>
    <x v="24"/>
    <s v="val2"/>
    <n v="0.97167999999999999"/>
  </r>
  <r>
    <x v="0"/>
    <x v="24"/>
    <s v="val3"/>
    <n v="0.97240000000000004"/>
  </r>
  <r>
    <x v="0"/>
    <x v="24"/>
    <s v="val4"/>
    <n v="0.97269000000000005"/>
  </r>
  <r>
    <x v="0"/>
    <x v="24"/>
    <s v="val5"/>
    <n v="0.97058999999999995"/>
  </r>
  <r>
    <x v="0"/>
    <x v="24"/>
    <s v="val6"/>
    <n v="0.97255000000000003"/>
  </r>
  <r>
    <x v="0"/>
    <x v="24"/>
    <s v="val7"/>
    <n v="0.97030000000000005"/>
  </r>
  <r>
    <x v="0"/>
    <x v="25"/>
    <s v="val0"/>
    <n v="0.96789999999999998"/>
  </r>
  <r>
    <x v="0"/>
    <x v="25"/>
    <s v="val1"/>
    <n v="0.97008000000000005"/>
  </r>
  <r>
    <x v="0"/>
    <x v="25"/>
    <s v="val2"/>
    <n v="0.97414000000000001"/>
  </r>
  <r>
    <x v="0"/>
    <x v="25"/>
    <s v="val3"/>
    <n v="0.96986000000000006"/>
  </r>
  <r>
    <x v="0"/>
    <x v="25"/>
    <s v="val4"/>
    <n v="0.97001000000000004"/>
  </r>
  <r>
    <x v="0"/>
    <x v="25"/>
    <s v="val5"/>
    <n v="0.97116999999999998"/>
  </r>
  <r>
    <x v="0"/>
    <x v="25"/>
    <s v="val6"/>
    <n v="0.96870000000000001"/>
  </r>
  <r>
    <x v="0"/>
    <x v="25"/>
    <s v="val7"/>
    <n v="0.97246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819"/>
  </r>
  <r>
    <x v="2"/>
    <x v="0"/>
    <s v="val0"/>
    <n v="0.97262000000000004"/>
  </r>
  <r>
    <x v="2"/>
    <x v="0"/>
    <s v="val1"/>
    <n v="0.97240000000000004"/>
  </r>
  <r>
    <x v="2"/>
    <x v="0"/>
    <s v="val2"/>
    <n v="0.97748999999999997"/>
  </r>
  <r>
    <x v="2"/>
    <x v="0"/>
    <s v="val3"/>
    <n v="0.97072999999999998"/>
  </r>
  <r>
    <x v="2"/>
    <x v="0"/>
    <s v="val4"/>
    <n v="0.97646999999999995"/>
  </r>
  <r>
    <x v="2"/>
    <x v="0"/>
    <s v="val5"/>
    <n v="0.97341999999999995"/>
  </r>
  <r>
    <x v="2"/>
    <x v="0"/>
    <s v="val6"/>
    <n v="0.97109000000000001"/>
  </r>
  <r>
    <x v="2"/>
    <x v="0"/>
    <s v="val7"/>
    <n v="0.9708"/>
  </r>
  <r>
    <x v="3"/>
    <x v="0"/>
    <s v="val0"/>
    <n v="0.95642000000000005"/>
  </r>
  <r>
    <x v="3"/>
    <x v="0"/>
    <s v="val1"/>
    <n v="0.95606000000000002"/>
  </r>
  <r>
    <x v="3"/>
    <x v="0"/>
    <s v="val2"/>
    <n v="0.95889000000000002"/>
  </r>
  <r>
    <x v="3"/>
    <x v="0"/>
    <s v="val3"/>
    <n v="0.95621"/>
  </r>
  <r>
    <x v="3"/>
    <x v="0"/>
    <s v="val4"/>
    <n v="0.95779999999999998"/>
  </r>
  <r>
    <x v="3"/>
    <x v="0"/>
    <s v="val5"/>
    <n v="0.95714999999999995"/>
  </r>
  <r>
    <x v="3"/>
    <x v="0"/>
    <s v="val6"/>
    <n v="0.95896999999999999"/>
  </r>
  <r>
    <x v="3"/>
    <x v="0"/>
    <s v="val7"/>
    <n v="0.95759000000000005"/>
  </r>
  <r>
    <x v="3"/>
    <x v="1"/>
    <s v="val0"/>
    <n v="0.95533000000000001"/>
  </r>
  <r>
    <x v="3"/>
    <x v="1"/>
    <s v="val1"/>
    <n v="0.95759000000000005"/>
  </r>
  <r>
    <x v="3"/>
    <x v="1"/>
    <s v="val2"/>
    <n v="0.95882000000000001"/>
  </r>
  <r>
    <x v="3"/>
    <x v="1"/>
    <s v="val3"/>
    <n v="0.95591999999999999"/>
  </r>
  <r>
    <x v="3"/>
    <x v="1"/>
    <s v="val4"/>
    <n v="0.96113999999999999"/>
  </r>
  <r>
    <x v="3"/>
    <x v="1"/>
    <s v="val5"/>
    <n v="0.95664000000000005"/>
  </r>
  <r>
    <x v="3"/>
    <x v="1"/>
    <s v="val6"/>
    <n v="0.95518999999999998"/>
  </r>
  <r>
    <x v="3"/>
    <x v="1"/>
    <s v="val7"/>
    <n v="0.95759000000000005"/>
  </r>
  <r>
    <x v="3"/>
    <x v="2"/>
    <s v="val0"/>
    <n v="0.94916"/>
  </r>
  <r>
    <x v="3"/>
    <x v="2"/>
    <s v="val1"/>
    <n v="0.95148999999999995"/>
  </r>
  <r>
    <x v="3"/>
    <x v="2"/>
    <s v="val2"/>
    <n v="0.95286999999999999"/>
  </r>
  <r>
    <x v="3"/>
    <x v="2"/>
    <s v="val3"/>
    <n v="0.94901999999999997"/>
  </r>
  <r>
    <x v="3"/>
    <x v="2"/>
    <s v="val4"/>
    <n v="0.95425000000000004"/>
  </r>
  <r>
    <x v="3"/>
    <x v="2"/>
    <s v="val5"/>
    <n v="0.95308000000000004"/>
  </r>
  <r>
    <x v="3"/>
    <x v="2"/>
    <s v="val6"/>
    <n v="0.94872999999999996"/>
  </r>
  <r>
    <x v="3"/>
    <x v="2"/>
    <s v="val7"/>
    <n v="0.94981000000000004"/>
  </r>
  <r>
    <x v="3"/>
    <x v="3"/>
    <s v="val0"/>
    <n v="0.95140999999999998"/>
  </r>
  <r>
    <x v="3"/>
    <x v="3"/>
    <s v="val1"/>
    <n v="0.95250000000000001"/>
  </r>
  <r>
    <x v="3"/>
    <x v="3"/>
    <s v="val2"/>
    <n v="0.95316000000000001"/>
  </r>
  <r>
    <x v="3"/>
    <x v="3"/>
    <s v="val3"/>
    <n v="0.95025000000000004"/>
  </r>
  <r>
    <x v="3"/>
    <x v="3"/>
    <s v="val4"/>
    <n v="0.95562000000000002"/>
  </r>
  <r>
    <x v="3"/>
    <x v="3"/>
    <s v="val5"/>
    <n v="0.95409999999999995"/>
  </r>
  <r>
    <x v="3"/>
    <x v="3"/>
    <s v="val6"/>
    <n v="0.95394999999999996"/>
  </r>
  <r>
    <x v="3"/>
    <x v="3"/>
    <s v="val7"/>
    <n v="0.95454000000000006"/>
  </r>
  <r>
    <x v="3"/>
    <x v="4"/>
    <s v="val0"/>
    <n v="0.95162999999999998"/>
  </r>
  <r>
    <x v="3"/>
    <x v="4"/>
    <s v="val1"/>
    <n v="0.95569999999999999"/>
  </r>
  <r>
    <x v="3"/>
    <x v="4"/>
    <s v="val2"/>
    <n v="0.95591999999999999"/>
  </r>
  <r>
    <x v="3"/>
    <x v="4"/>
    <s v="val3"/>
    <n v="0.95345000000000002"/>
  </r>
  <r>
    <x v="3"/>
    <x v="4"/>
    <s v="val4"/>
    <n v="0.95431999999999995"/>
  </r>
  <r>
    <x v="3"/>
    <x v="4"/>
    <s v="val5"/>
    <n v="0.95460999999999996"/>
  </r>
  <r>
    <x v="3"/>
    <x v="4"/>
    <s v="val6"/>
    <n v="0.95301000000000002"/>
  </r>
  <r>
    <x v="3"/>
    <x v="4"/>
    <s v="val7"/>
    <n v="0.95657000000000003"/>
  </r>
  <r>
    <x v="3"/>
    <x v="5"/>
    <s v="val0"/>
    <n v="0.95381000000000005"/>
  </r>
  <r>
    <x v="3"/>
    <x v="5"/>
    <s v="val1"/>
    <n v="0.96020000000000005"/>
  </r>
  <r>
    <x v="3"/>
    <x v="5"/>
    <s v="val2"/>
    <n v="0.95692999999999995"/>
  </r>
  <r>
    <x v="3"/>
    <x v="5"/>
    <s v="val3"/>
    <n v="0.95381000000000005"/>
  </r>
  <r>
    <x v="3"/>
    <x v="5"/>
    <s v="val4"/>
    <n v="0.95794999999999997"/>
  </r>
  <r>
    <x v="3"/>
    <x v="5"/>
    <s v="val5"/>
    <n v="0.95606000000000002"/>
  </r>
  <r>
    <x v="3"/>
    <x v="5"/>
    <s v="val6"/>
    <n v="0.95599000000000001"/>
  </r>
  <r>
    <x v="3"/>
    <x v="5"/>
    <s v="val7"/>
    <n v="0.95896999999999999"/>
  </r>
  <r>
    <x v="3"/>
    <x v="6"/>
    <s v="val0"/>
    <n v="0.95082999999999995"/>
  </r>
  <r>
    <x v="3"/>
    <x v="6"/>
    <s v="val1"/>
    <n v="0.95330000000000004"/>
  </r>
  <r>
    <x v="3"/>
    <x v="6"/>
    <s v="val2"/>
    <n v="0.95801999999999998"/>
  </r>
  <r>
    <x v="3"/>
    <x v="6"/>
    <s v="val3"/>
    <n v="0.95337000000000005"/>
  </r>
  <r>
    <x v="3"/>
    <x v="6"/>
    <s v="val4"/>
    <n v="0.95635000000000003"/>
  </r>
  <r>
    <x v="3"/>
    <x v="6"/>
    <s v="val5"/>
    <n v="0.95460999999999996"/>
  </r>
  <r>
    <x v="3"/>
    <x v="6"/>
    <s v="val6"/>
    <n v="0.95221"/>
  </r>
  <r>
    <x v="3"/>
    <x v="6"/>
    <s v="val7"/>
    <n v="0.95323000000000002"/>
  </r>
  <r>
    <x v="3"/>
    <x v="7"/>
    <s v="val0"/>
    <n v="0.95374000000000003"/>
  </r>
  <r>
    <x v="3"/>
    <x v="7"/>
    <s v="val1"/>
    <n v="0.95533000000000001"/>
  </r>
  <r>
    <x v="3"/>
    <x v="7"/>
    <s v="val2"/>
    <n v="0.95511999999999997"/>
  </r>
  <r>
    <x v="3"/>
    <x v="7"/>
    <s v="val3"/>
    <n v="0.95018000000000002"/>
  </r>
  <r>
    <x v="3"/>
    <x v="7"/>
    <s v="val4"/>
    <n v="0.95730000000000004"/>
  </r>
  <r>
    <x v="3"/>
    <x v="7"/>
    <s v="val5"/>
    <n v="0.95569999999999999"/>
  </r>
  <r>
    <x v="3"/>
    <x v="7"/>
    <s v="val6"/>
    <n v="0.95540999999999998"/>
  </r>
  <r>
    <x v="3"/>
    <x v="7"/>
    <s v="val7"/>
    <n v="0.95337000000000005"/>
  </r>
  <r>
    <x v="3"/>
    <x v="8"/>
    <s v="val0"/>
    <n v="0.94974000000000003"/>
  </r>
  <r>
    <x v="3"/>
    <x v="8"/>
    <s v="val1"/>
    <n v="0.95206999999999997"/>
  </r>
  <r>
    <x v="3"/>
    <x v="8"/>
    <s v="val2"/>
    <n v="0.95352000000000003"/>
  </r>
  <r>
    <x v="3"/>
    <x v="8"/>
    <s v="val3"/>
    <n v="0.94552999999999998"/>
  </r>
  <r>
    <x v="3"/>
    <x v="8"/>
    <s v="val4"/>
    <n v="0.95199"/>
  </r>
  <r>
    <x v="3"/>
    <x v="8"/>
    <s v="val5"/>
    <n v="0.95213999999999999"/>
  </r>
  <r>
    <x v="3"/>
    <x v="8"/>
    <s v="val6"/>
    <n v="0.95365999999999995"/>
  </r>
  <r>
    <x v="3"/>
    <x v="8"/>
    <s v="val7"/>
    <n v="0.95155999999999996"/>
  </r>
  <r>
    <x v="3"/>
    <x v="9"/>
    <s v="val0"/>
    <n v="0.95548"/>
  </r>
  <r>
    <x v="3"/>
    <x v="9"/>
    <s v="val1"/>
    <n v="0.95628000000000002"/>
  </r>
  <r>
    <x v="3"/>
    <x v="9"/>
    <s v="val2"/>
    <n v="0.95460999999999996"/>
  </r>
  <r>
    <x v="3"/>
    <x v="9"/>
    <s v="val3"/>
    <n v="0.94989000000000001"/>
  </r>
  <r>
    <x v="3"/>
    <x v="9"/>
    <s v="val4"/>
    <n v="0.95511999999999997"/>
  </r>
  <r>
    <x v="3"/>
    <x v="9"/>
    <s v="val5"/>
    <n v="0.95569999999999999"/>
  </r>
  <r>
    <x v="3"/>
    <x v="9"/>
    <s v="val6"/>
    <n v="0.95184999999999997"/>
  </r>
  <r>
    <x v="3"/>
    <x v="9"/>
    <s v="val7"/>
    <n v="0.95613000000000004"/>
  </r>
  <r>
    <x v="3"/>
    <x v="10"/>
    <s v="val0"/>
    <n v="0.95403000000000004"/>
  </r>
  <r>
    <x v="3"/>
    <x v="10"/>
    <s v="val1"/>
    <n v="0.95518999999999998"/>
  </r>
  <r>
    <x v="3"/>
    <x v="10"/>
    <s v="val2"/>
    <n v="0.95489999999999997"/>
  </r>
  <r>
    <x v="3"/>
    <x v="10"/>
    <s v="val3"/>
    <n v="0.95148999999999995"/>
  </r>
  <r>
    <x v="3"/>
    <x v="10"/>
    <s v="val4"/>
    <n v="0.95569999999999999"/>
  </r>
  <r>
    <x v="3"/>
    <x v="10"/>
    <s v="val5"/>
    <n v="0.95533000000000001"/>
  </r>
  <r>
    <x v="3"/>
    <x v="10"/>
    <s v="val6"/>
    <n v="0.95569999999999999"/>
  </r>
  <r>
    <x v="3"/>
    <x v="10"/>
    <s v="val7"/>
    <n v="0.95416999999999996"/>
  </r>
  <r>
    <x v="3"/>
    <x v="11"/>
    <s v="val0"/>
    <n v="0.95511999999999997"/>
  </r>
  <r>
    <x v="3"/>
    <x v="11"/>
    <s v="val1"/>
    <n v="0.95621"/>
  </r>
  <r>
    <x v="3"/>
    <x v="11"/>
    <s v="val2"/>
    <n v="0.95737000000000005"/>
  </r>
  <r>
    <x v="3"/>
    <x v="11"/>
    <s v="val3"/>
    <n v="0.95323000000000002"/>
  </r>
  <r>
    <x v="3"/>
    <x v="11"/>
    <s v="val4"/>
    <n v="0.95569999999999999"/>
  </r>
  <r>
    <x v="3"/>
    <x v="11"/>
    <s v="val5"/>
    <n v="0.95714999999999995"/>
  </r>
  <r>
    <x v="3"/>
    <x v="11"/>
    <s v="val6"/>
    <n v="0.95431999999999995"/>
  </r>
  <r>
    <x v="3"/>
    <x v="11"/>
    <s v="val7"/>
    <n v="0.95294000000000001"/>
  </r>
  <r>
    <x v="3"/>
    <x v="12"/>
    <s v="val0"/>
    <n v="0.94720000000000004"/>
  </r>
  <r>
    <x v="3"/>
    <x v="12"/>
    <s v="val1"/>
    <n v="0.95118999999999998"/>
  </r>
  <r>
    <x v="3"/>
    <x v="12"/>
    <s v="val2"/>
    <n v="0.95235999999999998"/>
  </r>
  <r>
    <x v="3"/>
    <x v="12"/>
    <s v="val3"/>
    <n v="0.94952000000000003"/>
  </r>
  <r>
    <x v="3"/>
    <x v="12"/>
    <s v="val4"/>
    <n v="0.95018000000000002"/>
  </r>
  <r>
    <x v="3"/>
    <x v="12"/>
    <s v="val5"/>
    <n v="0.95374000000000003"/>
  </r>
  <r>
    <x v="3"/>
    <x v="12"/>
    <s v="val6"/>
    <n v="0.94828999999999997"/>
  </r>
  <r>
    <x v="3"/>
    <x v="12"/>
    <s v="val7"/>
    <n v="0.9545400000000000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204000000000002"/>
  </r>
  <r>
    <x v="0"/>
    <x v="0"/>
    <s v="val1"/>
    <n v="0.96950000000000003"/>
  </r>
  <r>
    <x v="0"/>
    <x v="0"/>
    <s v="val2"/>
    <n v="0.97233000000000003"/>
  </r>
  <r>
    <x v="0"/>
    <x v="0"/>
    <s v="val3"/>
    <n v="0.97197"/>
  </r>
  <r>
    <x v="0"/>
    <x v="0"/>
    <s v="val4"/>
    <n v="0.97043999999999997"/>
  </r>
  <r>
    <x v="0"/>
    <x v="0"/>
    <s v="val5"/>
    <n v="0.97472999999999999"/>
  </r>
  <r>
    <x v="0"/>
    <x v="0"/>
    <s v="val6"/>
    <n v="0.97167999999999999"/>
  </r>
  <r>
    <x v="0"/>
    <x v="0"/>
    <s v="val7"/>
    <n v="0.97392999999999996"/>
  </r>
  <r>
    <x v="0"/>
    <x v="1"/>
    <s v="val0"/>
    <n v="0.96745999999999999"/>
  </r>
  <r>
    <x v="0"/>
    <x v="1"/>
    <s v="val1"/>
    <n v="0.97101999999999999"/>
  </r>
  <r>
    <x v="0"/>
    <x v="1"/>
    <s v="val2"/>
    <n v="0.96789999999999998"/>
  </r>
  <r>
    <x v="0"/>
    <x v="1"/>
    <s v="val3"/>
    <n v="0.96767999999999998"/>
  </r>
  <r>
    <x v="0"/>
    <x v="1"/>
    <s v="val4"/>
    <n v="0.97269000000000005"/>
  </r>
  <r>
    <x v="0"/>
    <x v="1"/>
    <s v="val5"/>
    <n v="0.97087999999999997"/>
  </r>
  <r>
    <x v="0"/>
    <x v="1"/>
    <s v="val6"/>
    <n v="0.97087999999999997"/>
  </r>
  <r>
    <x v="0"/>
    <x v="1"/>
    <s v="val7"/>
    <n v="0.96826000000000001"/>
  </r>
  <r>
    <x v="0"/>
    <x v="2"/>
    <s v="val0"/>
    <n v="0.97145999999999999"/>
  </r>
  <r>
    <x v="0"/>
    <x v="2"/>
    <s v="val1"/>
    <n v="0.97326999999999997"/>
  </r>
  <r>
    <x v="0"/>
    <x v="2"/>
    <s v="val2"/>
    <n v="0.97131000000000001"/>
  </r>
  <r>
    <x v="0"/>
    <x v="2"/>
    <s v="val3"/>
    <n v="0.97008000000000005"/>
  </r>
  <r>
    <x v="0"/>
    <x v="2"/>
    <s v="val4"/>
    <n v="0.97472999999999999"/>
  </r>
  <r>
    <x v="0"/>
    <x v="2"/>
    <s v="val5"/>
    <n v="0.97465000000000002"/>
  </r>
  <r>
    <x v="0"/>
    <x v="2"/>
    <s v="val6"/>
    <n v="0.97197"/>
  </r>
  <r>
    <x v="0"/>
    <x v="2"/>
    <s v="val7"/>
    <n v="0.97072999999999998"/>
  </r>
  <r>
    <x v="0"/>
    <x v="3"/>
    <s v="val0"/>
    <n v="0.96899000000000002"/>
  </r>
  <r>
    <x v="0"/>
    <x v="3"/>
    <s v="val1"/>
    <n v="0.96884000000000003"/>
  </r>
  <r>
    <x v="0"/>
    <x v="3"/>
    <s v="val2"/>
    <n v="0.96499000000000001"/>
  </r>
  <r>
    <x v="0"/>
    <x v="3"/>
    <s v="val3"/>
    <n v="0.96608000000000005"/>
  </r>
  <r>
    <x v="0"/>
    <x v="3"/>
    <s v="val4"/>
    <n v="0.97145999999999999"/>
  </r>
  <r>
    <x v="0"/>
    <x v="3"/>
    <s v="val5"/>
    <n v="0.96745999999999999"/>
  </r>
  <r>
    <x v="0"/>
    <x v="3"/>
    <s v="val6"/>
    <n v="0.96716999999999997"/>
  </r>
  <r>
    <x v="0"/>
    <x v="3"/>
    <s v="val7"/>
    <n v="0.96884000000000003"/>
  </r>
  <r>
    <x v="0"/>
    <x v="4"/>
    <s v="val0"/>
    <n v="0.96935000000000004"/>
  </r>
  <r>
    <x v="0"/>
    <x v="4"/>
    <s v="val1"/>
    <n v="0.97233000000000003"/>
  </r>
  <r>
    <x v="0"/>
    <x v="4"/>
    <s v="val2"/>
    <n v="0.97138000000000002"/>
  </r>
  <r>
    <x v="0"/>
    <x v="4"/>
    <s v="val3"/>
    <n v="0.96536"/>
  </r>
  <r>
    <x v="0"/>
    <x v="4"/>
    <s v="val4"/>
    <n v="0.97189000000000003"/>
  </r>
  <r>
    <x v="0"/>
    <x v="4"/>
    <s v="val5"/>
    <n v="0.97123999999999999"/>
  </r>
  <r>
    <x v="0"/>
    <x v="4"/>
    <s v="val6"/>
    <n v="0.97275999999999996"/>
  </r>
  <r>
    <x v="0"/>
    <x v="4"/>
    <s v="val7"/>
    <n v="0.97392999999999996"/>
  </r>
  <r>
    <x v="0"/>
    <x v="5"/>
    <s v="val0"/>
    <n v="0.96245000000000003"/>
  </r>
  <r>
    <x v="0"/>
    <x v="5"/>
    <s v="val1"/>
    <n v="0.96630000000000005"/>
  </r>
  <r>
    <x v="0"/>
    <x v="5"/>
    <s v="val2"/>
    <n v="0.96913000000000005"/>
  </r>
  <r>
    <x v="0"/>
    <x v="5"/>
    <s v="val3"/>
    <n v="0.95955000000000001"/>
  </r>
  <r>
    <x v="0"/>
    <x v="5"/>
    <s v="val4"/>
    <n v="0.96709999999999996"/>
  </r>
  <r>
    <x v="0"/>
    <x v="5"/>
    <s v="val5"/>
    <n v="0.96440999999999999"/>
  </r>
  <r>
    <x v="0"/>
    <x v="5"/>
    <s v="val6"/>
    <n v="0.96347000000000005"/>
  </r>
  <r>
    <x v="0"/>
    <x v="5"/>
    <s v="val7"/>
    <n v="0.96963999999999995"/>
  </r>
  <r>
    <x v="0"/>
    <x v="6"/>
    <s v="val0"/>
    <n v="0.96514"/>
  </r>
  <r>
    <x v="0"/>
    <x v="6"/>
    <s v="val1"/>
    <n v="0.97297999999999996"/>
  </r>
  <r>
    <x v="0"/>
    <x v="6"/>
    <s v="val2"/>
    <n v="0.96884000000000003"/>
  </r>
  <r>
    <x v="0"/>
    <x v="6"/>
    <s v="val3"/>
    <n v="0.96150999999999998"/>
  </r>
  <r>
    <x v="0"/>
    <x v="6"/>
    <s v="val4"/>
    <n v="0.96594000000000002"/>
  </r>
  <r>
    <x v="0"/>
    <x v="6"/>
    <s v="val5"/>
    <n v="0.96652000000000005"/>
  </r>
  <r>
    <x v="0"/>
    <x v="6"/>
    <s v="val6"/>
    <n v="0.96238000000000001"/>
  </r>
  <r>
    <x v="0"/>
    <x v="6"/>
    <s v="val7"/>
    <n v="0.96303000000000005"/>
  </r>
  <r>
    <x v="0"/>
    <x v="7"/>
    <s v="val0"/>
    <n v="0.96819"/>
  </r>
  <r>
    <x v="0"/>
    <x v="7"/>
    <s v="val1"/>
    <n v="0.96238000000000001"/>
  </r>
  <r>
    <x v="0"/>
    <x v="7"/>
    <s v="val2"/>
    <n v="0.96514"/>
  </r>
  <r>
    <x v="0"/>
    <x v="7"/>
    <s v="val3"/>
    <n v="0.96680999999999995"/>
  </r>
  <r>
    <x v="0"/>
    <x v="7"/>
    <s v="val4"/>
    <n v="0.97050999999999998"/>
  </r>
  <r>
    <x v="0"/>
    <x v="7"/>
    <s v="val5"/>
    <n v="0.96536"/>
  </r>
  <r>
    <x v="0"/>
    <x v="7"/>
    <s v="val6"/>
    <n v="0.96935000000000004"/>
  </r>
  <r>
    <x v="0"/>
    <x v="7"/>
    <s v="val7"/>
    <n v="0.96767999999999998"/>
  </r>
  <r>
    <x v="0"/>
    <x v="8"/>
    <s v="val0"/>
    <n v="0.96767999999999998"/>
  </r>
  <r>
    <x v="0"/>
    <x v="8"/>
    <s v="val1"/>
    <n v="0.96579000000000004"/>
  </r>
  <r>
    <x v="0"/>
    <x v="8"/>
    <s v="val2"/>
    <n v="0.96992999999999996"/>
  </r>
  <r>
    <x v="0"/>
    <x v="8"/>
    <s v="val3"/>
    <n v="0.96709999999999996"/>
  </r>
  <r>
    <x v="0"/>
    <x v="8"/>
    <s v="val4"/>
    <n v="0.96738999999999997"/>
  </r>
  <r>
    <x v="0"/>
    <x v="8"/>
    <s v="val5"/>
    <n v="0.96404999999999996"/>
  </r>
  <r>
    <x v="0"/>
    <x v="8"/>
    <s v="val6"/>
    <n v="0.96760999999999997"/>
  </r>
  <r>
    <x v="0"/>
    <x v="8"/>
    <s v="val7"/>
    <n v="0.96389999999999998"/>
  </r>
  <r>
    <x v="0"/>
    <x v="9"/>
    <s v="val0"/>
    <n v="0.96877000000000002"/>
  </r>
  <r>
    <x v="0"/>
    <x v="9"/>
    <s v="val1"/>
    <n v="0.96928000000000003"/>
  </r>
  <r>
    <x v="0"/>
    <x v="9"/>
    <s v="val2"/>
    <n v="0.96870000000000001"/>
  </r>
  <r>
    <x v="0"/>
    <x v="9"/>
    <s v="val3"/>
    <n v="0.97072999999999998"/>
  </r>
  <r>
    <x v="0"/>
    <x v="9"/>
    <s v="val4"/>
    <n v="0.96797"/>
  </r>
  <r>
    <x v="0"/>
    <x v="9"/>
    <s v="val5"/>
    <n v="0.96572000000000002"/>
  </r>
  <r>
    <x v="0"/>
    <x v="9"/>
    <s v="val6"/>
    <n v="0.96418999999999999"/>
  </r>
  <r>
    <x v="0"/>
    <x v="9"/>
    <s v="val7"/>
    <n v="0.97189000000000003"/>
  </r>
  <r>
    <x v="0"/>
    <x v="10"/>
    <s v="val0"/>
    <n v="0.96892"/>
  </r>
  <r>
    <x v="0"/>
    <x v="10"/>
    <s v="val1"/>
    <n v="0.97414000000000001"/>
  </r>
  <r>
    <x v="0"/>
    <x v="10"/>
    <s v="val2"/>
    <n v="0.97123999999999999"/>
  </r>
  <r>
    <x v="0"/>
    <x v="10"/>
    <s v="val3"/>
    <n v="0.96725000000000005"/>
  </r>
  <r>
    <x v="0"/>
    <x v="10"/>
    <s v="val4"/>
    <n v="0.96811999999999998"/>
  </r>
  <r>
    <x v="0"/>
    <x v="10"/>
    <s v="val5"/>
    <n v="0.96782999999999997"/>
  </r>
  <r>
    <x v="0"/>
    <x v="10"/>
    <s v="val6"/>
    <n v="0.96565000000000001"/>
  </r>
  <r>
    <x v="0"/>
    <x v="10"/>
    <s v="val7"/>
    <n v="0.97043999999999997"/>
  </r>
  <r>
    <x v="0"/>
    <x v="11"/>
    <s v="val0"/>
    <n v="0.96340000000000003"/>
  </r>
  <r>
    <x v="0"/>
    <x v="11"/>
    <s v="val1"/>
    <n v="0.96884000000000003"/>
  </r>
  <r>
    <x v="0"/>
    <x v="11"/>
    <s v="val2"/>
    <n v="0.96360999999999997"/>
  </r>
  <r>
    <x v="0"/>
    <x v="11"/>
    <s v="val3"/>
    <n v="0.96092999999999995"/>
  </r>
  <r>
    <x v="0"/>
    <x v="11"/>
    <s v="val4"/>
    <n v="0.96506999999999998"/>
  </r>
  <r>
    <x v="0"/>
    <x v="11"/>
    <s v="val5"/>
    <n v="0.96201999999999999"/>
  </r>
  <r>
    <x v="0"/>
    <x v="11"/>
    <s v="val6"/>
    <n v="0.96536"/>
  </r>
  <r>
    <x v="0"/>
    <x v="11"/>
    <s v="val7"/>
    <n v="0.96753999999999996"/>
  </r>
  <r>
    <x v="0"/>
    <x v="12"/>
    <s v="val0"/>
    <n v="0.87617"/>
  </r>
  <r>
    <x v="0"/>
    <x v="12"/>
    <s v="val1"/>
    <n v="0.76780999999999999"/>
  </r>
  <r>
    <x v="0"/>
    <x v="12"/>
    <s v="val2"/>
    <n v="0.95823999999999998"/>
  </r>
  <r>
    <x v="0"/>
    <x v="12"/>
    <s v="val3"/>
    <n v="0.84377999999999997"/>
  </r>
  <r>
    <x v="0"/>
    <x v="12"/>
    <s v="val4"/>
    <n v="0.96375999999999995"/>
  </r>
  <r>
    <x v="0"/>
    <x v="12"/>
    <s v="val5"/>
    <n v="0.83935000000000004"/>
  </r>
  <r>
    <x v="0"/>
    <x v="12"/>
    <s v="val6"/>
    <n v="0.89817999999999998"/>
  </r>
  <r>
    <x v="0"/>
    <x v="12"/>
    <s v="val7"/>
    <n v="0.87370000000000003"/>
  </r>
  <r>
    <x v="0"/>
    <x v="13"/>
    <s v="val0"/>
    <n v="0.96209"/>
  </r>
  <r>
    <x v="0"/>
    <x v="13"/>
    <s v="val1"/>
    <n v="0.96477999999999997"/>
  </r>
  <r>
    <x v="0"/>
    <x v="13"/>
    <s v="val2"/>
    <n v="0.96521000000000001"/>
  </r>
  <r>
    <x v="0"/>
    <x v="13"/>
    <s v="val3"/>
    <n v="0.96484999999999999"/>
  </r>
  <r>
    <x v="0"/>
    <x v="13"/>
    <s v="val4"/>
    <n v="0.96725000000000005"/>
  </r>
  <r>
    <x v="0"/>
    <x v="13"/>
    <s v="val5"/>
    <n v="0.96826000000000001"/>
  </r>
  <r>
    <x v="0"/>
    <x v="13"/>
    <s v="val6"/>
    <n v="0.96760999999999997"/>
  </r>
  <r>
    <x v="0"/>
    <x v="13"/>
    <s v="val7"/>
    <n v="0.96775"/>
  </r>
  <r>
    <x v="0"/>
    <x v="14"/>
    <s v="val0"/>
    <n v="0.96318000000000004"/>
  </r>
  <r>
    <x v="0"/>
    <x v="14"/>
    <s v="val1"/>
    <n v="0.87080000000000002"/>
  </r>
  <r>
    <x v="0"/>
    <x v="14"/>
    <s v="val2"/>
    <n v="0.77078999999999998"/>
  </r>
  <r>
    <x v="0"/>
    <x v="14"/>
    <s v="val3"/>
    <n v="0.96433999999999997"/>
  </r>
  <r>
    <x v="0"/>
    <x v="14"/>
    <s v="val4"/>
    <n v="0.96636999999999995"/>
  </r>
  <r>
    <x v="0"/>
    <x v="14"/>
    <s v="val5"/>
    <n v="0.96216000000000002"/>
  </r>
  <r>
    <x v="0"/>
    <x v="14"/>
    <s v="val6"/>
    <n v="0.76758999999999999"/>
  </r>
  <r>
    <x v="0"/>
    <x v="14"/>
    <s v="val7"/>
    <n v="0.82257000000000002"/>
  </r>
  <r>
    <x v="0"/>
    <x v="15"/>
    <s v="val0"/>
    <n v="0.95518999999999998"/>
  </r>
  <r>
    <x v="0"/>
    <x v="15"/>
    <s v="val1"/>
    <n v="0.96165"/>
  </r>
  <r>
    <x v="0"/>
    <x v="15"/>
    <s v="val2"/>
    <n v="0.96223000000000003"/>
  </r>
  <r>
    <x v="0"/>
    <x v="15"/>
    <s v="val3"/>
    <n v="0.95686000000000004"/>
  </r>
  <r>
    <x v="0"/>
    <x v="15"/>
    <s v="val4"/>
    <n v="0.96035000000000004"/>
  </r>
  <r>
    <x v="0"/>
    <x v="15"/>
    <s v="val5"/>
    <n v="0.95750999999999997"/>
  </r>
  <r>
    <x v="0"/>
    <x v="15"/>
    <s v="val6"/>
    <n v="0.95562000000000002"/>
  </r>
  <r>
    <x v="0"/>
    <x v="15"/>
    <s v="val7"/>
    <n v="0.95445999999999998"/>
  </r>
  <r>
    <x v="0"/>
    <x v="16"/>
    <s v="val0"/>
    <n v="0.97355999999999998"/>
  </r>
  <r>
    <x v="0"/>
    <x v="16"/>
    <s v="val1"/>
    <n v="0.97167999999999999"/>
  </r>
  <r>
    <x v="0"/>
    <x v="16"/>
    <s v="val2"/>
    <n v="0.97465000000000002"/>
  </r>
  <r>
    <x v="0"/>
    <x v="16"/>
    <s v="val3"/>
    <n v="0.96892"/>
  </r>
  <r>
    <x v="0"/>
    <x v="16"/>
    <s v="val4"/>
    <n v="0.97297999999999996"/>
  </r>
  <r>
    <x v="0"/>
    <x v="16"/>
    <s v="val5"/>
    <n v="0.97153"/>
  </r>
  <r>
    <x v="0"/>
    <x v="16"/>
    <s v="val6"/>
    <n v="0.97160000000000002"/>
  </r>
  <r>
    <x v="0"/>
    <x v="16"/>
    <s v="val7"/>
    <n v="0.9708"/>
  </r>
  <r>
    <x v="0"/>
    <x v="17"/>
    <s v="val0"/>
    <n v="0.95308000000000004"/>
  </r>
  <r>
    <x v="0"/>
    <x v="17"/>
    <s v="val1"/>
    <n v="0.95975999999999995"/>
  </r>
  <r>
    <x v="0"/>
    <x v="17"/>
    <s v="val2"/>
    <n v="0.97065999999999997"/>
  </r>
  <r>
    <x v="0"/>
    <x v="17"/>
    <s v="val3"/>
    <n v="0.96543000000000001"/>
  </r>
  <r>
    <x v="0"/>
    <x v="17"/>
    <s v="val4"/>
    <n v="0.96238000000000001"/>
  </r>
  <r>
    <x v="0"/>
    <x v="17"/>
    <s v="val5"/>
    <n v="0.96128999999999998"/>
  </r>
  <r>
    <x v="0"/>
    <x v="17"/>
    <s v="val6"/>
    <n v="0.96652000000000005"/>
  </r>
  <r>
    <x v="0"/>
    <x v="17"/>
    <s v="val7"/>
    <n v="0.96340000000000003"/>
  </r>
  <r>
    <x v="0"/>
    <x v="18"/>
    <s v="val0"/>
    <n v="0.96389999999999998"/>
  </r>
  <r>
    <x v="0"/>
    <x v="18"/>
    <s v="val1"/>
    <n v="0.96499000000000001"/>
  </r>
  <r>
    <x v="0"/>
    <x v="18"/>
    <s v="val2"/>
    <n v="0.96731999999999996"/>
  </r>
  <r>
    <x v="0"/>
    <x v="18"/>
    <s v="val3"/>
    <n v="0.96282000000000001"/>
  </r>
  <r>
    <x v="0"/>
    <x v="18"/>
    <s v="val4"/>
    <n v="0.96630000000000005"/>
  </r>
  <r>
    <x v="0"/>
    <x v="18"/>
    <s v="val5"/>
    <n v="0.96375999999999995"/>
  </r>
  <r>
    <x v="0"/>
    <x v="18"/>
    <s v="val6"/>
    <n v="0.96506999999999998"/>
  </r>
  <r>
    <x v="0"/>
    <x v="18"/>
    <s v="val7"/>
    <n v="0.96455999999999997"/>
  </r>
  <r>
    <x v="0"/>
    <x v="19"/>
    <s v="val0"/>
    <n v="0.96950000000000003"/>
  </r>
  <r>
    <x v="0"/>
    <x v="19"/>
    <s v="val1"/>
    <n v="0.97131000000000001"/>
  </r>
  <r>
    <x v="0"/>
    <x v="19"/>
    <s v="val2"/>
    <n v="0.97335000000000005"/>
  </r>
  <r>
    <x v="0"/>
    <x v="19"/>
    <s v="val3"/>
    <n v="0.96630000000000005"/>
  </r>
  <r>
    <x v="0"/>
    <x v="19"/>
    <s v="val4"/>
    <n v="0.97101999999999999"/>
  </r>
  <r>
    <x v="0"/>
    <x v="19"/>
    <s v="val5"/>
    <n v="0.97233000000000003"/>
  </r>
  <r>
    <x v="0"/>
    <x v="19"/>
    <s v="val6"/>
    <n v="0.97240000000000004"/>
  </r>
  <r>
    <x v="0"/>
    <x v="19"/>
    <s v="val7"/>
    <n v="0.96826000000000001"/>
  </r>
  <r>
    <x v="0"/>
    <x v="20"/>
    <s v="val0"/>
    <n v="0.96745999999999999"/>
  </r>
  <r>
    <x v="0"/>
    <x v="20"/>
    <s v="val1"/>
    <n v="0.97233000000000003"/>
  </r>
  <r>
    <x v="0"/>
    <x v="20"/>
    <s v="val2"/>
    <n v="0.96725000000000005"/>
  </r>
  <r>
    <x v="0"/>
    <x v="20"/>
    <s v="val3"/>
    <n v="0.96725000000000005"/>
  </r>
  <r>
    <x v="0"/>
    <x v="20"/>
    <s v="val4"/>
    <n v="0.97175"/>
  </r>
  <r>
    <x v="0"/>
    <x v="20"/>
    <s v="val5"/>
    <n v="0.97306000000000004"/>
  </r>
  <r>
    <x v="0"/>
    <x v="20"/>
    <s v="val6"/>
    <n v="0.97065999999999997"/>
  </r>
  <r>
    <x v="0"/>
    <x v="20"/>
    <s v="val7"/>
    <n v="0.97197"/>
  </r>
  <r>
    <x v="0"/>
    <x v="21"/>
    <s v="val0"/>
    <n v="0.94023000000000001"/>
  </r>
  <r>
    <x v="0"/>
    <x v="21"/>
    <s v="val1"/>
    <n v="0.93718000000000001"/>
  </r>
  <r>
    <x v="0"/>
    <x v="21"/>
    <s v="val2"/>
    <n v="0.93115000000000003"/>
  </r>
  <r>
    <x v="0"/>
    <x v="21"/>
    <s v="val3"/>
    <n v="0.9244"/>
  </r>
  <r>
    <x v="0"/>
    <x v="21"/>
    <s v="val4"/>
    <n v="0.93674000000000002"/>
  </r>
  <r>
    <x v="0"/>
    <x v="21"/>
    <s v="val5"/>
    <n v="0.93711"/>
  </r>
  <r>
    <x v="0"/>
    <x v="21"/>
    <s v="val6"/>
    <n v="0.93513999999999997"/>
  </r>
  <r>
    <x v="0"/>
    <x v="21"/>
    <s v="val7"/>
    <n v="0.94037000000000004"/>
  </r>
  <r>
    <x v="0"/>
    <x v="22"/>
    <s v="val0"/>
    <n v="0.96921000000000002"/>
  </r>
  <r>
    <x v="0"/>
    <x v="22"/>
    <s v="val1"/>
    <n v="0.97465000000000002"/>
  </r>
  <r>
    <x v="0"/>
    <x v="22"/>
    <s v="val2"/>
    <n v="0.97036999999999995"/>
  </r>
  <r>
    <x v="0"/>
    <x v="22"/>
    <s v="val3"/>
    <n v="0.96963999999999995"/>
  </r>
  <r>
    <x v="0"/>
    <x v="22"/>
    <s v="val4"/>
    <n v="0.97087999999999997"/>
  </r>
  <r>
    <x v="0"/>
    <x v="22"/>
    <s v="val5"/>
    <n v="0.97014999999999996"/>
  </r>
  <r>
    <x v="0"/>
    <x v="22"/>
    <s v="val6"/>
    <n v="0.96992999999999996"/>
  </r>
  <r>
    <x v="0"/>
    <x v="22"/>
    <s v="val7"/>
    <n v="0.97030000000000005"/>
  </r>
  <r>
    <x v="0"/>
    <x v="23"/>
    <s v="val0"/>
    <n v="0.97284000000000004"/>
  </r>
  <r>
    <x v="0"/>
    <x v="23"/>
    <s v="val1"/>
    <n v="0.97284000000000004"/>
  </r>
  <r>
    <x v="0"/>
    <x v="23"/>
    <s v="val2"/>
    <n v="0.97233000000000003"/>
  </r>
  <r>
    <x v="0"/>
    <x v="23"/>
    <s v="val3"/>
    <n v="0.96550000000000002"/>
  </r>
  <r>
    <x v="0"/>
    <x v="23"/>
    <s v="val4"/>
    <n v="0.97399999999999998"/>
  </r>
  <r>
    <x v="0"/>
    <x v="23"/>
    <s v="val5"/>
    <n v="0.96565000000000001"/>
  </r>
  <r>
    <x v="0"/>
    <x v="23"/>
    <s v="val6"/>
    <n v="0.97001000000000004"/>
  </r>
  <r>
    <x v="0"/>
    <x v="23"/>
    <s v="val7"/>
    <n v="0.97326999999999997"/>
  </r>
  <r>
    <x v="0"/>
    <x v="24"/>
    <s v="val0"/>
    <n v="0.96957000000000004"/>
  </r>
  <r>
    <x v="0"/>
    <x v="24"/>
    <s v="val1"/>
    <n v="0.97319999999999995"/>
  </r>
  <r>
    <x v="0"/>
    <x v="24"/>
    <s v="val2"/>
    <n v="0.96658999999999995"/>
  </r>
  <r>
    <x v="0"/>
    <x v="24"/>
    <s v="val3"/>
    <n v="0.96804000000000001"/>
  </r>
  <r>
    <x v="0"/>
    <x v="24"/>
    <s v="val4"/>
    <n v="0.97233000000000003"/>
  </r>
  <r>
    <x v="0"/>
    <x v="24"/>
    <s v="val5"/>
    <n v="0.96928000000000003"/>
  </r>
  <r>
    <x v="0"/>
    <x v="24"/>
    <s v="val6"/>
    <n v="0.97211000000000003"/>
  </r>
  <r>
    <x v="0"/>
    <x v="24"/>
    <s v="val7"/>
    <n v="0.97421999999999997"/>
  </r>
  <r>
    <x v="0"/>
    <x v="25"/>
    <s v="val0"/>
    <n v="0.96862999999999999"/>
  </r>
  <r>
    <x v="0"/>
    <x v="25"/>
    <s v="val1"/>
    <n v="0.97233000000000003"/>
  </r>
  <r>
    <x v="0"/>
    <x v="25"/>
    <s v="val2"/>
    <n v="0.97355999999999998"/>
  </r>
  <r>
    <x v="0"/>
    <x v="25"/>
    <s v="val3"/>
    <n v="0.97072999999999998"/>
  </r>
  <r>
    <x v="0"/>
    <x v="25"/>
    <s v="val4"/>
    <n v="0.97182000000000002"/>
  </r>
  <r>
    <x v="0"/>
    <x v="25"/>
    <s v="val5"/>
    <n v="0.97428999999999999"/>
  </r>
  <r>
    <x v="0"/>
    <x v="25"/>
    <s v="val6"/>
    <n v="0.97087999999999997"/>
  </r>
  <r>
    <x v="0"/>
    <x v="25"/>
    <s v="val7"/>
    <n v="0.96957000000000004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77000000000002"/>
  </r>
  <r>
    <x v="1"/>
    <x v="0"/>
    <s v="val5"/>
    <n v="0.96804000000000001"/>
  </r>
  <r>
    <x v="1"/>
    <x v="0"/>
    <s v="val6"/>
    <n v="0.38144"/>
  </r>
  <r>
    <x v="1"/>
    <x v="0"/>
    <s v="val7"/>
    <n v="0.96565000000000001"/>
  </r>
  <r>
    <x v="2"/>
    <x v="0"/>
    <s v="val0"/>
    <n v="0.97246999999999995"/>
  </r>
  <r>
    <x v="2"/>
    <x v="0"/>
    <s v="val1"/>
    <n v="0.97065999999999997"/>
  </r>
  <r>
    <x v="2"/>
    <x v="0"/>
    <s v="val2"/>
    <n v="0.97262000000000004"/>
  </r>
  <r>
    <x v="2"/>
    <x v="0"/>
    <s v="val3"/>
    <n v="0.97370999999999996"/>
  </r>
  <r>
    <x v="2"/>
    <x v="0"/>
    <s v="val4"/>
    <n v="0.97414000000000001"/>
  </r>
  <r>
    <x v="2"/>
    <x v="0"/>
    <s v="val5"/>
    <n v="0.97072999999999998"/>
  </r>
  <r>
    <x v="2"/>
    <x v="0"/>
    <s v="val6"/>
    <n v="0.97138000000000002"/>
  </r>
  <r>
    <x v="2"/>
    <x v="0"/>
    <s v="val7"/>
    <n v="0.97653999999999996"/>
  </r>
  <r>
    <x v="3"/>
    <x v="0"/>
    <s v="val0"/>
    <n v="0.95599000000000001"/>
  </r>
  <r>
    <x v="3"/>
    <x v="0"/>
    <s v="val1"/>
    <n v="0.95926"/>
  </r>
  <r>
    <x v="3"/>
    <x v="0"/>
    <s v="val2"/>
    <n v="0.95730000000000004"/>
  </r>
  <r>
    <x v="3"/>
    <x v="0"/>
    <s v="val3"/>
    <n v="0.95337000000000005"/>
  </r>
  <r>
    <x v="3"/>
    <x v="0"/>
    <s v="val4"/>
    <n v="0.96231"/>
  </r>
  <r>
    <x v="3"/>
    <x v="0"/>
    <s v="val5"/>
    <n v="0.95779999999999998"/>
  </r>
  <r>
    <x v="3"/>
    <x v="0"/>
    <s v="val6"/>
    <n v="0.95664000000000005"/>
  </r>
  <r>
    <x v="3"/>
    <x v="0"/>
    <s v="val7"/>
    <n v="0.95926"/>
  </r>
  <r>
    <x v="3"/>
    <x v="1"/>
    <s v="val0"/>
    <n v="0.95518999999999998"/>
  </r>
  <r>
    <x v="3"/>
    <x v="1"/>
    <s v="val1"/>
    <n v="0.95904"/>
  </r>
  <r>
    <x v="3"/>
    <x v="1"/>
    <s v="val2"/>
    <n v="0.95823999999999998"/>
  </r>
  <r>
    <x v="3"/>
    <x v="1"/>
    <s v="val3"/>
    <n v="0.95409999999999995"/>
  </r>
  <r>
    <x v="3"/>
    <x v="1"/>
    <s v="val4"/>
    <n v="0.95555000000000001"/>
  </r>
  <r>
    <x v="3"/>
    <x v="1"/>
    <s v="val5"/>
    <n v="0.95911000000000002"/>
  </r>
  <r>
    <x v="3"/>
    <x v="1"/>
    <s v="val6"/>
    <n v="0.95403000000000004"/>
  </r>
  <r>
    <x v="3"/>
    <x v="1"/>
    <s v="val7"/>
    <n v="0.95496999999999999"/>
  </r>
  <r>
    <x v="3"/>
    <x v="2"/>
    <s v="val0"/>
    <n v="0.94981000000000004"/>
  </r>
  <r>
    <x v="3"/>
    <x v="2"/>
    <s v="val1"/>
    <n v="0.95409999999999995"/>
  </r>
  <r>
    <x v="3"/>
    <x v="2"/>
    <s v="val2"/>
    <n v="0.95403000000000004"/>
  </r>
  <r>
    <x v="3"/>
    <x v="2"/>
    <s v="val3"/>
    <n v="0.94945000000000002"/>
  </r>
  <r>
    <x v="3"/>
    <x v="2"/>
    <s v="val4"/>
    <n v="0.95199"/>
  </r>
  <r>
    <x v="3"/>
    <x v="2"/>
    <s v="val5"/>
    <n v="0.95199"/>
  </r>
  <r>
    <x v="3"/>
    <x v="2"/>
    <s v="val6"/>
    <n v="0.95011000000000001"/>
  </r>
  <r>
    <x v="3"/>
    <x v="2"/>
    <s v="val7"/>
    <n v="0.95301000000000002"/>
  </r>
  <r>
    <x v="3"/>
    <x v="3"/>
    <s v="val0"/>
    <n v="0.94742000000000004"/>
  </r>
  <r>
    <x v="3"/>
    <x v="3"/>
    <s v="val1"/>
    <n v="0.95526"/>
  </r>
  <r>
    <x v="3"/>
    <x v="3"/>
    <s v="val2"/>
    <n v="0.95191999999999999"/>
  </r>
  <r>
    <x v="3"/>
    <x v="3"/>
    <s v="val3"/>
    <n v="0.94843"/>
  </r>
  <r>
    <x v="3"/>
    <x v="3"/>
    <s v="val4"/>
    <n v="0.95162999999999998"/>
  </r>
  <r>
    <x v="3"/>
    <x v="3"/>
    <s v="val5"/>
    <n v="0.95257000000000003"/>
  </r>
  <r>
    <x v="3"/>
    <x v="3"/>
    <s v="val6"/>
    <n v="0.95294000000000001"/>
  </r>
  <r>
    <x v="3"/>
    <x v="3"/>
    <s v="val7"/>
    <n v="0.94901999999999997"/>
  </r>
  <r>
    <x v="3"/>
    <x v="4"/>
    <s v="val0"/>
    <n v="0.95140999999999998"/>
  </r>
  <r>
    <x v="3"/>
    <x v="4"/>
    <s v="val1"/>
    <n v="0.95621"/>
  </r>
  <r>
    <x v="3"/>
    <x v="4"/>
    <s v="val2"/>
    <n v="0.95272000000000001"/>
  </r>
  <r>
    <x v="3"/>
    <x v="4"/>
    <s v="val3"/>
    <n v="0.95279000000000003"/>
  </r>
  <r>
    <x v="3"/>
    <x v="4"/>
    <s v="val4"/>
    <n v="0.95518999999999998"/>
  </r>
  <r>
    <x v="3"/>
    <x v="4"/>
    <s v="val5"/>
    <n v="0.95584000000000002"/>
  </r>
  <r>
    <x v="3"/>
    <x v="4"/>
    <s v="val6"/>
    <n v="0.95403000000000004"/>
  </r>
  <r>
    <x v="3"/>
    <x v="4"/>
    <s v="val7"/>
    <n v="0.95482999999999996"/>
  </r>
  <r>
    <x v="3"/>
    <x v="5"/>
    <s v="val0"/>
    <n v="0.95816999999999997"/>
  </r>
  <r>
    <x v="3"/>
    <x v="5"/>
    <s v="val1"/>
    <n v="0.95692999999999995"/>
  </r>
  <r>
    <x v="3"/>
    <x v="5"/>
    <s v="val2"/>
    <n v="0.95708000000000004"/>
  </r>
  <r>
    <x v="3"/>
    <x v="5"/>
    <s v="val3"/>
    <n v="0.95265"/>
  </r>
  <r>
    <x v="3"/>
    <x v="5"/>
    <s v="val4"/>
    <n v="0.96006000000000002"/>
  </r>
  <r>
    <x v="3"/>
    <x v="5"/>
    <s v="val5"/>
    <n v="0.95801999999999998"/>
  </r>
  <r>
    <x v="3"/>
    <x v="5"/>
    <s v="val6"/>
    <n v="0.95852999999999999"/>
  </r>
  <r>
    <x v="3"/>
    <x v="5"/>
    <s v="val7"/>
    <n v="0.95772999999999997"/>
  </r>
  <r>
    <x v="3"/>
    <x v="6"/>
    <s v="val0"/>
    <n v="0.95301000000000002"/>
  </r>
  <r>
    <x v="3"/>
    <x v="6"/>
    <s v="val1"/>
    <n v="0.95540999999999998"/>
  </r>
  <r>
    <x v="3"/>
    <x v="6"/>
    <s v="val2"/>
    <n v="0.95337000000000005"/>
  </r>
  <r>
    <x v="3"/>
    <x v="6"/>
    <s v="val3"/>
    <n v="0.95257000000000003"/>
  </r>
  <r>
    <x v="3"/>
    <x v="6"/>
    <s v="val4"/>
    <n v="0.95606000000000002"/>
  </r>
  <r>
    <x v="3"/>
    <x v="6"/>
    <s v="val5"/>
    <n v="0.95679000000000003"/>
  </r>
  <r>
    <x v="3"/>
    <x v="6"/>
    <s v="val6"/>
    <n v="0.95474999999999999"/>
  </r>
  <r>
    <x v="3"/>
    <x v="6"/>
    <s v="val7"/>
    <n v="0.95454000000000006"/>
  </r>
  <r>
    <x v="3"/>
    <x v="7"/>
    <s v="val0"/>
    <n v="0.95337000000000005"/>
  </r>
  <r>
    <x v="3"/>
    <x v="7"/>
    <s v="val1"/>
    <n v="0.95504"/>
  </r>
  <r>
    <x v="3"/>
    <x v="7"/>
    <s v="val2"/>
    <n v="0.95562000000000002"/>
  </r>
  <r>
    <x v="3"/>
    <x v="7"/>
    <s v="val3"/>
    <n v="0.94901999999999997"/>
  </r>
  <r>
    <x v="3"/>
    <x v="7"/>
    <s v="val4"/>
    <n v="0.95721999999999996"/>
  </r>
  <r>
    <x v="3"/>
    <x v="7"/>
    <s v="val5"/>
    <n v="0.95213999999999999"/>
  </r>
  <r>
    <x v="3"/>
    <x v="7"/>
    <s v="val6"/>
    <n v="0.95657000000000003"/>
  </r>
  <r>
    <x v="3"/>
    <x v="7"/>
    <s v="val7"/>
    <n v="0.95511999999999997"/>
  </r>
  <r>
    <x v="3"/>
    <x v="8"/>
    <s v="val0"/>
    <n v="0.95111999999999997"/>
  </r>
  <r>
    <x v="3"/>
    <x v="8"/>
    <s v="val1"/>
    <n v="0.95213999999999999"/>
  </r>
  <r>
    <x v="3"/>
    <x v="8"/>
    <s v="val2"/>
    <n v="0.95111999999999997"/>
  </r>
  <r>
    <x v="3"/>
    <x v="8"/>
    <s v="val3"/>
    <n v="0.95032000000000005"/>
  </r>
  <r>
    <x v="3"/>
    <x v="8"/>
    <s v="val4"/>
    <n v="0.95279000000000003"/>
  </r>
  <r>
    <x v="3"/>
    <x v="8"/>
    <s v="val5"/>
    <n v="0.95069000000000004"/>
  </r>
  <r>
    <x v="3"/>
    <x v="8"/>
    <s v="val6"/>
    <n v="0.95316000000000001"/>
  </r>
  <r>
    <x v="3"/>
    <x v="8"/>
    <s v="val7"/>
    <n v="0.95206999999999997"/>
  </r>
  <r>
    <x v="3"/>
    <x v="9"/>
    <s v="val0"/>
    <n v="0.95323000000000002"/>
  </r>
  <r>
    <x v="3"/>
    <x v="9"/>
    <s v="val1"/>
    <n v="0.95642000000000005"/>
  </r>
  <r>
    <x v="3"/>
    <x v="9"/>
    <s v="val2"/>
    <n v="0.95381000000000005"/>
  </r>
  <r>
    <x v="3"/>
    <x v="9"/>
    <s v="val3"/>
    <n v="0.95155999999999996"/>
  </r>
  <r>
    <x v="3"/>
    <x v="9"/>
    <s v="val4"/>
    <n v="0.95686000000000004"/>
  </r>
  <r>
    <x v="3"/>
    <x v="9"/>
    <s v="val5"/>
    <n v="0.95460999999999996"/>
  </r>
  <r>
    <x v="3"/>
    <x v="9"/>
    <s v="val6"/>
    <n v="0.95308000000000004"/>
  </r>
  <r>
    <x v="3"/>
    <x v="9"/>
    <s v="val7"/>
    <n v="0.95540999999999998"/>
  </r>
  <r>
    <x v="3"/>
    <x v="10"/>
    <s v="val0"/>
    <n v="0.95265"/>
  </r>
  <r>
    <x v="3"/>
    <x v="10"/>
    <s v="val1"/>
    <n v="0.95708000000000004"/>
  </r>
  <r>
    <x v="3"/>
    <x v="10"/>
    <s v="val2"/>
    <n v="0.95555000000000001"/>
  </r>
  <r>
    <x v="3"/>
    <x v="10"/>
    <s v="val3"/>
    <n v="0.95069000000000004"/>
  </r>
  <r>
    <x v="3"/>
    <x v="10"/>
    <s v="val4"/>
    <n v="0.95699999999999996"/>
  </r>
  <r>
    <x v="3"/>
    <x v="10"/>
    <s v="val5"/>
    <n v="0.95431999999999995"/>
  </r>
  <r>
    <x v="3"/>
    <x v="10"/>
    <s v="val6"/>
    <n v="0.95606000000000002"/>
  </r>
  <r>
    <x v="3"/>
    <x v="10"/>
    <s v="val7"/>
    <n v="0.95213999999999999"/>
  </r>
  <r>
    <x v="3"/>
    <x v="11"/>
    <s v="val0"/>
    <n v="0.95511999999999997"/>
  </r>
  <r>
    <x v="3"/>
    <x v="11"/>
    <s v="val1"/>
    <n v="0.95416999999999996"/>
  </r>
  <r>
    <x v="3"/>
    <x v="11"/>
    <s v="val2"/>
    <n v="0.95394999999999996"/>
  </r>
  <r>
    <x v="3"/>
    <x v="11"/>
    <s v="val3"/>
    <n v="0.95191999999999999"/>
  </r>
  <r>
    <x v="3"/>
    <x v="11"/>
    <s v="val4"/>
    <n v="0.95896999999999999"/>
  </r>
  <r>
    <x v="3"/>
    <x v="11"/>
    <s v="val5"/>
    <n v="0.95323000000000002"/>
  </r>
  <r>
    <x v="3"/>
    <x v="11"/>
    <s v="val6"/>
    <n v="0.95323000000000002"/>
  </r>
  <r>
    <x v="3"/>
    <x v="11"/>
    <s v="val7"/>
    <n v="0.95489999999999997"/>
  </r>
  <r>
    <x v="3"/>
    <x v="12"/>
    <s v="val0"/>
    <n v="0.95025000000000004"/>
  </r>
  <r>
    <x v="3"/>
    <x v="12"/>
    <s v="val1"/>
    <n v="0.94923000000000002"/>
  </r>
  <r>
    <x v="3"/>
    <x v="12"/>
    <s v="val2"/>
    <n v="0.95199"/>
  </r>
  <r>
    <x v="3"/>
    <x v="12"/>
    <s v="val3"/>
    <n v="0.94930999999999999"/>
  </r>
  <r>
    <x v="3"/>
    <x v="12"/>
    <s v="val4"/>
    <n v="0.95162999999999998"/>
  </r>
  <r>
    <x v="3"/>
    <x v="12"/>
    <s v="val5"/>
    <n v="0.95140999999999998"/>
  </r>
  <r>
    <x v="3"/>
    <x v="12"/>
    <s v="val6"/>
    <n v="0.94676000000000005"/>
  </r>
  <r>
    <x v="3"/>
    <x v="12"/>
    <s v="val7"/>
    <n v="0.9498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E0441-7B6C-4F4A-93D0-89A7BC545797}" name="PivotTable11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5:BM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83">
      <pivotArea dataOnly="0" labelOnly="1" fieldPosition="0">
        <references count="1">
          <reference field="0" count="0"/>
        </references>
      </pivotArea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fieldPosition="0">
        <references count="1">
          <reference field="1" count="1">
            <x v="12"/>
          </reference>
        </references>
      </pivotArea>
    </format>
    <format dxfId="80">
      <pivotArea dataOnly="0" labelOnly="1" fieldPosition="0">
        <references count="1">
          <reference field="1" count="1">
            <x v="16"/>
          </reference>
        </references>
      </pivotArea>
    </format>
    <format dxfId="79">
      <pivotArea dataOnly="0" labelOnly="1" fieldPosition="0">
        <references count="1">
          <reference field="1" count="1">
            <x v="25"/>
          </reference>
        </references>
      </pivotArea>
    </format>
    <format dxfId="78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6"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E5:CH22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120">
      <pivotArea dataOnly="0" labelOnly="1" fieldPosition="0">
        <references count="1">
          <reference field="0" count="0"/>
        </references>
      </pivotArea>
    </format>
    <format dxfId="119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8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17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23226-2B24-4D54-BEFB-249865380EE1}" name="PivotTable19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43:S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22">
      <pivotArea dataOnly="0" labelOnly="1" fieldPosition="0">
        <references count="1">
          <reference field="0" count="0"/>
        </references>
      </pivotArea>
    </format>
    <format dxfId="121">
      <pivotArea dataOnly="0" labelOnly="1" fieldPosition="0">
        <references count="1">
          <reference field="0" count="0"/>
        </references>
      </pivotArea>
    </format>
  </formats>
  <conditionalFormats count="4"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CF6A9-20C6-4798-BBF7-DCCC2B2DE3EA}" name="PivotTable20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5:R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fieldPosition="0">
        <references count="1">
          <reference field="0" count="0"/>
        </references>
      </pivotArea>
    </format>
  </formats>
  <conditionalFormats count="4"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9C3CD-78DF-4005-9A84-B2F525028410}" name="PivotTable9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5:A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26">
      <pivotArea dataOnly="0" labelOnly="1" fieldPosition="0">
        <references count="1">
          <reference field="0" count="0"/>
        </references>
      </pivotArea>
    </format>
    <format dxfId="125">
      <pivotArea dataOnly="0" labelOnly="1" fieldPosition="0">
        <references count="1">
          <reference field="0" count="0"/>
        </references>
      </pivotArea>
    </format>
  </formats>
  <conditionalFormats count="4">
    <conditionalFormat priority="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2EF-2DEB-4AC2-A030-B1F74EA68F6D}" name="PivotTable23" cacheId="2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43:J76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1"/>
    </i>
  </colItems>
  <dataFields count="1">
    <dataField name="Average of acc" fld="3" subtotal="average" baseField="1" baseItem="0" numFmtId="166"/>
  </dataFields>
  <formats count="2"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fieldPosition="0">
        <references count="1">
          <reference field="0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C861-A28D-4388-BA7B-90F8BE567F88}" name="PivotTable3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5:BZ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5"/>
  </dataFields>
  <formats count="3"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fieldPosition="0">
        <references count="1">
          <reference field="0" count="0"/>
        </references>
      </pivotArea>
    </format>
    <format dxfId="129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7"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20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27F0-D8A2-408B-83F2-E7895EF37DE6}" name="PivotTable17" cacheId="1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J5:AM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33">
      <pivotArea dataOnly="0" labelOnly="1" fieldPosition="0">
        <references count="1">
          <reference field="0" count="0"/>
        </references>
      </pivotArea>
    </format>
    <format dxfId="132">
      <pivotArea dataOnly="0" labelOnly="1" fieldPosition="0">
        <references count="1">
          <reference field="0" count="0"/>
        </references>
      </pivotArea>
    </format>
  </formats>
  <conditionalFormats count="4"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4A131-0B70-4F2B-A36E-D9BFF074BE8E}" name="PivotTable15" cacheId="1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P5:AS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35">
      <pivotArea dataOnly="0" labelOnly="1" fieldPosition="0">
        <references count="1">
          <reference field="0" count="0"/>
        </references>
      </pivotArea>
    </format>
    <format dxfId="134">
      <pivotArea dataOnly="0" labelOnly="1" fieldPosition="0">
        <references count="1">
          <reference field="0" count="0"/>
        </references>
      </pivotArea>
    </format>
  </formats>
  <conditionalFormats count="4">
    <conditionalFormat priority="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C0057-FA5F-49E4-BD7C-ECA9C72F00E2}" name="PivotTable16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5:AF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fieldPosition="0">
        <references count="1">
          <reference field="0" count="0"/>
        </references>
      </pivotArea>
    </format>
  </formats>
  <conditionalFormats count="4">
    <conditionalFormat priority="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B5:CC28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">
    <i>
      <x/>
    </i>
  </colItems>
  <dataFields count="1">
    <dataField name="Average of acc" fld="3" subtotal="average" baseField="1" baseItem="0" numFmtId="10"/>
  </dataFields>
  <formats count="7">
    <format dxfId="144">
      <pivotArea collapsedLevelsAreSubtotals="1" fieldPosition="0">
        <references count="1">
          <reference field="1" count="1">
            <x v="19"/>
          </reference>
        </references>
      </pivotArea>
    </format>
    <format dxfId="143">
      <pivotArea collapsedLevelsAreSubtotals="1" fieldPosition="0">
        <references count="1">
          <reference field="1" count="1">
            <x v="1"/>
          </reference>
        </references>
      </pivotArea>
    </format>
    <format dxfId="142">
      <pivotArea collapsedLevelsAreSubtotals="1" fieldPosition="0">
        <references count="1">
          <reference field="1" count="1">
            <x v="13"/>
          </reference>
        </references>
      </pivotArea>
    </format>
    <format dxfId="141">
      <pivotArea collapsedLevelsAreSubtotals="1" fieldPosition="0">
        <references count="1">
          <reference field="1" count="1">
            <x v="20"/>
          </reference>
        </references>
      </pivotArea>
    </format>
    <format dxfId="140">
      <pivotArea collapsedLevelsAreSubtotals="1" fieldPosition="0">
        <references count="1">
          <reference field="1" count="1">
            <x v="3"/>
          </reference>
        </references>
      </pivotArea>
    </format>
    <format dxfId="139">
      <pivotArea dataOnly="0" labelOnly="1" fieldPosition="0">
        <references count="1">
          <reference field="0" count="0"/>
        </references>
      </pivotArea>
    </format>
    <format dxfId="138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EBE94-6E4B-4833-BCC4-E836B7EF9A6F}" name="PivotTable18" cacheId="1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43:AG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fieldPosition="0">
        <references count="1">
          <reference field="0" count="0"/>
        </references>
      </pivotArea>
    </format>
  </formats>
  <conditionalFormats count="4"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930F6-CABA-4AF7-BFA2-AFC3F1A7A7C7}" name="PivotTable13" cacheId="1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V5: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46">
      <pivotArea dataOnly="0" labelOnly="1" fieldPosition="0">
        <references count="1">
          <reference field="0" count="0"/>
        </references>
      </pivotArea>
    </format>
    <format dxfId="145">
      <pivotArea dataOnly="0" labelOnly="1" fieldPosition="0">
        <references count="1">
          <reference field="0" count="0"/>
        </references>
      </pivotArea>
    </format>
  </formats>
  <conditionalFormats count="4"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29B7-4F4B-4EAE-9D0C-928492EC41E2}" name="PivotTable1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5:BF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48">
      <pivotArea dataOnly="0" labelOnly="1" fieldPosition="0">
        <references count="1">
          <reference field="0" count="0"/>
        </references>
      </pivotArea>
    </format>
    <format dxfId="147">
      <pivotArea dataOnly="0" labelOnly="1" fieldPosition="0">
        <references count="1">
          <reference field="0" count="0"/>
        </references>
      </pivotArea>
    </format>
  </formats>
  <conditionalFormats count="6"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1528C-8923-434C-B54F-5FBA418ABF60}" name="PivotTable12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43:AY73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50">
      <pivotArea dataOnly="0" labelOnly="1" fieldPosition="0">
        <references count="1">
          <reference field="0" count="0"/>
        </references>
      </pivotArea>
    </format>
    <format dxfId="149">
      <pivotArea dataOnly="0" labelOnly="1" fieldPosition="0">
        <references count="1">
          <reference field="0" count="0"/>
        </references>
      </pivotArea>
    </format>
  </formats>
  <conditionalFormats count="4"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C224C-AA47-4875-BB6D-EFA88493895D}" name="PivotTable7" cacheId="4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20:AJ24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8" showAll="0"/>
    <pivotField dataField="1"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categorical_acc" fld="7" subtotal="average" baseField="0" baseItem="0" numFmtId="166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57E43-E4CB-4250-AF78-68D92A68B041}" name="PivotTable6" cacheId="4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28:AJ32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8" showAll="0"/>
    <pivotField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loss" fld="6" subtotal="average" baseField="0" baseItem="0" numFmtId="168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27A82-A442-4F48-93B2-F654A69C0172}" name="PivotTable5" cacheId="4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36:AJ40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168" showAll="0"/>
    <pivotField dataField="1"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categorical_acc" fld="7" subtotal="max" baseField="0" baseItem="0" numFmtId="168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C1B38-7A26-4290-A5C3-1F88EBAD984E}" name="PivotTable4" cacheId="4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43:AJ47" firstHeaderRow="1" firstDataRow="2" firstDataCol="1"/>
  <pivotFields count="8">
    <pivotField axis="axisRow" showAll="0" defaultSubtotal="0">
      <items count="1">
        <item x="0"/>
      </items>
    </pivotField>
    <pivotField axis="axisRow" showAll="0">
      <items count="2">
        <item x="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numFmtId="168" showAll="0"/>
    <pivotField numFmtId="168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in of loss" fld="6" subtotal="min" baseField="0" baseItem="0" numFmtId="168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9E55A-D410-46B1-9D6C-6BDB7503492D}" name="PivotTable1" cacheId="2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D4:L50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cc" fld="6" subtotal="average" baseField="1" baseItem="0" numFmtId="166"/>
  </dataFields>
  <formats count="9">
    <format dxfId="22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21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20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9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18">
      <pivotArea dataOnly="0" fieldPosition="0">
        <references count="1">
          <reference field="1" count="1">
            <x v="0"/>
          </reference>
        </references>
      </pivotArea>
    </format>
    <format dxfId="17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6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5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4">
      <pivotArea dataOnly="0" fieldPosition="0">
        <references count="1">
          <reference field="1" count="1">
            <x v="0"/>
          </reference>
        </references>
      </pivotArea>
    </format>
  </formats>
  <conditionalFormats count="32">
    <conditionalFormat priority="30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  <conditionalFormat priority="306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05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0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0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30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30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30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9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9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9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9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9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29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29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29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29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29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28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28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28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28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28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28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28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28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28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28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27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27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7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27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8DB9-11E8-42F6-8BC0-F82A3E0499CF}" name="PivotTable7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P43:BT70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fieldPosition="0">
        <references count="1">
          <reference field="0" count="0"/>
        </references>
      </pivotArea>
    </format>
    <format dxfId="89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88">
      <pivotArea dataOnly="0" labelOnly="1" fieldPosition="0">
        <references count="1">
          <reference field="1" count="1">
            <x v="12"/>
          </reference>
        </references>
      </pivotArea>
    </format>
    <format dxfId="87">
      <pivotArea dataOnly="0" labelOnly="1" fieldPosition="0">
        <references count="1">
          <reference field="1" count="1">
            <x v="2"/>
          </reference>
        </references>
      </pivotArea>
    </format>
    <format dxfId="86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5"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0E88-5F8D-4272-9188-EE302D627B3D}" name="PivotTable4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J5:CM2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95">
      <pivotArea dataOnly="0" labelOnly="1" fieldPosition="0">
        <references count="1">
          <reference field="0" count="0"/>
        </references>
      </pivotArea>
    </format>
    <format dxfId="94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93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92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39C1-2C16-4870-9E41-701FF4C7A5F3}" name="PivotTable6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43:BZ67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4">
    <format dxfId="99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fieldPosition="0">
        <references count="1">
          <reference field="0" count="0"/>
        </references>
      </pivotArea>
    </format>
    <format dxfId="96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5"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6C6BF-1849-48FD-B22D-C156BB59CE24}" name="PivotTable2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43:BF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01">
      <pivotArea dataOnly="0" labelOnly="1" fieldPosition="0">
        <references count="1">
          <reference field="0" count="0"/>
        </references>
      </pivotArea>
    </format>
    <format dxfId="100">
      <pivotArea dataOnly="0" labelOnly="1" fieldPosition="0">
        <references count="1">
          <reference field="0" count="0"/>
        </references>
      </pivotArea>
    </format>
  </formats>
  <conditionalFormats count="5"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D3DD-3CDB-46FC-BE30-382501680E92}" name="PivotTable5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P5:BT32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7"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fieldPosition="0">
        <references count="1">
          <reference field="0" count="0"/>
        </references>
      </pivotArea>
    </format>
    <format dxfId="106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05">
      <pivotArea dataOnly="0" labelOnly="1" fieldPosition="0">
        <references count="1">
          <reference field="1" count="1">
            <x v="12"/>
          </reference>
        </references>
      </pivotArea>
    </format>
    <format dxfId="104">
      <pivotArea dataOnly="0" labelOnly="1" fieldPosition="0">
        <references count="1">
          <reference field="1" count="1">
            <x v="2"/>
          </reference>
        </references>
      </pivotArea>
    </format>
    <format dxfId="103">
      <pivotArea dataOnly="0" labelOnly="1" fieldPosition="0">
        <references count="1">
          <reference field="1" count="1">
            <x v="16"/>
          </reference>
        </references>
      </pivotArea>
    </format>
    <format dxfId="102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7"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8EE17-0087-467C-8BD5-6A32D8218995}" name="PivotTable21" cacheId="2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5:K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10">
      <pivotArea dataOnly="0" labelOnly="1" fieldPosition="0">
        <references count="1">
          <reference field="0" count="0"/>
        </references>
      </pivotArea>
    </format>
    <format dxfId="109">
      <pivotArea dataOnly="0" labelOnly="1" fieldPosition="0">
        <references count="1">
          <reference field="0" count="0"/>
        </references>
      </pivotArea>
    </format>
  </formats>
  <conditionalFormats count="4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CC97D-2FEA-4D56-826E-0D8F68CD6D7B}" name="PivotTable10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43:BM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16">
      <pivotArea dataOnly="0" labelOnly="1" fieldPosition="0">
        <references count="1">
          <reference field="0" count="0"/>
        </references>
      </pivotArea>
    </format>
    <format dxfId="115">
      <pivotArea dataOnly="0" labelOnly="1" fieldPosition="0">
        <references count="1">
          <reference field="0" count="0"/>
        </references>
      </pivotArea>
    </format>
    <format dxfId="114">
      <pivotArea dataOnly="0" labelOnly="1" fieldPosition="0">
        <references count="1">
          <reference field="1" count="1">
            <x v="12"/>
          </reference>
        </references>
      </pivotArea>
    </format>
    <format dxfId="113">
      <pivotArea dataOnly="0" labelOnly="1" fieldPosition="0">
        <references count="1">
          <reference field="1" count="1">
            <x v="24"/>
          </reference>
        </references>
      </pivotArea>
    </format>
    <format dxfId="112">
      <pivotArea dataOnly="0" labelOnly="1" fieldPosition="0">
        <references count="1">
          <reference field="1" count="1">
            <x v="16"/>
          </reference>
        </references>
      </pivotArea>
    </format>
    <format dxfId="111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5"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5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27.xml"/><Relationship Id="rId4" Type="http://schemas.openxmlformats.org/officeDocument/2006/relationships/pivotTable" Target="../pivotTables/pivot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CM76"/>
  <sheetViews>
    <sheetView topLeftCell="F10" zoomScale="85" zoomScaleNormal="85" workbookViewId="0">
      <selection activeCell="S45" sqref="S45"/>
    </sheetView>
  </sheetViews>
  <sheetFormatPr defaultRowHeight="15" x14ac:dyDescent="0.25"/>
  <cols>
    <col min="9" max="9" width="10.7109375" customWidth="1"/>
    <col min="16" max="16" width="17.42578125" bestFit="1" customWidth="1"/>
    <col min="23" max="23" width="10.7109375" customWidth="1"/>
    <col min="30" max="30" width="16.28515625" bestFit="1" customWidth="1"/>
    <col min="37" max="37" width="16.28515625" bestFit="1" customWidth="1"/>
    <col min="43" max="43" width="16.28515625" bestFit="1" customWidth="1"/>
    <col min="49" max="49" width="12.28515625" customWidth="1"/>
    <col min="54" max="54" width="13.85546875" bestFit="1" customWidth="1"/>
    <col min="55" max="55" width="14.28515625" customWidth="1"/>
    <col min="61" max="61" width="13.85546875" bestFit="1" customWidth="1"/>
    <col min="62" max="62" width="11.5703125" customWidth="1"/>
    <col min="68" max="68" width="13.85546875" bestFit="1" customWidth="1"/>
    <col min="69" max="69" width="11.28515625" customWidth="1"/>
    <col min="74" max="74" width="13.85546875" bestFit="1" customWidth="1"/>
    <col min="75" max="75" width="11.7109375" customWidth="1"/>
    <col min="76" max="78" width="10.28515625" bestFit="1" customWidth="1"/>
    <col min="80" max="80" width="13.85546875" bestFit="1" customWidth="1"/>
    <col min="81" max="81" width="16.28515625" bestFit="1" customWidth="1"/>
    <col min="83" max="83" width="13.85546875" bestFit="1" customWidth="1"/>
    <col min="84" max="84" width="16.28515625" bestFit="1" customWidth="1"/>
    <col min="85" max="86" width="10.140625" bestFit="1" customWidth="1"/>
    <col min="88" max="88" width="13.85546875" bestFit="1" customWidth="1"/>
    <col min="89" max="89" width="16.28515625" bestFit="1" customWidth="1"/>
    <col min="90" max="91" width="10.140625" bestFit="1" customWidth="1"/>
    <col min="96" max="96" width="7" customWidth="1"/>
  </cols>
  <sheetData>
    <row r="2" spans="8:91" x14ac:dyDescent="0.25">
      <c r="H2" s="30">
        <v>44725</v>
      </c>
      <c r="I2" s="30"/>
      <c r="J2" s="30"/>
      <c r="K2" s="30"/>
      <c r="O2" s="30">
        <v>44724</v>
      </c>
      <c r="P2" s="30"/>
      <c r="Q2" s="30"/>
      <c r="R2" s="30"/>
      <c r="V2" s="30">
        <v>44723</v>
      </c>
      <c r="W2" s="30"/>
      <c r="X2" s="30"/>
      <c r="Y2" s="30"/>
      <c r="AC2" s="30">
        <v>44722</v>
      </c>
      <c r="AD2" s="30"/>
      <c r="AE2" s="30"/>
      <c r="AF2" s="30"/>
      <c r="AJ2" s="30">
        <v>44721</v>
      </c>
      <c r="AK2" s="30"/>
      <c r="AL2" s="30"/>
      <c r="AM2" s="30"/>
      <c r="AP2" s="30">
        <v>44720</v>
      </c>
      <c r="AQ2" s="30"/>
      <c r="AR2" s="30"/>
      <c r="AS2" s="30"/>
      <c r="AV2" s="30">
        <v>44719</v>
      </c>
      <c r="AW2" s="30"/>
      <c r="AX2" s="30"/>
      <c r="AY2" s="30"/>
      <c r="AZ2" s="13"/>
      <c r="BB2" s="30">
        <v>44717</v>
      </c>
      <c r="BC2" s="30"/>
      <c r="BD2" s="30"/>
      <c r="BE2" s="30"/>
      <c r="BF2" s="30"/>
      <c r="BI2" s="30">
        <v>44716</v>
      </c>
      <c r="BJ2" s="30"/>
      <c r="BK2" s="30"/>
      <c r="BL2" s="30"/>
      <c r="BM2" s="30"/>
      <c r="BP2" s="30">
        <v>44715</v>
      </c>
      <c r="BQ2" s="30"/>
      <c r="BR2" s="30"/>
      <c r="BS2" s="30"/>
      <c r="BT2" s="30"/>
      <c r="BV2" s="30">
        <v>44714</v>
      </c>
      <c r="BW2" s="30"/>
      <c r="BX2" s="30"/>
      <c r="BY2" s="30"/>
      <c r="BZ2" s="30"/>
      <c r="CB2" s="30">
        <v>44713</v>
      </c>
      <c r="CC2" s="30"/>
      <c r="CE2" s="30">
        <v>44712</v>
      </c>
      <c r="CF2" s="30"/>
      <c r="CG2" s="30"/>
      <c r="CH2" s="30"/>
      <c r="CJ2" s="30">
        <v>44704</v>
      </c>
      <c r="CK2" s="30"/>
      <c r="CL2" s="30"/>
      <c r="CM2" s="30"/>
    </row>
    <row r="3" spans="8:91" x14ac:dyDescent="0.25">
      <c r="H3" s="31" t="s">
        <v>42</v>
      </c>
      <c r="I3" s="31"/>
      <c r="J3" s="31"/>
      <c r="K3" s="31"/>
      <c r="O3" s="31" t="s">
        <v>42</v>
      </c>
      <c r="P3" s="31"/>
      <c r="Q3" s="31"/>
      <c r="R3" s="31"/>
      <c r="V3" s="31" t="s">
        <v>42</v>
      </c>
      <c r="W3" s="31"/>
      <c r="X3" s="31"/>
      <c r="Y3" s="31"/>
      <c r="AC3" s="31" t="s">
        <v>42</v>
      </c>
      <c r="AD3" s="31"/>
      <c r="AE3" s="31"/>
      <c r="AF3" s="31"/>
      <c r="AJ3" s="31" t="s">
        <v>42</v>
      </c>
      <c r="AK3" s="31"/>
      <c r="AL3" s="31"/>
      <c r="AM3" s="31"/>
      <c r="AP3" s="31" t="s">
        <v>42</v>
      </c>
      <c r="AQ3" s="31"/>
      <c r="AR3" s="31"/>
      <c r="AS3" s="31"/>
      <c r="AV3" s="31" t="s">
        <v>42</v>
      </c>
      <c r="AW3" s="31"/>
      <c r="AX3" s="31"/>
      <c r="AY3" s="31"/>
      <c r="AZ3" s="13"/>
      <c r="BB3" s="31" t="s">
        <v>42</v>
      </c>
      <c r="BC3" s="31"/>
      <c r="BD3" s="31"/>
      <c r="BE3" s="31"/>
      <c r="BF3" s="31"/>
      <c r="BI3" s="31" t="s">
        <v>42</v>
      </c>
      <c r="BJ3" s="31"/>
      <c r="BK3" s="31"/>
      <c r="BL3" s="31"/>
      <c r="BM3" s="31"/>
      <c r="BP3" s="31" t="s">
        <v>42</v>
      </c>
      <c r="BQ3" s="31"/>
      <c r="BR3" s="31"/>
      <c r="BS3" s="31"/>
      <c r="BT3" s="31"/>
      <c r="BV3" s="31" t="s">
        <v>42</v>
      </c>
      <c r="BW3" s="31"/>
      <c r="BX3" s="31"/>
      <c r="BY3" s="31"/>
      <c r="BZ3" s="31"/>
      <c r="CB3" s="32" t="s">
        <v>38</v>
      </c>
      <c r="CC3" s="32"/>
      <c r="CE3" s="32" t="s">
        <v>38</v>
      </c>
      <c r="CF3" s="32"/>
      <c r="CG3" s="32"/>
      <c r="CH3" s="32"/>
      <c r="CJ3" s="30" t="s">
        <v>38</v>
      </c>
      <c r="CK3" s="30"/>
      <c r="CL3" s="30"/>
      <c r="CM3" s="30"/>
    </row>
    <row r="5" spans="8:91" x14ac:dyDescent="0.25">
      <c r="H5" t="s">
        <v>0</v>
      </c>
      <c r="I5" t="s">
        <v>1</v>
      </c>
      <c r="O5" t="s">
        <v>0</v>
      </c>
      <c r="P5" t="s">
        <v>1</v>
      </c>
      <c r="V5" s="5" t="s">
        <v>0</v>
      </c>
      <c r="W5" s="5" t="s">
        <v>1</v>
      </c>
      <c r="AC5" t="s">
        <v>0</v>
      </c>
      <c r="AD5" t="s">
        <v>1</v>
      </c>
      <c r="AJ5" t="s">
        <v>0</v>
      </c>
      <c r="AK5" t="s">
        <v>1</v>
      </c>
      <c r="AP5" t="s">
        <v>0</v>
      </c>
      <c r="AQ5" t="s">
        <v>1</v>
      </c>
      <c r="AV5" t="s">
        <v>0</v>
      </c>
      <c r="AW5" t="s">
        <v>1</v>
      </c>
      <c r="BB5" t="s">
        <v>0</v>
      </c>
      <c r="BC5" t="s">
        <v>1</v>
      </c>
      <c r="BI5" t="s">
        <v>0</v>
      </c>
      <c r="BJ5" t="s">
        <v>1</v>
      </c>
      <c r="BP5" s="5" t="s">
        <v>0</v>
      </c>
      <c r="BQ5" s="5" t="s">
        <v>1</v>
      </c>
      <c r="BV5" s="5" t="s">
        <v>0</v>
      </c>
      <c r="BW5" s="5" t="s">
        <v>1</v>
      </c>
      <c r="CB5" s="5" t="s">
        <v>0</v>
      </c>
      <c r="CC5" s="5" t="s">
        <v>1</v>
      </c>
      <c r="CE5" s="5" t="s">
        <v>0</v>
      </c>
      <c r="CF5" s="5" t="s">
        <v>1</v>
      </c>
      <c r="CJ5" s="5" t="s">
        <v>0</v>
      </c>
      <c r="CK5" s="5" t="s">
        <v>1</v>
      </c>
    </row>
    <row r="6" spans="8:91" x14ac:dyDescent="0.25">
      <c r="H6" t="s">
        <v>34</v>
      </c>
      <c r="I6" s="10" t="s">
        <v>2</v>
      </c>
      <c r="J6" s="10" t="s">
        <v>30</v>
      </c>
      <c r="K6" s="10" t="s">
        <v>31</v>
      </c>
      <c r="L6" s="10"/>
      <c r="M6" s="10"/>
      <c r="O6" t="s">
        <v>34</v>
      </c>
      <c r="P6" s="10" t="s">
        <v>2</v>
      </c>
      <c r="Q6" s="10" t="s">
        <v>30</v>
      </c>
      <c r="R6" s="10" t="s">
        <v>31</v>
      </c>
      <c r="V6" s="5" t="s">
        <v>34</v>
      </c>
      <c r="W6" s="10" t="s">
        <v>2</v>
      </c>
      <c r="X6" s="10" t="s">
        <v>30</v>
      </c>
      <c r="Y6" s="10" t="s">
        <v>31</v>
      </c>
      <c r="AC6" t="s">
        <v>34</v>
      </c>
      <c r="AD6" s="10" t="s">
        <v>2</v>
      </c>
      <c r="AE6" s="10" t="s">
        <v>30</v>
      </c>
      <c r="AF6" s="10" t="s">
        <v>31</v>
      </c>
      <c r="AG6" s="10"/>
      <c r="AH6" s="10"/>
      <c r="AI6" s="10"/>
      <c r="AJ6" t="s">
        <v>34</v>
      </c>
      <c r="AK6" s="10" t="s">
        <v>2</v>
      </c>
      <c r="AL6" s="10" t="s">
        <v>30</v>
      </c>
      <c r="AM6" s="10" t="s">
        <v>31</v>
      </c>
      <c r="AN6" s="10"/>
      <c r="AP6" t="s">
        <v>34</v>
      </c>
      <c r="AQ6" s="10" t="s">
        <v>2</v>
      </c>
      <c r="AR6" s="10" t="s">
        <v>30</v>
      </c>
      <c r="AS6" s="10" t="s">
        <v>31</v>
      </c>
      <c r="AT6" s="10"/>
      <c r="AU6" s="10"/>
      <c r="AV6" t="s">
        <v>34</v>
      </c>
      <c r="AW6" s="10" t="s">
        <v>2</v>
      </c>
      <c r="AX6" s="10" t="s">
        <v>30</v>
      </c>
      <c r="AY6" s="10" t="s">
        <v>31</v>
      </c>
      <c r="BB6" t="s">
        <v>34</v>
      </c>
      <c r="BC6" s="10" t="s">
        <v>2</v>
      </c>
      <c r="BD6" s="10" t="s">
        <v>30</v>
      </c>
      <c r="BE6" s="10" t="s">
        <v>31</v>
      </c>
      <c r="BF6" s="10" t="s">
        <v>33</v>
      </c>
      <c r="BI6" t="s">
        <v>34</v>
      </c>
      <c r="BJ6" s="10" t="s">
        <v>2</v>
      </c>
      <c r="BK6" s="10" t="s">
        <v>30</v>
      </c>
      <c r="BL6" s="10" t="s">
        <v>31</v>
      </c>
      <c r="BM6" s="10" t="s">
        <v>33</v>
      </c>
      <c r="BP6" s="5" t="s">
        <v>25</v>
      </c>
      <c r="BQ6" s="10" t="s">
        <v>2</v>
      </c>
      <c r="BR6" s="10" t="s">
        <v>30</v>
      </c>
      <c r="BS6" s="10" t="s">
        <v>31</v>
      </c>
      <c r="BT6" s="10" t="s">
        <v>33</v>
      </c>
      <c r="BV6" s="5" t="s">
        <v>32</v>
      </c>
      <c r="BW6" s="10" t="s">
        <v>2</v>
      </c>
      <c r="BX6" s="10" t="s">
        <v>30</v>
      </c>
      <c r="BY6" s="10" t="s">
        <v>31</v>
      </c>
      <c r="BZ6" s="10" t="s">
        <v>33</v>
      </c>
      <c r="CB6" s="5" t="s">
        <v>25</v>
      </c>
      <c r="CC6" s="10" t="s">
        <v>2</v>
      </c>
      <c r="CE6" s="5" t="s">
        <v>25</v>
      </c>
      <c r="CF6" s="1" t="s">
        <v>26</v>
      </c>
      <c r="CG6" s="1" t="s">
        <v>27</v>
      </c>
      <c r="CH6" s="1" t="s">
        <v>28</v>
      </c>
      <c r="CJ6" s="5" t="s">
        <v>25</v>
      </c>
      <c r="CK6" s="2" t="s">
        <v>2</v>
      </c>
      <c r="CL6" s="2" t="s">
        <v>30</v>
      </c>
      <c r="CM6" s="2" t="s">
        <v>31</v>
      </c>
    </row>
    <row r="7" spans="8:91" x14ac:dyDescent="0.25">
      <c r="H7" s="3" t="s">
        <v>29</v>
      </c>
      <c r="I7" s="11">
        <v>0.97072249999999993</v>
      </c>
      <c r="J7" s="11">
        <v>0.4575225</v>
      </c>
      <c r="K7" s="11">
        <v>0.89899375000000004</v>
      </c>
      <c r="L7" s="11"/>
      <c r="M7" s="11"/>
      <c r="O7" s="3" t="s">
        <v>29</v>
      </c>
      <c r="P7" s="11">
        <v>0.97127625000000006</v>
      </c>
      <c r="Q7" s="11">
        <v>0.457395</v>
      </c>
      <c r="R7" s="11">
        <v>0.97315499999999999</v>
      </c>
      <c r="V7" s="3" t="s">
        <v>29</v>
      </c>
      <c r="W7" s="11">
        <v>0.96980499999999992</v>
      </c>
      <c r="X7" s="11">
        <v>0.53020375000000008</v>
      </c>
      <c r="Y7" s="11">
        <v>0.8986575</v>
      </c>
      <c r="AC7" s="3" t="s">
        <v>29</v>
      </c>
      <c r="AD7" s="4">
        <v>0.97230125000000012</v>
      </c>
      <c r="AE7" s="11">
        <v>0.38433249999999997</v>
      </c>
      <c r="AF7" s="11">
        <v>0.97320249999999997</v>
      </c>
      <c r="AG7" s="11"/>
      <c r="AH7" s="11"/>
      <c r="AI7" s="11"/>
      <c r="AJ7" s="3" t="s">
        <v>29</v>
      </c>
      <c r="AK7" s="4">
        <v>0.9712137500000001</v>
      </c>
      <c r="AL7" s="11">
        <v>0.67541249999999997</v>
      </c>
      <c r="AM7" s="11">
        <v>0.97294625000000001</v>
      </c>
      <c r="AN7" s="11"/>
      <c r="AP7" s="3" t="s">
        <v>29</v>
      </c>
      <c r="AQ7" s="4">
        <v>0.9712137500000001</v>
      </c>
      <c r="AR7" s="11">
        <v>0.67541249999999997</v>
      </c>
      <c r="AS7" s="11">
        <v>0.97294625000000001</v>
      </c>
      <c r="AT7" s="11"/>
      <c r="AU7" s="11"/>
      <c r="AV7" s="3" t="s">
        <v>29</v>
      </c>
      <c r="AW7" s="4">
        <v>0.97280125000000006</v>
      </c>
      <c r="AX7" s="11">
        <v>0.60299499999999995</v>
      </c>
      <c r="AY7" s="11">
        <v>0.97318999999999989</v>
      </c>
      <c r="BB7" s="3" t="s">
        <v>29</v>
      </c>
      <c r="BC7" s="4">
        <v>0.97172125000000009</v>
      </c>
      <c r="BD7" s="11">
        <v>0.60280249999999991</v>
      </c>
      <c r="BE7" s="11">
        <v>0.89875624999999992</v>
      </c>
      <c r="BF7" s="11">
        <v>0.95710374999999992</v>
      </c>
      <c r="BI7" s="3" t="s">
        <v>29</v>
      </c>
      <c r="BJ7" s="4">
        <v>0.97207750000000004</v>
      </c>
      <c r="BK7" s="11">
        <v>0.60307624999999998</v>
      </c>
      <c r="BL7" s="11">
        <v>0.97278124999999993</v>
      </c>
      <c r="BM7" s="11">
        <v>0.95774124999999999</v>
      </c>
      <c r="BP7" s="3" t="s">
        <v>29</v>
      </c>
      <c r="BQ7" s="4">
        <v>0.96992250000000002</v>
      </c>
      <c r="BR7" s="11">
        <v>0.67584874999999989</v>
      </c>
      <c r="BS7" s="11">
        <v>0.89967375000000005</v>
      </c>
      <c r="BT7" s="11">
        <v>0.95846500000000001</v>
      </c>
      <c r="BV7" s="3" t="s">
        <v>29</v>
      </c>
      <c r="BW7" s="4">
        <v>0.97108375000000002</v>
      </c>
      <c r="BX7" s="4">
        <v>0.60417500000000002</v>
      </c>
      <c r="BY7" s="4">
        <v>0.97306499999999996</v>
      </c>
      <c r="BZ7" s="4">
        <v>0.95673999999999992</v>
      </c>
      <c r="CB7" s="3" t="s">
        <v>3</v>
      </c>
      <c r="CC7" s="6">
        <v>0.96946874999999999</v>
      </c>
      <c r="CE7" s="3" t="s">
        <v>29</v>
      </c>
      <c r="CF7" s="7">
        <v>0.97175750000000005</v>
      </c>
      <c r="CG7" s="4">
        <v>0.66968375000000002</v>
      </c>
      <c r="CH7" s="4">
        <v>0.89936625000000003</v>
      </c>
      <c r="CJ7" s="3" t="s">
        <v>29</v>
      </c>
      <c r="CK7" s="7">
        <v>0.97174874999999994</v>
      </c>
      <c r="CL7" s="4">
        <v>0.53008499999999992</v>
      </c>
      <c r="CM7" s="4">
        <v>0.89834124999999998</v>
      </c>
    </row>
    <row r="8" spans="8:91" x14ac:dyDescent="0.25">
      <c r="H8" s="3" t="s">
        <v>3</v>
      </c>
      <c r="I8" s="11">
        <v>0.96994250000000004</v>
      </c>
      <c r="J8" s="11"/>
      <c r="K8" s="11"/>
      <c r="L8" s="11"/>
      <c r="M8" s="11"/>
      <c r="O8" s="3" t="s">
        <v>3</v>
      </c>
      <c r="P8" s="11">
        <v>0.96944125000000003</v>
      </c>
      <c r="Q8" s="11"/>
      <c r="R8" s="11"/>
      <c r="V8" s="3" t="s">
        <v>3</v>
      </c>
      <c r="W8" s="11">
        <v>0.9695975</v>
      </c>
      <c r="X8" s="11"/>
      <c r="Y8" s="11"/>
      <c r="AC8" s="3" t="s">
        <v>3</v>
      </c>
      <c r="AD8" s="4">
        <v>0.96872500000000006</v>
      </c>
      <c r="AE8" s="11"/>
      <c r="AF8" s="11"/>
      <c r="AG8" s="11"/>
      <c r="AH8" s="11"/>
      <c r="AI8" s="11"/>
      <c r="AJ8" s="3" t="s">
        <v>3</v>
      </c>
      <c r="AK8" s="4">
        <v>0.96899749999999996</v>
      </c>
      <c r="AL8" s="11"/>
      <c r="AM8" s="11"/>
      <c r="AN8" s="11"/>
      <c r="AP8" s="3" t="s">
        <v>3</v>
      </c>
      <c r="AQ8" s="4">
        <v>0.96899749999999996</v>
      </c>
      <c r="AR8" s="11"/>
      <c r="AS8" s="11"/>
      <c r="AT8" s="11"/>
      <c r="AU8" s="11"/>
      <c r="AV8" s="3" t="s">
        <v>3</v>
      </c>
      <c r="AW8" s="4">
        <v>0.96906999999999999</v>
      </c>
      <c r="AX8" s="11"/>
      <c r="AY8" s="11"/>
      <c r="AZ8" s="10"/>
      <c r="BB8" s="3" t="s">
        <v>3</v>
      </c>
      <c r="BC8" s="4">
        <v>0.97101249999999995</v>
      </c>
      <c r="BD8" s="11"/>
      <c r="BE8" s="11"/>
      <c r="BF8" s="11">
        <v>0.95778374999999993</v>
      </c>
      <c r="BI8" s="3" t="s">
        <v>3</v>
      </c>
      <c r="BJ8" s="4">
        <v>0.96959625000000005</v>
      </c>
      <c r="BK8" s="11"/>
      <c r="BL8" s="11"/>
      <c r="BM8" s="11">
        <v>0.95627875000000007</v>
      </c>
      <c r="BP8" s="3" t="s">
        <v>3</v>
      </c>
      <c r="BQ8" s="4">
        <v>0.9705950000000001</v>
      </c>
      <c r="BR8" s="11"/>
      <c r="BS8" s="11"/>
      <c r="BT8" s="11">
        <v>0.95777624999999988</v>
      </c>
      <c r="BV8" s="3" t="s">
        <v>3</v>
      </c>
      <c r="BW8" s="4">
        <v>0.97041624999999998</v>
      </c>
      <c r="BX8" s="4"/>
      <c r="BY8" s="4"/>
      <c r="BZ8" s="4">
        <v>0.95777750000000006</v>
      </c>
      <c r="CB8" s="3" t="s">
        <v>4</v>
      </c>
      <c r="CC8" s="8">
        <v>0.97066750000000002</v>
      </c>
      <c r="CE8" s="3" t="s">
        <v>3</v>
      </c>
      <c r="CF8" s="4">
        <v>0.96930624999999992</v>
      </c>
      <c r="CG8" s="4"/>
      <c r="CH8" s="4"/>
      <c r="CJ8" s="3" t="s">
        <v>3</v>
      </c>
      <c r="CK8" s="4">
        <v>0.96963250000000001</v>
      </c>
      <c r="CL8" s="4"/>
      <c r="CM8" s="4"/>
    </row>
    <row r="9" spans="8:91" x14ac:dyDescent="0.25">
      <c r="H9" s="3" t="s">
        <v>4</v>
      </c>
      <c r="I9" s="11">
        <v>0.9700137499999999</v>
      </c>
      <c r="J9" s="11"/>
      <c r="K9" s="11"/>
      <c r="L9" s="11"/>
      <c r="M9" s="11"/>
      <c r="O9" s="3" t="s">
        <v>4</v>
      </c>
      <c r="P9" s="11">
        <v>0.96953999999999996</v>
      </c>
      <c r="Q9" s="11"/>
      <c r="R9" s="11"/>
      <c r="V9" s="3" t="s">
        <v>4</v>
      </c>
      <c r="W9" s="11">
        <v>0.97136750000000016</v>
      </c>
      <c r="X9" s="11"/>
      <c r="Y9" s="11"/>
      <c r="AC9" s="12" t="s">
        <v>4</v>
      </c>
      <c r="AD9" s="4">
        <v>0.9706587499999999</v>
      </c>
      <c r="AE9" s="11"/>
      <c r="AF9" s="11"/>
      <c r="AG9" s="11"/>
      <c r="AH9" s="11"/>
      <c r="AI9" s="11"/>
      <c r="AJ9" s="12" t="s">
        <v>4</v>
      </c>
      <c r="AK9" s="4">
        <v>0.97214874999999989</v>
      </c>
      <c r="AL9" s="11"/>
      <c r="AM9" s="11"/>
      <c r="AN9" s="11"/>
      <c r="AP9" s="12" t="s">
        <v>4</v>
      </c>
      <c r="AQ9" s="4">
        <v>0.97214874999999989</v>
      </c>
      <c r="AR9" s="11"/>
      <c r="AS9" s="11"/>
      <c r="AT9" s="11"/>
      <c r="AU9" s="11"/>
      <c r="AV9" s="12" t="s">
        <v>4</v>
      </c>
      <c r="AW9" s="4">
        <v>0.97069500000000009</v>
      </c>
      <c r="AX9" s="11"/>
      <c r="AY9" s="11"/>
      <c r="AZ9" s="11"/>
      <c r="BB9" s="12" t="s">
        <v>4</v>
      </c>
      <c r="BC9" s="4">
        <v>0.97168374999999985</v>
      </c>
      <c r="BD9" s="11"/>
      <c r="BE9" s="11"/>
      <c r="BF9" s="11">
        <v>0.95290125000000003</v>
      </c>
      <c r="BI9" s="12" t="s">
        <v>4</v>
      </c>
      <c r="BJ9" s="4">
        <v>0.97227499999999989</v>
      </c>
      <c r="BK9" s="11"/>
      <c r="BL9" s="11"/>
      <c r="BM9" s="11">
        <v>0.95181125000000011</v>
      </c>
      <c r="BP9" s="12" t="s">
        <v>4</v>
      </c>
      <c r="BQ9" s="4">
        <v>0.97038625000000001</v>
      </c>
      <c r="BR9" s="11"/>
      <c r="BS9" s="11"/>
      <c r="BT9" s="11">
        <v>0.95275750000000015</v>
      </c>
      <c r="BV9" s="3" t="s">
        <v>4</v>
      </c>
      <c r="BW9" s="4">
        <v>0.97062250000000005</v>
      </c>
      <c r="BX9" s="4"/>
      <c r="BY9" s="4"/>
      <c r="BZ9" s="4">
        <v>0.95740375000000011</v>
      </c>
      <c r="CB9" s="3" t="s">
        <v>5</v>
      </c>
      <c r="CC9" s="6">
        <v>0.96773624999999996</v>
      </c>
      <c r="CE9" s="3" t="s">
        <v>4</v>
      </c>
      <c r="CF9" s="7">
        <v>0.97271875000000008</v>
      </c>
      <c r="CG9" s="4"/>
      <c r="CH9" s="4"/>
      <c r="CJ9" s="3" t="s">
        <v>4</v>
      </c>
      <c r="CK9" s="7">
        <v>0.97091250000000007</v>
      </c>
      <c r="CL9" s="4"/>
      <c r="CM9" s="4"/>
    </row>
    <row r="10" spans="8:91" x14ac:dyDescent="0.25">
      <c r="H10" s="3" t="s">
        <v>5</v>
      </c>
      <c r="I10" s="11">
        <v>0.96819749999999993</v>
      </c>
      <c r="J10" s="11"/>
      <c r="K10" s="11"/>
      <c r="L10" s="11"/>
      <c r="M10" s="11"/>
      <c r="O10" s="3" t="s">
        <v>5</v>
      </c>
      <c r="P10" s="11">
        <v>0.9673624999999999</v>
      </c>
      <c r="Q10" s="11"/>
      <c r="R10" s="11"/>
      <c r="V10" s="3" t="s">
        <v>5</v>
      </c>
      <c r="W10" s="11">
        <v>0.96898750000000011</v>
      </c>
      <c r="X10" s="11"/>
      <c r="Y10" s="11"/>
      <c r="AC10" s="3" t="s">
        <v>5</v>
      </c>
      <c r="AD10" s="4">
        <v>0.96941499999999992</v>
      </c>
      <c r="AE10" s="11"/>
      <c r="AF10" s="11"/>
      <c r="AG10" s="11"/>
      <c r="AH10" s="11"/>
      <c r="AI10" s="11"/>
      <c r="AJ10" s="3" t="s">
        <v>5</v>
      </c>
      <c r="AK10" s="4">
        <v>0.96870749999999994</v>
      </c>
      <c r="AL10" s="11"/>
      <c r="AM10" s="11"/>
      <c r="AN10" s="11"/>
      <c r="AP10" s="3" t="s">
        <v>5</v>
      </c>
      <c r="AQ10" s="4">
        <v>0.96870749999999994</v>
      </c>
      <c r="AR10" s="11"/>
      <c r="AS10" s="11"/>
      <c r="AT10" s="11"/>
      <c r="AU10" s="11"/>
      <c r="AV10" s="3" t="s">
        <v>5</v>
      </c>
      <c r="AW10" s="4">
        <v>0.96666500000000011</v>
      </c>
      <c r="AX10" s="11"/>
      <c r="AY10" s="11"/>
      <c r="AZ10" s="11"/>
      <c r="BB10" s="3" t="s">
        <v>5</v>
      </c>
      <c r="BC10" s="4">
        <v>0.96756249999999999</v>
      </c>
      <c r="BD10" s="11"/>
      <c r="BE10" s="11"/>
      <c r="BF10" s="11">
        <v>0.95219374999999995</v>
      </c>
      <c r="BI10" s="3" t="s">
        <v>5</v>
      </c>
      <c r="BJ10" s="4">
        <v>0.96797875000000011</v>
      </c>
      <c r="BK10" s="11"/>
      <c r="BL10" s="11"/>
      <c r="BM10" s="11">
        <v>0.95114874999999999</v>
      </c>
      <c r="BP10" s="3" t="s">
        <v>5</v>
      </c>
      <c r="BQ10" s="4">
        <v>0.96771874999999996</v>
      </c>
      <c r="BR10" s="11"/>
      <c r="BS10" s="11"/>
      <c r="BT10" s="11">
        <v>0.95163875000000009</v>
      </c>
      <c r="BV10" s="3" t="s">
        <v>5</v>
      </c>
      <c r="BW10" s="4">
        <v>0.96848875000000012</v>
      </c>
      <c r="BX10" s="4"/>
      <c r="BY10" s="4"/>
      <c r="BZ10" s="4">
        <v>0.95657750000000008</v>
      </c>
      <c r="CB10" s="3" t="s">
        <v>6</v>
      </c>
      <c r="CC10" s="8">
        <v>0.96926999999999996</v>
      </c>
      <c r="CE10" s="3" t="s">
        <v>5</v>
      </c>
      <c r="CF10" s="4">
        <v>0.96662000000000003</v>
      </c>
      <c r="CG10" s="4"/>
      <c r="CH10" s="4"/>
      <c r="CJ10" s="3" t="s">
        <v>5</v>
      </c>
      <c r="CK10" s="4">
        <v>0.9679525000000001</v>
      </c>
      <c r="CL10" s="4"/>
      <c r="CM10" s="4"/>
    </row>
    <row r="11" spans="8:91" x14ac:dyDescent="0.25">
      <c r="H11" s="3" t="s">
        <v>6</v>
      </c>
      <c r="I11" s="11">
        <v>0.97121124999999986</v>
      </c>
      <c r="J11" s="11"/>
      <c r="K11" s="11"/>
      <c r="L11" s="11"/>
      <c r="M11" s="11"/>
      <c r="O11" s="3" t="s">
        <v>6</v>
      </c>
      <c r="P11" s="11">
        <v>0.97056000000000009</v>
      </c>
      <c r="Q11" s="11"/>
      <c r="R11" s="11"/>
      <c r="V11" s="3" t="s">
        <v>6</v>
      </c>
      <c r="W11" s="11">
        <v>0.97018625000000003</v>
      </c>
      <c r="X11" s="11"/>
      <c r="Y11" s="11"/>
      <c r="AC11" s="3" t="s">
        <v>6</v>
      </c>
      <c r="AD11" s="4">
        <v>0.97025000000000006</v>
      </c>
      <c r="AE11" s="11"/>
      <c r="AF11" s="11"/>
      <c r="AG11" s="11"/>
      <c r="AH11" s="11"/>
      <c r="AI11" s="11"/>
      <c r="AJ11" s="3" t="s">
        <v>6</v>
      </c>
      <c r="AK11" s="4">
        <v>0.9712925</v>
      </c>
      <c r="AL11" s="11"/>
      <c r="AM11" s="11"/>
      <c r="AN11" s="11"/>
      <c r="AP11" s="3" t="s">
        <v>6</v>
      </c>
      <c r="AQ11" s="4">
        <v>0.9712925</v>
      </c>
      <c r="AR11" s="11"/>
      <c r="AS11" s="11"/>
      <c r="AT11" s="11"/>
      <c r="AU11" s="11"/>
      <c r="AV11" s="3" t="s">
        <v>6</v>
      </c>
      <c r="AW11" s="4">
        <v>0.97073125000000005</v>
      </c>
      <c r="AX11" s="11"/>
      <c r="AY11" s="11"/>
      <c r="AZ11" s="11"/>
      <c r="BB11" s="3" t="s">
        <v>6</v>
      </c>
      <c r="BC11" s="4">
        <v>0.97026875000000001</v>
      </c>
      <c r="BD11" s="11"/>
      <c r="BE11" s="11"/>
      <c r="BF11" s="11">
        <v>0.95433500000000004</v>
      </c>
      <c r="BI11" s="3" t="s">
        <v>6</v>
      </c>
      <c r="BJ11" s="4">
        <v>0.97103000000000006</v>
      </c>
      <c r="BK11" s="11"/>
      <c r="BL11" s="11"/>
      <c r="BM11" s="11">
        <v>0.95412750000000013</v>
      </c>
      <c r="BP11" s="3" t="s">
        <v>6</v>
      </c>
      <c r="BQ11" s="4">
        <v>0.97008875000000017</v>
      </c>
      <c r="BR11" s="11"/>
      <c r="BS11" s="11"/>
      <c r="BT11" s="11">
        <v>0.95355374999999998</v>
      </c>
      <c r="BV11" s="3" t="s">
        <v>6</v>
      </c>
      <c r="BW11" s="4">
        <v>0.97047625000000004</v>
      </c>
      <c r="BX11" s="4"/>
      <c r="BY11" s="4"/>
      <c r="BZ11" s="4">
        <v>0.95361874999999996</v>
      </c>
      <c r="CB11" s="3" t="s">
        <v>7</v>
      </c>
      <c r="CC11" s="6">
        <v>0.96691875000000005</v>
      </c>
      <c r="CE11" s="3" t="s">
        <v>6</v>
      </c>
      <c r="CF11" s="7">
        <v>0.97114</v>
      </c>
      <c r="CG11" s="4"/>
      <c r="CH11" s="4"/>
      <c r="CJ11" s="3" t="s">
        <v>6</v>
      </c>
      <c r="CK11" s="7">
        <v>0.97027624999999995</v>
      </c>
      <c r="CL11" s="4"/>
      <c r="CM11" s="4"/>
    </row>
    <row r="12" spans="8:91" x14ac:dyDescent="0.25">
      <c r="H12" s="3" t="s">
        <v>7</v>
      </c>
      <c r="I12" s="11">
        <v>0.96517625000000007</v>
      </c>
      <c r="J12" s="11"/>
      <c r="K12" s="11"/>
      <c r="L12" s="11"/>
      <c r="M12" s="11"/>
      <c r="O12" s="3" t="s">
        <v>7</v>
      </c>
      <c r="P12" s="11">
        <v>0.96636500000000003</v>
      </c>
      <c r="Q12" s="11"/>
      <c r="R12" s="11"/>
      <c r="V12" s="3" t="s">
        <v>7</v>
      </c>
      <c r="W12" s="11">
        <v>0.96547499999999997</v>
      </c>
      <c r="X12" s="11"/>
      <c r="Y12" s="11"/>
      <c r="AC12" s="3" t="s">
        <v>7</v>
      </c>
      <c r="AD12" s="4">
        <v>0.9671637500000001</v>
      </c>
      <c r="AE12" s="11"/>
      <c r="AF12" s="11"/>
      <c r="AG12" s="11"/>
      <c r="AH12" s="11"/>
      <c r="AI12" s="11"/>
      <c r="AJ12" s="3" t="s">
        <v>7</v>
      </c>
      <c r="AK12" s="4">
        <v>0.96707500000000002</v>
      </c>
      <c r="AL12" s="11"/>
      <c r="AM12" s="11"/>
      <c r="AN12" s="11"/>
      <c r="AP12" s="3" t="s">
        <v>7</v>
      </c>
      <c r="AQ12" s="4">
        <v>0.96707500000000002</v>
      </c>
      <c r="AR12" s="11"/>
      <c r="AS12" s="11"/>
      <c r="AT12" s="11"/>
      <c r="AU12" s="11"/>
      <c r="AV12" s="3" t="s">
        <v>7</v>
      </c>
      <c r="AW12" s="4">
        <v>0.96702750000000004</v>
      </c>
      <c r="AX12" s="11"/>
      <c r="AY12" s="11"/>
      <c r="AZ12" s="11"/>
      <c r="BB12" s="3" t="s">
        <v>7</v>
      </c>
      <c r="BC12" s="4">
        <v>0.96616500000000016</v>
      </c>
      <c r="BD12" s="11"/>
      <c r="BE12" s="11"/>
      <c r="BF12" s="11">
        <v>0.95738624999999988</v>
      </c>
      <c r="BI12" s="3" t="s">
        <v>7</v>
      </c>
      <c r="BJ12" s="4">
        <v>0.96525625000000004</v>
      </c>
      <c r="BK12" s="11"/>
      <c r="BL12" s="11"/>
      <c r="BM12" s="11">
        <v>0.95739624999999995</v>
      </c>
      <c r="BP12" s="3" t="s">
        <v>7</v>
      </c>
      <c r="BQ12" s="4">
        <v>0.96663749999999993</v>
      </c>
      <c r="BR12" s="11"/>
      <c r="BS12" s="11"/>
      <c r="BT12" s="11">
        <v>0.95816499999999993</v>
      </c>
      <c r="BV12" s="3" t="s">
        <v>7</v>
      </c>
      <c r="BW12" s="4">
        <v>0.96569375000000002</v>
      </c>
      <c r="BX12" s="4"/>
      <c r="BY12" s="4"/>
      <c r="BZ12" s="4"/>
      <c r="CB12" s="3" t="s">
        <v>8</v>
      </c>
      <c r="CC12" s="6">
        <v>0.96588499999999999</v>
      </c>
      <c r="CE12" s="3" t="s">
        <v>7</v>
      </c>
      <c r="CF12" s="4">
        <v>0.96589125000000009</v>
      </c>
      <c r="CG12" s="4"/>
      <c r="CH12" s="4"/>
      <c r="CJ12" s="3" t="s">
        <v>7</v>
      </c>
      <c r="CK12" s="4">
        <v>0.96562124999999999</v>
      </c>
      <c r="CL12" s="4"/>
      <c r="CM12" s="4"/>
    </row>
    <row r="13" spans="8:91" x14ac:dyDescent="0.25">
      <c r="H13" s="3" t="s">
        <v>8</v>
      </c>
      <c r="I13" s="11">
        <v>0.96717999999999993</v>
      </c>
      <c r="J13" s="11"/>
      <c r="K13" s="11"/>
      <c r="L13" s="11"/>
      <c r="M13" s="11"/>
      <c r="O13" s="3" t="s">
        <v>8</v>
      </c>
      <c r="P13" s="11">
        <v>0.96630124999999989</v>
      </c>
      <c r="Q13" s="11"/>
      <c r="R13" s="11"/>
      <c r="V13" s="3" t="s">
        <v>8</v>
      </c>
      <c r="W13" s="11">
        <v>0.9655649999999999</v>
      </c>
      <c r="X13" s="11"/>
      <c r="Y13" s="11"/>
      <c r="AC13" s="3" t="s">
        <v>8</v>
      </c>
      <c r="AD13" s="4">
        <v>0.96603875000000006</v>
      </c>
      <c r="AE13" s="11"/>
      <c r="AF13" s="11"/>
      <c r="AG13" s="11"/>
      <c r="AH13" s="11"/>
      <c r="AI13" s="11"/>
      <c r="AJ13" s="3" t="s">
        <v>8</v>
      </c>
      <c r="AK13" s="4">
        <v>0.96777124999999997</v>
      </c>
      <c r="AL13" s="11"/>
      <c r="AM13" s="11"/>
      <c r="AN13" s="11"/>
      <c r="AP13" s="3" t="s">
        <v>8</v>
      </c>
      <c r="AQ13" s="4">
        <v>0.96777124999999997</v>
      </c>
      <c r="AR13" s="11"/>
      <c r="AS13" s="11"/>
      <c r="AT13" s="11"/>
      <c r="AU13" s="11"/>
      <c r="AV13" s="3" t="s">
        <v>8</v>
      </c>
      <c r="AW13" s="4">
        <v>0.96526500000000004</v>
      </c>
      <c r="AX13" s="11"/>
      <c r="AY13" s="11"/>
      <c r="AZ13" s="11"/>
      <c r="BB13" s="3" t="s">
        <v>8</v>
      </c>
      <c r="BC13" s="4">
        <v>0.96541124999999994</v>
      </c>
      <c r="BD13" s="11"/>
      <c r="BE13" s="11"/>
      <c r="BF13" s="11">
        <v>0.95538875000000001</v>
      </c>
      <c r="BI13" s="3" t="s">
        <v>8</v>
      </c>
      <c r="BJ13" s="4">
        <v>0.96579250000000005</v>
      </c>
      <c r="BK13" s="11"/>
      <c r="BL13" s="11"/>
      <c r="BM13" s="11">
        <v>0.95456249999999998</v>
      </c>
      <c r="BP13" s="3" t="s">
        <v>8</v>
      </c>
      <c r="BQ13" s="4">
        <v>0.96649125000000002</v>
      </c>
      <c r="BR13" s="11"/>
      <c r="BS13" s="11"/>
      <c r="BT13" s="11">
        <v>0.95360124999999996</v>
      </c>
      <c r="BV13" s="3" t="s">
        <v>8</v>
      </c>
      <c r="BW13" s="4">
        <v>0.96596624999999992</v>
      </c>
      <c r="BX13" s="4"/>
      <c r="BY13" s="4"/>
      <c r="BZ13" s="4"/>
      <c r="CB13" s="3" t="s">
        <v>9</v>
      </c>
      <c r="CC13" s="6">
        <v>0.96564000000000005</v>
      </c>
      <c r="CE13" s="3" t="s">
        <v>8</v>
      </c>
      <c r="CF13" s="4">
        <v>0.96579249999999994</v>
      </c>
      <c r="CG13" s="4"/>
      <c r="CH13" s="4"/>
      <c r="CJ13" s="3" t="s">
        <v>8</v>
      </c>
      <c r="CK13" s="4">
        <v>0.96659125000000001</v>
      </c>
      <c r="CL13" s="4"/>
      <c r="CM13" s="4"/>
    </row>
    <row r="14" spans="8:91" x14ac:dyDescent="0.25">
      <c r="H14" s="3" t="s">
        <v>9</v>
      </c>
      <c r="I14" s="11">
        <v>0.96585749999999992</v>
      </c>
      <c r="J14" s="11"/>
      <c r="K14" s="11"/>
      <c r="L14" s="11"/>
      <c r="M14" s="11"/>
      <c r="O14" s="3" t="s">
        <v>9</v>
      </c>
      <c r="P14" s="11">
        <v>0.96668249999999989</v>
      </c>
      <c r="Q14" s="11"/>
      <c r="R14" s="11"/>
      <c r="V14" s="3" t="s">
        <v>9</v>
      </c>
      <c r="W14" s="11">
        <v>0.96496624999999991</v>
      </c>
      <c r="X14" s="11"/>
      <c r="Y14" s="11"/>
      <c r="AC14" s="3" t="s">
        <v>9</v>
      </c>
      <c r="AD14" s="4">
        <v>0.96634750000000003</v>
      </c>
      <c r="AE14" s="11"/>
      <c r="AF14" s="11"/>
      <c r="AG14" s="11"/>
      <c r="AH14" s="11"/>
      <c r="AI14" s="11"/>
      <c r="AJ14" s="3" t="s">
        <v>9</v>
      </c>
      <c r="AK14" s="4">
        <v>0.96546500000000002</v>
      </c>
      <c r="AL14" s="11"/>
      <c r="AM14" s="11"/>
      <c r="AN14" s="11"/>
      <c r="AP14" s="3" t="s">
        <v>9</v>
      </c>
      <c r="AQ14" s="4">
        <v>0.96546500000000002</v>
      </c>
      <c r="AR14" s="11"/>
      <c r="AS14" s="11"/>
      <c r="AT14" s="11"/>
      <c r="AU14" s="11"/>
      <c r="AV14" s="3" t="s">
        <v>9</v>
      </c>
      <c r="AW14" s="4">
        <v>0.96484000000000003</v>
      </c>
      <c r="AX14" s="11"/>
      <c r="AY14" s="11"/>
      <c r="AZ14" s="11"/>
      <c r="BB14" s="3" t="s">
        <v>9</v>
      </c>
      <c r="BC14" s="4">
        <v>0.96477500000000005</v>
      </c>
      <c r="BD14" s="11"/>
      <c r="BE14" s="11"/>
      <c r="BF14" s="11">
        <v>0.95395249999999998</v>
      </c>
      <c r="BI14" s="3" t="s">
        <v>9</v>
      </c>
      <c r="BJ14" s="4">
        <v>0.96692749999999994</v>
      </c>
      <c r="BK14" s="11"/>
      <c r="BL14" s="11"/>
      <c r="BM14" s="11">
        <v>0.95426250000000001</v>
      </c>
      <c r="BP14" s="3" t="s">
        <v>9</v>
      </c>
      <c r="BQ14" s="4">
        <v>0.9654299999999999</v>
      </c>
      <c r="BR14" s="11"/>
      <c r="BS14" s="11"/>
      <c r="BT14" s="11">
        <v>0.95487125000000006</v>
      </c>
      <c r="BV14" s="3" t="s">
        <v>9</v>
      </c>
      <c r="BW14" s="4">
        <v>0.9656300000000001</v>
      </c>
      <c r="BX14" s="4"/>
      <c r="BY14" s="4"/>
      <c r="BZ14" s="4"/>
      <c r="CB14" s="3" t="s">
        <v>10</v>
      </c>
      <c r="CC14" s="6">
        <v>0.96628249999999993</v>
      </c>
      <c r="CE14" s="3" t="s">
        <v>9</v>
      </c>
      <c r="CF14" s="4">
        <v>0.96595624999999996</v>
      </c>
      <c r="CG14" s="4"/>
      <c r="CH14" s="4"/>
      <c r="CJ14" s="3" t="s">
        <v>9</v>
      </c>
      <c r="CK14" s="4">
        <v>0.96571250000000008</v>
      </c>
      <c r="CL14" s="4"/>
      <c r="CM14" s="4"/>
    </row>
    <row r="15" spans="8:91" x14ac:dyDescent="0.25">
      <c r="H15" s="3" t="s">
        <v>10</v>
      </c>
      <c r="I15" s="11">
        <v>0.96575625000000009</v>
      </c>
      <c r="J15" s="11"/>
      <c r="K15" s="11"/>
      <c r="L15" s="11"/>
      <c r="M15" s="11"/>
      <c r="O15" s="3" t="s">
        <v>10</v>
      </c>
      <c r="P15" s="11">
        <v>0.96760000000000002</v>
      </c>
      <c r="Q15" s="11"/>
      <c r="R15" s="11"/>
      <c r="V15" s="3" t="s">
        <v>10</v>
      </c>
      <c r="W15" s="11">
        <v>0.96625499999999998</v>
      </c>
      <c r="X15" s="11"/>
      <c r="Y15" s="11"/>
      <c r="AC15" s="3" t="s">
        <v>10</v>
      </c>
      <c r="AD15" s="4">
        <v>0.96622875000000008</v>
      </c>
      <c r="AE15" s="11"/>
      <c r="AF15" s="11"/>
      <c r="AG15" s="11"/>
      <c r="AH15" s="11"/>
      <c r="AI15" s="11"/>
      <c r="AJ15" s="3" t="s">
        <v>10</v>
      </c>
      <c r="AK15" s="4">
        <v>0.96654625000000005</v>
      </c>
      <c r="AL15" s="11"/>
      <c r="AM15" s="11"/>
      <c r="AN15" s="11"/>
      <c r="AP15" s="3" t="s">
        <v>10</v>
      </c>
      <c r="AQ15" s="4">
        <v>0.96654625000000005</v>
      </c>
      <c r="AR15" s="11"/>
      <c r="AS15" s="11"/>
      <c r="AT15" s="11"/>
      <c r="AU15" s="11"/>
      <c r="AV15" s="3" t="s">
        <v>10</v>
      </c>
      <c r="AW15" s="4">
        <v>0.96609250000000002</v>
      </c>
      <c r="AX15" s="11"/>
      <c r="AY15" s="11"/>
      <c r="AZ15" s="11"/>
      <c r="BB15" s="3" t="s">
        <v>10</v>
      </c>
      <c r="BC15" s="4">
        <v>0.96511249999999993</v>
      </c>
      <c r="BD15" s="11"/>
      <c r="BE15" s="11"/>
      <c r="BF15" s="11">
        <v>0.95138624999999999</v>
      </c>
      <c r="BI15" s="3" t="s">
        <v>10</v>
      </c>
      <c r="BJ15" s="4">
        <v>0.96668124999999994</v>
      </c>
      <c r="BK15" s="11"/>
      <c r="BL15" s="11"/>
      <c r="BM15" s="11">
        <v>0.95167624999999989</v>
      </c>
      <c r="BP15" s="3" t="s">
        <v>10</v>
      </c>
      <c r="BQ15" s="4">
        <v>0.96551000000000009</v>
      </c>
      <c r="BR15" s="11"/>
      <c r="BS15" s="11"/>
      <c r="BT15" s="11">
        <v>0.95040499999999994</v>
      </c>
      <c r="BV15" s="3" t="s">
        <v>10</v>
      </c>
      <c r="BW15" s="4">
        <v>0.96582000000000001</v>
      </c>
      <c r="BX15" s="4"/>
      <c r="BY15" s="4"/>
      <c r="BZ15" s="4"/>
      <c r="CB15" s="3" t="s">
        <v>11</v>
      </c>
      <c r="CC15" s="6">
        <v>0.96857999999999989</v>
      </c>
      <c r="CE15" s="3" t="s">
        <v>10</v>
      </c>
      <c r="CF15" s="4">
        <v>0.96792500000000004</v>
      </c>
      <c r="CG15" s="4"/>
      <c r="CH15" s="4"/>
      <c r="CJ15" s="3" t="s">
        <v>10</v>
      </c>
      <c r="CK15" s="4">
        <v>0.96789749999999997</v>
      </c>
      <c r="CL15" s="4"/>
      <c r="CM15" s="4"/>
    </row>
    <row r="16" spans="8:91" x14ac:dyDescent="0.25">
      <c r="H16" s="3" t="s">
        <v>11</v>
      </c>
      <c r="I16" s="11">
        <v>0.96769000000000005</v>
      </c>
      <c r="J16" s="11"/>
      <c r="K16" s="11"/>
      <c r="L16" s="11"/>
      <c r="M16" s="11"/>
      <c r="O16" s="3" t="s">
        <v>11</v>
      </c>
      <c r="P16" s="11">
        <v>0.96775374999999997</v>
      </c>
      <c r="Q16" s="11"/>
      <c r="R16" s="11"/>
      <c r="V16" s="3" t="s">
        <v>11</v>
      </c>
      <c r="W16" s="11">
        <v>0.96688249999999998</v>
      </c>
      <c r="X16" s="11"/>
      <c r="Y16" s="11"/>
      <c r="AC16" s="3" t="s">
        <v>11</v>
      </c>
      <c r="AD16" s="4">
        <v>0.96789999999999998</v>
      </c>
      <c r="AE16" s="11"/>
      <c r="AF16" s="11"/>
      <c r="AG16" s="11"/>
      <c r="AH16" s="11"/>
      <c r="AI16" s="11"/>
      <c r="AJ16" s="3" t="s">
        <v>11</v>
      </c>
      <c r="AK16" s="4">
        <v>0.96854374999999993</v>
      </c>
      <c r="AL16" s="11"/>
      <c r="AM16" s="11"/>
      <c r="AN16" s="11"/>
      <c r="AP16" s="3" t="s">
        <v>11</v>
      </c>
      <c r="AQ16" s="4">
        <v>0.96854374999999993</v>
      </c>
      <c r="AR16" s="11"/>
      <c r="AS16" s="11"/>
      <c r="AT16" s="11"/>
      <c r="AU16" s="11"/>
      <c r="AV16" s="3" t="s">
        <v>11</v>
      </c>
      <c r="AW16" s="4">
        <v>0.96739249999999999</v>
      </c>
      <c r="AX16" s="11"/>
      <c r="AY16" s="11"/>
      <c r="AZ16" s="11"/>
      <c r="BB16" s="3" t="s">
        <v>11</v>
      </c>
      <c r="BC16" s="4">
        <v>0.96819</v>
      </c>
      <c r="BD16" s="11"/>
      <c r="BE16" s="11"/>
      <c r="BF16" s="11">
        <v>0.95544250000000008</v>
      </c>
      <c r="BI16" s="3" t="s">
        <v>11</v>
      </c>
      <c r="BJ16" s="4">
        <v>0.96840625000000014</v>
      </c>
      <c r="BK16" s="11"/>
      <c r="BL16" s="11"/>
      <c r="BM16" s="11">
        <v>0.95437249999999985</v>
      </c>
      <c r="BP16" s="3" t="s">
        <v>11</v>
      </c>
      <c r="BQ16" s="4">
        <v>0.9683449999999999</v>
      </c>
      <c r="BR16" s="11"/>
      <c r="BS16" s="11"/>
      <c r="BT16" s="11">
        <v>0.95466375000000003</v>
      </c>
      <c r="BV16" s="3" t="s">
        <v>11</v>
      </c>
      <c r="BW16" s="4">
        <v>0.96714374999999997</v>
      </c>
      <c r="BX16" s="4"/>
      <c r="BY16" s="4"/>
      <c r="BZ16" s="4"/>
      <c r="CB16" s="3" t="s">
        <v>12</v>
      </c>
      <c r="CC16" s="6">
        <v>0.96817125000000004</v>
      </c>
      <c r="CE16" s="3" t="s">
        <v>11</v>
      </c>
      <c r="CF16" s="4">
        <v>0.96776250000000008</v>
      </c>
      <c r="CG16" s="4"/>
      <c r="CH16" s="4"/>
      <c r="CJ16" s="3" t="s">
        <v>11</v>
      </c>
      <c r="CK16" s="4">
        <v>0.96839749999999991</v>
      </c>
      <c r="CL16" s="4"/>
      <c r="CM16" s="4"/>
    </row>
    <row r="17" spans="8:91" x14ac:dyDescent="0.25">
      <c r="H17" s="3" t="s">
        <v>12</v>
      </c>
      <c r="I17" s="11">
        <v>0.96750750000000008</v>
      </c>
      <c r="J17" s="11"/>
      <c r="K17" s="11"/>
      <c r="L17" s="11"/>
      <c r="M17" s="11"/>
      <c r="O17" s="3" t="s">
        <v>12</v>
      </c>
      <c r="P17" s="11">
        <v>0.96834500000000001</v>
      </c>
      <c r="Q17" s="11"/>
      <c r="R17" s="11"/>
      <c r="V17" s="3" t="s">
        <v>12</v>
      </c>
      <c r="W17" s="11">
        <v>0.96918749999999987</v>
      </c>
      <c r="X17" s="11"/>
      <c r="Y17" s="11"/>
      <c r="AC17" s="3" t="s">
        <v>12</v>
      </c>
      <c r="AD17" s="4">
        <v>0.96704625</v>
      </c>
      <c r="AE17" s="11"/>
      <c r="AF17" s="11"/>
      <c r="AG17" s="11"/>
      <c r="AH17" s="11"/>
      <c r="AI17" s="11"/>
      <c r="AJ17" s="3" t="s">
        <v>12</v>
      </c>
      <c r="AK17" s="4">
        <v>0.97002250000000012</v>
      </c>
      <c r="AL17" s="11"/>
      <c r="AM17" s="11"/>
      <c r="AN17" s="11"/>
      <c r="AP17" s="3" t="s">
        <v>12</v>
      </c>
      <c r="AQ17" s="4">
        <v>0.97002250000000012</v>
      </c>
      <c r="AR17" s="11"/>
      <c r="AS17" s="11"/>
      <c r="AT17" s="11"/>
      <c r="AU17" s="11"/>
      <c r="AV17" s="3" t="s">
        <v>12</v>
      </c>
      <c r="AW17" s="4">
        <v>0.96706250000000005</v>
      </c>
      <c r="AX17" s="11"/>
      <c r="AY17" s="11"/>
      <c r="AZ17" s="11"/>
      <c r="BB17" s="3" t="s">
        <v>12</v>
      </c>
      <c r="BC17" s="4">
        <v>0.96660999999999997</v>
      </c>
      <c r="BD17" s="11"/>
      <c r="BE17" s="11"/>
      <c r="BF17" s="11">
        <v>0.95474499999999995</v>
      </c>
      <c r="BI17" s="3" t="s">
        <v>12</v>
      </c>
      <c r="BJ17" s="4">
        <v>0.96919875</v>
      </c>
      <c r="BK17" s="11"/>
      <c r="BL17" s="11"/>
      <c r="BM17" s="11">
        <v>0.95443624999999999</v>
      </c>
      <c r="BP17" s="3" t="s">
        <v>12</v>
      </c>
      <c r="BQ17" s="4">
        <v>0.96805249999999998</v>
      </c>
      <c r="BR17" s="11"/>
      <c r="BS17" s="11"/>
      <c r="BT17" s="11">
        <v>0.95463500000000012</v>
      </c>
      <c r="BV17" s="3" t="s">
        <v>12</v>
      </c>
      <c r="BW17" s="4">
        <v>0.96789875000000003</v>
      </c>
      <c r="BX17" s="4"/>
      <c r="BY17" s="4"/>
      <c r="BZ17" s="4"/>
      <c r="CB17" s="3" t="s">
        <v>13</v>
      </c>
      <c r="CC17" s="6">
        <v>0.96502125000000005</v>
      </c>
      <c r="CE17" s="3" t="s">
        <v>12</v>
      </c>
      <c r="CF17" s="4">
        <v>0.96450250000000004</v>
      </c>
      <c r="CG17" s="4"/>
      <c r="CH17" s="4"/>
      <c r="CJ17" s="3" t="s">
        <v>12</v>
      </c>
      <c r="CK17" s="4">
        <v>0.96586375000000013</v>
      </c>
      <c r="CL17" s="4"/>
      <c r="CM17" s="4"/>
    </row>
    <row r="18" spans="8:91" x14ac:dyDescent="0.25">
      <c r="H18" s="3" t="s">
        <v>13</v>
      </c>
      <c r="I18" s="11">
        <v>0.96455000000000002</v>
      </c>
      <c r="J18" s="11"/>
      <c r="K18" s="11"/>
      <c r="L18" s="11"/>
      <c r="M18" s="11"/>
      <c r="O18" s="3" t="s">
        <v>13</v>
      </c>
      <c r="P18" s="11">
        <v>0.96453124999999995</v>
      </c>
      <c r="Q18" s="11"/>
      <c r="R18" s="11"/>
      <c r="V18" s="3" t="s">
        <v>13</v>
      </c>
      <c r="W18" s="11">
        <v>0.96466625000000006</v>
      </c>
      <c r="X18" s="11"/>
      <c r="Y18" s="11"/>
      <c r="AC18" s="3" t="s">
        <v>13</v>
      </c>
      <c r="AD18" s="4">
        <v>0.96512874999999998</v>
      </c>
      <c r="AE18" s="11"/>
      <c r="AF18" s="11"/>
      <c r="AG18" s="11"/>
      <c r="AH18" s="11"/>
      <c r="AI18" s="11"/>
      <c r="AJ18" s="3" t="s">
        <v>13</v>
      </c>
      <c r="AK18" s="4">
        <v>0.96511000000000002</v>
      </c>
      <c r="AL18" s="11"/>
      <c r="AM18" s="11"/>
      <c r="AN18" s="11"/>
      <c r="AP18" s="3" t="s">
        <v>13</v>
      </c>
      <c r="AQ18" s="4">
        <v>0.96511000000000002</v>
      </c>
      <c r="AR18" s="11"/>
      <c r="AS18" s="11"/>
      <c r="AT18" s="11"/>
      <c r="AU18" s="11"/>
      <c r="AV18" s="3" t="s">
        <v>13</v>
      </c>
      <c r="AW18" s="4">
        <v>0.96533000000000002</v>
      </c>
      <c r="AX18" s="11"/>
      <c r="AY18" s="11"/>
      <c r="AZ18" s="11"/>
      <c r="BB18" s="3" t="s">
        <v>13</v>
      </c>
      <c r="BC18" s="4">
        <v>0.96441249999999989</v>
      </c>
      <c r="BD18" s="11"/>
      <c r="BE18" s="11"/>
      <c r="BF18" s="11">
        <v>0.95440750000000008</v>
      </c>
      <c r="BI18" s="3" t="s">
        <v>13</v>
      </c>
      <c r="BJ18" s="4">
        <v>0.96459625000000004</v>
      </c>
      <c r="BK18" s="11"/>
      <c r="BL18" s="11"/>
      <c r="BM18" s="11">
        <v>0.95443624999999988</v>
      </c>
      <c r="BP18" s="3" t="s">
        <v>13</v>
      </c>
      <c r="BQ18" s="4">
        <v>0.96450374999999999</v>
      </c>
      <c r="BR18" s="11"/>
      <c r="BS18" s="11"/>
      <c r="BT18" s="11">
        <v>0.95508874999999993</v>
      </c>
      <c r="BV18" s="3" t="s">
        <v>13</v>
      </c>
      <c r="BW18" s="4">
        <v>0.96433875000000002</v>
      </c>
      <c r="BX18" s="4"/>
      <c r="BY18" s="4"/>
      <c r="BZ18" s="4"/>
      <c r="CB18" s="3" t="s">
        <v>14</v>
      </c>
      <c r="CC18" s="6">
        <v>0.86464125000000003</v>
      </c>
      <c r="CE18" s="3" t="s">
        <v>13</v>
      </c>
      <c r="CF18" s="4">
        <v>0.62857750000000001</v>
      </c>
      <c r="CG18" s="4"/>
      <c r="CH18" s="4"/>
      <c r="CJ18" s="3" t="s">
        <v>13</v>
      </c>
      <c r="CK18" s="4">
        <v>0.87863874999999991</v>
      </c>
      <c r="CL18" s="4"/>
      <c r="CM18" s="4"/>
    </row>
    <row r="19" spans="8:91" x14ac:dyDescent="0.25">
      <c r="H19" s="3" t="s">
        <v>14</v>
      </c>
      <c r="I19" s="11">
        <v>0.88859999999999995</v>
      </c>
      <c r="J19" s="11"/>
      <c r="K19" s="11"/>
      <c r="L19" s="11"/>
      <c r="M19" s="11"/>
      <c r="O19" s="3" t="s">
        <v>14</v>
      </c>
      <c r="P19" s="11">
        <v>0.81981375000000001</v>
      </c>
      <c r="Q19" s="11"/>
      <c r="R19" s="11"/>
      <c r="V19" s="3" t="s">
        <v>14</v>
      </c>
      <c r="W19" s="11">
        <v>0.8256675</v>
      </c>
      <c r="X19" s="11"/>
      <c r="Y19" s="11"/>
      <c r="AC19" s="12" t="s">
        <v>14</v>
      </c>
      <c r="AD19" s="4">
        <v>0.89156624999999989</v>
      </c>
      <c r="AE19" s="11"/>
      <c r="AF19" s="11"/>
      <c r="AG19" s="11"/>
      <c r="AH19" s="11"/>
      <c r="AI19" s="11"/>
      <c r="AJ19" s="12" t="s">
        <v>14</v>
      </c>
      <c r="AK19" s="4">
        <v>0.79550125000000005</v>
      </c>
      <c r="AL19" s="11"/>
      <c r="AM19" s="11"/>
      <c r="AN19" s="11"/>
      <c r="AP19" s="12" t="s">
        <v>14</v>
      </c>
      <c r="AQ19" s="4">
        <v>0.79550125000000005</v>
      </c>
      <c r="AR19" s="11"/>
      <c r="AS19" s="11"/>
      <c r="AT19" s="11"/>
      <c r="AU19" s="11"/>
      <c r="AV19" s="12" t="s">
        <v>14</v>
      </c>
      <c r="AW19" s="4">
        <v>0.81732625000000003</v>
      </c>
      <c r="AX19" s="11"/>
      <c r="AY19" s="11"/>
      <c r="AZ19" s="11"/>
      <c r="BB19" s="12" t="s">
        <v>14</v>
      </c>
      <c r="BC19" s="4">
        <v>0.80740125000000007</v>
      </c>
      <c r="BD19" s="11"/>
      <c r="BE19" s="11"/>
      <c r="BF19" s="11">
        <v>0.95093249999999996</v>
      </c>
      <c r="BI19" s="12" t="s">
        <v>14</v>
      </c>
      <c r="BJ19" s="4">
        <v>0.87762375000000004</v>
      </c>
      <c r="BK19" s="11"/>
      <c r="BL19" s="11"/>
      <c r="BM19" s="11">
        <v>0.95004875000000011</v>
      </c>
      <c r="BP19" s="12" t="s">
        <v>14</v>
      </c>
      <c r="BQ19" s="4">
        <v>0.79403999999999997</v>
      </c>
      <c r="BR19" s="11"/>
      <c r="BS19" s="11"/>
      <c r="BT19" s="11">
        <v>0.95101499999999994</v>
      </c>
      <c r="BV19" s="12" t="s">
        <v>14</v>
      </c>
      <c r="BW19" s="4">
        <v>0.82588749999999989</v>
      </c>
      <c r="BX19" s="4"/>
      <c r="BY19" s="4"/>
      <c r="BZ19" s="4"/>
      <c r="CB19" s="3" t="s">
        <v>15</v>
      </c>
      <c r="CC19" s="6">
        <v>0.96443999999999996</v>
      </c>
      <c r="CE19" s="3" t="s">
        <v>14</v>
      </c>
      <c r="CF19" s="4">
        <v>0.93579875000000001</v>
      </c>
      <c r="CG19" s="4"/>
      <c r="CH19" s="4"/>
      <c r="CJ19" s="3" t="s">
        <v>14</v>
      </c>
      <c r="CK19" s="4">
        <v>0.94867999999999997</v>
      </c>
      <c r="CL19" s="4"/>
      <c r="CM19" s="4"/>
    </row>
    <row r="20" spans="8:91" x14ac:dyDescent="0.25">
      <c r="H20" s="3" t="s">
        <v>15</v>
      </c>
      <c r="I20" s="11">
        <v>0.96718250000000006</v>
      </c>
      <c r="J20" s="11"/>
      <c r="K20" s="11"/>
      <c r="L20" s="11"/>
      <c r="M20" s="11"/>
      <c r="O20" s="3" t="s">
        <v>15</v>
      </c>
      <c r="P20" s="11">
        <v>0.88897999999999988</v>
      </c>
      <c r="Q20" s="11"/>
      <c r="R20" s="11"/>
      <c r="V20" s="3" t="s">
        <v>15</v>
      </c>
      <c r="W20" s="11">
        <v>0.96559249999999996</v>
      </c>
      <c r="X20" s="11"/>
      <c r="Y20" s="11"/>
      <c r="AC20" s="3" t="s">
        <v>15</v>
      </c>
      <c r="AD20" s="4">
        <v>0.96663500000000002</v>
      </c>
      <c r="AE20" s="11"/>
      <c r="AF20" s="11"/>
      <c r="AG20" s="11"/>
      <c r="AH20" s="11"/>
      <c r="AI20" s="11"/>
      <c r="AJ20" s="3" t="s">
        <v>15</v>
      </c>
      <c r="AK20" s="4">
        <v>0.96653624999999987</v>
      </c>
      <c r="AL20" s="11"/>
      <c r="AM20" s="11"/>
      <c r="AN20" s="11"/>
      <c r="AP20" s="3" t="s">
        <v>15</v>
      </c>
      <c r="AQ20" s="4">
        <v>0.96653624999999987</v>
      </c>
      <c r="AR20" s="11"/>
      <c r="AS20" s="11"/>
      <c r="AT20" s="11"/>
      <c r="AU20" s="11"/>
      <c r="AV20" s="3" t="s">
        <v>15</v>
      </c>
      <c r="AW20" s="4">
        <v>0.93867500000000004</v>
      </c>
      <c r="AX20" s="11"/>
      <c r="AY20" s="11"/>
      <c r="AZ20" s="11"/>
      <c r="BB20" s="3" t="s">
        <v>15</v>
      </c>
      <c r="BC20" s="4">
        <v>0.90690000000000004</v>
      </c>
      <c r="BD20" s="11"/>
      <c r="BE20" s="11"/>
      <c r="BF20" s="11"/>
      <c r="BI20" s="3" t="s">
        <v>15</v>
      </c>
      <c r="BJ20" s="4">
        <v>0.96597499999999992</v>
      </c>
      <c r="BK20" s="11"/>
      <c r="BL20" s="11"/>
      <c r="BM20" s="11"/>
      <c r="BP20" s="3" t="s">
        <v>15</v>
      </c>
      <c r="BQ20" s="4">
        <v>0.94117125000000001</v>
      </c>
      <c r="BR20" s="11"/>
      <c r="BS20" s="11"/>
      <c r="BT20" s="11"/>
      <c r="BV20" s="3" t="s">
        <v>15</v>
      </c>
      <c r="BW20" s="4">
        <v>0.92403124999999997</v>
      </c>
      <c r="BX20" s="4"/>
      <c r="BY20" s="4"/>
      <c r="BZ20" s="4"/>
      <c r="CB20" s="3" t="s">
        <v>16</v>
      </c>
      <c r="CC20" s="9">
        <v>0.79124249999999996</v>
      </c>
      <c r="CE20" s="3" t="s">
        <v>15</v>
      </c>
      <c r="CF20" s="4">
        <v>0.88824499999999995</v>
      </c>
      <c r="CG20" s="4"/>
      <c r="CH20" s="4"/>
      <c r="CJ20" s="3" t="s">
        <v>15</v>
      </c>
      <c r="CK20" s="4">
        <v>0.90671000000000002</v>
      </c>
      <c r="CL20" s="4"/>
      <c r="CM20" s="4"/>
    </row>
    <row r="21" spans="8:91" x14ac:dyDescent="0.25">
      <c r="H21" s="3" t="s">
        <v>16</v>
      </c>
      <c r="I21" s="11">
        <v>0.88790249999999993</v>
      </c>
      <c r="J21" s="11"/>
      <c r="K21" s="11"/>
      <c r="L21" s="11"/>
      <c r="M21" s="11"/>
      <c r="O21" s="3" t="s">
        <v>16</v>
      </c>
      <c r="P21" s="11">
        <v>0.85242249999999997</v>
      </c>
      <c r="Q21" s="11"/>
      <c r="R21" s="11"/>
      <c r="V21" s="3" t="s">
        <v>16</v>
      </c>
      <c r="W21" s="11">
        <v>0.87333749999999999</v>
      </c>
      <c r="X21" s="11"/>
      <c r="Y21" s="11"/>
      <c r="AC21" s="3" t="s">
        <v>16</v>
      </c>
      <c r="AD21" s="4">
        <v>0.85264875000000007</v>
      </c>
      <c r="AE21" s="11"/>
      <c r="AF21" s="11"/>
      <c r="AG21" s="11"/>
      <c r="AH21" s="11"/>
      <c r="AI21" s="11"/>
      <c r="AJ21" s="3" t="s">
        <v>16</v>
      </c>
      <c r="AK21" s="4">
        <v>0.89006249999999998</v>
      </c>
      <c r="AL21" s="11"/>
      <c r="AM21" s="11"/>
      <c r="AN21" s="11"/>
      <c r="AP21" s="3" t="s">
        <v>16</v>
      </c>
      <c r="AQ21" s="4">
        <v>0.89006249999999998</v>
      </c>
      <c r="AR21" s="11"/>
      <c r="AS21" s="11"/>
      <c r="AT21" s="11"/>
      <c r="AU21" s="11"/>
      <c r="AV21" s="3" t="s">
        <v>16</v>
      </c>
      <c r="AW21" s="4">
        <v>0.95164749999999998</v>
      </c>
      <c r="AX21" s="11"/>
      <c r="AY21" s="11"/>
      <c r="AZ21" s="11"/>
      <c r="BB21" s="3" t="s">
        <v>16</v>
      </c>
      <c r="BC21" s="4">
        <v>0.91632625000000001</v>
      </c>
      <c r="BD21" s="11"/>
      <c r="BE21" s="11"/>
      <c r="BF21" s="11"/>
      <c r="BI21" s="3" t="s">
        <v>16</v>
      </c>
      <c r="BJ21" s="4">
        <v>0.88597499999999996</v>
      </c>
      <c r="BK21" s="11"/>
      <c r="BL21" s="11"/>
      <c r="BM21" s="11"/>
      <c r="BP21" s="3" t="s">
        <v>16</v>
      </c>
      <c r="BQ21" s="4">
        <v>0.87901250000000009</v>
      </c>
      <c r="BR21" s="11"/>
      <c r="BS21" s="11"/>
      <c r="BT21" s="11"/>
      <c r="BV21" s="3" t="s">
        <v>16</v>
      </c>
      <c r="BW21" s="4">
        <v>0.88771999999999995</v>
      </c>
      <c r="BX21" s="4"/>
      <c r="BY21" s="4"/>
      <c r="BZ21" s="4"/>
      <c r="CB21" s="3" t="s">
        <v>17</v>
      </c>
      <c r="CC21" s="6">
        <v>0.95805874999999996</v>
      </c>
      <c r="CE21" s="3" t="s">
        <v>16</v>
      </c>
      <c r="CF21" s="4">
        <v>0.95677624999999999</v>
      </c>
      <c r="CG21" s="4"/>
      <c r="CH21" s="4"/>
      <c r="CJ21" s="3" t="s">
        <v>24</v>
      </c>
      <c r="CK21" s="4">
        <v>0.9560453571428571</v>
      </c>
      <c r="CL21" s="4">
        <v>0.53008499999999992</v>
      </c>
      <c r="CM21" s="4">
        <v>0.89834124999999998</v>
      </c>
    </row>
    <row r="22" spans="8:91" x14ac:dyDescent="0.25">
      <c r="H22" s="3" t="s">
        <v>17</v>
      </c>
      <c r="I22" s="11">
        <v>0.95882999999999996</v>
      </c>
      <c r="J22" s="11"/>
      <c r="K22" s="11"/>
      <c r="L22" s="11"/>
      <c r="M22" s="11"/>
      <c r="O22" s="3" t="s">
        <v>17</v>
      </c>
      <c r="P22" s="11">
        <v>0.95857500000000007</v>
      </c>
      <c r="Q22" s="11"/>
      <c r="R22" s="11"/>
      <c r="V22" s="3" t="s">
        <v>17</v>
      </c>
      <c r="W22" s="11">
        <v>0.95895625000000018</v>
      </c>
      <c r="X22" s="11"/>
      <c r="Y22" s="11"/>
      <c r="AC22" s="3" t="s">
        <v>17</v>
      </c>
      <c r="AD22" s="4">
        <v>0.95770500000000003</v>
      </c>
      <c r="AE22" s="11"/>
      <c r="AF22" s="11"/>
      <c r="AG22" s="11"/>
      <c r="AH22" s="11"/>
      <c r="AI22" s="11"/>
      <c r="AJ22" s="3" t="s">
        <v>17</v>
      </c>
      <c r="AK22" s="4">
        <v>0.95648875</v>
      </c>
      <c r="AL22" s="11"/>
      <c r="AM22" s="11"/>
      <c r="AN22" s="11"/>
      <c r="AP22" s="3" t="s">
        <v>17</v>
      </c>
      <c r="AQ22" s="4">
        <v>0.95648875</v>
      </c>
      <c r="AR22" s="11"/>
      <c r="AS22" s="11"/>
      <c r="AT22" s="11"/>
      <c r="AU22" s="11"/>
      <c r="AV22" s="3" t="s">
        <v>17</v>
      </c>
      <c r="AW22" s="4">
        <v>0.9593649999999998</v>
      </c>
      <c r="AX22" s="11"/>
      <c r="AY22" s="11"/>
      <c r="AZ22" s="11"/>
      <c r="BB22" s="3" t="s">
        <v>17</v>
      </c>
      <c r="BC22" s="4">
        <v>0.95769499999999996</v>
      </c>
      <c r="BD22" s="11"/>
      <c r="BE22" s="11"/>
      <c r="BF22" s="11"/>
      <c r="BI22" s="3" t="s">
        <v>17</v>
      </c>
      <c r="BJ22" s="4">
        <v>0.95798375000000002</v>
      </c>
      <c r="BK22" s="11"/>
      <c r="BL22" s="11"/>
      <c r="BM22" s="11"/>
      <c r="BP22" s="3" t="s">
        <v>17</v>
      </c>
      <c r="BQ22" s="4">
        <v>0.95856624999999995</v>
      </c>
      <c r="BR22" s="11"/>
      <c r="BS22" s="11"/>
      <c r="BT22" s="11"/>
      <c r="BV22" s="3" t="s">
        <v>17</v>
      </c>
      <c r="BW22" s="4">
        <v>0.95904750000000005</v>
      </c>
      <c r="BX22" s="4"/>
      <c r="BY22" s="4"/>
      <c r="BZ22" s="4"/>
      <c r="CB22" s="3" t="s">
        <v>18</v>
      </c>
      <c r="CC22" s="6">
        <v>0.97065749999999995</v>
      </c>
      <c r="CE22" s="3" t="s">
        <v>24</v>
      </c>
      <c r="CF22" s="4">
        <v>0.93725133333333288</v>
      </c>
      <c r="CG22" s="4">
        <v>0.66968375000000002</v>
      </c>
      <c r="CH22" s="4">
        <v>0.89936625000000003</v>
      </c>
    </row>
    <row r="23" spans="8:91" x14ac:dyDescent="0.25">
      <c r="H23" s="3" t="s">
        <v>18</v>
      </c>
      <c r="I23" s="11">
        <v>0.96974250000000006</v>
      </c>
      <c r="J23" s="11"/>
      <c r="K23" s="11"/>
      <c r="L23" s="11"/>
      <c r="M23" s="11"/>
      <c r="O23" s="3" t="s">
        <v>18</v>
      </c>
      <c r="P23" s="11">
        <v>0.97045999999999999</v>
      </c>
      <c r="Q23" s="11"/>
      <c r="R23" s="11"/>
      <c r="V23" s="3" t="s">
        <v>18</v>
      </c>
      <c r="W23" s="11">
        <v>0.96986874999999984</v>
      </c>
      <c r="X23" s="11"/>
      <c r="Y23" s="11"/>
      <c r="AC23" s="12" t="s">
        <v>18</v>
      </c>
      <c r="AD23" s="4">
        <v>0.97135749999999998</v>
      </c>
      <c r="AE23" s="11"/>
      <c r="AF23" s="11"/>
      <c r="AG23" s="11"/>
      <c r="AH23" s="11"/>
      <c r="AI23" s="11"/>
      <c r="AJ23" s="12" t="s">
        <v>18</v>
      </c>
      <c r="AK23" s="4">
        <v>0.97164875000000006</v>
      </c>
      <c r="AL23" s="11"/>
      <c r="AM23" s="11"/>
      <c r="AN23" s="11"/>
      <c r="AP23" s="12" t="s">
        <v>18</v>
      </c>
      <c r="AQ23" s="4">
        <v>0.97164875000000006</v>
      </c>
      <c r="AR23" s="11"/>
      <c r="AS23" s="11"/>
      <c r="AT23" s="11"/>
      <c r="AU23" s="11"/>
      <c r="AV23" s="12" t="s">
        <v>18</v>
      </c>
      <c r="AW23" s="4">
        <v>0.97131500000000004</v>
      </c>
      <c r="AX23" s="11"/>
      <c r="AY23" s="11"/>
      <c r="AZ23" s="11"/>
      <c r="BB23" s="12" t="s">
        <v>18</v>
      </c>
      <c r="BC23" s="4">
        <v>0.97084000000000015</v>
      </c>
      <c r="BD23" s="11"/>
      <c r="BE23" s="11"/>
      <c r="BF23" s="11"/>
      <c r="BI23" s="12" t="s">
        <v>18</v>
      </c>
      <c r="BJ23" s="4">
        <v>0.97196500000000008</v>
      </c>
      <c r="BK23" s="11"/>
      <c r="BL23" s="11"/>
      <c r="BM23" s="11"/>
      <c r="BP23" s="12" t="s">
        <v>18</v>
      </c>
      <c r="BQ23" s="4">
        <v>0.97133999999999998</v>
      </c>
      <c r="BR23" s="11"/>
      <c r="BS23" s="11"/>
      <c r="BT23" s="11"/>
      <c r="BV23" s="3" t="s">
        <v>18</v>
      </c>
      <c r="BW23" s="4">
        <v>0.96993125000000002</v>
      </c>
      <c r="BX23" s="4"/>
      <c r="BY23" s="4"/>
      <c r="BZ23" s="4"/>
      <c r="CB23" s="3" t="s">
        <v>19</v>
      </c>
      <c r="CC23" s="6">
        <v>0.96251500000000001</v>
      </c>
    </row>
    <row r="24" spans="8:91" x14ac:dyDescent="0.25">
      <c r="H24" s="3" t="s">
        <v>19</v>
      </c>
      <c r="I24" s="11">
        <v>0.96209875</v>
      </c>
      <c r="J24" s="11"/>
      <c r="K24" s="11"/>
      <c r="L24" s="11"/>
      <c r="M24" s="11"/>
      <c r="O24" s="3" t="s">
        <v>19</v>
      </c>
      <c r="P24" s="11">
        <v>0.96292374999999997</v>
      </c>
      <c r="Q24" s="11"/>
      <c r="R24" s="11"/>
      <c r="V24" s="3" t="s">
        <v>19</v>
      </c>
      <c r="W24" s="11">
        <v>0.96465875000000012</v>
      </c>
      <c r="X24" s="11"/>
      <c r="Y24" s="11"/>
      <c r="AC24" s="3" t="s">
        <v>19</v>
      </c>
      <c r="AD24" s="4">
        <v>0.96424874999999999</v>
      </c>
      <c r="AE24" s="11"/>
      <c r="AF24" s="11"/>
      <c r="AG24" s="11"/>
      <c r="AH24" s="11"/>
      <c r="AI24" s="11"/>
      <c r="AJ24" s="3" t="s">
        <v>19</v>
      </c>
      <c r="AK24" s="4">
        <v>0.96323124999999998</v>
      </c>
      <c r="AL24" s="11"/>
      <c r="AM24" s="11"/>
      <c r="AN24" s="11"/>
      <c r="AP24" s="3" t="s">
        <v>19</v>
      </c>
      <c r="AQ24" s="4">
        <v>0.96323124999999998</v>
      </c>
      <c r="AR24" s="11"/>
      <c r="AS24" s="11"/>
      <c r="AT24" s="11"/>
      <c r="AU24" s="11"/>
      <c r="AV24" s="3" t="s">
        <v>19</v>
      </c>
      <c r="AW24" s="4">
        <v>0.96349624999999994</v>
      </c>
      <c r="AX24" s="11"/>
      <c r="AY24" s="11"/>
      <c r="AZ24" s="11"/>
      <c r="BB24" s="3" t="s">
        <v>19</v>
      </c>
      <c r="BC24" s="4">
        <v>0.96258874999999999</v>
      </c>
      <c r="BD24" s="11"/>
      <c r="BE24" s="11"/>
      <c r="BF24" s="11"/>
      <c r="BI24" s="3" t="s">
        <v>19</v>
      </c>
      <c r="BJ24" s="4">
        <v>0.96281500000000009</v>
      </c>
      <c r="BK24" s="11"/>
      <c r="BL24" s="11"/>
      <c r="BM24" s="11"/>
      <c r="BP24" s="3" t="s">
        <v>19</v>
      </c>
      <c r="BQ24" s="4">
        <v>0.9640225</v>
      </c>
      <c r="BR24" s="11"/>
      <c r="BS24" s="11"/>
      <c r="BT24" s="11"/>
      <c r="BV24" s="3" t="s">
        <v>19</v>
      </c>
      <c r="BW24" s="4">
        <v>0.96287875000000001</v>
      </c>
      <c r="BX24" s="4"/>
      <c r="BY24" s="4"/>
      <c r="BZ24" s="4"/>
      <c r="CB24" s="3" t="s">
        <v>20</v>
      </c>
      <c r="CC24" s="6">
        <v>0.96517500000000001</v>
      </c>
    </row>
    <row r="25" spans="8:91" x14ac:dyDescent="0.25">
      <c r="H25" s="3" t="s">
        <v>20</v>
      </c>
      <c r="I25" s="11">
        <v>0.96456750000000002</v>
      </c>
      <c r="J25" s="11"/>
      <c r="K25" s="11"/>
      <c r="L25" s="11"/>
      <c r="M25" s="11"/>
      <c r="O25" s="3" t="s">
        <v>20</v>
      </c>
      <c r="P25" s="11">
        <v>0.96530249999999984</v>
      </c>
      <c r="Q25" s="11"/>
      <c r="R25" s="11"/>
      <c r="V25" s="3" t="s">
        <v>20</v>
      </c>
      <c r="W25" s="11">
        <v>0.96574749999999998</v>
      </c>
      <c r="X25" s="11"/>
      <c r="Y25" s="11"/>
      <c r="AC25" s="3" t="s">
        <v>20</v>
      </c>
      <c r="AD25" s="4">
        <v>0.96616625</v>
      </c>
      <c r="AE25" s="11"/>
      <c r="AF25" s="11"/>
      <c r="AG25" s="11"/>
      <c r="AH25" s="11"/>
      <c r="AI25" s="11"/>
      <c r="AJ25" s="3" t="s">
        <v>20</v>
      </c>
      <c r="AK25" s="4">
        <v>0.96516000000000002</v>
      </c>
      <c r="AL25" s="11"/>
      <c r="AM25" s="11"/>
      <c r="AN25" s="11"/>
      <c r="AP25" s="3" t="s">
        <v>20</v>
      </c>
      <c r="AQ25" s="4">
        <v>0.96516000000000002</v>
      </c>
      <c r="AR25" s="11"/>
      <c r="AS25" s="11"/>
      <c r="AT25" s="11"/>
      <c r="AU25" s="11"/>
      <c r="AV25" s="3" t="s">
        <v>20</v>
      </c>
      <c r="AW25" s="4">
        <v>0.96639125000000003</v>
      </c>
      <c r="AX25" s="11"/>
      <c r="AY25" s="11"/>
      <c r="AZ25" s="11"/>
      <c r="BB25" s="3" t="s">
        <v>20</v>
      </c>
      <c r="BC25" s="4">
        <v>0.96462374999999989</v>
      </c>
      <c r="BD25" s="11"/>
      <c r="BE25" s="11"/>
      <c r="BF25" s="11"/>
      <c r="BI25" s="3" t="s">
        <v>20</v>
      </c>
      <c r="BJ25" s="4">
        <v>0.96483999999999992</v>
      </c>
      <c r="BK25" s="11"/>
      <c r="BL25" s="11"/>
      <c r="BM25" s="11"/>
      <c r="BP25" s="3" t="s">
        <v>20</v>
      </c>
      <c r="BQ25" s="4">
        <v>0.96675624999999998</v>
      </c>
      <c r="BR25" s="11"/>
      <c r="BS25" s="11"/>
      <c r="BT25" s="11"/>
      <c r="BV25" s="3" t="s">
        <v>20</v>
      </c>
      <c r="BW25" s="4">
        <v>0.96591125000000011</v>
      </c>
      <c r="BX25" s="4"/>
      <c r="BY25" s="4"/>
      <c r="BZ25" s="4"/>
      <c r="CB25" s="3" t="s">
        <v>21</v>
      </c>
      <c r="CC25" s="6">
        <v>0.96992250000000002</v>
      </c>
    </row>
    <row r="26" spans="8:91" x14ac:dyDescent="0.25">
      <c r="H26" s="3" t="s">
        <v>21</v>
      </c>
      <c r="I26" s="11">
        <v>0.97131250000000002</v>
      </c>
      <c r="J26" s="11"/>
      <c r="K26" s="11"/>
      <c r="L26" s="11"/>
      <c r="M26" s="11"/>
      <c r="O26" s="3" t="s">
        <v>21</v>
      </c>
      <c r="P26" s="11">
        <v>0.97152125</v>
      </c>
      <c r="Q26" s="11"/>
      <c r="R26" s="11"/>
      <c r="V26" s="3" t="s">
        <v>21</v>
      </c>
      <c r="W26" s="11">
        <v>0.97006000000000003</v>
      </c>
      <c r="X26" s="11"/>
      <c r="Y26" s="11"/>
      <c r="AC26" s="3" t="s">
        <v>21</v>
      </c>
      <c r="AD26" s="4">
        <v>0.97085624999999998</v>
      </c>
      <c r="AE26" s="11"/>
      <c r="AF26" s="11"/>
      <c r="AG26" s="11"/>
      <c r="AH26" s="11"/>
      <c r="AI26" s="11"/>
      <c r="AJ26" s="3" t="s">
        <v>21</v>
      </c>
      <c r="AK26" s="4">
        <v>0.97063250000000001</v>
      </c>
      <c r="AL26" s="11"/>
      <c r="AM26" s="11"/>
      <c r="AN26" s="11"/>
      <c r="AP26" s="3" t="s">
        <v>21</v>
      </c>
      <c r="AQ26" s="4">
        <v>0.97063250000000001</v>
      </c>
      <c r="AR26" s="11"/>
      <c r="AS26" s="11"/>
      <c r="AT26" s="11"/>
      <c r="AU26" s="11"/>
      <c r="AV26" s="3" t="s">
        <v>21</v>
      </c>
      <c r="AW26" s="4">
        <v>0.97046625000000009</v>
      </c>
      <c r="AX26" s="11"/>
      <c r="AY26" s="11"/>
      <c r="AZ26" s="11"/>
      <c r="BB26" s="3" t="s">
        <v>21</v>
      </c>
      <c r="BC26" s="4">
        <v>0.97062250000000005</v>
      </c>
      <c r="BD26" s="11"/>
      <c r="BE26" s="11"/>
      <c r="BF26" s="11"/>
      <c r="BI26" s="3" t="s">
        <v>21</v>
      </c>
      <c r="BJ26" s="4">
        <v>0.97055875000000003</v>
      </c>
      <c r="BK26" s="11"/>
      <c r="BL26" s="11"/>
      <c r="BM26" s="11"/>
      <c r="BP26" s="3" t="s">
        <v>21</v>
      </c>
      <c r="BQ26" s="4">
        <v>0.9702225000000001</v>
      </c>
      <c r="BR26" s="11"/>
      <c r="BS26" s="11"/>
      <c r="BT26" s="11"/>
      <c r="BV26" s="3" t="s">
        <v>21</v>
      </c>
      <c r="BW26" s="4">
        <v>0.97035749999999998</v>
      </c>
      <c r="BX26" s="4"/>
      <c r="BY26" s="4"/>
      <c r="BZ26" s="4"/>
      <c r="CB26" s="3" t="s">
        <v>22</v>
      </c>
      <c r="CC26" s="8">
        <v>0.97179375000000001</v>
      </c>
    </row>
    <row r="27" spans="8:91" x14ac:dyDescent="0.25">
      <c r="H27" s="3" t="s">
        <v>22</v>
      </c>
      <c r="I27" s="11">
        <v>0.96990625000000008</v>
      </c>
      <c r="J27" s="11"/>
      <c r="K27" s="11"/>
      <c r="L27" s="11"/>
      <c r="M27" s="11"/>
      <c r="O27" s="3" t="s">
        <v>22</v>
      </c>
      <c r="P27" s="11">
        <v>0.97143875000000002</v>
      </c>
      <c r="Q27" s="11"/>
      <c r="R27" s="11"/>
      <c r="V27" s="3" t="s">
        <v>22</v>
      </c>
      <c r="W27" s="11">
        <v>0.97080375000000019</v>
      </c>
      <c r="X27" s="11"/>
      <c r="Y27" s="11"/>
      <c r="AC27" s="3" t="s">
        <v>22</v>
      </c>
      <c r="AD27" s="4">
        <v>0.97146500000000002</v>
      </c>
      <c r="AE27" s="11"/>
      <c r="AF27" s="11"/>
      <c r="AG27" s="11"/>
      <c r="AH27" s="11"/>
      <c r="AI27" s="11"/>
      <c r="AJ27" s="3" t="s">
        <v>22</v>
      </c>
      <c r="AK27" s="4">
        <v>0.97057749999999998</v>
      </c>
      <c r="AL27" s="11"/>
      <c r="AM27" s="11"/>
      <c r="AN27" s="11"/>
      <c r="AP27" s="3" t="s">
        <v>22</v>
      </c>
      <c r="AQ27" s="4">
        <v>0.97057749999999998</v>
      </c>
      <c r="AR27" s="11"/>
      <c r="AS27" s="11"/>
      <c r="AT27" s="11"/>
      <c r="AU27" s="11"/>
      <c r="AV27" s="3" t="s">
        <v>22</v>
      </c>
      <c r="AW27" s="4">
        <v>0.97094000000000003</v>
      </c>
      <c r="AX27" s="11"/>
      <c r="AY27" s="11"/>
      <c r="AZ27" s="11"/>
      <c r="BB27" s="3" t="s">
        <v>22</v>
      </c>
      <c r="BC27" s="4">
        <v>0.97124874999999988</v>
      </c>
      <c r="BD27" s="11"/>
      <c r="BE27" s="11"/>
      <c r="BF27" s="11"/>
      <c r="BI27" s="3" t="s">
        <v>22</v>
      </c>
      <c r="BJ27" s="4">
        <v>0.97021624999999989</v>
      </c>
      <c r="BK27" s="11"/>
      <c r="BL27" s="11"/>
      <c r="BM27" s="11"/>
      <c r="BP27" s="3" t="s">
        <v>22</v>
      </c>
      <c r="BQ27" s="4">
        <v>0.97113874999999994</v>
      </c>
      <c r="BR27" s="11"/>
      <c r="BS27" s="11"/>
      <c r="BT27" s="11"/>
      <c r="BV27" s="3" t="s">
        <v>22</v>
      </c>
      <c r="BW27" s="4">
        <v>0.96934124999999993</v>
      </c>
      <c r="BX27" s="4"/>
      <c r="BY27" s="4"/>
      <c r="BZ27" s="4"/>
      <c r="CB27" s="3" t="s">
        <v>23</v>
      </c>
      <c r="CC27" s="9">
        <v>0.93311875000000022</v>
      </c>
    </row>
    <row r="28" spans="8:91" x14ac:dyDescent="0.25">
      <c r="H28" s="3" t="s">
        <v>23</v>
      </c>
      <c r="I28" s="11">
        <v>0.93008749999999996</v>
      </c>
      <c r="J28" s="11"/>
      <c r="K28" s="11"/>
      <c r="L28" s="11"/>
      <c r="M28" s="11"/>
      <c r="O28" s="3" t="s">
        <v>23</v>
      </c>
      <c r="P28" s="11">
        <v>0.93069499999999994</v>
      </c>
      <c r="Q28" s="11"/>
      <c r="R28" s="11"/>
      <c r="V28" s="3" t="s">
        <v>23</v>
      </c>
      <c r="W28" s="11">
        <v>0.9278725000000001</v>
      </c>
      <c r="X28" s="11"/>
      <c r="Y28" s="11"/>
      <c r="AC28" s="3" t="s">
        <v>23</v>
      </c>
      <c r="AD28" s="4">
        <v>0.92441124999999991</v>
      </c>
      <c r="AE28" s="11"/>
      <c r="AF28" s="11"/>
      <c r="AG28" s="11"/>
      <c r="AH28" s="11"/>
      <c r="AI28" s="11"/>
      <c r="AJ28" s="3" t="s">
        <v>23</v>
      </c>
      <c r="AK28" s="4">
        <v>0.93123874999999989</v>
      </c>
      <c r="AL28" s="11"/>
      <c r="AM28" s="11"/>
      <c r="AN28" s="11"/>
      <c r="AP28" s="3" t="s">
        <v>23</v>
      </c>
      <c r="AQ28" s="4">
        <v>0.93123874999999989</v>
      </c>
      <c r="AR28" s="11"/>
      <c r="AS28" s="11"/>
      <c r="AT28" s="11"/>
      <c r="AU28" s="11"/>
      <c r="AV28" s="3" t="s">
        <v>23</v>
      </c>
      <c r="AW28" s="4">
        <v>0.92853374999999994</v>
      </c>
      <c r="AX28" s="11"/>
      <c r="AY28" s="11"/>
      <c r="AZ28" s="11"/>
      <c r="BB28" s="3" t="s">
        <v>23</v>
      </c>
      <c r="BC28" s="4">
        <v>0.93076999999999999</v>
      </c>
      <c r="BD28" s="11"/>
      <c r="BE28" s="11"/>
      <c r="BF28" s="11"/>
      <c r="BI28" s="3" t="s">
        <v>23</v>
      </c>
      <c r="BJ28" s="4">
        <v>0.93528999999999984</v>
      </c>
      <c r="BK28" s="11"/>
      <c r="BL28" s="11"/>
      <c r="BM28" s="11"/>
      <c r="BP28" s="3" t="s">
        <v>23</v>
      </c>
      <c r="BQ28" s="4">
        <v>0.92081124999999986</v>
      </c>
      <c r="BR28" s="11"/>
      <c r="BS28" s="11"/>
      <c r="BT28" s="11"/>
      <c r="BV28" s="3" t="s">
        <v>23</v>
      </c>
      <c r="BW28" s="4">
        <v>0.92468624999999993</v>
      </c>
      <c r="BX28" s="4"/>
      <c r="BY28" s="4"/>
      <c r="BZ28" s="4"/>
      <c r="CB28" s="3" t="s">
        <v>24</v>
      </c>
      <c r="CC28" s="6">
        <v>0.95215267857142816</v>
      </c>
    </row>
    <row r="29" spans="8:91" x14ac:dyDescent="0.25">
      <c r="H29" s="3" t="s">
        <v>35</v>
      </c>
      <c r="I29" s="11">
        <v>0.97159499999999988</v>
      </c>
      <c r="J29" s="11"/>
      <c r="K29" s="11"/>
      <c r="L29" s="11"/>
      <c r="M29" s="11"/>
      <c r="O29" s="3" t="s">
        <v>35</v>
      </c>
      <c r="P29" s="11">
        <v>0.97120499999999987</v>
      </c>
      <c r="Q29" s="11"/>
      <c r="R29" s="11"/>
      <c r="V29" s="3" t="s">
        <v>35</v>
      </c>
      <c r="W29" s="11">
        <v>0.97136624999999999</v>
      </c>
      <c r="X29" s="11"/>
      <c r="Y29" s="11"/>
      <c r="AC29" s="3" t="s">
        <v>35</v>
      </c>
      <c r="AD29" s="4">
        <v>0.97091249999999996</v>
      </c>
      <c r="AE29" s="11"/>
      <c r="AF29" s="11"/>
      <c r="AG29" s="11"/>
      <c r="AH29" s="11"/>
      <c r="AI29" s="11"/>
      <c r="AJ29" s="3" t="s">
        <v>35</v>
      </c>
      <c r="AK29" s="4">
        <v>0.97031375000000009</v>
      </c>
      <c r="AL29" s="11"/>
      <c r="AM29" s="11"/>
      <c r="AN29" s="11"/>
      <c r="AP29" s="3" t="s">
        <v>35</v>
      </c>
      <c r="AQ29" s="4">
        <v>0.97031375000000009</v>
      </c>
      <c r="AR29" s="11"/>
      <c r="AS29" s="11"/>
      <c r="AT29" s="11"/>
      <c r="AU29" s="11"/>
      <c r="AV29" s="3" t="s">
        <v>35</v>
      </c>
      <c r="AW29" s="4">
        <v>0.9704775000000001</v>
      </c>
      <c r="AX29" s="11"/>
      <c r="AY29" s="11"/>
      <c r="AZ29" s="11"/>
      <c r="BB29" s="3" t="s">
        <v>35</v>
      </c>
      <c r="BC29" s="4">
        <v>0.97067625000000002</v>
      </c>
      <c r="BD29" s="11"/>
      <c r="BE29" s="11"/>
      <c r="BF29" s="11"/>
      <c r="BI29" s="3" t="s">
        <v>35</v>
      </c>
      <c r="BJ29" s="4">
        <v>0.97064125000000001</v>
      </c>
      <c r="BK29" s="11"/>
      <c r="BL29" s="11"/>
      <c r="BM29" s="11"/>
      <c r="BP29" s="3" t="s">
        <v>35</v>
      </c>
      <c r="BQ29" s="4">
        <v>0.97007624999999997</v>
      </c>
      <c r="BR29" s="11"/>
      <c r="BS29" s="11"/>
      <c r="BT29" s="11"/>
      <c r="BV29" s="3" t="s">
        <v>24</v>
      </c>
      <c r="BW29" s="4">
        <v>0.95333505681818143</v>
      </c>
      <c r="BX29" s="4">
        <v>0.60417500000000002</v>
      </c>
      <c r="BY29" s="4">
        <v>0.97306499999999996</v>
      </c>
      <c r="BZ29" s="4">
        <v>0.95642349999999965</v>
      </c>
    </row>
    <row r="30" spans="8:91" x14ac:dyDescent="0.25">
      <c r="H30" s="3" t="s">
        <v>36</v>
      </c>
      <c r="I30" s="11">
        <v>0.97070374999999998</v>
      </c>
      <c r="J30" s="11"/>
      <c r="K30" s="11"/>
      <c r="L30" s="11"/>
      <c r="M30" s="11"/>
      <c r="O30" s="3" t="s">
        <v>36</v>
      </c>
      <c r="P30" s="11">
        <v>0.97068500000000002</v>
      </c>
      <c r="Q30" s="11"/>
      <c r="R30" s="11"/>
      <c r="V30" s="3" t="s">
        <v>36</v>
      </c>
      <c r="W30" s="11">
        <v>0.97077875000000013</v>
      </c>
      <c r="X30" s="11"/>
      <c r="Y30" s="11"/>
      <c r="AC30" s="3" t="s">
        <v>36</v>
      </c>
      <c r="AD30" s="4">
        <v>0.97054125000000002</v>
      </c>
      <c r="AE30" s="11"/>
      <c r="AF30" s="11"/>
      <c r="AG30" s="11"/>
      <c r="AH30" s="11"/>
      <c r="AI30" s="11"/>
      <c r="AJ30" s="3" t="s">
        <v>36</v>
      </c>
      <c r="AK30" s="4">
        <v>0.96938000000000002</v>
      </c>
      <c r="AL30" s="11"/>
      <c r="AM30" s="11"/>
      <c r="AN30" s="11"/>
      <c r="AP30" s="3" t="s">
        <v>36</v>
      </c>
      <c r="AQ30" s="4">
        <v>0.96938000000000002</v>
      </c>
      <c r="AR30" s="11"/>
      <c r="AS30" s="11"/>
      <c r="AT30" s="11"/>
      <c r="AU30" s="11"/>
      <c r="AV30" s="3" t="s">
        <v>36</v>
      </c>
      <c r="AW30" s="4">
        <v>0.97082250000000003</v>
      </c>
      <c r="AX30" s="11"/>
      <c r="AY30" s="11"/>
      <c r="AZ30" s="11"/>
      <c r="BB30" s="3" t="s">
        <v>36</v>
      </c>
      <c r="BC30" s="4">
        <v>0.96978624999999996</v>
      </c>
      <c r="BD30" s="11"/>
      <c r="BE30" s="11"/>
      <c r="BF30" s="11"/>
      <c r="BI30" s="3" t="s">
        <v>36</v>
      </c>
      <c r="BJ30" s="4">
        <v>0.97080500000000014</v>
      </c>
      <c r="BK30" s="11"/>
      <c r="BL30" s="11"/>
      <c r="BM30" s="11"/>
      <c r="BO30" t="s">
        <v>39</v>
      </c>
      <c r="BP30" s="3" t="s">
        <v>36</v>
      </c>
      <c r="BQ30" s="4">
        <v>0.97099500000000005</v>
      </c>
      <c r="BR30" s="11"/>
      <c r="BS30" s="11"/>
      <c r="BT30" s="11"/>
    </row>
    <row r="31" spans="8:91" x14ac:dyDescent="0.25">
      <c r="H31" s="3" t="s">
        <v>37</v>
      </c>
      <c r="I31" s="11">
        <v>0.97000624999999996</v>
      </c>
      <c r="J31" s="11"/>
      <c r="K31" s="11"/>
      <c r="L31" s="11"/>
      <c r="M31" s="11"/>
      <c r="O31" s="3" t="s">
        <v>37</v>
      </c>
      <c r="P31" s="11">
        <v>0.97036749999999994</v>
      </c>
      <c r="Q31" s="11"/>
      <c r="R31" s="11"/>
      <c r="V31" s="3" t="s">
        <v>37</v>
      </c>
      <c r="W31" s="11">
        <v>0.9716475</v>
      </c>
      <c r="X31" s="11"/>
      <c r="Y31" s="11"/>
      <c r="AC31" s="3" t="s">
        <v>37</v>
      </c>
      <c r="AD31" s="4">
        <v>0.96891624999999992</v>
      </c>
      <c r="AE31" s="11"/>
      <c r="AF31" s="11"/>
      <c r="AG31" s="11"/>
      <c r="AH31" s="11"/>
      <c r="AI31" s="11"/>
      <c r="AJ31" s="3" t="s">
        <v>37</v>
      </c>
      <c r="AK31" s="4">
        <v>0.97069375000000002</v>
      </c>
      <c r="AL31" s="11"/>
      <c r="AM31" s="11"/>
      <c r="AN31" s="11"/>
      <c r="AP31" s="3" t="s">
        <v>37</v>
      </c>
      <c r="AQ31" s="4">
        <v>0.97069375000000002</v>
      </c>
      <c r="AR31" s="11"/>
      <c r="AS31" s="11"/>
      <c r="AT31" s="11"/>
      <c r="AU31" s="11"/>
      <c r="AV31" s="3" t="s">
        <v>37</v>
      </c>
      <c r="AW31" s="4">
        <v>0.96936875</v>
      </c>
      <c r="AX31" s="11"/>
      <c r="AY31" s="11"/>
      <c r="AZ31" s="11"/>
      <c r="BB31" s="3" t="s">
        <v>37</v>
      </c>
      <c r="BC31" s="4">
        <v>0.96965124999999996</v>
      </c>
      <c r="BD31" s="11"/>
      <c r="BE31" s="11"/>
      <c r="BF31" s="11"/>
      <c r="BI31" s="3" t="s">
        <v>37</v>
      </c>
      <c r="BJ31" s="4">
        <v>0.97066750000000002</v>
      </c>
      <c r="BK31" s="11"/>
      <c r="BL31" s="11"/>
      <c r="BM31" s="11"/>
      <c r="BP31" s="12" t="s">
        <v>37</v>
      </c>
      <c r="BQ31" s="4">
        <v>0.97082374999999999</v>
      </c>
      <c r="BR31" s="11"/>
      <c r="BS31" s="11"/>
      <c r="BT31" s="11"/>
    </row>
    <row r="32" spans="8:91" x14ac:dyDescent="0.25">
      <c r="H32" s="3" t="s">
        <v>40</v>
      </c>
      <c r="I32" s="11">
        <v>0.97004125000000008</v>
      </c>
      <c r="J32" s="11"/>
      <c r="K32" s="11"/>
      <c r="L32" s="11"/>
      <c r="M32" s="11"/>
      <c r="O32" s="3" t="s">
        <v>40</v>
      </c>
      <c r="P32" s="11">
        <v>0.97091375000000002</v>
      </c>
      <c r="Q32" s="11"/>
      <c r="R32" s="11"/>
      <c r="V32" s="3" t="s">
        <v>40</v>
      </c>
      <c r="W32" s="11">
        <v>0.97010499999999988</v>
      </c>
      <c r="X32" s="11"/>
      <c r="Y32" s="11"/>
      <c r="AC32" s="12" t="s">
        <v>40</v>
      </c>
      <c r="AD32" s="11">
        <v>0.96962375000000012</v>
      </c>
      <c r="AE32" s="11"/>
      <c r="AF32" s="11"/>
      <c r="AG32" s="11"/>
      <c r="AH32" s="11"/>
      <c r="AI32" s="11"/>
      <c r="AJ32" s="12" t="s">
        <v>40</v>
      </c>
      <c r="AK32" s="11">
        <v>0.97094999999999998</v>
      </c>
      <c r="AL32" s="11"/>
      <c r="AM32" s="11"/>
      <c r="AN32" s="11"/>
      <c r="AP32" s="12" t="s">
        <v>40</v>
      </c>
      <c r="AQ32" s="11">
        <v>0.97094999999999998</v>
      </c>
      <c r="AR32" s="11"/>
      <c r="AS32" s="11"/>
      <c r="AT32" s="11"/>
      <c r="AU32" s="11"/>
      <c r="AV32" s="12" t="s">
        <v>40</v>
      </c>
      <c r="AW32" s="11">
        <v>0.97021500000000005</v>
      </c>
      <c r="AX32" s="11"/>
      <c r="AY32" s="11"/>
      <c r="AZ32" s="11"/>
      <c r="BB32" s="12" t="s">
        <v>40</v>
      </c>
      <c r="BC32" s="11">
        <v>0.97017750000000003</v>
      </c>
      <c r="BD32" s="11"/>
      <c r="BE32" s="11"/>
      <c r="BF32" s="11"/>
      <c r="BI32" s="12" t="s">
        <v>40</v>
      </c>
      <c r="BJ32" s="11">
        <v>0.97147625000000004</v>
      </c>
      <c r="BK32" s="11"/>
      <c r="BL32" s="11"/>
      <c r="BM32" s="11"/>
      <c r="BP32" s="3" t="s">
        <v>24</v>
      </c>
      <c r="BQ32" s="11">
        <v>0.95450629999999992</v>
      </c>
      <c r="BR32" s="11">
        <v>0.67584874999999989</v>
      </c>
      <c r="BS32" s="11">
        <v>0.89967375000000005</v>
      </c>
      <c r="BT32" s="11">
        <v>0.95435663461538489</v>
      </c>
    </row>
    <row r="33" spans="8:78" x14ac:dyDescent="0.25">
      <c r="H33" s="3" t="s">
        <v>43</v>
      </c>
      <c r="I33" s="11">
        <v>0.9637412500000001</v>
      </c>
      <c r="J33" s="11"/>
      <c r="K33" s="11"/>
      <c r="L33" s="11"/>
      <c r="M33" s="11"/>
      <c r="O33" s="3" t="s">
        <v>43</v>
      </c>
      <c r="P33" s="11">
        <v>0.96441374999999996</v>
      </c>
      <c r="Q33" s="11"/>
      <c r="R33" s="11"/>
      <c r="V33" s="3" t="s">
        <v>43</v>
      </c>
      <c r="W33" s="11">
        <v>0.96382125000000007</v>
      </c>
      <c r="X33" s="11"/>
      <c r="Y33" s="11"/>
      <c r="AC33" s="3" t="s">
        <v>43</v>
      </c>
      <c r="AD33" s="11">
        <v>0.96408499999999997</v>
      </c>
      <c r="AE33" s="11"/>
      <c r="AF33" s="11"/>
      <c r="AG33" s="11"/>
      <c r="AH33" s="11"/>
      <c r="AI33" s="11"/>
      <c r="AJ33" s="3" t="s">
        <v>43</v>
      </c>
      <c r="AK33" s="11">
        <v>0.96339750000000002</v>
      </c>
      <c r="AL33" s="11"/>
      <c r="AM33" s="11"/>
      <c r="AN33" s="11"/>
      <c r="AP33" s="3" t="s">
        <v>43</v>
      </c>
      <c r="AQ33" s="11">
        <v>0.96339750000000002</v>
      </c>
      <c r="AR33" s="11"/>
      <c r="AS33" s="11"/>
      <c r="AT33" s="11"/>
      <c r="AU33" s="11"/>
      <c r="AV33" s="3" t="s">
        <v>43</v>
      </c>
      <c r="AW33" s="11">
        <v>0.96434624999999996</v>
      </c>
      <c r="AX33" s="11"/>
      <c r="AY33" s="11"/>
      <c r="AZ33" s="11"/>
      <c r="BB33" s="3" t="s">
        <v>24</v>
      </c>
      <c r="BC33" s="11">
        <v>0.95585509615384667</v>
      </c>
      <c r="BD33" s="11">
        <v>0.60280249999999991</v>
      </c>
      <c r="BE33" s="11">
        <v>0.89875624999999992</v>
      </c>
      <c r="BF33" s="11">
        <v>0.95445836538461548</v>
      </c>
      <c r="BI33" s="3" t="s">
        <v>24</v>
      </c>
      <c r="BJ33" s="11">
        <v>0.96025572115384583</v>
      </c>
      <c r="BK33" s="11">
        <v>0.60307624999999998</v>
      </c>
      <c r="BL33" s="11">
        <v>0.97278124999999993</v>
      </c>
      <c r="BM33" s="11">
        <v>0.95402298076923064</v>
      </c>
    </row>
    <row r="34" spans="8:78" x14ac:dyDescent="0.25">
      <c r="H34" s="3" t="s">
        <v>44</v>
      </c>
      <c r="I34" s="11">
        <v>0.96651874999999998</v>
      </c>
      <c r="J34" s="11"/>
      <c r="K34" s="11"/>
      <c r="L34" s="11"/>
      <c r="M34" s="11"/>
      <c r="O34" s="3" t="s">
        <v>44</v>
      </c>
      <c r="P34" s="11">
        <v>0.96696375000000012</v>
      </c>
      <c r="Q34" s="11"/>
      <c r="R34" s="11"/>
      <c r="V34" s="3" t="s">
        <v>44</v>
      </c>
      <c r="W34" s="11">
        <v>0.96658999999999984</v>
      </c>
      <c r="X34" s="11"/>
      <c r="Y34" s="11"/>
      <c r="AC34" s="3" t="s">
        <v>44</v>
      </c>
      <c r="AD34" s="11">
        <v>0.96701875000000004</v>
      </c>
      <c r="AE34" s="11"/>
      <c r="AF34" s="11"/>
      <c r="AG34" s="11"/>
      <c r="AH34" s="11"/>
      <c r="AI34" s="11"/>
      <c r="AJ34" s="3" t="s">
        <v>44</v>
      </c>
      <c r="AK34" s="11">
        <v>0.96541874999999988</v>
      </c>
      <c r="AL34" s="11"/>
      <c r="AM34" s="11"/>
      <c r="AN34" s="11"/>
      <c r="AP34" s="3" t="s">
        <v>44</v>
      </c>
      <c r="AQ34" s="11">
        <v>0.96541874999999988</v>
      </c>
      <c r="AR34" s="11"/>
      <c r="AS34" s="11"/>
      <c r="AT34" s="11"/>
      <c r="AU34" s="11"/>
      <c r="AV34" s="3" t="s">
        <v>44</v>
      </c>
      <c r="AW34" s="11">
        <v>0.96604749999999995</v>
      </c>
      <c r="AX34" s="11"/>
      <c r="AY34" s="11"/>
      <c r="AZ34" s="11"/>
      <c r="BB34" s="3"/>
      <c r="BC34" s="11"/>
      <c r="BD34" s="11"/>
      <c r="BE34" s="11"/>
      <c r="BF34" s="11"/>
      <c r="BI34" s="3"/>
      <c r="BJ34" s="11"/>
      <c r="BK34" s="11"/>
      <c r="BL34" s="11"/>
      <c r="BM34" s="11"/>
    </row>
    <row r="35" spans="8:78" x14ac:dyDescent="0.25">
      <c r="H35" s="3" t="s">
        <v>46</v>
      </c>
      <c r="I35" s="11">
        <v>0.38433249999999997</v>
      </c>
      <c r="J35" s="11"/>
      <c r="K35" s="11"/>
      <c r="L35" s="11"/>
      <c r="M35" s="11"/>
      <c r="O35" s="3" t="s">
        <v>46</v>
      </c>
      <c r="P35" s="11">
        <v>0.44019999999999998</v>
      </c>
      <c r="Q35" s="11"/>
      <c r="R35" s="11"/>
      <c r="V35" s="3" t="s">
        <v>46</v>
      </c>
      <c r="W35" s="11">
        <v>0.45186624999999997</v>
      </c>
      <c r="X35" s="11"/>
      <c r="Y35" s="11"/>
      <c r="AC35" s="3" t="s">
        <v>46</v>
      </c>
      <c r="AD35" s="11">
        <v>0.69671874999999994</v>
      </c>
      <c r="AE35" s="11"/>
      <c r="AF35" s="11"/>
      <c r="AG35" s="11"/>
      <c r="AH35" s="11"/>
      <c r="AI35" s="11"/>
      <c r="AJ35" s="3" t="s">
        <v>46</v>
      </c>
      <c r="AK35" s="11">
        <v>0.54600000000000004</v>
      </c>
      <c r="AL35" s="11"/>
      <c r="AM35" s="11"/>
      <c r="AN35" s="11"/>
      <c r="AP35" s="3" t="s">
        <v>46</v>
      </c>
      <c r="AQ35" s="11">
        <v>0.54600000000000004</v>
      </c>
      <c r="AR35" s="11"/>
      <c r="AS35" s="11"/>
      <c r="AT35" s="11"/>
      <c r="AU35" s="11"/>
      <c r="AV35" s="3" t="s">
        <v>46</v>
      </c>
      <c r="AW35" s="11">
        <v>0.63522125000000007</v>
      </c>
      <c r="AX35" s="11"/>
      <c r="AY35" s="11"/>
      <c r="AZ35" s="11"/>
      <c r="BB35" s="3"/>
      <c r="BC35" s="11"/>
      <c r="BD35" s="11"/>
      <c r="BE35" s="11"/>
      <c r="BF35" s="11"/>
      <c r="BI35" s="3"/>
      <c r="BJ35" s="11"/>
      <c r="BK35" s="11"/>
      <c r="BL35" s="11"/>
      <c r="BM35" s="11"/>
    </row>
    <row r="36" spans="8:78" x14ac:dyDescent="0.25">
      <c r="H36" s="3" t="s">
        <v>47</v>
      </c>
      <c r="I36" s="11">
        <v>0.73926000000000003</v>
      </c>
      <c r="J36" s="11"/>
      <c r="K36" s="11"/>
      <c r="L36" s="11"/>
      <c r="M36" s="11"/>
      <c r="O36" s="3" t="s">
        <v>47</v>
      </c>
      <c r="P36" s="11">
        <v>0.81775125000000004</v>
      </c>
      <c r="Q36" s="11"/>
      <c r="R36" s="11"/>
      <c r="V36" s="3" t="s">
        <v>47</v>
      </c>
      <c r="W36" s="11">
        <v>0.87865000000000004</v>
      </c>
      <c r="X36" s="11"/>
      <c r="Y36" s="11"/>
      <c r="AC36" s="3" t="s">
        <v>47</v>
      </c>
      <c r="AD36" s="11">
        <v>0.73912375000000008</v>
      </c>
      <c r="AE36" s="11"/>
      <c r="AF36" s="11"/>
      <c r="AG36" s="11"/>
      <c r="AH36" s="11"/>
      <c r="AI36" s="11"/>
      <c r="AJ36" s="3" t="s">
        <v>47</v>
      </c>
      <c r="AK36" s="11">
        <v>0.66918250000000001</v>
      </c>
      <c r="AL36" s="11"/>
      <c r="AM36" s="11"/>
      <c r="AN36" s="11"/>
      <c r="AP36" s="3" t="s">
        <v>47</v>
      </c>
      <c r="AQ36" s="11">
        <v>0.66918250000000001</v>
      </c>
      <c r="AR36" s="11"/>
      <c r="AS36" s="11"/>
      <c r="AT36" s="11"/>
      <c r="AU36" s="11"/>
      <c r="AV36" s="3" t="s">
        <v>47</v>
      </c>
      <c r="AW36" s="11">
        <v>0.96090749999999991</v>
      </c>
      <c r="AX36" s="11"/>
      <c r="AY36" s="11"/>
      <c r="BB36" s="3"/>
      <c r="BC36" s="11"/>
      <c r="BD36" s="11"/>
      <c r="BE36" s="11"/>
      <c r="BF36" s="11"/>
      <c r="BI36" s="3"/>
      <c r="BJ36" s="11"/>
      <c r="BK36" s="11"/>
      <c r="BL36" s="11"/>
      <c r="BM36" s="11"/>
    </row>
    <row r="37" spans="8:78" x14ac:dyDescent="0.25">
      <c r="H37" s="3" t="s">
        <v>48</v>
      </c>
      <c r="I37" s="11">
        <v>0.96552125</v>
      </c>
      <c r="J37" s="11"/>
      <c r="K37" s="11"/>
      <c r="L37" s="11"/>
      <c r="M37" s="11"/>
      <c r="O37" s="3" t="s">
        <v>48</v>
      </c>
      <c r="P37" s="11">
        <v>0.9667174999999999</v>
      </c>
      <c r="Q37" s="11"/>
      <c r="R37" s="11"/>
      <c r="V37" s="3" t="s">
        <v>48</v>
      </c>
      <c r="W37" s="11">
        <v>0.96650999999999998</v>
      </c>
      <c r="X37" s="11"/>
      <c r="Y37" s="11"/>
      <c r="AC37" s="3" t="s">
        <v>48</v>
      </c>
      <c r="AD37" s="11">
        <v>0.96625500000000009</v>
      </c>
      <c r="AE37" s="11"/>
      <c r="AF37" s="11"/>
      <c r="AG37" s="11"/>
      <c r="AH37" s="11"/>
      <c r="AI37" s="11"/>
      <c r="AJ37" s="3" t="s">
        <v>48</v>
      </c>
      <c r="AK37" s="11">
        <v>0.96839875000000009</v>
      </c>
      <c r="AL37" s="11"/>
      <c r="AM37" s="11"/>
      <c r="AN37" s="11"/>
      <c r="AP37" s="3" t="s">
        <v>48</v>
      </c>
      <c r="AQ37" s="11">
        <v>0.96839875000000009</v>
      </c>
      <c r="AR37" s="11"/>
      <c r="AS37" s="11"/>
      <c r="AT37" s="11"/>
      <c r="AU37" s="11"/>
      <c r="AV37" s="3" t="s">
        <v>48</v>
      </c>
      <c r="AW37" s="11">
        <v>0.96670125000000007</v>
      </c>
      <c r="AX37" s="11"/>
      <c r="AY37" s="11"/>
      <c r="BB37" s="3"/>
      <c r="BC37" s="11"/>
      <c r="BD37" s="11"/>
      <c r="BE37" s="11"/>
      <c r="BF37" s="11"/>
      <c r="BI37" s="3"/>
      <c r="BJ37" s="11"/>
      <c r="BK37" s="11"/>
      <c r="BL37" s="11"/>
      <c r="BM37" s="11"/>
    </row>
    <row r="38" spans="8:78" x14ac:dyDescent="0.25">
      <c r="H38" s="3" t="s">
        <v>24</v>
      </c>
      <c r="I38" s="11">
        <v>0.93502435483871005</v>
      </c>
      <c r="J38" s="11">
        <v>0.4575225</v>
      </c>
      <c r="K38" s="11">
        <v>0.89899375000000004</v>
      </c>
      <c r="L38" s="11"/>
      <c r="M38" s="11"/>
      <c r="O38" s="3" t="s">
        <v>24</v>
      </c>
      <c r="P38" s="11">
        <v>0.93377770161290352</v>
      </c>
      <c r="Q38" s="11">
        <v>0.457395</v>
      </c>
      <c r="R38" s="11">
        <v>0.97315499999999999</v>
      </c>
      <c r="V38" s="3" t="s">
        <v>24</v>
      </c>
      <c r="W38" s="11">
        <v>0.93925294354838695</v>
      </c>
      <c r="X38" s="11">
        <v>0.53020375000000008</v>
      </c>
      <c r="Y38" s="11">
        <v>0.8986575</v>
      </c>
      <c r="AC38" s="3" t="s">
        <v>24</v>
      </c>
      <c r="AD38" s="11">
        <v>0.94411157258064549</v>
      </c>
      <c r="AE38" s="11">
        <v>0.38433249999999997</v>
      </c>
      <c r="AF38" s="11">
        <v>0.97320249999999997</v>
      </c>
      <c r="AG38" s="11"/>
      <c r="AH38" s="11"/>
      <c r="AI38" s="11"/>
      <c r="AJ38" s="3" t="s">
        <v>24</v>
      </c>
      <c r="AK38" s="11">
        <v>0.93540987903225725</v>
      </c>
      <c r="AL38" s="11">
        <v>0.67541249999999997</v>
      </c>
      <c r="AM38" s="11">
        <v>0.97294625000000001</v>
      </c>
      <c r="AN38" s="11"/>
      <c r="AP38" s="3" t="s">
        <v>24</v>
      </c>
      <c r="AQ38" s="11">
        <v>0.93540987903225725</v>
      </c>
      <c r="AR38" s="11">
        <v>0.67541249999999997</v>
      </c>
      <c r="AS38" s="11">
        <v>0.97294625000000001</v>
      </c>
      <c r="AT38" s="11"/>
      <c r="AU38" s="11"/>
      <c r="AV38" s="3" t="s">
        <v>24</v>
      </c>
      <c r="AW38" s="11">
        <v>0.94920116935483867</v>
      </c>
      <c r="AX38" s="11">
        <v>0.60299499999999995</v>
      </c>
      <c r="AY38" s="11">
        <v>0.97318999999999989</v>
      </c>
      <c r="BB38" s="3"/>
      <c r="BC38" s="11"/>
      <c r="BD38" s="11"/>
      <c r="BE38" s="11"/>
      <c r="BF38" s="11"/>
      <c r="BI38" s="3"/>
      <c r="BJ38" s="11"/>
      <c r="BK38" s="11"/>
      <c r="BL38" s="11"/>
      <c r="BM38" s="11"/>
    </row>
    <row r="39" spans="8:78" x14ac:dyDescent="0.25">
      <c r="BB39" s="3"/>
      <c r="BC39" s="11"/>
      <c r="BD39" s="11"/>
      <c r="BE39" s="11"/>
      <c r="BF39" s="11"/>
      <c r="BI39" s="3"/>
      <c r="BJ39" s="11"/>
      <c r="BK39" s="11"/>
      <c r="BL39" s="11"/>
      <c r="BM39" s="11"/>
    </row>
    <row r="41" spans="8:78" x14ac:dyDescent="0.25">
      <c r="O41" s="31" t="s">
        <v>45</v>
      </c>
      <c r="P41" s="31"/>
      <c r="Q41" s="31"/>
      <c r="R41" s="31"/>
      <c r="S41" s="31"/>
      <c r="AC41" s="31" t="s">
        <v>45</v>
      </c>
      <c r="AD41" s="31"/>
      <c r="AE41" s="31"/>
      <c r="AF41" s="31"/>
      <c r="AG41" s="31"/>
      <c r="AV41" s="31" t="s">
        <v>45</v>
      </c>
      <c r="AW41" s="31"/>
      <c r="AX41" s="31"/>
      <c r="AY41" s="31"/>
      <c r="BB41" s="31" t="s">
        <v>41</v>
      </c>
      <c r="BC41" s="31"/>
      <c r="BD41" s="31"/>
      <c r="BE41" s="31"/>
      <c r="BF41" s="31"/>
      <c r="BI41" s="31" t="s">
        <v>41</v>
      </c>
      <c r="BJ41" s="31"/>
      <c r="BK41" s="31"/>
      <c r="BL41" s="31"/>
      <c r="BM41" s="31"/>
      <c r="BP41" s="31" t="s">
        <v>41</v>
      </c>
      <c r="BQ41" s="31"/>
      <c r="BR41" s="31"/>
      <c r="BS41" s="31"/>
      <c r="BT41" s="31"/>
      <c r="BV41" s="31" t="s">
        <v>41</v>
      </c>
      <c r="BW41" s="31"/>
      <c r="BX41" s="31"/>
      <c r="BY41" s="31"/>
      <c r="BZ41" s="31"/>
    </row>
    <row r="43" spans="8:78" x14ac:dyDescent="0.25">
      <c r="H43" t="s">
        <v>0</v>
      </c>
      <c r="I43" t="s">
        <v>1</v>
      </c>
      <c r="O43" t="s">
        <v>0</v>
      </c>
      <c r="P43" t="s">
        <v>1</v>
      </c>
      <c r="AC43" t="s">
        <v>0</v>
      </c>
      <c r="AD43" t="s">
        <v>1</v>
      </c>
      <c r="AV43" t="s">
        <v>0</v>
      </c>
      <c r="AW43" t="s">
        <v>1</v>
      </c>
      <c r="BB43" t="s">
        <v>0</v>
      </c>
      <c r="BC43" t="s">
        <v>1</v>
      </c>
      <c r="BI43" t="s">
        <v>0</v>
      </c>
      <c r="BJ43" t="s">
        <v>1</v>
      </c>
      <c r="BP43" s="5" t="s">
        <v>0</v>
      </c>
      <c r="BQ43" s="5" t="s">
        <v>1</v>
      </c>
      <c r="BV43" s="5" t="s">
        <v>0</v>
      </c>
      <c r="BW43" s="5" t="s">
        <v>1</v>
      </c>
    </row>
    <row r="44" spans="8:78" x14ac:dyDescent="0.25">
      <c r="H44" t="s">
        <v>34</v>
      </c>
      <c r="I44" s="10" t="s">
        <v>2</v>
      </c>
      <c r="J44" s="10" t="s">
        <v>30</v>
      </c>
      <c r="K44" s="10"/>
      <c r="L44" s="10"/>
      <c r="O44" t="s">
        <v>34</v>
      </c>
      <c r="P44" s="10" t="s">
        <v>2</v>
      </c>
      <c r="Q44" s="10" t="s">
        <v>30</v>
      </c>
      <c r="R44" s="10" t="s">
        <v>31</v>
      </c>
      <c r="S44" s="10" t="s">
        <v>33</v>
      </c>
      <c r="AA44" s="10"/>
      <c r="AC44" t="s">
        <v>34</v>
      </c>
      <c r="AD44" s="10" t="s">
        <v>2</v>
      </c>
      <c r="AE44" s="10" t="s">
        <v>30</v>
      </c>
      <c r="AF44" s="10" t="s">
        <v>31</v>
      </c>
      <c r="AG44" s="10" t="s">
        <v>33</v>
      </c>
      <c r="AH44" s="10"/>
      <c r="AV44" t="s">
        <v>34</v>
      </c>
      <c r="AW44" s="10" t="s">
        <v>2</v>
      </c>
      <c r="AX44" s="10" t="s">
        <v>30</v>
      </c>
      <c r="AY44" s="10" t="s">
        <v>31</v>
      </c>
      <c r="BB44" t="s">
        <v>34</v>
      </c>
      <c r="BC44" s="10" t="s">
        <v>2</v>
      </c>
      <c r="BD44" s="10" t="s">
        <v>30</v>
      </c>
      <c r="BE44" s="10" t="s">
        <v>31</v>
      </c>
      <c r="BF44" s="10" t="s">
        <v>33</v>
      </c>
      <c r="BI44" t="s">
        <v>34</v>
      </c>
      <c r="BJ44" s="10" t="s">
        <v>2</v>
      </c>
      <c r="BK44" s="10" t="s">
        <v>30</v>
      </c>
      <c r="BL44" s="10" t="s">
        <v>31</v>
      </c>
      <c r="BM44" s="10" t="s">
        <v>33</v>
      </c>
      <c r="BP44" s="5" t="s">
        <v>34</v>
      </c>
      <c r="BQ44" s="10" t="s">
        <v>2</v>
      </c>
      <c r="BR44" s="10" t="s">
        <v>30</v>
      </c>
      <c r="BS44" s="10" t="s">
        <v>31</v>
      </c>
      <c r="BT44" s="10" t="s">
        <v>33</v>
      </c>
      <c r="BV44" s="5" t="s">
        <v>25</v>
      </c>
      <c r="BW44" s="10" t="s">
        <v>2</v>
      </c>
      <c r="BX44" s="10" t="s">
        <v>30</v>
      </c>
      <c r="BY44" s="10" t="s">
        <v>31</v>
      </c>
      <c r="BZ44" s="10" t="s">
        <v>33</v>
      </c>
    </row>
    <row r="45" spans="8:78" x14ac:dyDescent="0.25">
      <c r="H45" s="3" t="s">
        <v>29</v>
      </c>
      <c r="I45" s="4">
        <v>0.97152125000000011</v>
      </c>
      <c r="J45" s="11">
        <v>0.74905500000000003</v>
      </c>
      <c r="K45" s="11"/>
      <c r="L45" s="11"/>
      <c r="O45" s="3" t="s">
        <v>29</v>
      </c>
      <c r="P45" s="4">
        <v>0.9711225</v>
      </c>
      <c r="Q45" s="11">
        <v>0.60313125000000001</v>
      </c>
      <c r="R45" s="11">
        <v>0.75305</v>
      </c>
      <c r="S45" s="11">
        <v>0.95737000000000017</v>
      </c>
      <c r="AA45" s="11"/>
      <c r="AC45" s="3" t="s">
        <v>29</v>
      </c>
      <c r="AD45" s="4">
        <v>0.97216625000000001</v>
      </c>
      <c r="AE45" s="11">
        <v>0.45764874999999994</v>
      </c>
      <c r="AF45" s="11">
        <v>0.90012124999999998</v>
      </c>
      <c r="AG45" s="11">
        <v>0.95797624999999997</v>
      </c>
      <c r="AH45" s="11"/>
      <c r="AV45" s="3" t="s">
        <v>29</v>
      </c>
      <c r="AW45" s="4">
        <v>0.97064874999999995</v>
      </c>
      <c r="AX45" s="11">
        <v>0.45742250000000001</v>
      </c>
      <c r="AY45" s="11">
        <v>0.75293124999999994</v>
      </c>
      <c r="BB45" s="3" t="s">
        <v>29</v>
      </c>
      <c r="BC45" s="4">
        <v>0.97173124999999994</v>
      </c>
      <c r="BD45" s="11">
        <v>0.59190125000000005</v>
      </c>
      <c r="BE45" s="11">
        <v>0.97378125000000015</v>
      </c>
      <c r="BF45" s="11">
        <v>0.9572775</v>
      </c>
      <c r="BI45" s="3" t="s">
        <v>29</v>
      </c>
      <c r="BJ45" s="4">
        <v>0.97126749999999995</v>
      </c>
      <c r="BK45" s="11">
        <v>0.45743124999999996</v>
      </c>
      <c r="BL45" s="11">
        <v>0.97312749999999992</v>
      </c>
      <c r="BM45" s="11">
        <v>0.95738624999999999</v>
      </c>
      <c r="BP45" s="3" t="s">
        <v>29</v>
      </c>
      <c r="BQ45" s="4">
        <v>0.97141250000000001</v>
      </c>
      <c r="BR45" s="11">
        <v>0.59996125</v>
      </c>
      <c r="BS45" s="11">
        <v>0.97291125000000001</v>
      </c>
      <c r="BT45" s="11">
        <v>0.95664375000000001</v>
      </c>
      <c r="BV45" s="3" t="s">
        <v>29</v>
      </c>
      <c r="BW45" s="4">
        <v>0.97174874999999994</v>
      </c>
      <c r="BX45" s="11">
        <v>0.38433249999999997</v>
      </c>
      <c r="BY45" s="11">
        <v>0.97341874999999989</v>
      </c>
      <c r="BZ45" s="11">
        <v>0.95655999999999997</v>
      </c>
    </row>
    <row r="46" spans="8:78" x14ac:dyDescent="0.25">
      <c r="H46" s="3" t="s">
        <v>3</v>
      </c>
      <c r="I46" s="4">
        <v>0.97013249999999995</v>
      </c>
      <c r="J46" s="11"/>
      <c r="K46" s="11"/>
      <c r="L46" s="11"/>
      <c r="O46" s="3" t="s">
        <v>3</v>
      </c>
      <c r="P46" s="4">
        <v>0.96977875000000002</v>
      </c>
      <c r="Q46" s="11"/>
      <c r="R46" s="11"/>
      <c r="S46" s="11">
        <v>0.95708625000000003</v>
      </c>
      <c r="AA46" s="11"/>
      <c r="AC46" s="3" t="s">
        <v>3</v>
      </c>
      <c r="AD46" s="4">
        <v>0.97027750000000001</v>
      </c>
      <c r="AE46" s="11"/>
      <c r="AF46" s="11"/>
      <c r="AG46" s="11">
        <v>0.95684249999999982</v>
      </c>
      <c r="AH46" s="11"/>
      <c r="AV46" s="3" t="s">
        <v>3</v>
      </c>
      <c r="AW46" s="4">
        <v>0.97081374999999992</v>
      </c>
      <c r="AX46" s="11"/>
      <c r="AY46" s="11"/>
      <c r="AZ46" s="10"/>
      <c r="BB46" s="3" t="s">
        <v>3</v>
      </c>
      <c r="BC46" s="4">
        <v>0.96941374999999996</v>
      </c>
      <c r="BD46" s="11"/>
      <c r="BE46" s="11"/>
      <c r="BF46" s="11">
        <v>0.9577199999999999</v>
      </c>
      <c r="BI46" s="3" t="s">
        <v>3</v>
      </c>
      <c r="BJ46" s="4">
        <v>0.97032250000000009</v>
      </c>
      <c r="BK46" s="11"/>
      <c r="BL46" s="11"/>
      <c r="BM46" s="11">
        <v>0.9572775</v>
      </c>
      <c r="BP46" s="3" t="s">
        <v>3</v>
      </c>
      <c r="BQ46" s="4">
        <v>0.97033124999999998</v>
      </c>
      <c r="BR46" s="11"/>
      <c r="BS46" s="11"/>
      <c r="BT46" s="11">
        <v>0.95642374999999991</v>
      </c>
      <c r="BV46" s="3" t="s">
        <v>3</v>
      </c>
      <c r="BW46" s="4">
        <v>0.97050500000000006</v>
      </c>
      <c r="BX46" s="11"/>
      <c r="BY46" s="11"/>
      <c r="BZ46" s="11">
        <v>0.95784999999999987</v>
      </c>
    </row>
    <row r="47" spans="8:78" x14ac:dyDescent="0.25">
      <c r="H47" s="12" t="s">
        <v>4</v>
      </c>
      <c r="I47" s="4">
        <v>0.97075999999999996</v>
      </c>
      <c r="J47" s="11"/>
      <c r="K47" s="11"/>
      <c r="L47" s="11"/>
      <c r="O47" s="12" t="s">
        <v>4</v>
      </c>
      <c r="P47" s="4">
        <v>0.97176499999999999</v>
      </c>
      <c r="Q47" s="11"/>
      <c r="R47" s="11"/>
      <c r="S47" s="11">
        <v>0.9513950000000001</v>
      </c>
      <c r="AA47" s="11"/>
      <c r="AC47" s="12" t="s">
        <v>4</v>
      </c>
      <c r="AD47" s="4">
        <v>0.97202875</v>
      </c>
      <c r="AE47" s="11"/>
      <c r="AF47" s="11"/>
      <c r="AG47" s="11">
        <v>0.95136750000000003</v>
      </c>
      <c r="AH47" s="11"/>
      <c r="AV47" s="12" t="s">
        <v>4</v>
      </c>
      <c r="AW47" s="4">
        <v>0.97075749999999994</v>
      </c>
      <c r="AX47" s="11"/>
      <c r="AY47" s="11"/>
      <c r="AZ47" s="11"/>
      <c r="BB47" s="12" t="s">
        <v>4</v>
      </c>
      <c r="BC47" s="4">
        <v>0.97149250000000009</v>
      </c>
      <c r="BD47" s="11"/>
      <c r="BE47" s="11"/>
      <c r="BF47" s="11">
        <v>0.95135999999999998</v>
      </c>
      <c r="BI47" s="12" t="s">
        <v>4</v>
      </c>
      <c r="BJ47" s="4">
        <v>0.97024124999999994</v>
      </c>
      <c r="BK47" s="11"/>
      <c r="BL47" s="11"/>
      <c r="BM47" s="11">
        <v>0.95105125000000013</v>
      </c>
      <c r="BP47" s="12" t="s">
        <v>4</v>
      </c>
      <c r="BQ47" s="4">
        <v>0.97079375000000012</v>
      </c>
      <c r="BR47" s="11"/>
      <c r="BS47" s="11"/>
      <c r="BT47" s="11">
        <v>0.95170375000000007</v>
      </c>
      <c r="BV47" s="3" t="s">
        <v>4</v>
      </c>
      <c r="BW47" s="4">
        <v>0.97108375000000002</v>
      </c>
      <c r="BX47" s="11"/>
      <c r="BY47" s="11"/>
      <c r="BZ47" s="11">
        <v>0.95546249999999999</v>
      </c>
    </row>
    <row r="48" spans="8:78" x14ac:dyDescent="0.25">
      <c r="H48" s="3" t="s">
        <v>5</v>
      </c>
      <c r="I48" s="4">
        <v>0.96888874999999997</v>
      </c>
      <c r="J48" s="11"/>
      <c r="K48" s="11"/>
      <c r="L48" s="11"/>
      <c r="O48" s="3" t="s">
        <v>5</v>
      </c>
      <c r="P48" s="4">
        <v>0.96894250000000015</v>
      </c>
      <c r="Q48" s="11"/>
      <c r="R48" s="11"/>
      <c r="S48" s="11">
        <v>0.95279999999999998</v>
      </c>
      <c r="AA48" s="11"/>
      <c r="AC48" s="3" t="s">
        <v>5</v>
      </c>
      <c r="AD48" s="4">
        <v>0.96763499999999991</v>
      </c>
      <c r="AE48" s="11"/>
      <c r="AF48" s="11"/>
      <c r="AG48" s="11">
        <v>0.9515937499999999</v>
      </c>
      <c r="AH48" s="11"/>
      <c r="AV48" s="3" t="s">
        <v>5</v>
      </c>
      <c r="AW48" s="4">
        <v>0.96805374999999994</v>
      </c>
      <c r="AX48" s="11"/>
      <c r="AY48" s="11"/>
      <c r="AZ48" s="11"/>
      <c r="BB48" s="3" t="s">
        <v>5</v>
      </c>
      <c r="BC48" s="4">
        <v>0.96689999999999998</v>
      </c>
      <c r="BD48" s="11"/>
      <c r="BE48" s="11"/>
      <c r="BF48" s="11">
        <v>0.95211375000000009</v>
      </c>
      <c r="BI48" s="3" t="s">
        <v>5</v>
      </c>
      <c r="BJ48" s="4">
        <v>0.96702749999999993</v>
      </c>
      <c r="BK48" s="11"/>
      <c r="BL48" s="11"/>
      <c r="BM48" s="11">
        <v>0.95319125000000005</v>
      </c>
      <c r="BP48" s="3" t="s">
        <v>5</v>
      </c>
      <c r="BQ48" s="4">
        <v>0.96866375000000005</v>
      </c>
      <c r="BR48" s="11"/>
      <c r="BS48" s="11"/>
      <c r="BT48" s="11">
        <v>0.95288250000000008</v>
      </c>
      <c r="BV48" s="3" t="s">
        <v>5</v>
      </c>
      <c r="BW48" s="4">
        <v>0.96818749999999987</v>
      </c>
      <c r="BX48" s="11"/>
      <c r="BY48" s="11"/>
      <c r="BZ48" s="11">
        <v>0.95410374999999981</v>
      </c>
    </row>
    <row r="49" spans="8:78" x14ac:dyDescent="0.25">
      <c r="H49" s="3" t="s">
        <v>6</v>
      </c>
      <c r="I49" s="4">
        <v>0.9710224999999999</v>
      </c>
      <c r="J49" s="11"/>
      <c r="K49" s="11"/>
      <c r="L49" s="11"/>
      <c r="O49" s="3" t="s">
        <v>6</v>
      </c>
      <c r="P49" s="4">
        <v>0.97109250000000003</v>
      </c>
      <c r="Q49" s="11"/>
      <c r="R49" s="11"/>
      <c r="S49" s="11">
        <v>0.95455375000000009</v>
      </c>
      <c r="AA49" s="11"/>
      <c r="AC49" s="3" t="s">
        <v>6</v>
      </c>
      <c r="AD49" s="4">
        <v>0.96950499999999995</v>
      </c>
      <c r="AE49" s="11"/>
      <c r="AF49" s="11"/>
      <c r="AG49" s="11">
        <v>0.95436250000000011</v>
      </c>
      <c r="AH49" s="11"/>
      <c r="AV49" s="3" t="s">
        <v>6</v>
      </c>
      <c r="AW49" s="4">
        <v>0.96994000000000002</v>
      </c>
      <c r="AX49" s="11"/>
      <c r="AY49" s="11"/>
      <c r="AZ49" s="11"/>
      <c r="BB49" s="3" t="s">
        <v>6</v>
      </c>
      <c r="BC49" s="4">
        <v>0.97105875000000008</v>
      </c>
      <c r="BD49" s="11"/>
      <c r="BE49" s="11"/>
      <c r="BF49" s="11">
        <v>0.95390999999999992</v>
      </c>
      <c r="BI49" s="3" t="s">
        <v>6</v>
      </c>
      <c r="BJ49" s="4">
        <v>0.96962375000000012</v>
      </c>
      <c r="BK49" s="11"/>
      <c r="BL49" s="11"/>
      <c r="BM49" s="11">
        <v>0.95440124999999998</v>
      </c>
      <c r="BP49" s="3" t="s">
        <v>6</v>
      </c>
      <c r="BQ49" s="4">
        <v>0.97123124999999988</v>
      </c>
      <c r="BR49" s="11"/>
      <c r="BS49" s="11"/>
      <c r="BT49" s="11">
        <v>0.95440874999999992</v>
      </c>
      <c r="BV49" s="3" t="s">
        <v>6</v>
      </c>
      <c r="BW49" s="4">
        <v>0.97131374999999998</v>
      </c>
      <c r="BX49" s="11"/>
      <c r="BY49" s="11"/>
      <c r="BZ49" s="11">
        <v>0.95418999999999987</v>
      </c>
    </row>
    <row r="50" spans="8:78" x14ac:dyDescent="0.25">
      <c r="H50" s="3" t="s">
        <v>7</v>
      </c>
      <c r="I50" s="4">
        <v>0.96721749999999995</v>
      </c>
      <c r="J50" s="11"/>
      <c r="K50" s="11"/>
      <c r="L50" s="11"/>
      <c r="O50" s="3" t="s">
        <v>7</v>
      </c>
      <c r="P50" s="4">
        <v>0.96541999999999994</v>
      </c>
      <c r="Q50" s="11"/>
      <c r="R50" s="11"/>
      <c r="S50" s="11">
        <v>0.95765124999999995</v>
      </c>
      <c r="AA50" s="11"/>
      <c r="AC50" s="3" t="s">
        <v>7</v>
      </c>
      <c r="AD50" s="4">
        <v>0.96564875000000006</v>
      </c>
      <c r="AE50" s="11"/>
      <c r="AF50" s="11"/>
      <c r="AG50" s="11">
        <v>0.95744125000000002</v>
      </c>
      <c r="AH50" s="11"/>
      <c r="AV50" s="3" t="s">
        <v>7</v>
      </c>
      <c r="AW50" s="4">
        <v>0.96571125000000013</v>
      </c>
      <c r="AX50" s="11"/>
      <c r="AY50" s="11"/>
      <c r="AZ50" s="11"/>
      <c r="BB50" s="3" t="s">
        <v>7</v>
      </c>
      <c r="BC50" s="4">
        <v>0.96768999999999994</v>
      </c>
      <c r="BD50" s="11"/>
      <c r="BE50" s="11"/>
      <c r="BF50" s="11">
        <v>0.95791250000000006</v>
      </c>
      <c r="BI50" s="3" t="s">
        <v>7</v>
      </c>
      <c r="BJ50" s="4">
        <v>0.96657124999999988</v>
      </c>
      <c r="BK50" s="11"/>
      <c r="BL50" s="11"/>
      <c r="BM50" s="11">
        <v>0.95671499999999998</v>
      </c>
      <c r="BP50" s="3" t="s">
        <v>7</v>
      </c>
      <c r="BQ50" s="4">
        <v>0.96613874999999994</v>
      </c>
      <c r="BR50" s="11"/>
      <c r="BS50" s="11"/>
      <c r="BT50" s="11">
        <v>0.95830375000000001</v>
      </c>
      <c r="BV50" s="3" t="s">
        <v>7</v>
      </c>
      <c r="BW50" s="4">
        <v>0.96547375000000002</v>
      </c>
      <c r="BX50" s="11"/>
      <c r="BY50" s="11"/>
      <c r="BZ50" s="11">
        <v>0.95816499999999993</v>
      </c>
    </row>
    <row r="51" spans="8:78" x14ac:dyDescent="0.25">
      <c r="H51" s="3" t="s">
        <v>8</v>
      </c>
      <c r="I51" s="4">
        <v>0.96586625000000004</v>
      </c>
      <c r="J51" s="11"/>
      <c r="K51" s="11"/>
      <c r="L51" s="11"/>
      <c r="O51" s="3" t="s">
        <v>8</v>
      </c>
      <c r="P51" s="4">
        <v>0.96559125000000001</v>
      </c>
      <c r="Q51" s="11"/>
      <c r="R51" s="11"/>
      <c r="S51" s="11">
        <v>0.95382874999999989</v>
      </c>
      <c r="AA51" s="11"/>
      <c r="AC51" s="3" t="s">
        <v>8</v>
      </c>
      <c r="AD51" s="4">
        <v>0.96550250000000004</v>
      </c>
      <c r="AE51" s="11"/>
      <c r="AF51" s="11"/>
      <c r="AG51" s="11">
        <v>0.95447249999999995</v>
      </c>
      <c r="AH51" s="11"/>
      <c r="AV51" s="3" t="s">
        <v>8</v>
      </c>
      <c r="AW51" s="4">
        <v>0.96672749999999996</v>
      </c>
      <c r="AX51" s="11"/>
      <c r="AY51" s="11"/>
      <c r="AZ51" s="11"/>
      <c r="BB51" s="3" t="s">
        <v>8</v>
      </c>
      <c r="BC51" s="4">
        <v>0.96508500000000008</v>
      </c>
      <c r="BD51" s="11"/>
      <c r="BE51" s="11"/>
      <c r="BF51" s="11">
        <v>0.95414500000000002</v>
      </c>
      <c r="BI51" s="3" t="s">
        <v>8</v>
      </c>
      <c r="BJ51" s="4">
        <v>0.96603000000000006</v>
      </c>
      <c r="BK51" s="11"/>
      <c r="BL51" s="11"/>
      <c r="BM51" s="11">
        <v>0.95398999999999989</v>
      </c>
      <c r="BP51" s="3" t="s">
        <v>8</v>
      </c>
      <c r="BQ51" s="4">
        <v>0.96699250000000003</v>
      </c>
      <c r="BR51" s="11"/>
      <c r="BS51" s="11"/>
      <c r="BT51" s="11">
        <v>0.95471499999999998</v>
      </c>
      <c r="BV51" s="3" t="s">
        <v>8</v>
      </c>
      <c r="BW51" s="4">
        <v>0.96697374999999997</v>
      </c>
      <c r="BX51" s="11"/>
      <c r="BY51" s="11"/>
      <c r="BZ51" s="11">
        <v>0.95360124999999996</v>
      </c>
    </row>
    <row r="52" spans="8:78" x14ac:dyDescent="0.25">
      <c r="H52" s="3" t="s">
        <v>9</v>
      </c>
      <c r="I52" s="4">
        <v>0.96594875000000002</v>
      </c>
      <c r="J52" s="11"/>
      <c r="K52" s="11"/>
      <c r="L52" s="11"/>
      <c r="O52" s="3" t="s">
        <v>9</v>
      </c>
      <c r="P52" s="4">
        <v>0.96637625000000005</v>
      </c>
      <c r="Q52" s="11"/>
      <c r="R52" s="11"/>
      <c r="S52" s="11">
        <v>0.95524250000000011</v>
      </c>
      <c r="AA52" s="11"/>
      <c r="AC52" s="3" t="s">
        <v>9</v>
      </c>
      <c r="AD52" s="4">
        <v>0.96655625000000001</v>
      </c>
      <c r="AE52" s="11"/>
      <c r="AF52" s="11"/>
      <c r="AG52" s="11">
        <v>0.954345</v>
      </c>
      <c r="AH52" s="11"/>
      <c r="AV52" s="3" t="s">
        <v>9</v>
      </c>
      <c r="AW52" s="4">
        <v>0.96617624999999996</v>
      </c>
      <c r="AX52" s="11"/>
      <c r="AY52" s="11"/>
      <c r="AZ52" s="11"/>
      <c r="BB52" s="3" t="s">
        <v>9</v>
      </c>
      <c r="BC52" s="4">
        <v>0.96618500000000007</v>
      </c>
      <c r="BD52" s="11"/>
      <c r="BE52" s="11"/>
      <c r="BF52" s="11">
        <v>0.95487250000000001</v>
      </c>
      <c r="BI52" s="3" t="s">
        <v>9</v>
      </c>
      <c r="BJ52" s="4">
        <v>0.96681875000000006</v>
      </c>
      <c r="BK52" s="11"/>
      <c r="BL52" s="11"/>
      <c r="BM52" s="11">
        <v>0.95451875000000008</v>
      </c>
      <c r="BP52" s="3" t="s">
        <v>9</v>
      </c>
      <c r="BQ52" s="4">
        <v>0.96604625</v>
      </c>
      <c r="BR52" s="11"/>
      <c r="BS52" s="11"/>
      <c r="BT52" s="11">
        <v>0.95452499999999996</v>
      </c>
      <c r="BV52" s="3" t="s">
        <v>9</v>
      </c>
      <c r="BW52" s="4">
        <v>0.96539374999999983</v>
      </c>
      <c r="BX52" s="11"/>
      <c r="BY52" s="11"/>
      <c r="BZ52" s="11">
        <v>0.95487125000000006</v>
      </c>
    </row>
    <row r="53" spans="8:78" x14ac:dyDescent="0.25">
      <c r="H53" s="3" t="s">
        <v>10</v>
      </c>
      <c r="I53" s="4">
        <v>0.96535749999999987</v>
      </c>
      <c r="J53" s="11"/>
      <c r="K53" s="11"/>
      <c r="L53" s="11"/>
      <c r="O53" s="3" t="s">
        <v>10</v>
      </c>
      <c r="P53" s="4">
        <v>0.96639124999999992</v>
      </c>
      <c r="Q53" s="11"/>
      <c r="R53" s="11"/>
      <c r="S53" s="11">
        <v>0.95074000000000003</v>
      </c>
      <c r="AA53" s="11"/>
      <c r="AC53" s="3" t="s">
        <v>10</v>
      </c>
      <c r="AD53" s="4">
        <v>0.96623624999999991</v>
      </c>
      <c r="AE53" s="11"/>
      <c r="AF53" s="11"/>
      <c r="AG53" s="11">
        <v>0.95112249999999998</v>
      </c>
      <c r="AH53" s="11"/>
      <c r="AV53" s="3" t="s">
        <v>10</v>
      </c>
      <c r="AW53" s="4">
        <v>0.96567499999999995</v>
      </c>
      <c r="AX53" s="11"/>
      <c r="AY53" s="11"/>
      <c r="AZ53" s="11"/>
      <c r="BB53" s="3" t="s">
        <v>10</v>
      </c>
      <c r="BC53" s="4">
        <v>0.96634750000000003</v>
      </c>
      <c r="BD53" s="11"/>
      <c r="BE53" s="11"/>
      <c r="BF53" s="11">
        <v>0.95016875000000001</v>
      </c>
      <c r="BI53" s="3" t="s">
        <v>10</v>
      </c>
      <c r="BJ53" s="4">
        <v>0.96639124999999992</v>
      </c>
      <c r="BK53" s="11"/>
      <c r="BL53" s="11"/>
      <c r="BM53" s="11">
        <v>0.95127625000000005</v>
      </c>
      <c r="BP53" s="3" t="s">
        <v>10</v>
      </c>
      <c r="BQ53" s="4">
        <v>0.96592125000000006</v>
      </c>
      <c r="BR53" s="11"/>
      <c r="BS53" s="11"/>
      <c r="BT53" s="11">
        <v>0.95003499999999996</v>
      </c>
      <c r="BV53" s="3" t="s">
        <v>10</v>
      </c>
      <c r="BW53" s="4">
        <v>0.96784249999999983</v>
      </c>
      <c r="BX53" s="11"/>
      <c r="BY53" s="11"/>
      <c r="BZ53" s="11">
        <v>0.95040499999999994</v>
      </c>
    </row>
    <row r="54" spans="8:78" x14ac:dyDescent="0.25">
      <c r="H54" s="3" t="s">
        <v>11</v>
      </c>
      <c r="I54" s="4">
        <v>0.96794499999999983</v>
      </c>
      <c r="J54" s="11"/>
      <c r="K54" s="11"/>
      <c r="L54" s="11"/>
      <c r="O54" s="3" t="s">
        <v>11</v>
      </c>
      <c r="P54" s="4">
        <v>0.96791749999999999</v>
      </c>
      <c r="Q54" s="11"/>
      <c r="R54" s="11"/>
      <c r="S54" s="11">
        <v>0.95466250000000008</v>
      </c>
      <c r="AA54" s="11"/>
      <c r="AC54" s="3" t="s">
        <v>11</v>
      </c>
      <c r="AD54" s="4">
        <v>0.96784250000000005</v>
      </c>
      <c r="AE54" s="11"/>
      <c r="AF54" s="11"/>
      <c r="AG54" s="11">
        <v>0.95442499999999986</v>
      </c>
      <c r="AH54" s="11"/>
      <c r="AV54" s="3" t="s">
        <v>11</v>
      </c>
      <c r="AW54" s="4">
        <v>0.96808874999999994</v>
      </c>
      <c r="AX54" s="11"/>
      <c r="AY54" s="11"/>
      <c r="AZ54" s="11"/>
      <c r="BB54" s="3" t="s">
        <v>11</v>
      </c>
      <c r="BC54" s="4">
        <v>0.96853500000000003</v>
      </c>
      <c r="BD54" s="11"/>
      <c r="BE54" s="11"/>
      <c r="BF54" s="11">
        <v>0.95513500000000007</v>
      </c>
      <c r="BI54" s="3" t="s">
        <v>11</v>
      </c>
      <c r="BJ54" s="4">
        <v>0.96799875000000002</v>
      </c>
      <c r="BK54" s="11"/>
      <c r="BL54" s="11"/>
      <c r="BM54" s="11">
        <v>0.95438250000000002</v>
      </c>
      <c r="BP54" s="3" t="s">
        <v>11</v>
      </c>
      <c r="BQ54" s="4">
        <v>0.96827874999999985</v>
      </c>
      <c r="BR54" s="11"/>
      <c r="BS54" s="11"/>
      <c r="BT54" s="11">
        <v>0.95473624999999995</v>
      </c>
      <c r="BV54" s="3" t="s">
        <v>11</v>
      </c>
      <c r="BW54" s="4">
        <v>0.96818875000000004</v>
      </c>
      <c r="BX54" s="11"/>
      <c r="BY54" s="11"/>
      <c r="BZ54" s="11">
        <v>0.95466375000000003</v>
      </c>
    </row>
    <row r="55" spans="8:78" x14ac:dyDescent="0.25">
      <c r="H55" s="3" t="s">
        <v>12</v>
      </c>
      <c r="I55" s="4">
        <v>0.96837125000000002</v>
      </c>
      <c r="J55" s="11"/>
      <c r="K55" s="11"/>
      <c r="L55" s="11"/>
      <c r="O55" s="3" t="s">
        <v>12</v>
      </c>
      <c r="P55" s="4">
        <v>0.96797250000000001</v>
      </c>
      <c r="Q55" s="11"/>
      <c r="R55" s="11"/>
      <c r="S55" s="11">
        <v>0.95524374999999995</v>
      </c>
      <c r="AA55" s="11"/>
      <c r="AC55" s="3" t="s">
        <v>12</v>
      </c>
      <c r="AD55" s="4">
        <v>0.96725499999999998</v>
      </c>
      <c r="AE55" s="11"/>
      <c r="AF55" s="11"/>
      <c r="AG55" s="11">
        <v>0.95409999999999995</v>
      </c>
      <c r="AH55" s="11"/>
      <c r="AV55" s="3" t="s">
        <v>12</v>
      </c>
      <c r="AW55" s="4">
        <v>0.96818124999999999</v>
      </c>
      <c r="AX55" s="11"/>
      <c r="AY55" s="11"/>
      <c r="AZ55" s="11"/>
      <c r="BB55" s="3" t="s">
        <v>12</v>
      </c>
      <c r="BC55" s="4">
        <v>0.96719125000000006</v>
      </c>
      <c r="BD55" s="11"/>
      <c r="BE55" s="11"/>
      <c r="BF55" s="11">
        <v>0.95509124999999995</v>
      </c>
      <c r="BI55" s="3" t="s">
        <v>12</v>
      </c>
      <c r="BJ55" s="4">
        <v>0.96802624999999987</v>
      </c>
      <c r="BK55" s="11"/>
      <c r="BL55" s="11"/>
      <c r="BM55" s="11">
        <v>0.95456374999999993</v>
      </c>
      <c r="BP55" s="3" t="s">
        <v>12</v>
      </c>
      <c r="BQ55" s="4">
        <v>0.96916750000000007</v>
      </c>
      <c r="BR55" s="11"/>
      <c r="BS55" s="11"/>
      <c r="BT55" s="11">
        <v>0.95324625000000007</v>
      </c>
      <c r="BV55" s="3" t="s">
        <v>12</v>
      </c>
      <c r="BW55" s="4">
        <v>0.96762624999999991</v>
      </c>
      <c r="BX55" s="11"/>
      <c r="BY55" s="11"/>
      <c r="BZ55" s="11">
        <v>0.95463500000000012</v>
      </c>
    </row>
    <row r="56" spans="8:78" x14ac:dyDescent="0.25">
      <c r="H56" s="3" t="s">
        <v>13</v>
      </c>
      <c r="I56" s="4">
        <v>0.96395125000000004</v>
      </c>
      <c r="J56" s="11"/>
      <c r="K56" s="11"/>
      <c r="L56" s="11"/>
      <c r="O56" s="3" t="s">
        <v>13</v>
      </c>
      <c r="P56" s="4">
        <v>0.96532875000000007</v>
      </c>
      <c r="Q56" s="11"/>
      <c r="R56" s="11"/>
      <c r="S56" s="11">
        <v>0.95519874999999999</v>
      </c>
      <c r="AA56" s="11"/>
      <c r="AC56" s="3" t="s">
        <v>13</v>
      </c>
      <c r="AD56" s="4">
        <v>0.96510999999999991</v>
      </c>
      <c r="AE56" s="11"/>
      <c r="AF56" s="11"/>
      <c r="AG56" s="11">
        <v>0.95589749999999996</v>
      </c>
      <c r="AH56" s="11"/>
      <c r="AV56" s="3" t="s">
        <v>13</v>
      </c>
      <c r="AW56" s="4">
        <v>0.96415125000000002</v>
      </c>
      <c r="AX56" s="11"/>
      <c r="AY56" s="11"/>
      <c r="AZ56" s="11"/>
      <c r="BB56" s="3" t="s">
        <v>13</v>
      </c>
      <c r="BC56" s="4">
        <v>0.96590125000000004</v>
      </c>
      <c r="BD56" s="11"/>
      <c r="BE56" s="11"/>
      <c r="BF56" s="11">
        <v>0.95451875000000008</v>
      </c>
      <c r="BI56" s="3" t="s">
        <v>13</v>
      </c>
      <c r="BJ56" s="4">
        <v>0.96433999999999997</v>
      </c>
      <c r="BK56" s="11"/>
      <c r="BL56" s="11"/>
      <c r="BM56" s="11">
        <v>0.95525500000000008</v>
      </c>
      <c r="BP56" s="3" t="s">
        <v>13</v>
      </c>
      <c r="BQ56" s="4">
        <v>0.96531999999999996</v>
      </c>
      <c r="BR56" s="11"/>
      <c r="BS56" s="11"/>
      <c r="BT56" s="11">
        <v>0.95461625000000006</v>
      </c>
      <c r="BV56" s="3" t="s">
        <v>13</v>
      </c>
      <c r="BW56" s="4">
        <v>0.96256249999999999</v>
      </c>
      <c r="BX56" s="11"/>
      <c r="BY56" s="11"/>
      <c r="BZ56" s="11">
        <v>0.95508874999999993</v>
      </c>
    </row>
    <row r="57" spans="8:78" x14ac:dyDescent="0.25">
      <c r="H57" s="12" t="s">
        <v>14</v>
      </c>
      <c r="I57" s="4">
        <v>0.79636375000000015</v>
      </c>
      <c r="J57" s="11"/>
      <c r="K57" s="11"/>
      <c r="L57" s="11"/>
      <c r="O57" s="12" t="s">
        <v>14</v>
      </c>
      <c r="P57" s="4">
        <v>0.82921749999999994</v>
      </c>
      <c r="Q57" s="11"/>
      <c r="R57" s="11"/>
      <c r="S57" s="11">
        <v>0.95049499999999998</v>
      </c>
      <c r="AA57" s="11"/>
      <c r="AC57" s="12" t="s">
        <v>14</v>
      </c>
      <c r="AD57" s="4">
        <v>0.82799999999999996</v>
      </c>
      <c r="AE57" s="11"/>
      <c r="AF57" s="11"/>
      <c r="AG57" s="11">
        <v>0.95142249999999995</v>
      </c>
      <c r="AH57" s="11"/>
      <c r="AV57" s="12" t="s">
        <v>14</v>
      </c>
      <c r="AW57" s="4">
        <v>0.89990999999999988</v>
      </c>
      <c r="AX57" s="11"/>
      <c r="AY57" s="11"/>
      <c r="AZ57" s="11"/>
      <c r="BB57" s="12" t="s">
        <v>14</v>
      </c>
      <c r="BC57" s="4">
        <v>0.75382249999999995</v>
      </c>
      <c r="BD57" s="11"/>
      <c r="BE57" s="11"/>
      <c r="BF57" s="11">
        <v>0.95077624999999999</v>
      </c>
      <c r="BI57" s="12" t="s">
        <v>14</v>
      </c>
      <c r="BJ57" s="4">
        <v>0.79422124999999999</v>
      </c>
      <c r="BK57" s="11"/>
      <c r="BL57" s="11"/>
      <c r="BM57" s="11">
        <v>0.95087750000000004</v>
      </c>
      <c r="BP57" s="12" t="s">
        <v>14</v>
      </c>
      <c r="BQ57" s="4">
        <v>0.81984000000000001</v>
      </c>
      <c r="BR57" s="11"/>
      <c r="BS57" s="11"/>
      <c r="BT57" s="11">
        <v>0.95159500000000008</v>
      </c>
      <c r="BV57" s="12" t="s">
        <v>14</v>
      </c>
      <c r="BW57" s="4">
        <v>0.76721125000000001</v>
      </c>
      <c r="BX57" s="11"/>
      <c r="BY57" s="11"/>
      <c r="BZ57" s="11">
        <v>0.95101499999999994</v>
      </c>
    </row>
    <row r="58" spans="8:78" x14ac:dyDescent="0.25">
      <c r="H58" s="3" t="s">
        <v>15</v>
      </c>
      <c r="I58" s="4">
        <v>0.96631</v>
      </c>
      <c r="J58" s="11"/>
      <c r="K58" s="11"/>
      <c r="L58" s="11"/>
      <c r="O58" s="3" t="s">
        <v>15</v>
      </c>
      <c r="P58" s="4">
        <v>0.86912500000000004</v>
      </c>
      <c r="Q58" s="11"/>
      <c r="R58" s="11"/>
      <c r="S58" s="11"/>
      <c r="AA58" s="11"/>
      <c r="AC58" s="3" t="s">
        <v>15</v>
      </c>
      <c r="AD58" s="4">
        <v>0.94050875</v>
      </c>
      <c r="AE58" s="11"/>
      <c r="AF58" s="11"/>
      <c r="AG58" s="11"/>
      <c r="AH58" s="11"/>
      <c r="AV58" s="3" t="s">
        <v>15</v>
      </c>
      <c r="AW58" s="4">
        <v>0.92307875000000006</v>
      </c>
      <c r="AX58" s="11"/>
      <c r="AY58" s="11"/>
      <c r="AZ58" s="11"/>
      <c r="BB58" s="3" t="s">
        <v>15</v>
      </c>
      <c r="BC58" s="4">
        <v>0.92439500000000008</v>
      </c>
      <c r="BD58" s="11"/>
      <c r="BE58" s="11"/>
      <c r="BF58" s="11"/>
      <c r="BI58" s="3" t="s">
        <v>15</v>
      </c>
      <c r="BJ58" s="4">
        <v>0.90928875000000009</v>
      </c>
      <c r="BK58" s="11"/>
      <c r="BL58" s="11"/>
      <c r="BM58" s="11"/>
      <c r="BP58" s="3" t="s">
        <v>15</v>
      </c>
      <c r="BQ58" s="4">
        <v>0.93762250000000003</v>
      </c>
      <c r="BR58" s="11"/>
      <c r="BS58" s="11"/>
      <c r="BT58" s="11"/>
      <c r="BV58" s="3" t="s">
        <v>15</v>
      </c>
      <c r="BW58" s="4">
        <v>0.87148749999999997</v>
      </c>
      <c r="BX58" s="11"/>
      <c r="BY58" s="11"/>
      <c r="BZ58" s="11"/>
    </row>
    <row r="59" spans="8:78" x14ac:dyDescent="0.25">
      <c r="H59" s="3" t="s">
        <v>16</v>
      </c>
      <c r="I59" s="4">
        <v>0.92614750000000001</v>
      </c>
      <c r="J59" s="11"/>
      <c r="K59" s="11"/>
      <c r="L59" s="11"/>
      <c r="O59" s="3" t="s">
        <v>16</v>
      </c>
      <c r="P59" s="4">
        <v>0.93445374999999986</v>
      </c>
      <c r="Q59" s="11"/>
      <c r="R59" s="11"/>
      <c r="S59" s="11"/>
      <c r="AA59" s="11"/>
      <c r="AC59" s="3" t="s">
        <v>16</v>
      </c>
      <c r="AD59" s="4">
        <v>0.82654749999999999</v>
      </c>
      <c r="AE59" s="11"/>
      <c r="AF59" s="11"/>
      <c r="AG59" s="11"/>
      <c r="AH59" s="11"/>
      <c r="AV59" s="3" t="s">
        <v>16</v>
      </c>
      <c r="AW59" s="4">
        <v>0.92358749999999989</v>
      </c>
      <c r="AX59" s="11"/>
      <c r="AY59" s="11"/>
      <c r="AZ59" s="11"/>
      <c r="BB59" s="3" t="s">
        <v>16</v>
      </c>
      <c r="BC59" s="4">
        <v>0.80466000000000004</v>
      </c>
      <c r="BD59" s="11"/>
      <c r="BE59" s="11"/>
      <c r="BF59" s="11"/>
      <c r="BI59" s="3" t="s">
        <v>16</v>
      </c>
      <c r="BJ59" s="4">
        <v>0.88493125000000006</v>
      </c>
      <c r="BK59" s="11"/>
      <c r="BL59" s="11"/>
      <c r="BM59" s="11"/>
      <c r="BP59" s="3" t="s">
        <v>16</v>
      </c>
      <c r="BQ59" s="4">
        <v>0.93827874999999994</v>
      </c>
      <c r="BR59" s="11"/>
      <c r="BS59" s="11"/>
      <c r="BT59" s="11"/>
      <c r="BV59" s="3" t="s">
        <v>16</v>
      </c>
      <c r="BW59" s="4">
        <v>0.85353999999999997</v>
      </c>
      <c r="BX59" s="11"/>
      <c r="BY59" s="11"/>
      <c r="BZ59" s="11"/>
    </row>
    <row r="60" spans="8:78" x14ac:dyDescent="0.25">
      <c r="H60" s="3" t="s">
        <v>17</v>
      </c>
      <c r="I60" s="4">
        <v>0.95804875000000012</v>
      </c>
      <c r="J60" s="11"/>
      <c r="K60" s="11"/>
      <c r="L60" s="11"/>
      <c r="O60" s="3" t="s">
        <v>17</v>
      </c>
      <c r="P60" s="4">
        <v>0.95727624999999994</v>
      </c>
      <c r="Q60" s="11"/>
      <c r="R60" s="11"/>
      <c r="S60" s="11"/>
      <c r="AA60" s="11"/>
      <c r="AC60" s="3" t="s">
        <v>17</v>
      </c>
      <c r="AD60" s="4">
        <v>0.95673374999999994</v>
      </c>
      <c r="AE60" s="11"/>
      <c r="AF60" s="11"/>
      <c r="AG60" s="11"/>
      <c r="AH60" s="11"/>
      <c r="AV60" s="3" t="s">
        <v>17</v>
      </c>
      <c r="AW60" s="4">
        <v>0.95660374999999997</v>
      </c>
      <c r="AX60" s="11"/>
      <c r="AY60" s="11"/>
      <c r="AZ60" s="11"/>
      <c r="BB60" s="3" t="s">
        <v>17</v>
      </c>
      <c r="BC60" s="4">
        <v>0.95848374999999997</v>
      </c>
      <c r="BD60" s="11"/>
      <c r="BE60" s="11"/>
      <c r="BF60" s="11"/>
      <c r="BI60" s="3" t="s">
        <v>17</v>
      </c>
      <c r="BJ60" s="4">
        <v>0.95891250000000006</v>
      </c>
      <c r="BK60" s="11"/>
      <c r="BL60" s="11"/>
      <c r="BM60" s="11"/>
      <c r="BP60" s="3" t="s">
        <v>17</v>
      </c>
      <c r="BQ60" s="4">
        <v>0.95783125000000002</v>
      </c>
      <c r="BR60" s="11"/>
      <c r="BS60" s="11"/>
      <c r="BT60" s="11"/>
      <c r="BV60" s="3" t="s">
        <v>17</v>
      </c>
      <c r="BW60" s="4">
        <v>0.95709375000000008</v>
      </c>
      <c r="BX60" s="11"/>
      <c r="BY60" s="11"/>
      <c r="BZ60" s="11"/>
    </row>
    <row r="61" spans="8:78" x14ac:dyDescent="0.25">
      <c r="H61" s="12" t="s">
        <v>18</v>
      </c>
      <c r="I61" s="4">
        <v>0.97152125000000011</v>
      </c>
      <c r="J61" s="11"/>
      <c r="K61" s="11"/>
      <c r="L61" s="11"/>
      <c r="O61" s="12" t="s">
        <v>18</v>
      </c>
      <c r="P61" s="4">
        <v>0.97076749999999989</v>
      </c>
      <c r="Q61" s="11"/>
      <c r="R61" s="11"/>
      <c r="S61" s="11"/>
      <c r="AA61" s="11"/>
      <c r="AC61" s="12" t="s">
        <v>18</v>
      </c>
      <c r="AD61" s="4">
        <v>0.97056874999999998</v>
      </c>
      <c r="AE61" s="11"/>
      <c r="AF61" s="11"/>
      <c r="AG61" s="11"/>
      <c r="AH61" s="11"/>
      <c r="AV61" s="12" t="s">
        <v>18</v>
      </c>
      <c r="AW61" s="4">
        <v>0.97040500000000007</v>
      </c>
      <c r="AX61" s="11"/>
      <c r="AY61" s="11"/>
      <c r="AZ61" s="11"/>
      <c r="BB61" s="12" t="s">
        <v>18</v>
      </c>
      <c r="BC61" s="4">
        <v>0.97111124999999998</v>
      </c>
      <c r="BD61" s="11"/>
      <c r="BE61" s="11"/>
      <c r="BF61" s="11"/>
      <c r="BI61" s="12" t="s">
        <v>18</v>
      </c>
      <c r="BJ61" s="4">
        <v>0.97150249999999994</v>
      </c>
      <c r="BK61" s="11"/>
      <c r="BL61" s="11"/>
      <c r="BM61" s="11"/>
      <c r="BP61" s="3" t="s">
        <v>18</v>
      </c>
      <c r="BQ61" s="4">
        <v>0.97188374999999994</v>
      </c>
      <c r="BR61" s="11"/>
      <c r="BS61" s="11"/>
      <c r="BT61" s="11"/>
      <c r="BV61" s="3" t="s">
        <v>18</v>
      </c>
      <c r="BW61" s="4">
        <v>0.96978750000000002</v>
      </c>
      <c r="BX61" s="11"/>
      <c r="BY61" s="11"/>
      <c r="BZ61" s="11"/>
    </row>
    <row r="62" spans="8:78" x14ac:dyDescent="0.25">
      <c r="H62" s="3" t="s">
        <v>19</v>
      </c>
      <c r="I62" s="4">
        <v>0.96076375000000014</v>
      </c>
      <c r="J62" s="11"/>
      <c r="K62" s="11"/>
      <c r="L62" s="11"/>
      <c r="O62" s="3" t="s">
        <v>19</v>
      </c>
      <c r="P62" s="4">
        <v>0.96207874999999998</v>
      </c>
      <c r="Q62" s="11"/>
      <c r="R62" s="11"/>
      <c r="S62" s="11"/>
      <c r="AA62" s="11"/>
      <c r="AC62" s="3" t="s">
        <v>19</v>
      </c>
      <c r="AD62" s="4">
        <v>0.96257749999999997</v>
      </c>
      <c r="AE62" s="11"/>
      <c r="AF62" s="11"/>
      <c r="AG62" s="11"/>
      <c r="AH62" s="11"/>
      <c r="AV62" s="3" t="s">
        <v>19</v>
      </c>
      <c r="AW62" s="4">
        <v>0.96483874999999997</v>
      </c>
      <c r="AX62" s="11"/>
      <c r="AY62" s="11"/>
      <c r="AZ62" s="11"/>
      <c r="BB62" s="3" t="s">
        <v>19</v>
      </c>
      <c r="BC62" s="4">
        <v>0.96309624999999999</v>
      </c>
      <c r="BD62" s="11"/>
      <c r="BE62" s="11"/>
      <c r="BF62" s="11"/>
      <c r="BI62" s="3" t="s">
        <v>19</v>
      </c>
      <c r="BJ62" s="4">
        <v>0.96369499999999997</v>
      </c>
      <c r="BK62" s="11"/>
      <c r="BL62" s="11"/>
      <c r="BM62" s="11"/>
      <c r="BP62" s="3" t="s">
        <v>19</v>
      </c>
      <c r="BQ62" s="4">
        <v>0.96260500000000015</v>
      </c>
      <c r="BR62" s="11"/>
      <c r="BS62" s="11"/>
      <c r="BT62" s="11"/>
      <c r="BV62" s="3" t="s">
        <v>19</v>
      </c>
      <c r="BW62" s="4">
        <v>0.96187</v>
      </c>
      <c r="BX62" s="11"/>
      <c r="BY62" s="11"/>
      <c r="BZ62" s="11"/>
    </row>
    <row r="63" spans="8:78" x14ac:dyDescent="0.25">
      <c r="H63" s="3" t="s">
        <v>20</v>
      </c>
      <c r="I63" s="4">
        <v>0.96640124999999999</v>
      </c>
      <c r="J63" s="11"/>
      <c r="K63" s="11"/>
      <c r="L63" s="11"/>
      <c r="O63" s="3" t="s">
        <v>20</v>
      </c>
      <c r="P63" s="4">
        <v>0.96480500000000002</v>
      </c>
      <c r="Q63" s="11"/>
      <c r="R63" s="11"/>
      <c r="S63" s="11"/>
      <c r="AA63" s="11"/>
      <c r="AC63" s="3" t="s">
        <v>20</v>
      </c>
      <c r="AD63" s="4">
        <v>0.96542874999999995</v>
      </c>
      <c r="AE63" s="11"/>
      <c r="AF63" s="11"/>
      <c r="AG63" s="11"/>
      <c r="AH63" s="11"/>
      <c r="AV63" s="3" t="s">
        <v>20</v>
      </c>
      <c r="AW63" s="4">
        <v>0.96596375000000001</v>
      </c>
      <c r="AX63" s="11"/>
      <c r="AY63" s="11"/>
      <c r="AZ63" s="11"/>
      <c r="BB63" s="3" t="s">
        <v>20</v>
      </c>
      <c r="BC63" s="4">
        <v>0.96646374999999984</v>
      </c>
      <c r="BD63" s="11"/>
      <c r="BE63" s="11"/>
      <c r="BF63" s="11"/>
      <c r="BI63" s="3" t="s">
        <v>20</v>
      </c>
      <c r="BJ63" s="4">
        <v>0.96598375000000003</v>
      </c>
      <c r="BK63" s="11"/>
      <c r="BL63" s="11"/>
      <c r="BM63" s="11"/>
      <c r="BP63" s="3" t="s">
        <v>20</v>
      </c>
      <c r="BQ63" s="4">
        <v>0.96542874999999995</v>
      </c>
      <c r="BR63" s="11"/>
      <c r="BS63" s="11"/>
      <c r="BT63" s="11"/>
      <c r="BV63" s="3" t="s">
        <v>20</v>
      </c>
      <c r="BW63" s="4">
        <v>0.96394999999999997</v>
      </c>
      <c r="BX63" s="11"/>
      <c r="BY63" s="11"/>
      <c r="BZ63" s="11"/>
    </row>
    <row r="64" spans="8:78" x14ac:dyDescent="0.25">
      <c r="H64" s="3" t="s">
        <v>21</v>
      </c>
      <c r="I64" s="4">
        <v>0.97056124999999993</v>
      </c>
      <c r="J64" s="11"/>
      <c r="K64" s="11"/>
      <c r="L64" s="11"/>
      <c r="O64" s="3" t="s">
        <v>21</v>
      </c>
      <c r="P64" s="4">
        <v>0.97159125000000002</v>
      </c>
      <c r="Q64" s="11"/>
      <c r="R64" s="11"/>
      <c r="S64" s="11"/>
      <c r="AA64" s="11"/>
      <c r="AC64" s="3" t="s">
        <v>21</v>
      </c>
      <c r="AD64" s="4">
        <v>0.96990500000000002</v>
      </c>
      <c r="AE64" s="11"/>
      <c r="AF64" s="11"/>
      <c r="AG64" s="11"/>
      <c r="AH64" s="11"/>
      <c r="AV64" s="3" t="s">
        <v>21</v>
      </c>
      <c r="AW64" s="4">
        <v>0.97068750000000004</v>
      </c>
      <c r="AX64" s="11"/>
      <c r="AY64" s="11"/>
      <c r="AZ64" s="11"/>
      <c r="BB64" s="3" t="s">
        <v>21</v>
      </c>
      <c r="BC64" s="4">
        <v>0.97069500000000009</v>
      </c>
      <c r="BD64" s="11"/>
      <c r="BE64" s="11"/>
      <c r="BF64" s="11"/>
      <c r="BI64" s="3" t="s">
        <v>21</v>
      </c>
      <c r="BJ64" s="4">
        <v>0.97040499999999996</v>
      </c>
      <c r="BK64" s="11"/>
      <c r="BL64" s="11"/>
      <c r="BM64" s="11"/>
      <c r="BP64" s="3" t="s">
        <v>21</v>
      </c>
      <c r="BQ64" s="4">
        <v>0.96855249999999993</v>
      </c>
      <c r="BR64" s="11"/>
      <c r="BS64" s="11"/>
      <c r="BT64" s="11"/>
      <c r="BV64" s="3" t="s">
        <v>21</v>
      </c>
      <c r="BW64" s="4">
        <v>0.96960625</v>
      </c>
      <c r="BX64" s="11"/>
      <c r="BY64" s="11"/>
      <c r="BZ64" s="11"/>
    </row>
    <row r="65" spans="8:78" x14ac:dyDescent="0.25">
      <c r="H65" s="3" t="s">
        <v>22</v>
      </c>
      <c r="I65" s="4">
        <v>0.97137625000000005</v>
      </c>
      <c r="J65" s="11"/>
      <c r="K65" s="11"/>
      <c r="L65" s="11"/>
      <c r="O65" s="3" t="s">
        <v>22</v>
      </c>
      <c r="P65" s="4">
        <v>0.97186625000000004</v>
      </c>
      <c r="Q65" s="11"/>
      <c r="R65" s="11"/>
      <c r="S65" s="11"/>
      <c r="AA65" s="11"/>
      <c r="AC65" s="3" t="s">
        <v>22</v>
      </c>
      <c r="AD65" s="4">
        <v>0.97159250000000008</v>
      </c>
      <c r="AE65" s="11"/>
      <c r="AF65" s="11"/>
      <c r="AG65" s="11"/>
      <c r="AH65" s="11"/>
      <c r="AV65" s="3" t="s">
        <v>22</v>
      </c>
      <c r="AW65" s="4">
        <v>0.97083999999999993</v>
      </c>
      <c r="AX65" s="11"/>
      <c r="AY65" s="11"/>
      <c r="AZ65" s="11"/>
      <c r="BB65" s="3" t="s">
        <v>22</v>
      </c>
      <c r="BC65" s="4">
        <v>0.97058499999999992</v>
      </c>
      <c r="BD65" s="11"/>
      <c r="BE65" s="11"/>
      <c r="BF65" s="11"/>
      <c r="BI65" s="3" t="s">
        <v>22</v>
      </c>
      <c r="BJ65" s="4">
        <v>0.96989625000000013</v>
      </c>
      <c r="BK65" s="11"/>
      <c r="BL65" s="11"/>
      <c r="BM65" s="11"/>
      <c r="BP65" s="3" t="s">
        <v>22</v>
      </c>
      <c r="BQ65" s="4">
        <v>0.97149249999999998</v>
      </c>
      <c r="BR65" s="11"/>
      <c r="BS65" s="11"/>
      <c r="BT65" s="11"/>
      <c r="BV65" s="3" t="s">
        <v>22</v>
      </c>
      <c r="BW65" s="4">
        <v>0.96947875000000006</v>
      </c>
      <c r="BX65" s="11"/>
      <c r="BY65" s="11"/>
      <c r="BZ65" s="11"/>
    </row>
    <row r="66" spans="8:78" x14ac:dyDescent="0.25">
      <c r="H66" s="3" t="s">
        <v>23</v>
      </c>
      <c r="I66" s="4">
        <v>0.90771125000000008</v>
      </c>
      <c r="J66" s="11"/>
      <c r="K66" s="11"/>
      <c r="L66" s="11"/>
      <c r="O66" s="3" t="s">
        <v>23</v>
      </c>
      <c r="P66" s="4">
        <v>0.91229375000000001</v>
      </c>
      <c r="Q66" s="11"/>
      <c r="R66" s="11"/>
      <c r="S66" s="11"/>
      <c r="AA66" s="11"/>
      <c r="AC66" s="3" t="s">
        <v>23</v>
      </c>
      <c r="AD66" s="4">
        <v>0.91548875000000007</v>
      </c>
      <c r="AE66" s="11"/>
      <c r="AF66" s="11"/>
      <c r="AG66" s="11"/>
      <c r="AH66" s="11"/>
      <c r="AV66" s="3" t="s">
        <v>23</v>
      </c>
      <c r="AW66" s="4">
        <v>0.91920249999999992</v>
      </c>
      <c r="AX66" s="11"/>
      <c r="AY66" s="11"/>
      <c r="AZ66" s="11"/>
      <c r="BB66" s="3" t="s">
        <v>23</v>
      </c>
      <c r="BC66" s="4">
        <v>0.92818999999999996</v>
      </c>
      <c r="BD66" s="11"/>
      <c r="BE66" s="11"/>
      <c r="BF66" s="11"/>
      <c r="BI66" s="3" t="s">
        <v>23</v>
      </c>
      <c r="BJ66" s="4">
        <v>0.92477624999999997</v>
      </c>
      <c r="BK66" s="11"/>
      <c r="BL66" s="11"/>
      <c r="BM66" s="11"/>
      <c r="BP66" s="3" t="s">
        <v>23</v>
      </c>
      <c r="BQ66" s="4">
        <v>0.91889374999999984</v>
      </c>
      <c r="BR66" s="11"/>
      <c r="BS66" s="11"/>
      <c r="BT66" s="11"/>
      <c r="BV66" s="3" t="s">
        <v>23</v>
      </c>
      <c r="BW66" s="4">
        <v>0.93064124999999998</v>
      </c>
      <c r="BX66" s="11"/>
      <c r="BY66" s="11"/>
      <c r="BZ66" s="11"/>
    </row>
    <row r="67" spans="8:78" x14ac:dyDescent="0.25">
      <c r="H67" s="3" t="s">
        <v>35</v>
      </c>
      <c r="I67" s="4">
        <v>0.97139500000000001</v>
      </c>
      <c r="J67" s="11"/>
      <c r="K67" s="11"/>
      <c r="L67" s="11"/>
      <c r="O67" s="3" t="s">
        <v>35</v>
      </c>
      <c r="P67" s="4">
        <v>0.97065000000000001</v>
      </c>
      <c r="Q67" s="11"/>
      <c r="R67" s="11"/>
      <c r="S67" s="11"/>
      <c r="AA67" s="11"/>
      <c r="AC67" s="3" t="s">
        <v>35</v>
      </c>
      <c r="AD67" s="4">
        <v>0.97176499999999999</v>
      </c>
      <c r="AE67" s="11"/>
      <c r="AF67" s="11"/>
      <c r="AG67" s="11"/>
      <c r="AH67" s="11"/>
      <c r="AV67" s="3" t="s">
        <v>35</v>
      </c>
      <c r="AW67" s="4">
        <v>0.97236500000000003</v>
      </c>
      <c r="AX67" s="11"/>
      <c r="AY67" s="11"/>
      <c r="AZ67" s="11"/>
      <c r="BB67" s="3" t="s">
        <v>35</v>
      </c>
      <c r="BC67" s="4">
        <v>0.97046749999999993</v>
      </c>
      <c r="BD67" s="11"/>
      <c r="BE67" s="11"/>
      <c r="BF67" s="11"/>
      <c r="BI67" s="3" t="s">
        <v>35</v>
      </c>
      <c r="BJ67" s="4">
        <v>0.97018875000000004</v>
      </c>
      <c r="BK67" s="11"/>
      <c r="BL67" s="11"/>
      <c r="BM67" s="11"/>
      <c r="BP67" s="3" t="s">
        <v>35</v>
      </c>
      <c r="BQ67" s="4">
        <v>0.97091375000000002</v>
      </c>
      <c r="BR67" s="11"/>
      <c r="BS67" s="11"/>
      <c r="BT67" s="11"/>
      <c r="BV67" s="3" t="s">
        <v>24</v>
      </c>
      <c r="BW67" s="11">
        <v>0.94688937500000026</v>
      </c>
      <c r="BX67" s="11">
        <v>0.38433249999999997</v>
      </c>
      <c r="BY67" s="11">
        <v>0.97341874999999989</v>
      </c>
      <c r="BZ67" s="11">
        <v>0.95464796875000024</v>
      </c>
    </row>
    <row r="68" spans="8:78" x14ac:dyDescent="0.25">
      <c r="H68" s="3" t="s">
        <v>36</v>
      </c>
      <c r="I68" s="4">
        <v>0.97022999999999993</v>
      </c>
      <c r="J68" s="11"/>
      <c r="K68" s="11"/>
      <c r="L68" s="11"/>
      <c r="O68" s="3" t="s">
        <v>36</v>
      </c>
      <c r="P68" s="4">
        <v>0.97036</v>
      </c>
      <c r="Q68" s="11"/>
      <c r="R68" s="11"/>
      <c r="S68" s="11"/>
      <c r="AA68" s="11"/>
      <c r="AC68" s="3" t="s">
        <v>36</v>
      </c>
      <c r="AD68" s="4">
        <v>0.97028750000000008</v>
      </c>
      <c r="AE68" s="11"/>
      <c r="AF68" s="11"/>
      <c r="AG68" s="11"/>
      <c r="AH68" s="11"/>
      <c r="AV68" s="3" t="s">
        <v>36</v>
      </c>
      <c r="AW68" s="4">
        <v>0.97013125</v>
      </c>
      <c r="AX68" s="11"/>
      <c r="AY68" s="11"/>
      <c r="AZ68" s="11"/>
      <c r="BB68" s="3" t="s">
        <v>36</v>
      </c>
      <c r="BC68" s="4">
        <v>0.96988750000000001</v>
      </c>
      <c r="BD68" s="11"/>
      <c r="BE68" s="11"/>
      <c r="BF68" s="11"/>
      <c r="BI68" s="3" t="s">
        <v>36</v>
      </c>
      <c r="BJ68" s="4">
        <v>0.97085874999999999</v>
      </c>
      <c r="BK68" s="11"/>
      <c r="BL68" s="11"/>
      <c r="BM68" s="11"/>
      <c r="BO68" t="s">
        <v>39</v>
      </c>
      <c r="BP68" s="3" t="s">
        <v>36</v>
      </c>
      <c r="BQ68" s="4">
        <v>0.97052125000000011</v>
      </c>
      <c r="BR68" s="11"/>
      <c r="BS68" s="11"/>
      <c r="BT68" s="11"/>
    </row>
    <row r="69" spans="8:78" x14ac:dyDescent="0.25">
      <c r="H69" s="12" t="s">
        <v>37</v>
      </c>
      <c r="I69" s="4">
        <v>0.97126000000000001</v>
      </c>
      <c r="J69" s="11"/>
      <c r="K69" s="11"/>
      <c r="L69" s="11"/>
      <c r="O69" s="12" t="s">
        <v>37</v>
      </c>
      <c r="P69" s="4">
        <v>0.9700137499999999</v>
      </c>
      <c r="Q69" s="11"/>
      <c r="R69" s="11"/>
      <c r="S69" s="11"/>
      <c r="AA69" s="11"/>
      <c r="AC69" s="12" t="s">
        <v>37</v>
      </c>
      <c r="AD69" s="4">
        <v>0.96905999999999992</v>
      </c>
      <c r="AE69" s="11"/>
      <c r="AF69" s="11"/>
      <c r="AG69" s="11"/>
      <c r="AH69" s="11"/>
      <c r="AV69" s="12" t="s">
        <v>37</v>
      </c>
      <c r="AW69" s="4">
        <v>0.97033250000000004</v>
      </c>
      <c r="AX69" s="11"/>
      <c r="AY69" s="11"/>
      <c r="AZ69" s="11"/>
      <c r="BB69" s="12" t="s">
        <v>37</v>
      </c>
      <c r="BC69" s="4">
        <v>0.97069500000000009</v>
      </c>
      <c r="BD69" s="11"/>
      <c r="BE69" s="11"/>
      <c r="BF69" s="11"/>
      <c r="BI69" s="12" t="s">
        <v>37</v>
      </c>
      <c r="BJ69" s="4">
        <v>0.97156874999999998</v>
      </c>
      <c r="BK69" s="11"/>
      <c r="BL69" s="11"/>
      <c r="BM69" s="11"/>
      <c r="BP69" s="12" t="s">
        <v>37</v>
      </c>
      <c r="BQ69" s="4">
        <v>0.9710112500000001</v>
      </c>
      <c r="BR69" s="11"/>
      <c r="BS69" s="11"/>
      <c r="BT69" s="11"/>
    </row>
    <row r="70" spans="8:78" x14ac:dyDescent="0.25">
      <c r="H70" s="3" t="s">
        <v>40</v>
      </c>
      <c r="I70" s="11">
        <v>0.97057625000000003</v>
      </c>
      <c r="J70" s="11"/>
      <c r="K70" s="11"/>
      <c r="L70" s="11"/>
      <c r="O70" s="3" t="s">
        <v>40</v>
      </c>
      <c r="P70" s="11">
        <v>0.97066750000000002</v>
      </c>
      <c r="Q70" s="11"/>
      <c r="R70" s="11"/>
      <c r="S70" s="11"/>
      <c r="AA70" s="11"/>
      <c r="AC70" s="3" t="s">
        <v>40</v>
      </c>
      <c r="AD70" s="11">
        <v>0.97008625000000004</v>
      </c>
      <c r="AE70" s="11"/>
      <c r="AF70" s="11"/>
      <c r="AG70" s="11"/>
      <c r="AH70" s="11"/>
      <c r="AV70" s="3" t="s">
        <v>40</v>
      </c>
      <c r="AW70" s="11">
        <v>0.97045000000000003</v>
      </c>
      <c r="AX70" s="11"/>
      <c r="AY70" s="11"/>
      <c r="AZ70" s="11"/>
      <c r="BB70" s="3" t="s">
        <v>40</v>
      </c>
      <c r="BC70" s="11">
        <v>0.96989625000000002</v>
      </c>
      <c r="BD70" s="11"/>
      <c r="BE70" s="11"/>
      <c r="BF70" s="11"/>
      <c r="BI70" s="3" t="s">
        <v>40</v>
      </c>
      <c r="BJ70" s="11">
        <v>0.97054124999999991</v>
      </c>
      <c r="BK70" s="11"/>
      <c r="BL70" s="11"/>
      <c r="BM70" s="11"/>
      <c r="BP70" s="3" t="s">
        <v>24</v>
      </c>
      <c r="BQ70" s="11">
        <v>0.95780690000000035</v>
      </c>
      <c r="BR70" s="11">
        <v>0.59996125</v>
      </c>
      <c r="BS70" s="11">
        <v>0.97291125000000001</v>
      </c>
      <c r="BT70" s="11">
        <v>0.95414115384615361</v>
      </c>
    </row>
    <row r="71" spans="8:78" x14ac:dyDescent="0.25">
      <c r="H71" s="3" t="s">
        <v>43</v>
      </c>
      <c r="I71" s="11">
        <v>0.96420499999999998</v>
      </c>
      <c r="J71" s="11"/>
      <c r="K71" s="11"/>
      <c r="L71" s="11"/>
      <c r="O71" s="3" t="s">
        <v>43</v>
      </c>
      <c r="P71" s="11">
        <v>0.964005</v>
      </c>
      <c r="Q71" s="11"/>
      <c r="R71" s="11"/>
      <c r="S71" s="11"/>
      <c r="AA71" s="11"/>
      <c r="AC71" s="3" t="s">
        <v>43</v>
      </c>
      <c r="AD71" s="11">
        <v>0.96360500000000004</v>
      </c>
      <c r="AE71" s="11"/>
      <c r="AF71" s="11"/>
      <c r="AG71" s="11"/>
      <c r="AH71" s="11"/>
      <c r="AV71" s="3" t="s">
        <v>43</v>
      </c>
      <c r="AW71" s="11">
        <v>0.96438625</v>
      </c>
      <c r="AX71" s="11"/>
      <c r="AY71" s="11"/>
      <c r="AZ71" s="11"/>
      <c r="BB71" s="3" t="s">
        <v>24</v>
      </c>
      <c r="BC71" s="11">
        <v>0.95038384615384708</v>
      </c>
      <c r="BD71" s="11">
        <v>0.59190125000000005</v>
      </c>
      <c r="BE71" s="11">
        <v>0.97378125000000015</v>
      </c>
      <c r="BF71" s="11">
        <v>0.95423086538461532</v>
      </c>
      <c r="BI71" s="3" t="s">
        <v>24</v>
      </c>
      <c r="BJ71" s="11">
        <v>0.95428572115384624</v>
      </c>
      <c r="BK71" s="11">
        <v>0.45743124999999996</v>
      </c>
      <c r="BL71" s="11">
        <v>0.97312749999999992</v>
      </c>
      <c r="BM71" s="11">
        <v>0.95422201923076877</v>
      </c>
    </row>
    <row r="72" spans="8:78" x14ac:dyDescent="0.25">
      <c r="H72" s="3" t="s">
        <v>44</v>
      </c>
      <c r="I72" s="11">
        <v>0.96616500000000005</v>
      </c>
      <c r="J72" s="11"/>
      <c r="K72" s="11"/>
      <c r="L72" s="11"/>
      <c r="O72" s="3" t="s">
        <v>44</v>
      </c>
      <c r="P72" s="11">
        <v>0.96711749999999996</v>
      </c>
      <c r="Q72" s="11"/>
      <c r="R72" s="11"/>
      <c r="S72" s="11"/>
      <c r="AA72" s="11"/>
      <c r="AC72" s="3" t="s">
        <v>44</v>
      </c>
      <c r="AD72" s="11">
        <v>0.96728375</v>
      </c>
      <c r="AE72" s="11"/>
      <c r="AF72" s="11"/>
      <c r="AG72" s="11"/>
      <c r="AH72" s="11"/>
      <c r="AV72" s="3" t="s">
        <v>44</v>
      </c>
      <c r="AW72" s="11">
        <v>0.9680899999999999</v>
      </c>
      <c r="AX72" s="11"/>
      <c r="AY72" s="11"/>
      <c r="AZ72" s="11"/>
    </row>
    <row r="73" spans="8:78" x14ac:dyDescent="0.25">
      <c r="H73" s="3" t="s">
        <v>46</v>
      </c>
      <c r="I73" s="11">
        <v>0.59053874999999989</v>
      </c>
      <c r="J73" s="11"/>
      <c r="K73" s="11"/>
      <c r="L73" s="11"/>
      <c r="O73" s="3" t="s">
        <v>46</v>
      </c>
      <c r="P73" s="11">
        <v>0.58753250000000001</v>
      </c>
      <c r="Q73" s="11"/>
      <c r="R73" s="11"/>
      <c r="S73" s="11"/>
      <c r="AA73" s="11"/>
      <c r="AC73" s="3" t="s">
        <v>46</v>
      </c>
      <c r="AD73" s="11">
        <v>0.47921000000000002</v>
      </c>
      <c r="AE73" s="11"/>
      <c r="AF73" s="11"/>
      <c r="AG73" s="11"/>
      <c r="AH73" s="11"/>
      <c r="AV73" s="3" t="s">
        <v>24</v>
      </c>
      <c r="AW73" s="11">
        <v>0.96056419642857127</v>
      </c>
      <c r="AX73" s="11">
        <v>0.45742250000000001</v>
      </c>
      <c r="AY73" s="11">
        <v>0.75293124999999994</v>
      </c>
      <c r="AZ73" s="11"/>
    </row>
    <row r="74" spans="8:78" x14ac:dyDescent="0.25">
      <c r="H74" s="3" t="s">
        <v>47</v>
      </c>
      <c r="I74" s="11">
        <v>0.67382500000000001</v>
      </c>
      <c r="J74" s="11"/>
      <c r="K74" s="11"/>
      <c r="L74" s="11"/>
      <c r="O74" s="3" t="s">
        <v>47</v>
      </c>
      <c r="P74" s="11">
        <v>0.81642499999999996</v>
      </c>
      <c r="Q74" s="11"/>
      <c r="R74" s="11"/>
      <c r="S74" s="11"/>
      <c r="AA74" s="11"/>
      <c r="AC74" s="3" t="s">
        <v>47</v>
      </c>
      <c r="AD74" s="11">
        <v>0.87477375000000013</v>
      </c>
      <c r="AE74" s="11"/>
      <c r="AF74" s="11"/>
      <c r="AG74" s="11"/>
      <c r="AH74" s="11"/>
    </row>
    <row r="75" spans="8:78" x14ac:dyDescent="0.25">
      <c r="H75" s="3" t="s">
        <v>48</v>
      </c>
      <c r="I75" s="11">
        <v>0.96598249999999986</v>
      </c>
      <c r="J75" s="11"/>
      <c r="K75" s="11"/>
      <c r="L75" s="11"/>
      <c r="O75" s="3" t="s">
        <v>48</v>
      </c>
      <c r="P75" s="11">
        <v>0.96586625000000004</v>
      </c>
      <c r="Q75" s="11"/>
      <c r="R75" s="11"/>
      <c r="S75" s="11"/>
      <c r="AA75" s="11"/>
      <c r="AC75" s="3" t="s">
        <v>48</v>
      </c>
      <c r="AD75" s="11">
        <v>0.96573750000000003</v>
      </c>
      <c r="AE75" s="11"/>
      <c r="AF75" s="11"/>
      <c r="AG75" s="11"/>
      <c r="AH75" s="11"/>
    </row>
    <row r="76" spans="8:78" x14ac:dyDescent="0.25">
      <c r="H76" s="3" t="s">
        <v>24</v>
      </c>
      <c r="I76" s="11">
        <v>0.93730209677419352</v>
      </c>
      <c r="J76" s="11">
        <v>0.74905500000000003</v>
      </c>
      <c r="K76" s="11"/>
      <c r="L76" s="11"/>
      <c r="O76" s="3" t="s">
        <v>24</v>
      </c>
      <c r="P76" s="11">
        <v>0.9401229435483871</v>
      </c>
      <c r="Q76" s="11">
        <v>0.60313125000000001</v>
      </c>
      <c r="R76" s="11">
        <v>0.75305</v>
      </c>
      <c r="S76" s="11">
        <v>0.9543282692307693</v>
      </c>
      <c r="AA76" s="11"/>
      <c r="AC76" s="3" t="s">
        <v>24</v>
      </c>
      <c r="AD76" s="11">
        <v>0.93725560483870962</v>
      </c>
      <c r="AE76" s="11">
        <v>0.45764874999999994</v>
      </c>
      <c r="AF76" s="11">
        <v>0.90012124999999998</v>
      </c>
      <c r="AG76" s="11">
        <v>0.95425913461538425</v>
      </c>
      <c r="AH76" s="11"/>
    </row>
  </sheetData>
  <mergeCells count="35">
    <mergeCell ref="AV41:AY41"/>
    <mergeCell ref="BB41:BF41"/>
    <mergeCell ref="BI41:BM41"/>
    <mergeCell ref="BI3:BM3"/>
    <mergeCell ref="BI2:BM2"/>
    <mergeCell ref="BB3:BF3"/>
    <mergeCell ref="BB2:BF2"/>
    <mergeCell ref="AV2:AY2"/>
    <mergeCell ref="AV3:AY3"/>
    <mergeCell ref="O41:S41"/>
    <mergeCell ref="AC41:AG41"/>
    <mergeCell ref="CJ3:CM3"/>
    <mergeCell ref="BP2:BT2"/>
    <mergeCell ref="BP41:BT41"/>
    <mergeCell ref="BV41:BZ41"/>
    <mergeCell ref="BP3:BT3"/>
    <mergeCell ref="BV3:BZ3"/>
    <mergeCell ref="CB2:CC2"/>
    <mergeCell ref="CE2:CH2"/>
    <mergeCell ref="CJ2:CM2"/>
    <mergeCell ref="BV2:BZ2"/>
    <mergeCell ref="CB3:CC3"/>
    <mergeCell ref="CE3:CH3"/>
    <mergeCell ref="V2:Y2"/>
    <mergeCell ref="V3:Y3"/>
    <mergeCell ref="O2:R2"/>
    <mergeCell ref="O3:R3"/>
    <mergeCell ref="H2:K2"/>
    <mergeCell ref="H3:K3"/>
    <mergeCell ref="AP3:AS3"/>
    <mergeCell ref="AC2:AF2"/>
    <mergeCell ref="AC3:AF3"/>
    <mergeCell ref="AJ2:AM2"/>
    <mergeCell ref="AJ3:AM3"/>
    <mergeCell ref="AP2:AS2"/>
  </mergeCells>
  <conditionalFormatting pivot="1" sqref="BW29">
    <cfRule type="cellIs" dxfId="243" priority="120" operator="greaterThan">
      <formula>0.97</formula>
    </cfRule>
  </conditionalFormatting>
  <conditionalFormatting pivot="1" sqref="BW29">
    <cfRule type="cellIs" dxfId="242" priority="119" operator="lessThan">
      <formula>0.95</formula>
    </cfRule>
  </conditionalFormatting>
  <conditionalFormatting pivot="1" sqref="BQ7:BQ31">
    <cfRule type="cellIs" dxfId="241" priority="118" operator="greaterThan">
      <formula>0.97</formula>
    </cfRule>
  </conditionalFormatting>
  <conditionalFormatting pivot="1" sqref="BQ7:BQ31">
    <cfRule type="cellIs" dxfId="240" priority="117" operator="lessThan">
      <formula>0.95</formula>
    </cfRule>
  </conditionalFormatting>
  <conditionalFormatting pivot="1" sqref="BW45:BW66">
    <cfRule type="cellIs" dxfId="239" priority="116" operator="greaterThan">
      <formula>0.97</formula>
    </cfRule>
  </conditionalFormatting>
  <conditionalFormatting pivot="1" sqref="BW45:BW66">
    <cfRule type="cellIs" dxfId="238" priority="115" operator="lessThan">
      <formula>0.95</formula>
    </cfRule>
  </conditionalFormatting>
  <conditionalFormatting pivot="1" sqref="BQ45:BQ69">
    <cfRule type="cellIs" dxfId="237" priority="114" operator="greaterThan">
      <formula>0.97</formula>
    </cfRule>
  </conditionalFormatting>
  <conditionalFormatting pivot="1" sqref="BQ45:BQ69">
    <cfRule type="cellIs" dxfId="236" priority="113" operator="lessThan">
      <formula>0.95</formula>
    </cfRule>
  </conditionalFormatting>
  <conditionalFormatting pivot="1" sqref="BQ45:BQ69">
    <cfRule type="cellIs" dxfId="235" priority="112" operator="greaterThanOrEqual">
      <formula>$BQ$45</formula>
    </cfRule>
  </conditionalFormatting>
  <conditionalFormatting pivot="1" sqref="BW45:BW66">
    <cfRule type="cellIs" dxfId="234" priority="111" operator="greaterThanOrEqual">
      <formula>$BW$45</formula>
    </cfRule>
  </conditionalFormatting>
  <conditionalFormatting pivot="1" sqref="BQ7:BQ31">
    <cfRule type="cellIs" dxfId="233" priority="110" operator="greaterThanOrEqual">
      <formula>$BQ$7</formula>
    </cfRule>
  </conditionalFormatting>
  <conditionalFormatting pivot="1" sqref="BJ45:BJ70">
    <cfRule type="cellIs" dxfId="232" priority="106" operator="greaterThan">
      <formula>0.97</formula>
    </cfRule>
  </conditionalFormatting>
  <conditionalFormatting pivot="1" sqref="BJ45:BJ70">
    <cfRule type="cellIs" dxfId="231" priority="105" operator="lessThan">
      <formula>0.95</formula>
    </cfRule>
  </conditionalFormatting>
  <conditionalFormatting pivot="1" sqref="BJ45:BJ70">
    <cfRule type="cellIs" dxfId="230" priority="104" operator="greaterThanOrEqual">
      <formula>BJ$45</formula>
    </cfRule>
  </conditionalFormatting>
  <conditionalFormatting pivot="1" sqref="BJ7:BJ32">
    <cfRule type="cellIs" dxfId="229" priority="103" operator="greaterThan">
      <formula>0.97</formula>
    </cfRule>
  </conditionalFormatting>
  <conditionalFormatting pivot="1" sqref="BJ7:BJ32">
    <cfRule type="cellIs" dxfId="228" priority="102" operator="lessThan">
      <formula>0.95</formula>
    </cfRule>
  </conditionalFormatting>
  <conditionalFormatting pivot="1" sqref="BJ7:BJ32">
    <cfRule type="cellIs" dxfId="227" priority="101" operator="greaterThanOrEqual">
      <formula>$BJ$7</formula>
    </cfRule>
  </conditionalFormatting>
  <conditionalFormatting pivot="1" sqref="BW7:BW28">
    <cfRule type="cellIs" dxfId="226" priority="100" operator="greaterThan">
      <formula>0.97</formula>
    </cfRule>
  </conditionalFormatting>
  <conditionalFormatting pivot="1" sqref="BW7:BW28">
    <cfRule type="cellIs" dxfId="225" priority="99" operator="lessThan">
      <formula>0.95</formula>
    </cfRule>
  </conditionalFormatting>
  <conditionalFormatting pivot="1" sqref="BW7:BW28">
    <cfRule type="cellIs" dxfId="224" priority="98" operator="greaterThanOrEqual">
      <formula>$BW$7</formula>
    </cfRule>
  </conditionalFormatting>
  <conditionalFormatting pivot="1" sqref="BJ7:BJ32">
    <cfRule type="cellIs" dxfId="223" priority="97" operator="equal">
      <formula>MIN($BJ$7:$BJ$32)</formula>
    </cfRule>
  </conditionalFormatting>
  <conditionalFormatting pivot="1" sqref="BQ7:BQ31">
    <cfRule type="cellIs" dxfId="222" priority="96" operator="equal">
      <formula>MIN($BQ$7:$BQ$31)</formula>
    </cfRule>
  </conditionalFormatting>
  <conditionalFormatting pivot="1" sqref="BJ45:BJ70">
    <cfRule type="cellIs" dxfId="221" priority="95" operator="equal">
      <formula>MIN(BJ$45:BJ$70)</formula>
    </cfRule>
  </conditionalFormatting>
  <conditionalFormatting pivot="1" sqref="BQ45:BQ69">
    <cfRule type="cellIs" dxfId="220" priority="94" operator="equal">
      <formula>MIN($BQ$45:$BQ$69)</formula>
    </cfRule>
  </conditionalFormatting>
  <conditionalFormatting pivot="1" sqref="BW7:BW28">
    <cfRule type="cellIs" dxfId="219" priority="93" operator="equal">
      <formula>MIN($BW$7:$BW$28)</formula>
    </cfRule>
  </conditionalFormatting>
  <conditionalFormatting pivot="1" sqref="BW45:BW66">
    <cfRule type="cellIs" dxfId="218" priority="92" operator="equal">
      <formula>MIN($BW$45:$BW$66)</formula>
    </cfRule>
  </conditionalFormatting>
  <conditionalFormatting pivot="1" sqref="BM7:BM19">
    <cfRule type="cellIs" dxfId="217" priority="91" operator="equal">
      <formula>MIN($BM$7:$BM$19)</formula>
    </cfRule>
  </conditionalFormatting>
  <conditionalFormatting pivot="1" sqref="BM7:BM19">
    <cfRule type="cellIs" dxfId="216" priority="90" operator="equal">
      <formula>MIN($BM$7:$BM$19)</formula>
    </cfRule>
  </conditionalFormatting>
  <conditionalFormatting pivot="1" sqref="BT7:BT19">
    <cfRule type="cellIs" dxfId="215" priority="89" operator="equal">
      <formula>MIN($BM$7:$BM$19)</formula>
    </cfRule>
  </conditionalFormatting>
  <conditionalFormatting pivot="1" sqref="BT7:BT19">
    <cfRule type="cellIs" dxfId="214" priority="88" operator="equal">
      <formula>MIN($BM$7:$BM$19)</formula>
    </cfRule>
  </conditionalFormatting>
  <conditionalFormatting pivot="1" sqref="BT7:BT19">
    <cfRule type="cellIs" dxfId="213" priority="87" operator="equal">
      <formula>MIN($BT$7:$BT$19)</formula>
    </cfRule>
  </conditionalFormatting>
  <conditionalFormatting pivot="1" sqref="BZ7:BZ11">
    <cfRule type="cellIs" dxfId="212" priority="86" operator="equal">
      <formula>MIN($BZ$7:$BZ$11)</formula>
    </cfRule>
  </conditionalFormatting>
  <conditionalFormatting pivot="1" sqref="BM45:BM57">
    <cfRule type="cellIs" dxfId="211" priority="85" operator="equal">
      <formula>MIN(BM$45:BM$57)</formula>
    </cfRule>
  </conditionalFormatting>
  <conditionalFormatting pivot="1" sqref="BT45:BT57">
    <cfRule type="cellIs" dxfId="210" priority="84" operator="equal">
      <formula>MIN($BT$45:$BT$57)</formula>
    </cfRule>
  </conditionalFormatting>
  <conditionalFormatting pivot="1" sqref="BZ45:BZ57">
    <cfRule type="cellIs" dxfId="209" priority="83" operator="equal">
      <formula>MIN($BZ$45:$BZ$57)</formula>
    </cfRule>
  </conditionalFormatting>
  <conditionalFormatting pivot="1" sqref="BC7:BC32">
    <cfRule type="cellIs" dxfId="208" priority="82" operator="greaterThan">
      <formula>0.97</formula>
    </cfRule>
  </conditionalFormatting>
  <conditionalFormatting pivot="1" sqref="BC7:BC32">
    <cfRule type="cellIs" dxfId="207" priority="81" operator="lessThan">
      <formula>0.95</formula>
    </cfRule>
  </conditionalFormatting>
  <conditionalFormatting pivot="1" sqref="BC7:BC32">
    <cfRule type="cellIs" dxfId="206" priority="80" operator="greaterThanOrEqual">
      <formula>BC$7</formula>
    </cfRule>
  </conditionalFormatting>
  <conditionalFormatting pivot="1" sqref="BC7:BC32">
    <cfRule type="cellIs" dxfId="205" priority="79" operator="equal">
      <formula>MIN(BC$7:BC$32)</formula>
    </cfRule>
  </conditionalFormatting>
  <conditionalFormatting pivot="1" sqref="BF7:BF19">
    <cfRule type="cellIs" dxfId="204" priority="78" operator="equal">
      <formula>MIN($BF$7:$BF$19)</formula>
    </cfRule>
  </conditionalFormatting>
  <conditionalFormatting pivot="1" sqref="BF7:BF19">
    <cfRule type="cellIs" dxfId="203" priority="77" operator="equal">
      <formula>MIN(BF$7:BF$19)</formula>
    </cfRule>
  </conditionalFormatting>
  <conditionalFormatting pivot="1" sqref="BC45:BC70">
    <cfRule type="cellIs" dxfId="202" priority="76" operator="greaterThan">
      <formula>0.97</formula>
    </cfRule>
  </conditionalFormatting>
  <conditionalFormatting pivot="1" sqref="BC45:BC70">
    <cfRule type="cellIs" dxfId="201" priority="75" operator="lessThan">
      <formula>0.95</formula>
    </cfRule>
  </conditionalFormatting>
  <conditionalFormatting pivot="1" sqref="BC45:BC70">
    <cfRule type="cellIs" dxfId="200" priority="74" operator="greaterThanOrEqual">
      <formula>BC$45</formula>
    </cfRule>
  </conditionalFormatting>
  <conditionalFormatting pivot="1" sqref="BC45:BC70">
    <cfRule type="cellIs" dxfId="199" priority="73" operator="equal">
      <formula>MIN(BC$45:BC$70)</formula>
    </cfRule>
  </conditionalFormatting>
  <conditionalFormatting pivot="1" sqref="BF45:BF57">
    <cfRule type="cellIs" dxfId="198" priority="72" operator="equal">
      <formula>MIN(BF$45:BF$57)</formula>
    </cfRule>
  </conditionalFormatting>
  <conditionalFormatting pivot="1" sqref="AW45:AW72">
    <cfRule type="cellIs" dxfId="197" priority="71" operator="greaterThan">
      <formula>0.97</formula>
    </cfRule>
  </conditionalFormatting>
  <conditionalFormatting pivot="1" sqref="AW45:AW72">
    <cfRule type="cellIs" dxfId="196" priority="70" operator="lessThan">
      <formula>0.95</formula>
    </cfRule>
  </conditionalFormatting>
  <conditionalFormatting pivot="1" sqref="AW45:AW72">
    <cfRule type="cellIs" dxfId="195" priority="69" operator="greaterThanOrEqual">
      <formula>AW$45</formula>
    </cfRule>
  </conditionalFormatting>
  <conditionalFormatting pivot="1" sqref="AW45:AW72">
    <cfRule type="cellIs" dxfId="194" priority="68" operator="equal">
      <formula>MIN(AW$45:AW$72)</formula>
    </cfRule>
  </conditionalFormatting>
  <conditionalFormatting sqref="AZ47:AZ59">
    <cfRule type="cellIs" dxfId="193" priority="67" operator="equal">
      <formula>MIN(AZ$47:AZ$59)</formula>
    </cfRule>
  </conditionalFormatting>
  <conditionalFormatting pivot="1" sqref="AW7:AW37">
    <cfRule type="cellIs" dxfId="192" priority="66" operator="greaterThan">
      <formula>0.97</formula>
    </cfRule>
  </conditionalFormatting>
  <conditionalFormatting pivot="1" sqref="AW7:AW37">
    <cfRule type="cellIs" dxfId="191" priority="65" operator="lessThan">
      <formula>0.95</formula>
    </cfRule>
  </conditionalFormatting>
  <conditionalFormatting pivot="1" sqref="AW7:AW37">
    <cfRule type="cellIs" dxfId="190" priority="64" operator="greaterThanOrEqual">
      <formula>AW$7</formula>
    </cfRule>
  </conditionalFormatting>
  <conditionalFormatting pivot="1" sqref="AW7:AW37">
    <cfRule type="cellIs" dxfId="189" priority="63" operator="equal">
      <formula>MIN(AW$7:AW$37)</formula>
    </cfRule>
  </conditionalFormatting>
  <conditionalFormatting sqref="AZ9:AZ21">
    <cfRule type="cellIs" dxfId="188" priority="62" operator="equal">
      <formula>MIN($BF$7:$BF$19)</formula>
    </cfRule>
  </conditionalFormatting>
  <conditionalFormatting sqref="AZ9:AZ21">
    <cfRule type="cellIs" dxfId="187" priority="61" operator="equal">
      <formula>MIN(AZ$9:AZ$21)</formula>
    </cfRule>
  </conditionalFormatting>
  <conditionalFormatting pivot="1" sqref="AQ7:AQ37">
    <cfRule type="cellIs" dxfId="186" priority="56" operator="greaterThan">
      <formula>0.97</formula>
    </cfRule>
  </conditionalFormatting>
  <conditionalFormatting pivot="1" sqref="AQ7:AQ37">
    <cfRule type="cellIs" dxfId="185" priority="55" operator="lessThan">
      <formula>0.95</formula>
    </cfRule>
  </conditionalFormatting>
  <conditionalFormatting pivot="1" sqref="AQ7:AQ37">
    <cfRule type="cellIs" dxfId="184" priority="54" operator="greaterThanOrEqual">
      <formula>AQ$7</formula>
    </cfRule>
  </conditionalFormatting>
  <conditionalFormatting pivot="1" sqref="AQ7:AQ37">
    <cfRule type="cellIs" dxfId="183" priority="53" operator="equal">
      <formula>MIN(AQ$7:AQ$37)</formula>
    </cfRule>
  </conditionalFormatting>
  <conditionalFormatting pivot="1" sqref="AD7:AD37">
    <cfRule type="cellIs" dxfId="182" priority="48" operator="greaterThan">
      <formula>0.97</formula>
    </cfRule>
  </conditionalFormatting>
  <conditionalFormatting pivot="1" sqref="AD7:AD37">
    <cfRule type="cellIs" dxfId="181" priority="47" operator="lessThan">
      <formula>0.95</formula>
    </cfRule>
  </conditionalFormatting>
  <conditionalFormatting pivot="1" sqref="AD7:AD37">
    <cfRule type="cellIs" dxfId="180" priority="46" operator="greaterThanOrEqual">
      <formula>AD$7</formula>
    </cfRule>
  </conditionalFormatting>
  <conditionalFormatting pivot="1" sqref="AD7:AD37">
    <cfRule type="cellIs" dxfId="179" priority="45" operator="equal">
      <formula>MIN(AD$7:AD$37)</formula>
    </cfRule>
  </conditionalFormatting>
  <conditionalFormatting pivot="1" sqref="AK7:AK37">
    <cfRule type="cellIs" dxfId="178" priority="40" operator="greaterThan">
      <formula>0.97</formula>
    </cfRule>
  </conditionalFormatting>
  <conditionalFormatting pivot="1" sqref="AK7:AK37">
    <cfRule type="cellIs" dxfId="177" priority="39" operator="lessThan">
      <formula>0.95</formula>
    </cfRule>
  </conditionalFormatting>
  <conditionalFormatting pivot="1" sqref="AK7:AK37">
    <cfRule type="cellIs" dxfId="176" priority="38" operator="greaterThanOrEqual">
      <formula>AK$7</formula>
    </cfRule>
  </conditionalFormatting>
  <conditionalFormatting pivot="1" sqref="AK7:AK37">
    <cfRule type="cellIs" dxfId="175" priority="37" operator="equal">
      <formula>MIN(AK$7:AK$37)</formula>
    </cfRule>
  </conditionalFormatting>
  <conditionalFormatting pivot="1" sqref="W7:W37">
    <cfRule type="cellIs" dxfId="174" priority="36" operator="greaterThan">
      <formula>0.97</formula>
    </cfRule>
  </conditionalFormatting>
  <conditionalFormatting pivot="1" sqref="W7:W37">
    <cfRule type="cellIs" dxfId="173" priority="35" operator="lessThan">
      <formula>0.95</formula>
    </cfRule>
  </conditionalFormatting>
  <conditionalFormatting pivot="1" sqref="W7:W37">
    <cfRule type="cellIs" dxfId="172" priority="34" operator="greaterThan">
      <formula>W$7</formula>
    </cfRule>
  </conditionalFormatting>
  <conditionalFormatting pivot="1" sqref="W7:W37">
    <cfRule type="cellIs" dxfId="171" priority="33" operator="equal">
      <formula>MIN(W$7:$W$37)</formula>
    </cfRule>
  </conditionalFormatting>
  <conditionalFormatting pivot="1" sqref="AD45:AD75">
    <cfRule type="cellIs" dxfId="170" priority="32" operator="greaterThan">
      <formula>0.97</formula>
    </cfRule>
  </conditionalFormatting>
  <conditionalFormatting pivot="1" sqref="AD45:AD75">
    <cfRule type="cellIs" dxfId="169" priority="31" operator="lessThan">
      <formula>0.95</formula>
    </cfRule>
  </conditionalFormatting>
  <conditionalFormatting pivot="1" sqref="AD45:AD75">
    <cfRule type="cellIs" dxfId="168" priority="30" operator="greaterThanOrEqual">
      <formula>AD$45</formula>
    </cfRule>
  </conditionalFormatting>
  <conditionalFormatting pivot="1" sqref="AD45:AD75">
    <cfRule type="cellIs" dxfId="167" priority="29" operator="equal">
      <formula>MIN(AD$45:AD$75)</formula>
    </cfRule>
  </conditionalFormatting>
  <conditionalFormatting pivot="1" sqref="P45:P75">
    <cfRule type="cellIs" dxfId="166" priority="28" operator="greaterThan">
      <formula>0.97</formula>
    </cfRule>
  </conditionalFormatting>
  <conditionalFormatting pivot="1" sqref="P45:P75">
    <cfRule type="cellIs" dxfId="165" priority="27" operator="lessThan">
      <formula>0.95</formula>
    </cfRule>
  </conditionalFormatting>
  <conditionalFormatting pivot="1" sqref="P45:P75">
    <cfRule type="cellIs" dxfId="164" priority="26" operator="greaterThanOrEqual">
      <formula>P$45</formula>
    </cfRule>
  </conditionalFormatting>
  <conditionalFormatting pivot="1" sqref="P45:P75">
    <cfRule type="cellIs" dxfId="163" priority="25" operator="equal">
      <formula>MIN(P$45:P$75)</formula>
    </cfRule>
  </conditionalFormatting>
  <conditionalFormatting pivot="1" sqref="P7:P37">
    <cfRule type="cellIs" dxfId="162" priority="16" operator="greaterThan">
      <formula>0.97</formula>
    </cfRule>
  </conditionalFormatting>
  <conditionalFormatting pivot="1" sqref="P7:P37">
    <cfRule type="cellIs" dxfId="161" priority="15" operator="lessThan">
      <formula>0.95</formula>
    </cfRule>
  </conditionalFormatting>
  <conditionalFormatting pivot="1" sqref="P7:P37">
    <cfRule type="cellIs" dxfId="160" priority="14" operator="greaterThan">
      <formula>P$7</formula>
    </cfRule>
  </conditionalFormatting>
  <conditionalFormatting pivot="1" sqref="P7:P37">
    <cfRule type="cellIs" dxfId="159" priority="13" operator="equal">
      <formula>MIN(P$7:P$37)</formula>
    </cfRule>
  </conditionalFormatting>
  <conditionalFormatting pivot="1" sqref="I7:I37">
    <cfRule type="cellIs" dxfId="158" priority="8" operator="greaterThan">
      <formula>0.97</formula>
    </cfRule>
  </conditionalFormatting>
  <conditionalFormatting pivot="1" sqref="I7:I37">
    <cfRule type="cellIs" dxfId="157" priority="7" operator="lessThan">
      <formula>0.95</formula>
    </cfRule>
  </conditionalFormatting>
  <conditionalFormatting pivot="1" sqref="I7:I37">
    <cfRule type="cellIs" dxfId="156" priority="6" operator="greaterThan">
      <formula>I$7</formula>
    </cfRule>
  </conditionalFormatting>
  <conditionalFormatting pivot="1" sqref="I7:I37">
    <cfRule type="cellIs" dxfId="155" priority="5" operator="equal">
      <formula>MIN(I$7:I$37)</formula>
    </cfRule>
  </conditionalFormatting>
  <conditionalFormatting pivot="1" sqref="I45:I75">
    <cfRule type="cellIs" dxfId="154" priority="4" operator="greaterThan">
      <formula>0.97</formula>
    </cfRule>
  </conditionalFormatting>
  <conditionalFormatting pivot="1" sqref="I45:I75">
    <cfRule type="cellIs" dxfId="153" priority="3" operator="lessThan">
      <formula>0.95</formula>
    </cfRule>
  </conditionalFormatting>
  <conditionalFormatting pivot="1" sqref="I45:I75">
    <cfRule type="cellIs" dxfId="152" priority="2" operator="greaterThanOrEqual">
      <formula>I$45</formula>
    </cfRule>
  </conditionalFormatting>
  <conditionalFormatting pivot="1" sqref="I45:I75">
    <cfRule type="cellIs" dxfId="151" priority="1" operator="equal">
      <formula>MIN(I$45:I$75)</formula>
    </cfRule>
  </conditionalFormatting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3D70-7D2A-4DCD-BE44-9B9C6EAB4400}">
  <dimension ref="D1:AJ93"/>
  <sheetViews>
    <sheetView tabSelected="1" topLeftCell="N28" zoomScale="130" zoomScaleNormal="130" workbookViewId="0">
      <selection activeCell="AB53" sqref="AB53"/>
    </sheetView>
  </sheetViews>
  <sheetFormatPr defaultRowHeight="15" x14ac:dyDescent="0.25"/>
  <cols>
    <col min="4" max="4" width="13.85546875" bestFit="1" customWidth="1"/>
    <col min="5" max="5" width="16.28515625" bestFit="1" customWidth="1"/>
    <col min="6" max="6" width="9" bestFit="1" customWidth="1"/>
    <col min="7" max="7" width="16.7109375" bestFit="1" customWidth="1"/>
    <col min="8" max="9" width="9" bestFit="1" customWidth="1"/>
    <col min="10" max="10" width="15" bestFit="1" customWidth="1"/>
    <col min="11" max="12" width="9" bestFit="1" customWidth="1"/>
    <col min="17" max="17" width="8.85546875" bestFit="1" customWidth="1"/>
    <col min="18" max="18" width="9.28515625" customWidth="1"/>
    <col min="19" max="19" width="16.7109375" bestFit="1" customWidth="1"/>
    <col min="20" max="20" width="16.7109375" customWidth="1"/>
    <col min="21" max="22" width="8.85546875" bestFit="1" customWidth="1"/>
    <col min="23" max="23" width="15" bestFit="1" customWidth="1"/>
    <col min="24" max="25" width="8.85546875" bestFit="1" customWidth="1"/>
    <col min="28" max="28" width="24.7109375" bestFit="1" customWidth="1"/>
    <col min="29" max="29" width="16.28515625" bestFit="1" customWidth="1"/>
    <col min="30" max="30" width="9" bestFit="1" customWidth="1"/>
    <col min="31" max="31" width="16.7109375" bestFit="1" customWidth="1"/>
    <col min="32" max="33" width="9" bestFit="1" customWidth="1"/>
    <col min="34" max="34" width="15" bestFit="1" customWidth="1"/>
    <col min="35" max="36" width="9" bestFit="1" customWidth="1"/>
  </cols>
  <sheetData>
    <row r="1" spans="4:36" x14ac:dyDescent="0.25">
      <c r="Q1" s="10" t="s">
        <v>67</v>
      </c>
      <c r="R1" s="10" t="s">
        <v>68</v>
      </c>
      <c r="S1" s="10" t="s">
        <v>67</v>
      </c>
      <c r="T1" s="10" t="s">
        <v>67</v>
      </c>
      <c r="U1" s="10" t="s">
        <v>68</v>
      </c>
      <c r="V1" s="10" t="s">
        <v>68</v>
      </c>
      <c r="W1" s="10" t="s">
        <v>67</v>
      </c>
      <c r="X1" s="10" t="s">
        <v>67</v>
      </c>
      <c r="Y1" s="10" t="s">
        <v>67</v>
      </c>
    </row>
    <row r="2" spans="4:36" x14ac:dyDescent="0.25">
      <c r="Q2" s="26" t="s">
        <v>49</v>
      </c>
      <c r="R2" s="26" t="s">
        <v>50</v>
      </c>
      <c r="S2" s="26" t="s">
        <v>51</v>
      </c>
      <c r="T2" s="26" t="s">
        <v>51</v>
      </c>
      <c r="U2" s="26" t="s">
        <v>52</v>
      </c>
      <c r="V2" s="26" t="s">
        <v>53</v>
      </c>
      <c r="W2" s="26" t="s">
        <v>54</v>
      </c>
      <c r="X2" s="26" t="s">
        <v>55</v>
      </c>
      <c r="Y2" s="26" t="s">
        <v>56</v>
      </c>
    </row>
    <row r="3" spans="4:36" x14ac:dyDescent="0.25">
      <c r="S3" s="10" t="s">
        <v>65</v>
      </c>
      <c r="T3" s="10" t="s">
        <v>66</v>
      </c>
    </row>
    <row r="4" spans="4:36" x14ac:dyDescent="0.25">
      <c r="D4" s="5" t="s">
        <v>0</v>
      </c>
      <c r="E4" s="5" t="s">
        <v>1</v>
      </c>
      <c r="P4" s="20" t="s">
        <v>2</v>
      </c>
      <c r="Q4" s="21"/>
      <c r="R4" s="21"/>
      <c r="S4" s="21"/>
      <c r="T4" s="21"/>
      <c r="U4" s="21"/>
      <c r="V4" s="21"/>
      <c r="W4" s="21"/>
      <c r="X4" s="21"/>
      <c r="Y4" s="21"/>
      <c r="AB4" s="18" t="s">
        <v>63</v>
      </c>
      <c r="AC4" s="19"/>
      <c r="AD4" s="19"/>
      <c r="AE4" s="19"/>
      <c r="AF4" s="19"/>
      <c r="AG4" s="19"/>
      <c r="AH4" s="19"/>
      <c r="AI4" s="19"/>
      <c r="AJ4" s="19"/>
    </row>
    <row r="5" spans="4:36" x14ac:dyDescent="0.25">
      <c r="D5" s="5" t="s">
        <v>34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P5" s="22" t="s">
        <v>44</v>
      </c>
      <c r="Q5" s="23">
        <v>0.71761006289308116</v>
      </c>
      <c r="R5" s="23">
        <v>0.6975192377142535</v>
      </c>
      <c r="S5" s="23">
        <v>0.69786623991464902</v>
      </c>
      <c r="T5" s="27">
        <v>0.29148228083651251</v>
      </c>
      <c r="U5" s="23">
        <v>0.90939042283580063</v>
      </c>
      <c r="V5" s="23">
        <v>0.55754907356448313</v>
      </c>
      <c r="W5" s="23">
        <v>0.50293696036270263</v>
      </c>
      <c r="X5" s="23">
        <v>0.32621175196317315</v>
      </c>
      <c r="Y5" s="23">
        <v>0.96678529062870644</v>
      </c>
      <c r="AB5" s="20" t="s">
        <v>2</v>
      </c>
      <c r="AC5" s="21"/>
      <c r="AD5" s="21"/>
      <c r="AE5" s="21"/>
      <c r="AF5" s="21"/>
      <c r="AG5" s="21"/>
      <c r="AH5" s="21"/>
      <c r="AI5" s="21"/>
      <c r="AJ5" s="21"/>
    </row>
    <row r="6" spans="4:36" x14ac:dyDescent="0.25">
      <c r="D6" s="3" t="s">
        <v>57</v>
      </c>
      <c r="E6" s="11"/>
      <c r="F6" s="11"/>
      <c r="G6" s="11"/>
      <c r="H6" s="11"/>
      <c r="I6" s="11"/>
      <c r="J6" s="11"/>
      <c r="K6" s="11"/>
      <c r="L6" s="11"/>
      <c r="P6" s="20" t="s">
        <v>61</v>
      </c>
      <c r="Q6" s="21"/>
      <c r="R6" s="21"/>
      <c r="S6" s="21"/>
      <c r="T6" s="21"/>
      <c r="U6" s="21"/>
      <c r="V6" s="21"/>
      <c r="W6" s="21"/>
      <c r="X6" s="21"/>
      <c r="Y6" s="21"/>
      <c r="AB6" s="22" t="s">
        <v>44</v>
      </c>
      <c r="AC6" s="23">
        <v>0.825296995108315</v>
      </c>
      <c r="AD6" s="23">
        <v>0.70689224102008497</v>
      </c>
      <c r="AE6" s="23">
        <v>0.73174634926985305</v>
      </c>
      <c r="AF6" s="23">
        <v>0.94237695078031203</v>
      </c>
      <c r="AG6" s="23">
        <v>0.91359383599339505</v>
      </c>
      <c r="AH6" s="23">
        <v>0.52225222522252202</v>
      </c>
      <c r="AI6" s="23">
        <v>0.48375304630381799</v>
      </c>
      <c r="AJ6" s="23">
        <v>0.97218389135013406</v>
      </c>
    </row>
    <row r="7" spans="4:36" x14ac:dyDescent="0.25">
      <c r="D7" s="14" t="s">
        <v>2</v>
      </c>
      <c r="E7" s="11"/>
      <c r="F7" s="11"/>
      <c r="G7" s="11"/>
      <c r="H7" s="11"/>
      <c r="I7" s="11"/>
      <c r="J7" s="11"/>
      <c r="K7" s="11"/>
      <c r="L7" s="11"/>
      <c r="P7" s="24" t="s">
        <v>59</v>
      </c>
      <c r="Q7" s="25">
        <v>0.69748427672955937</v>
      </c>
      <c r="R7" s="25">
        <v>0.66788899074922847</v>
      </c>
      <c r="S7" s="25">
        <v>0.85691138227645469</v>
      </c>
      <c r="T7" s="28">
        <v>0.11279184390980383</v>
      </c>
      <c r="U7" s="25">
        <v>0.94231025743630759</v>
      </c>
      <c r="V7" s="25">
        <v>0.58583746101632683</v>
      </c>
      <c r="W7" s="25">
        <v>0.55176517651765122</v>
      </c>
      <c r="X7" s="25">
        <v>0.25647170322231205</v>
      </c>
      <c r="Y7" s="25">
        <v>0.95793449052218682</v>
      </c>
      <c r="AB7" s="24" t="s">
        <v>58</v>
      </c>
      <c r="AC7" s="25">
        <v>0.81830887491264803</v>
      </c>
      <c r="AD7" s="25">
        <v>0.66655554629552405</v>
      </c>
      <c r="AE7" s="25">
        <v>0.81616323264652901</v>
      </c>
      <c r="AF7" s="25">
        <v>0.94797919167667</v>
      </c>
      <c r="AG7" s="25">
        <v>0.94056136488717601</v>
      </c>
      <c r="AH7" s="25">
        <v>0.51385138513851303</v>
      </c>
      <c r="AI7" s="25">
        <v>0.52558895207148604</v>
      </c>
      <c r="AJ7" s="25">
        <v>0.97813929842399505</v>
      </c>
    </row>
    <row r="8" spans="4:36" x14ac:dyDescent="0.25">
      <c r="D8" s="15" t="s">
        <v>44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Q8" s="2">
        <f>IF(Q5&gt;Q7,1,0)</f>
        <v>1</v>
      </c>
      <c r="R8" s="2">
        <f t="shared" ref="R8:Y8" si="0">IF(R5&gt;R7,1,0)</f>
        <v>1</v>
      </c>
      <c r="S8" s="33">
        <f>IF(OR(S5&gt;S7,T5&lt;T7),1,0)</f>
        <v>0</v>
      </c>
      <c r="T8" s="33"/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1</v>
      </c>
      <c r="Y8" s="2">
        <f t="shared" si="0"/>
        <v>1</v>
      </c>
      <c r="Z8">
        <f>COUNTIF(Q8:Y8,1)</f>
        <v>4</v>
      </c>
      <c r="AB8" s="24" t="s">
        <v>59</v>
      </c>
      <c r="AC8" s="25">
        <v>0.82110412299091495</v>
      </c>
      <c r="AD8" s="25">
        <v>0.66613884490374198</v>
      </c>
      <c r="AE8" s="25">
        <v>0.79175835167033404</v>
      </c>
      <c r="AF8" s="25">
        <v>0.94917967186874697</v>
      </c>
      <c r="AG8" s="25">
        <v>0.949367088607594</v>
      </c>
      <c r="AH8" s="25">
        <v>0.511751175117511</v>
      </c>
      <c r="AI8" s="25">
        <v>0.51868399675060906</v>
      </c>
      <c r="AJ8" s="25">
        <v>0.97654150628222802</v>
      </c>
    </row>
    <row r="9" spans="4:36" x14ac:dyDescent="0.25">
      <c r="D9" s="17" t="s">
        <v>58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AB9" s="24" t="s">
        <v>60</v>
      </c>
      <c r="AC9" s="25">
        <v>0.81761006289308102</v>
      </c>
      <c r="AD9" s="25">
        <v>0.62763563630302499</v>
      </c>
      <c r="AE9" s="25">
        <v>0.82196439287857503</v>
      </c>
      <c r="AF9" s="25">
        <v>0.94837935174069599</v>
      </c>
      <c r="AG9" s="25">
        <v>0.94441386901485902</v>
      </c>
      <c r="AH9" s="25">
        <v>0.50405040504050402</v>
      </c>
      <c r="AI9" s="25">
        <v>0.52396425670186797</v>
      </c>
      <c r="AJ9" s="25">
        <v>0.97479846030938999</v>
      </c>
    </row>
    <row r="10" spans="4:36" x14ac:dyDescent="0.25">
      <c r="D10" s="17" t="s">
        <v>59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P10" s="20" t="s">
        <v>2</v>
      </c>
      <c r="Q10" s="21"/>
      <c r="R10" s="21"/>
      <c r="S10" s="21"/>
      <c r="T10" s="21"/>
      <c r="U10" s="21"/>
      <c r="V10" s="21"/>
      <c r="W10" s="21"/>
      <c r="X10" s="21"/>
      <c r="Y10" s="21"/>
      <c r="AB10" s="24" t="s">
        <v>37</v>
      </c>
      <c r="AC10" s="25">
        <v>0.82250174703004897</v>
      </c>
      <c r="AD10" s="25">
        <v>0.62921910159179895</v>
      </c>
      <c r="AE10" s="25">
        <v>0.82636527305461005</v>
      </c>
      <c r="AF10" s="25">
        <v>0.94597839135654205</v>
      </c>
      <c r="AG10" s="25">
        <v>0.93560814529444103</v>
      </c>
      <c r="AH10" s="25">
        <v>0.53735373537353703</v>
      </c>
      <c r="AI10" s="25">
        <v>0.51949634443541803</v>
      </c>
      <c r="AJ10" s="25">
        <v>0.97668676011329802</v>
      </c>
    </row>
    <row r="11" spans="4:36" x14ac:dyDescent="0.25">
      <c r="D11" s="17" t="s">
        <v>60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P11" s="24" t="s">
        <v>58</v>
      </c>
      <c r="Q11" s="25">
        <v>0.73692056836710884</v>
      </c>
      <c r="R11" s="25">
        <v>0.65606578325971576</v>
      </c>
      <c r="S11" s="25">
        <v>0.80280722811228888</v>
      </c>
      <c r="T11" s="28">
        <v>0.18013307791994965</v>
      </c>
      <c r="U11" s="25">
        <v>0.94227024142990479</v>
      </c>
      <c r="V11" s="25">
        <v>0.85545771418088401</v>
      </c>
      <c r="W11" s="25">
        <v>0.49388272160549318</v>
      </c>
      <c r="X11" s="25">
        <v>0.36623341456810127</v>
      </c>
      <c r="Y11" s="25">
        <v>0.97097344275788577</v>
      </c>
      <c r="AB11" s="24" t="s">
        <v>18</v>
      </c>
      <c r="AC11" s="25">
        <v>0.82459818308874899</v>
      </c>
      <c r="AD11" s="25">
        <v>0.66497208100674998</v>
      </c>
      <c r="AE11" s="25">
        <v>0.79435887177435405</v>
      </c>
      <c r="AF11" s="25">
        <v>0.95118047218887503</v>
      </c>
      <c r="AG11" s="25">
        <v>0.94056136488717601</v>
      </c>
      <c r="AH11" s="25">
        <v>0.53135313531353101</v>
      </c>
      <c r="AI11" s="25">
        <v>0.52274573517465395</v>
      </c>
      <c r="AJ11" s="25">
        <v>0.97588786404241401</v>
      </c>
    </row>
    <row r="12" spans="4:36" x14ac:dyDescent="0.25">
      <c r="D12" s="17" t="s">
        <v>37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P12" s="20" t="s">
        <v>61</v>
      </c>
      <c r="Q12" s="21"/>
      <c r="R12" s="21"/>
      <c r="S12" s="21"/>
      <c r="T12" s="21"/>
      <c r="U12" s="21"/>
      <c r="V12" s="21"/>
      <c r="W12" s="21"/>
      <c r="X12" s="21"/>
      <c r="Y12" s="21"/>
      <c r="AB12" s="24" t="s">
        <v>22</v>
      </c>
      <c r="AC12" s="25">
        <v>0.81132075471698095</v>
      </c>
      <c r="AD12" s="25">
        <v>0.62480206683890305</v>
      </c>
      <c r="AE12" s="25">
        <v>0.83216643328665696</v>
      </c>
      <c r="AF12" s="25">
        <v>0.94397759103641399</v>
      </c>
      <c r="AG12" s="25">
        <v>0.93505778756191504</v>
      </c>
      <c r="AH12" s="25">
        <v>0.51095109510951098</v>
      </c>
      <c r="AI12" s="25">
        <v>0.52518277822908199</v>
      </c>
      <c r="AJ12" s="25">
        <v>0.97596049095794901</v>
      </c>
    </row>
    <row r="13" spans="4:36" x14ac:dyDescent="0.25">
      <c r="D13" s="17" t="s">
        <v>18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P13" s="24" t="s">
        <v>59</v>
      </c>
      <c r="Q13" s="25">
        <v>0.69748427672955937</v>
      </c>
      <c r="R13" s="25">
        <v>0.66788899074922903</v>
      </c>
      <c r="S13" s="25">
        <v>0.85691138227645469</v>
      </c>
      <c r="T13" s="28">
        <v>0.11279184390980383</v>
      </c>
      <c r="U13" s="25">
        <v>0.94231025743630759</v>
      </c>
      <c r="V13" s="25">
        <v>0.58583746101632683</v>
      </c>
      <c r="W13" s="25">
        <v>0.55176517651765122</v>
      </c>
      <c r="X13" s="25">
        <v>0.25647170322231205</v>
      </c>
      <c r="Y13" s="25">
        <v>0.95793449052218682</v>
      </c>
      <c r="AB13" s="20" t="s">
        <v>61</v>
      </c>
      <c r="AC13" s="21"/>
      <c r="AD13" s="21"/>
      <c r="AE13" s="21"/>
      <c r="AF13" s="21"/>
      <c r="AG13" s="21"/>
      <c r="AH13" s="21"/>
      <c r="AI13" s="21"/>
      <c r="AJ13" s="21"/>
    </row>
    <row r="14" spans="4:36" x14ac:dyDescent="0.25">
      <c r="D14" s="17" t="s">
        <v>22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Q14" s="2">
        <f>IF(Q11&gt;Q13,1,0)</f>
        <v>1</v>
      </c>
      <c r="R14" s="2">
        <f t="shared" ref="R14:Y14" si="1">IF(R11&gt;R13,1,0)</f>
        <v>0</v>
      </c>
      <c r="S14" s="33">
        <f>IF(OR(S11&gt;S13,T11&lt;T13),1,0)</f>
        <v>0</v>
      </c>
      <c r="T14" s="33"/>
      <c r="U14" s="2">
        <f t="shared" si="1"/>
        <v>0</v>
      </c>
      <c r="V14" s="2">
        <f t="shared" si="1"/>
        <v>1</v>
      </c>
      <c r="W14" s="2">
        <f t="shared" si="1"/>
        <v>0</v>
      </c>
      <c r="X14" s="2">
        <f t="shared" si="1"/>
        <v>1</v>
      </c>
      <c r="Y14" s="2">
        <f t="shared" si="1"/>
        <v>1</v>
      </c>
      <c r="Z14">
        <f>COUNTIF(Q14:Y14,1)</f>
        <v>4</v>
      </c>
      <c r="AB14" s="24" t="s">
        <v>59</v>
      </c>
      <c r="AC14" s="25">
        <v>0.80293501048217997</v>
      </c>
      <c r="AD14" s="25">
        <v>0.67488957413117701</v>
      </c>
      <c r="AE14" s="25">
        <v>0.86637327465493097</v>
      </c>
      <c r="AF14" s="25">
        <v>0.94757903161264501</v>
      </c>
      <c r="AG14" s="25">
        <v>0.89598238855255896</v>
      </c>
      <c r="AH14" s="25">
        <v>0.561956195619562</v>
      </c>
      <c r="AI14" s="25">
        <v>0.41307879772542599</v>
      </c>
      <c r="AJ14" s="25">
        <v>0.96237925775292299</v>
      </c>
    </row>
    <row r="15" spans="4:36" x14ac:dyDescent="0.25">
      <c r="D15" s="14" t="s">
        <v>61</v>
      </c>
      <c r="E15" s="11"/>
      <c r="F15" s="11"/>
      <c r="G15" s="11"/>
      <c r="H15" s="11"/>
      <c r="I15" s="11"/>
      <c r="J15" s="11"/>
      <c r="K15" s="11"/>
      <c r="L15" s="11"/>
    </row>
    <row r="16" spans="4:36" x14ac:dyDescent="0.25">
      <c r="D16" s="17" t="s">
        <v>59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P16" s="20" t="s">
        <v>2</v>
      </c>
      <c r="Q16" s="21"/>
      <c r="R16" s="21"/>
      <c r="S16" s="21"/>
      <c r="T16" s="21"/>
      <c r="U16" s="21"/>
      <c r="V16" s="21"/>
      <c r="W16" s="21"/>
      <c r="X16" s="21"/>
      <c r="Y16" s="21"/>
    </row>
    <row r="17" spans="4:36" x14ac:dyDescent="0.25">
      <c r="D17" s="3" t="s">
        <v>62</v>
      </c>
      <c r="E17" s="11"/>
      <c r="F17" s="11"/>
      <c r="G17" s="11"/>
      <c r="H17" s="11"/>
      <c r="I17" s="11"/>
      <c r="J17" s="11"/>
      <c r="K17" s="11"/>
      <c r="L17" s="11"/>
      <c r="P17" s="24" t="s">
        <v>59</v>
      </c>
      <c r="Q17" s="25">
        <v>0.74418821337060292</v>
      </c>
      <c r="R17" s="25">
        <v>0.64684834847348349</v>
      </c>
      <c r="S17" s="25">
        <v>0.78281656331266225</v>
      </c>
      <c r="T17" s="28">
        <v>0.2038267834780968</v>
      </c>
      <c r="U17" s="25">
        <v>0.94089635854341691</v>
      </c>
      <c r="V17" s="25">
        <v>0.85960374243258075</v>
      </c>
      <c r="W17" s="25">
        <v>0.49767310064339726</v>
      </c>
      <c r="X17" s="25">
        <v>0.37405903059842921</v>
      </c>
      <c r="Y17" s="25">
        <v>0.97215726148110448</v>
      </c>
    </row>
    <row r="18" spans="4:36" x14ac:dyDescent="0.25">
      <c r="D18" s="14" t="s">
        <v>2</v>
      </c>
      <c r="E18" s="11"/>
      <c r="F18" s="11"/>
      <c r="G18" s="11"/>
      <c r="H18" s="11"/>
      <c r="I18" s="11"/>
      <c r="J18" s="11"/>
      <c r="K18" s="11"/>
      <c r="L18" s="11"/>
      <c r="P18" s="20" t="s">
        <v>61</v>
      </c>
      <c r="Q18" s="21"/>
      <c r="R18" s="21"/>
      <c r="S18" s="21"/>
      <c r="T18" s="21"/>
      <c r="U18" s="21"/>
      <c r="V18" s="21"/>
      <c r="W18" s="21"/>
      <c r="X18" s="21"/>
      <c r="Y18" s="21"/>
    </row>
    <row r="19" spans="4:36" x14ac:dyDescent="0.25">
      <c r="D19" s="15" t="s">
        <v>44</v>
      </c>
      <c r="E19" s="16">
        <v>0.96446198325591759</v>
      </c>
      <c r="F19" s="16">
        <v>0.97790707095961671</v>
      </c>
      <c r="G19" s="16">
        <v>6.5013002600520015E-5</v>
      </c>
      <c r="H19" s="16">
        <v>0.96443644124316164</v>
      </c>
      <c r="I19" s="16">
        <v>0.55754907356448313</v>
      </c>
      <c r="J19" s="16">
        <v>0.90977264393106128</v>
      </c>
      <c r="K19" s="16">
        <v>0.91837162972418906</v>
      </c>
      <c r="L19" s="16">
        <v>0.98897926905044076</v>
      </c>
      <c r="P19" s="24" t="s">
        <v>59</v>
      </c>
      <c r="Q19" s="25">
        <v>0.69748427672955937</v>
      </c>
      <c r="R19" s="25">
        <v>0.66788899074922847</v>
      </c>
      <c r="S19" s="25">
        <v>0.85691138227645469</v>
      </c>
      <c r="T19" s="28">
        <v>0.11279184390980383</v>
      </c>
      <c r="U19" s="25">
        <v>0.94231025743630759</v>
      </c>
      <c r="V19" s="25">
        <v>0.58583746101632683</v>
      </c>
      <c r="W19" s="25">
        <v>0.55176517651765122</v>
      </c>
      <c r="X19" s="25">
        <v>0.25647170322231205</v>
      </c>
      <c r="Y19" s="25">
        <v>0.95793449052218682</v>
      </c>
    </row>
    <row r="20" spans="4:36" x14ac:dyDescent="0.25">
      <c r="D20" s="17" t="s">
        <v>58</v>
      </c>
      <c r="E20" s="11">
        <v>0.96477576355490025</v>
      </c>
      <c r="F20" s="11">
        <v>0.97485357576094234</v>
      </c>
      <c r="G20" s="11">
        <v>7.8349003133960015E-5</v>
      </c>
      <c r="H20" s="11">
        <v>0.9773589435774287</v>
      </c>
      <c r="I20" s="11">
        <v>0.85520088057237176</v>
      </c>
      <c r="J20" s="11">
        <v>0.9077927792779289</v>
      </c>
      <c r="K20" s="11">
        <v>0.93050752388689018</v>
      </c>
      <c r="L20" s="11">
        <v>0.99032972619652615</v>
      </c>
      <c r="Q20" s="2">
        <f>IF(Q17&gt;Q19,1,0)</f>
        <v>1</v>
      </c>
      <c r="R20" s="2">
        <f t="shared" ref="R20:Y20" si="2">IF(R17&gt;R19,1,0)</f>
        <v>0</v>
      </c>
      <c r="S20" s="33">
        <f>IF(OR(S17&gt;S19,T17&lt;T19),1,0)</f>
        <v>0</v>
      </c>
      <c r="T20" s="33"/>
      <c r="U20" s="2">
        <f t="shared" si="2"/>
        <v>0</v>
      </c>
      <c r="V20" s="2">
        <f t="shared" si="2"/>
        <v>1</v>
      </c>
      <c r="W20" s="2">
        <f t="shared" si="2"/>
        <v>0</v>
      </c>
      <c r="X20" s="2">
        <f t="shared" si="2"/>
        <v>1</v>
      </c>
      <c r="Y20" s="2">
        <f t="shared" si="2"/>
        <v>1</v>
      </c>
      <c r="Z20">
        <f>COUNTIF(Q20:Y20,1)</f>
        <v>4</v>
      </c>
      <c r="AB20" s="5" t="s">
        <v>69</v>
      </c>
      <c r="AC20" s="5" t="s">
        <v>1</v>
      </c>
    </row>
    <row r="21" spans="4:36" x14ac:dyDescent="0.25">
      <c r="D21" s="17" t="s">
        <v>59</v>
      </c>
      <c r="E21" s="11">
        <v>0.96573354708760017</v>
      </c>
      <c r="F21" s="11">
        <v>0.97418627478215702</v>
      </c>
      <c r="G21" s="11">
        <v>7.668200306728E-5</v>
      </c>
      <c r="H21" s="11">
        <v>0.97684407096171566</v>
      </c>
      <c r="I21" s="11">
        <v>0.8595945698037053</v>
      </c>
      <c r="J21" s="11">
        <v>0.90863853051971988</v>
      </c>
      <c r="K21" s="11">
        <v>0.93026188542029331</v>
      </c>
      <c r="L21" s="11">
        <v>0.99071706974604568</v>
      </c>
      <c r="AB21" s="5" t="s">
        <v>34</v>
      </c>
      <c r="AC21" t="s">
        <v>49</v>
      </c>
      <c r="AD21" t="s">
        <v>50</v>
      </c>
      <c r="AE21" t="s">
        <v>51</v>
      </c>
      <c r="AF21" t="s">
        <v>52</v>
      </c>
      <c r="AG21" t="s">
        <v>53</v>
      </c>
      <c r="AH21" t="s">
        <v>54</v>
      </c>
      <c r="AI21" t="s">
        <v>55</v>
      </c>
      <c r="AJ21" t="s">
        <v>56</v>
      </c>
    </row>
    <row r="22" spans="4:36" x14ac:dyDescent="0.25">
      <c r="D22" s="17" t="s">
        <v>60</v>
      </c>
      <c r="E22" s="11">
        <v>0.96568832983927544</v>
      </c>
      <c r="F22" s="11">
        <v>0.97145769091868717</v>
      </c>
      <c r="G22" s="11">
        <v>7.8349003133959988E-5</v>
      </c>
      <c r="H22" s="11">
        <v>0.97603041216486375</v>
      </c>
      <c r="I22" s="11">
        <v>0.92768299394606424</v>
      </c>
      <c r="J22" s="11">
        <v>0.90567156715671693</v>
      </c>
      <c r="K22" s="11">
        <v>0.93090499400410021</v>
      </c>
      <c r="L22" s="11">
        <v>0.99025588883239923</v>
      </c>
      <c r="P22" s="20" t="s">
        <v>2</v>
      </c>
      <c r="Q22" s="21"/>
      <c r="R22" s="21"/>
      <c r="S22" s="21"/>
      <c r="T22" s="21"/>
      <c r="U22" s="21"/>
      <c r="V22" s="21"/>
      <c r="W22" s="21"/>
      <c r="X22" s="21"/>
      <c r="Y22" s="21"/>
      <c r="AB22" s="3" t="s">
        <v>61</v>
      </c>
      <c r="AC22" s="11"/>
      <c r="AD22" s="11"/>
      <c r="AE22" s="11"/>
      <c r="AF22" s="11"/>
      <c r="AG22" s="11"/>
      <c r="AH22" s="11"/>
      <c r="AI22" s="11"/>
      <c r="AJ22" s="11"/>
    </row>
    <row r="23" spans="4:36" x14ac:dyDescent="0.25">
      <c r="D23" s="17" t="s">
        <v>37</v>
      </c>
      <c r="E23" s="11">
        <v>0.96367547717899382</v>
      </c>
      <c r="F23" s="11">
        <v>0.97199257345519474</v>
      </c>
      <c r="G23" s="11">
        <v>8.5017003400679995E-5</v>
      </c>
      <c r="H23" s="11">
        <v>0.97541149793250392</v>
      </c>
      <c r="I23" s="11">
        <v>0.92392221610713576</v>
      </c>
      <c r="J23" s="11">
        <v>0.91204553788712317</v>
      </c>
      <c r="K23" s="11">
        <v>0.93292812657150559</v>
      </c>
      <c r="L23" s="11">
        <v>0.99063596969036527</v>
      </c>
      <c r="P23" s="24" t="s">
        <v>60</v>
      </c>
      <c r="Q23" s="25">
        <v>0.74001863498718801</v>
      </c>
      <c r="R23" s="25">
        <v>0.61287607300608327</v>
      </c>
      <c r="S23" s="25">
        <v>0.81070214042808497</v>
      </c>
      <c r="T23" s="28">
        <v>0.16757839144324244</v>
      </c>
      <c r="U23" s="25">
        <v>0.93810857676403858</v>
      </c>
      <c r="V23" s="25">
        <v>0.92771968446156594</v>
      </c>
      <c r="W23" s="25">
        <v>0.48427842784278391</v>
      </c>
      <c r="X23" s="25">
        <v>0.39631735716219829</v>
      </c>
      <c r="Y23" s="25">
        <v>0.97060062459147312</v>
      </c>
      <c r="AB23" s="14" t="s">
        <v>59</v>
      </c>
      <c r="AC23" s="11">
        <v>0.66671325413463756</v>
      </c>
      <c r="AD23" s="11">
        <v>0.72711892657721411</v>
      </c>
      <c r="AE23" s="11">
        <v>0.14549628768669207</v>
      </c>
      <c r="AF23" s="11">
        <v>0.94227024142990468</v>
      </c>
      <c r="AG23" s="11">
        <v>0.73067327095945644</v>
      </c>
      <c r="AH23" s="11">
        <v>0.53820715404873776</v>
      </c>
      <c r="AI23" s="11">
        <v>0.29228269699431325</v>
      </c>
      <c r="AJ23" s="11">
        <v>0.95583073086885972</v>
      </c>
    </row>
    <row r="24" spans="4:36" x14ac:dyDescent="0.25">
      <c r="D24" s="17" t="s">
        <v>18</v>
      </c>
      <c r="E24" s="11">
        <v>0.96516490593442361</v>
      </c>
      <c r="F24" s="11">
        <v>0.97472370382717011</v>
      </c>
      <c r="G24" s="11">
        <v>8.3350003333999994E-5</v>
      </c>
      <c r="H24" s="11">
        <v>0.9772202214218999</v>
      </c>
      <c r="I24" s="11">
        <v>0.87401394239589025</v>
      </c>
      <c r="J24" s="11">
        <v>0.91135613561356255</v>
      </c>
      <c r="K24" s="11">
        <v>0.93176182739545854</v>
      </c>
      <c r="L24" s="11">
        <v>0.9908199578763871</v>
      </c>
      <c r="P24" s="20" t="s">
        <v>61</v>
      </c>
      <c r="Q24" s="21"/>
      <c r="R24" s="21"/>
      <c r="S24" s="21"/>
      <c r="T24" s="21"/>
      <c r="U24" s="21"/>
      <c r="V24" s="21"/>
      <c r="W24" s="21"/>
      <c r="X24" s="21"/>
      <c r="Y24" s="21"/>
      <c r="AB24" s="3" t="s">
        <v>24</v>
      </c>
      <c r="AC24" s="11">
        <v>0.66671325413463756</v>
      </c>
      <c r="AD24" s="11">
        <v>0.72711892657721411</v>
      </c>
      <c r="AE24" s="11">
        <v>0.14549628768669207</v>
      </c>
      <c r="AF24" s="11">
        <v>0.94227024142990468</v>
      </c>
      <c r="AG24" s="11">
        <v>0.73067327095945644</v>
      </c>
      <c r="AH24" s="11">
        <v>0.53820715404873776</v>
      </c>
      <c r="AI24" s="11">
        <v>0.29228269699431325</v>
      </c>
      <c r="AJ24" s="11">
        <v>0.95583073086885972</v>
      </c>
    </row>
    <row r="25" spans="4:36" x14ac:dyDescent="0.25">
      <c r="D25" s="17" t="s">
        <v>22</v>
      </c>
      <c r="E25" s="11">
        <v>0.96540058371357163</v>
      </c>
      <c r="F25" s="11">
        <v>0.97078552842366495</v>
      </c>
      <c r="G25" s="11">
        <v>8.0016003200639963E-5</v>
      </c>
      <c r="H25" s="11">
        <v>0.97551287181539081</v>
      </c>
      <c r="I25" s="11">
        <v>0.92260135754907291</v>
      </c>
      <c r="J25" s="11">
        <v>0.90619461946194724</v>
      </c>
      <c r="K25" s="11">
        <v>0.93133727902208818</v>
      </c>
      <c r="L25" s="11">
        <v>0.9905201701083739</v>
      </c>
      <c r="P25" s="24" t="s">
        <v>59</v>
      </c>
      <c r="Q25" s="25">
        <v>0.69748427672955937</v>
      </c>
      <c r="R25" s="25">
        <v>0.66788899074922847</v>
      </c>
      <c r="S25" s="25">
        <v>0.85691138227645469</v>
      </c>
      <c r="T25" s="28">
        <v>0.11279184390980383</v>
      </c>
      <c r="U25" s="25">
        <v>0.94231025743630759</v>
      </c>
      <c r="V25" s="25">
        <v>0.58583746101632683</v>
      </c>
      <c r="W25" s="25">
        <v>0.55176517651765122</v>
      </c>
      <c r="X25" s="25">
        <v>0.25647170322231205</v>
      </c>
      <c r="Y25" s="25">
        <v>0.95793449052218682</v>
      </c>
    </row>
    <row r="26" spans="4:36" x14ac:dyDescent="0.25">
      <c r="D26" s="14" t="s">
        <v>61</v>
      </c>
      <c r="E26" s="11"/>
      <c r="F26" s="11"/>
      <c r="G26" s="11"/>
      <c r="H26" s="11"/>
      <c r="I26" s="11"/>
      <c r="J26" s="11"/>
      <c r="K26" s="11"/>
      <c r="L26" s="11"/>
      <c r="Q26" s="2">
        <f>IF(Q23&gt;Q25,1,0)</f>
        <v>1</v>
      </c>
      <c r="R26" s="2">
        <f t="shared" ref="R26" si="3">IF(R23&gt;R25,1,0)</f>
        <v>0</v>
      </c>
      <c r="S26" s="33">
        <f>IF(OR(S23&gt;S25,T23&lt;T25),1,0)</f>
        <v>0</v>
      </c>
      <c r="T26" s="33"/>
      <c r="U26" s="2">
        <f t="shared" ref="U26" si="4">IF(U23&gt;U25,1,0)</f>
        <v>0</v>
      </c>
      <c r="V26" s="2">
        <f t="shared" ref="V26" si="5">IF(V23&gt;V25,1,0)</f>
        <v>1</v>
      </c>
      <c r="W26" s="2">
        <f t="shared" ref="W26" si="6">IF(W23&gt;W25,1,0)</f>
        <v>0</v>
      </c>
      <c r="X26" s="2">
        <f t="shared" ref="X26" si="7">IF(X23&gt;X25,1,0)</f>
        <v>1</v>
      </c>
      <c r="Y26" s="2">
        <f t="shared" ref="Y26" si="8">IF(Y23&gt;Y25,1,0)</f>
        <v>1</v>
      </c>
      <c r="Z26">
        <f>COUNTIF(Q26:Y26,1)</f>
        <v>4</v>
      </c>
      <c r="AC26" s="35">
        <v>0.69748427672955937</v>
      </c>
      <c r="AD26" s="35">
        <v>0.66788899074922847</v>
      </c>
      <c r="AE26" s="34"/>
      <c r="AF26" s="35">
        <v>0.94231025743630759</v>
      </c>
      <c r="AG26" s="35">
        <v>0.58583746101632683</v>
      </c>
      <c r="AH26" s="35">
        <v>0.55176517651765122</v>
      </c>
      <c r="AI26" s="35">
        <v>0.25647170322231205</v>
      </c>
      <c r="AJ26" s="35">
        <v>0.95793449052218682</v>
      </c>
    </row>
    <row r="27" spans="4:36" x14ac:dyDescent="0.25">
      <c r="D27" s="17" t="s">
        <v>59</v>
      </c>
      <c r="E27" s="11">
        <v>0.96491963661775138</v>
      </c>
      <c r="F27" s="11">
        <v>0.97638020760989308</v>
      </c>
      <c r="G27" s="11">
        <v>9.3352003734080004E-5</v>
      </c>
      <c r="H27" s="11">
        <v>0.97715352807789557</v>
      </c>
      <c r="I27" s="11">
        <v>0.58584663364520195</v>
      </c>
      <c r="J27" s="11">
        <v>0.91590425709237711</v>
      </c>
      <c r="K27" s="11">
        <v>0.91035259757843079</v>
      </c>
      <c r="L27" s="11">
        <v>0.98618595718239399</v>
      </c>
      <c r="AC27" s="34">
        <v>2.7946543029882896E-2</v>
      </c>
      <c r="AD27" s="34">
        <v>1.8597951646793991E-2</v>
      </c>
      <c r="AF27" s="34">
        <v>1.9970959462212938E-2</v>
      </c>
      <c r="AG27" s="34">
        <v>0.2237623970796988</v>
      </c>
      <c r="AH27" s="34">
        <v>7.1947050597237494E-2</v>
      </c>
      <c r="AI27" s="34">
        <v>8.1178703606209893E-2</v>
      </c>
      <c r="AJ27" s="34">
        <v>1.1345174841283437E-2</v>
      </c>
    </row>
    <row r="28" spans="4:36" x14ac:dyDescent="0.25">
      <c r="D28" s="3" t="s">
        <v>63</v>
      </c>
      <c r="E28" s="11"/>
      <c r="F28" s="11"/>
      <c r="G28" s="11"/>
      <c r="H28" s="11"/>
      <c r="I28" s="11"/>
      <c r="J28" s="11"/>
      <c r="K28" s="11"/>
      <c r="L28" s="11"/>
      <c r="P28" s="20" t="s">
        <v>2</v>
      </c>
      <c r="Q28" s="21"/>
      <c r="R28" s="21"/>
      <c r="S28" s="21"/>
      <c r="T28" s="21"/>
      <c r="U28" s="21"/>
      <c r="V28" s="21"/>
      <c r="W28" s="21"/>
      <c r="X28" s="21"/>
      <c r="Y28" s="21"/>
      <c r="AB28" s="5" t="s">
        <v>70</v>
      </c>
      <c r="AC28" s="5" t="s">
        <v>1</v>
      </c>
    </row>
    <row r="29" spans="4:36" x14ac:dyDescent="0.25">
      <c r="D29" s="14" t="s">
        <v>2</v>
      </c>
      <c r="E29" s="11"/>
      <c r="F29" s="11"/>
      <c r="G29" s="11"/>
      <c r="H29" s="11"/>
      <c r="I29" s="11"/>
      <c r="J29" s="11"/>
      <c r="K29" s="11"/>
      <c r="L29" s="11"/>
      <c r="P29" s="24" t="s">
        <v>37</v>
      </c>
      <c r="Q29" s="25">
        <v>0.73014209177731149</v>
      </c>
      <c r="R29" s="25">
        <v>0.6123982554101729</v>
      </c>
      <c r="S29" s="25">
        <v>0.812962592518503</v>
      </c>
      <c r="T29" s="28">
        <v>0.16432752613309953</v>
      </c>
      <c r="U29" s="25">
        <v>0.93716153127917823</v>
      </c>
      <c r="V29" s="25">
        <v>0.92392221610713576</v>
      </c>
      <c r="W29" s="25">
        <v>0.52449244924492411</v>
      </c>
      <c r="X29" s="25">
        <v>0.37307067424857782</v>
      </c>
      <c r="Y29" s="25">
        <v>0.97192243445420856</v>
      </c>
      <c r="AB29" s="5" t="s">
        <v>34</v>
      </c>
      <c r="AC29" t="s">
        <v>49</v>
      </c>
      <c r="AD29" t="s">
        <v>50</v>
      </c>
      <c r="AE29" t="s">
        <v>51</v>
      </c>
      <c r="AF29" t="s">
        <v>52</v>
      </c>
      <c r="AG29" t="s">
        <v>53</v>
      </c>
      <c r="AH29" t="s">
        <v>54</v>
      </c>
      <c r="AI29" t="s">
        <v>55</v>
      </c>
      <c r="AJ29" t="s">
        <v>56</v>
      </c>
    </row>
    <row r="30" spans="4:36" x14ac:dyDescent="0.25">
      <c r="D30" s="15" t="s">
        <v>44</v>
      </c>
      <c r="E30" s="16">
        <v>0.71761006289308116</v>
      </c>
      <c r="F30" s="16">
        <v>0.6975192377142535</v>
      </c>
      <c r="G30" s="16">
        <v>0.69786623991464902</v>
      </c>
      <c r="H30" s="16">
        <v>0.90939042283580063</v>
      </c>
      <c r="I30" s="16">
        <v>0.55754907356448313</v>
      </c>
      <c r="J30" s="16">
        <v>0.50293696036270263</v>
      </c>
      <c r="K30" s="16">
        <v>0.32621175196317315</v>
      </c>
      <c r="L30" s="16">
        <v>0.96678529062870644</v>
      </c>
      <c r="P30" s="20" t="s">
        <v>61</v>
      </c>
      <c r="Q30" s="21"/>
      <c r="R30" s="21"/>
      <c r="S30" s="21"/>
      <c r="T30" s="21"/>
      <c r="U30" s="21"/>
      <c r="V30" s="21"/>
      <c r="W30" s="21"/>
      <c r="X30" s="21"/>
      <c r="Y30" s="21"/>
      <c r="AB30" s="3" t="s">
        <v>61</v>
      </c>
      <c r="AC30" s="34"/>
      <c r="AD30" s="34"/>
      <c r="AE30" s="34"/>
      <c r="AF30" s="34"/>
      <c r="AG30" s="34"/>
      <c r="AH30" s="34"/>
      <c r="AI30" s="34"/>
      <c r="AJ30" s="34"/>
    </row>
    <row r="31" spans="4:36" x14ac:dyDescent="0.25">
      <c r="D31" s="17" t="s">
        <v>58</v>
      </c>
      <c r="E31" s="11">
        <v>0.73692056836710884</v>
      </c>
      <c r="F31" s="11">
        <v>0.65606578325971576</v>
      </c>
      <c r="G31" s="11">
        <v>0.80280722811228888</v>
      </c>
      <c r="H31" s="11">
        <v>0.94227024142990479</v>
      </c>
      <c r="I31" s="11">
        <v>0.85545771418088401</v>
      </c>
      <c r="J31" s="11">
        <v>0.49388272160549318</v>
      </c>
      <c r="K31" s="11">
        <v>0.36623341456810127</v>
      </c>
      <c r="L31" s="11">
        <v>0.97097344275788577</v>
      </c>
      <c r="P31" s="24" t="s">
        <v>59</v>
      </c>
      <c r="Q31" s="25">
        <v>0.69748427672955937</v>
      </c>
      <c r="R31" s="25">
        <v>0.66788899074922847</v>
      </c>
      <c r="S31" s="25">
        <v>0.85691138227645469</v>
      </c>
      <c r="T31" s="28">
        <v>0.11279184390980383</v>
      </c>
      <c r="U31" s="25">
        <v>0.94231025743630759</v>
      </c>
      <c r="V31" s="25">
        <v>0.58583746101632683</v>
      </c>
      <c r="W31" s="25">
        <v>0.55176517651765122</v>
      </c>
      <c r="X31" s="25">
        <v>0.25647170322231205</v>
      </c>
      <c r="Y31" s="25">
        <v>0.95793449052218682</v>
      </c>
      <c r="AB31" s="14" t="s">
        <v>59</v>
      </c>
      <c r="AC31" s="34">
        <v>3.0250883560525348E-2</v>
      </c>
      <c r="AD31" s="34">
        <v>1.5668045457404932E-2</v>
      </c>
      <c r="AE31" s="34">
        <v>9.6818802910916144E-2</v>
      </c>
      <c r="AF31" s="34">
        <v>1.9406828945357495E-2</v>
      </c>
      <c r="AG31" s="34">
        <v>0.16281715556460527</v>
      </c>
      <c r="AH31" s="34">
        <v>8.3702073227699167E-2</v>
      </c>
      <c r="AI31" s="34">
        <v>8.2382786766190777E-2</v>
      </c>
      <c r="AJ31" s="34">
        <v>1.1968379334149837E-2</v>
      </c>
    </row>
    <row r="32" spans="4:36" x14ac:dyDescent="0.25">
      <c r="D32" s="17" t="s">
        <v>59</v>
      </c>
      <c r="E32" s="11">
        <v>0.74418821337060292</v>
      </c>
      <c r="F32" s="11">
        <v>0.64684834847348349</v>
      </c>
      <c r="G32" s="11">
        <v>0.78281656331266225</v>
      </c>
      <c r="H32" s="11">
        <v>0.94089635854341691</v>
      </c>
      <c r="I32" s="11">
        <v>0.85960374243258075</v>
      </c>
      <c r="J32" s="11">
        <v>0.49767310064339726</v>
      </c>
      <c r="K32" s="11">
        <v>0.37405903059842921</v>
      </c>
      <c r="L32" s="11">
        <v>0.97215726148110448</v>
      </c>
      <c r="Q32" s="2">
        <f>IF(Q29&gt;Q31,1,0)</f>
        <v>1</v>
      </c>
      <c r="R32" s="2">
        <f t="shared" ref="R32" si="9">IF(R29&gt;R31,1,0)</f>
        <v>0</v>
      </c>
      <c r="S32" s="33">
        <f>IF(OR(S29&gt;S31,T29&lt;T31),1,0)</f>
        <v>0</v>
      </c>
      <c r="T32" s="33"/>
      <c r="U32" s="2">
        <f t="shared" ref="U32" si="10">IF(U29&gt;U31,1,0)</f>
        <v>0</v>
      </c>
      <c r="V32" s="2">
        <f t="shared" ref="V32" si="11">IF(V29&gt;V31,1,0)</f>
        <v>1</v>
      </c>
      <c r="W32" s="2">
        <f t="shared" ref="W32" si="12">IF(W29&gt;W31,1,0)</f>
        <v>0</v>
      </c>
      <c r="X32" s="2">
        <f t="shared" ref="X32" si="13">IF(X29&gt;X31,1,0)</f>
        <v>1</v>
      </c>
      <c r="Y32" s="2">
        <f t="shared" ref="Y32" si="14">IF(Y29&gt;Y31,1,0)</f>
        <v>1</v>
      </c>
      <c r="Z32">
        <f>COUNTIF(Q32:Y32,1)</f>
        <v>4</v>
      </c>
      <c r="AB32" s="3" t="s">
        <v>24</v>
      </c>
      <c r="AC32" s="34">
        <v>3.0250883560525348E-2</v>
      </c>
      <c r="AD32" s="34">
        <v>1.5668045457404932E-2</v>
      </c>
      <c r="AE32" s="34">
        <v>9.6818802910916144E-2</v>
      </c>
      <c r="AF32" s="34">
        <v>1.9406828945357495E-2</v>
      </c>
      <c r="AG32" s="34">
        <v>0.16281715556460527</v>
      </c>
      <c r="AH32" s="34">
        <v>8.3702073227699167E-2</v>
      </c>
      <c r="AI32" s="34">
        <v>8.2382786766190777E-2</v>
      </c>
      <c r="AJ32" s="34">
        <v>1.1968379334149837E-2</v>
      </c>
    </row>
    <row r="33" spans="4:36" x14ac:dyDescent="0.25">
      <c r="D33" s="17" t="s">
        <v>60</v>
      </c>
      <c r="E33" s="11">
        <v>0.74001863498718801</v>
      </c>
      <c r="F33" s="11">
        <v>0.61287607300608327</v>
      </c>
      <c r="G33" s="11">
        <v>0.81070214042808497</v>
      </c>
      <c r="H33" s="11">
        <v>0.93810857676403858</v>
      </c>
      <c r="I33" s="11">
        <v>0.92771968446156594</v>
      </c>
      <c r="J33" s="11">
        <v>0.48427842784278391</v>
      </c>
      <c r="K33" s="11">
        <v>0.39631735716219829</v>
      </c>
      <c r="L33" s="11">
        <v>0.97060062459147312</v>
      </c>
      <c r="AC33" s="34">
        <v>2.7946543029882896E-2</v>
      </c>
      <c r="AD33" s="34">
        <v>1.8597951646793991E-2</v>
      </c>
      <c r="AE33" s="34">
        <v>0.11279184390980383</v>
      </c>
      <c r="AF33" s="34">
        <v>1.9970959462212938E-2</v>
      </c>
      <c r="AG33" s="34">
        <v>0.2237623970796988</v>
      </c>
      <c r="AH33" s="34">
        <v>7.1947050597237494E-2</v>
      </c>
      <c r="AI33" s="34">
        <v>8.1178703606209893E-2</v>
      </c>
      <c r="AJ33" s="34">
        <v>1.1345174841283437E-2</v>
      </c>
    </row>
    <row r="34" spans="4:36" x14ac:dyDescent="0.25">
      <c r="D34" s="17" t="s">
        <v>37</v>
      </c>
      <c r="E34" s="11">
        <v>0.73014209177731149</v>
      </c>
      <c r="F34" s="11">
        <v>0.6123982554101729</v>
      </c>
      <c r="G34" s="11">
        <v>0.812962592518503</v>
      </c>
      <c r="H34" s="11">
        <v>0.93716153127917823</v>
      </c>
      <c r="I34" s="11">
        <v>0.92392221610713576</v>
      </c>
      <c r="J34" s="11">
        <v>0.52449244924492411</v>
      </c>
      <c r="K34" s="11">
        <v>0.37307067424857782</v>
      </c>
      <c r="L34" s="11">
        <v>0.97192243445420856</v>
      </c>
      <c r="P34" s="20" t="s">
        <v>2</v>
      </c>
      <c r="Q34" s="21"/>
      <c r="R34" s="21"/>
      <c r="S34" s="21"/>
      <c r="T34" s="21"/>
      <c r="U34" s="21"/>
      <c r="V34" s="21"/>
      <c r="W34" s="21"/>
      <c r="X34" s="21"/>
      <c r="Y34" s="21"/>
    </row>
    <row r="35" spans="4:36" x14ac:dyDescent="0.25">
      <c r="D35" s="17" t="s">
        <v>18</v>
      </c>
      <c r="E35" s="11">
        <v>0.74721639878872559</v>
      </c>
      <c r="F35" s="11">
        <v>0.6549629135761309</v>
      </c>
      <c r="G35" s="11">
        <v>0.78158298326331876</v>
      </c>
      <c r="H35" s="11">
        <v>0.94177671068427316</v>
      </c>
      <c r="I35" s="11">
        <v>0.87407815079801821</v>
      </c>
      <c r="J35" s="11">
        <v>0.51738840550721699</v>
      </c>
      <c r="K35" s="11">
        <v>0.38025995125913847</v>
      </c>
      <c r="L35" s="11">
        <v>0.97228314813469829</v>
      </c>
      <c r="P35" s="24" t="s">
        <v>18</v>
      </c>
      <c r="Q35" s="25">
        <v>0.74721639878872559</v>
      </c>
      <c r="R35" s="25">
        <v>0.6549629135761309</v>
      </c>
      <c r="S35" s="25">
        <v>0.78158298326331876</v>
      </c>
      <c r="T35" s="28">
        <v>0.20578783442815565</v>
      </c>
      <c r="U35" s="25">
        <v>0.94177671068427316</v>
      </c>
      <c r="V35" s="25">
        <v>0.87407815079801821</v>
      </c>
      <c r="W35" s="25">
        <v>0.51738840550721699</v>
      </c>
      <c r="X35" s="25">
        <v>0.38025995125913847</v>
      </c>
      <c r="Y35" s="25">
        <v>0.97228314813469829</v>
      </c>
    </row>
    <row r="36" spans="4:36" x14ac:dyDescent="0.25">
      <c r="D36" s="17" t="s">
        <v>22</v>
      </c>
      <c r="E36" s="11">
        <v>0.74109014675052343</v>
      </c>
      <c r="F36" s="11">
        <v>0.59902491874322827</v>
      </c>
      <c r="G36" s="11">
        <v>0.81090884843635347</v>
      </c>
      <c r="H36" s="11">
        <v>0.93644124316393185</v>
      </c>
      <c r="I36" s="11">
        <v>0.9226197028068237</v>
      </c>
      <c r="J36" s="11">
        <v>0.49271927192719228</v>
      </c>
      <c r="K36" s="11">
        <v>0.38433522881126408</v>
      </c>
      <c r="L36" s="11">
        <v>0.97160529692303932</v>
      </c>
      <c r="P36" s="20" t="s">
        <v>61</v>
      </c>
      <c r="Q36" s="21"/>
      <c r="R36" s="21"/>
      <c r="S36" s="21"/>
      <c r="T36" s="21"/>
      <c r="U36" s="21"/>
      <c r="V36" s="21"/>
      <c r="W36" s="21"/>
      <c r="X36" s="21"/>
      <c r="Y36" s="21"/>
      <c r="AB36" s="5" t="s">
        <v>71</v>
      </c>
      <c r="AC36" s="5" t="s">
        <v>1</v>
      </c>
    </row>
    <row r="37" spans="4:36" x14ac:dyDescent="0.25">
      <c r="D37" s="14" t="s">
        <v>61</v>
      </c>
      <c r="E37" s="11"/>
      <c r="F37" s="11"/>
      <c r="G37" s="11"/>
      <c r="H37" s="11"/>
      <c r="I37" s="11"/>
      <c r="J37" s="11"/>
      <c r="K37" s="11"/>
      <c r="L37" s="11"/>
      <c r="P37" s="24" t="s">
        <v>59</v>
      </c>
      <c r="Q37" s="25">
        <v>0.69748427672955937</v>
      </c>
      <c r="R37" s="25">
        <v>0.66788899074922847</v>
      </c>
      <c r="S37" s="25">
        <v>0.85691138227645469</v>
      </c>
      <c r="T37" s="28">
        <v>0.11279184390980383</v>
      </c>
      <c r="U37" s="25">
        <v>0.94231025743630759</v>
      </c>
      <c r="V37" s="25">
        <v>0.58583746101632683</v>
      </c>
      <c r="W37" s="25">
        <v>0.55176517651765122</v>
      </c>
      <c r="X37" s="25">
        <v>0.25647170322231205</v>
      </c>
      <c r="Y37" s="25">
        <v>0.95793449052218682</v>
      </c>
      <c r="AB37" s="5" t="s">
        <v>34</v>
      </c>
      <c r="AC37" t="s">
        <v>49</v>
      </c>
      <c r="AD37" t="s">
        <v>50</v>
      </c>
      <c r="AE37" t="s">
        <v>51</v>
      </c>
      <c r="AF37" t="s">
        <v>52</v>
      </c>
      <c r="AG37" t="s">
        <v>53</v>
      </c>
      <c r="AH37" t="s">
        <v>54</v>
      </c>
      <c r="AI37" t="s">
        <v>55</v>
      </c>
      <c r="AJ37" t="s">
        <v>56</v>
      </c>
    </row>
    <row r="38" spans="4:36" x14ac:dyDescent="0.25">
      <c r="D38" s="17" t="s">
        <v>59</v>
      </c>
      <c r="E38" s="11">
        <v>0.69748427672955937</v>
      </c>
      <c r="F38" s="11">
        <v>0.66788899074922847</v>
      </c>
      <c r="G38" s="11">
        <v>0.85691138227645469</v>
      </c>
      <c r="H38" s="11">
        <v>0.94231025743630759</v>
      </c>
      <c r="I38" s="11">
        <v>0.58583746101632683</v>
      </c>
      <c r="J38" s="11">
        <v>0.55176517651765122</v>
      </c>
      <c r="K38" s="11">
        <v>0.25647170322231205</v>
      </c>
      <c r="L38" s="11">
        <v>0.95793449052218682</v>
      </c>
      <c r="Q38" s="2">
        <f>IF(Q35&gt;Q37,1,0)</f>
        <v>1</v>
      </c>
      <c r="R38" s="2">
        <f t="shared" ref="R38" si="15">IF(R35&gt;R37,1,0)</f>
        <v>0</v>
      </c>
      <c r="S38" s="33">
        <f>IF(OR(S35&gt;S37,T35&lt;T37),1,0)</f>
        <v>0</v>
      </c>
      <c r="T38" s="33"/>
      <c r="U38" s="2">
        <f t="shared" ref="U38" si="16">IF(U35&gt;U37,1,0)</f>
        <v>0</v>
      </c>
      <c r="V38" s="2">
        <f t="shared" ref="V38" si="17">IF(V35&gt;V37,1,0)</f>
        <v>1</v>
      </c>
      <c r="W38" s="2">
        <f t="shared" ref="W38" si="18">IF(W35&gt;W37,1,0)</f>
        <v>0</v>
      </c>
      <c r="X38" s="2">
        <f t="shared" ref="X38" si="19">IF(X35&gt;X37,1,0)</f>
        <v>1</v>
      </c>
      <c r="Y38" s="2">
        <f t="shared" ref="Y38" si="20">IF(Y35&gt;Y37,1,0)</f>
        <v>1</v>
      </c>
      <c r="Z38">
        <f>COUNTIF(Q38:Y38,1)</f>
        <v>4</v>
      </c>
      <c r="AB38" s="3" t="s">
        <v>61</v>
      </c>
      <c r="AC38" s="34"/>
      <c r="AD38" s="34"/>
      <c r="AE38" s="34"/>
      <c r="AF38" s="34"/>
      <c r="AG38" s="34"/>
      <c r="AH38" s="34"/>
      <c r="AI38" s="34"/>
      <c r="AJ38" s="34"/>
    </row>
    <row r="39" spans="4:36" x14ac:dyDescent="0.25">
      <c r="D39" s="3" t="s">
        <v>64</v>
      </c>
      <c r="E39" s="11"/>
      <c r="F39" s="11"/>
      <c r="G39" s="11"/>
      <c r="H39" s="11"/>
      <c r="I39" s="11"/>
      <c r="J39" s="11"/>
      <c r="K39" s="11"/>
      <c r="L39" s="11"/>
      <c r="AB39" s="14" t="s">
        <v>59</v>
      </c>
      <c r="AC39" s="34">
        <v>0.82110412299091495</v>
      </c>
      <c r="AD39" s="34">
        <v>0.73664472039336604</v>
      </c>
      <c r="AE39" s="34">
        <v>0.15588074490039799</v>
      </c>
      <c r="AF39" s="34">
        <v>0.94717887154861902</v>
      </c>
      <c r="AG39" s="34">
        <v>0.90864061640065996</v>
      </c>
      <c r="AH39" s="34">
        <v>0.54395439543954305</v>
      </c>
      <c r="AI39" s="34">
        <v>0.40982940698619003</v>
      </c>
      <c r="AJ39" s="34">
        <v>0.95932892730045705</v>
      </c>
    </row>
    <row r="40" spans="4:36" x14ac:dyDescent="0.25">
      <c r="D40" s="14" t="s">
        <v>2</v>
      </c>
      <c r="E40" s="11"/>
      <c r="F40" s="11"/>
      <c r="G40" s="11"/>
      <c r="H40" s="11"/>
      <c r="I40" s="11"/>
      <c r="J40" s="11"/>
      <c r="K40" s="11"/>
      <c r="L40" s="11"/>
      <c r="P40" s="20" t="s">
        <v>2</v>
      </c>
      <c r="Q40" s="21"/>
      <c r="R40" s="21"/>
      <c r="S40" s="21"/>
      <c r="T40" s="21"/>
      <c r="U40" s="21"/>
      <c r="V40" s="21"/>
      <c r="W40" s="21"/>
      <c r="X40" s="21"/>
      <c r="Y40" s="21"/>
      <c r="AB40" s="3" t="s">
        <v>24</v>
      </c>
      <c r="AC40" s="34">
        <v>0.82110412299091495</v>
      </c>
      <c r="AD40" s="34">
        <v>0.73664472039336604</v>
      </c>
      <c r="AE40" s="34">
        <v>0.15588074490039799</v>
      </c>
      <c r="AF40" s="34">
        <v>0.94717887154861902</v>
      </c>
      <c r="AG40" s="34">
        <v>0.90864061640065996</v>
      </c>
      <c r="AH40" s="34">
        <v>0.54395439543954305</v>
      </c>
      <c r="AI40" s="34">
        <v>0.40982940698619003</v>
      </c>
      <c r="AJ40" s="34">
        <v>0.95932892730045705</v>
      </c>
    </row>
    <row r="41" spans="4:36" x14ac:dyDescent="0.25">
      <c r="D41" s="15" t="s">
        <v>44</v>
      </c>
      <c r="E41" s="16">
        <v>3.4775369863157359E-2</v>
      </c>
      <c r="F41" s="16">
        <v>1.8294203975880226E-2</v>
      </c>
      <c r="G41" s="16">
        <v>0.29148228083651251</v>
      </c>
      <c r="H41" s="16">
        <v>2.8601785991293659E-2</v>
      </c>
      <c r="I41" s="16">
        <v>0.22688761033817609</v>
      </c>
      <c r="J41" s="16">
        <v>7.6344663906709784E-2</v>
      </c>
      <c r="K41" s="16">
        <v>7.4734302015958681E-2</v>
      </c>
      <c r="L41" s="16">
        <v>9.0459989996659346E-3</v>
      </c>
      <c r="P41" s="24" t="s">
        <v>22</v>
      </c>
      <c r="Q41" s="25">
        <v>0.74109014675052343</v>
      </c>
      <c r="R41" s="25">
        <v>0.59902491874322827</v>
      </c>
      <c r="S41" s="25">
        <v>0.81090884843635347</v>
      </c>
      <c r="T41" s="28">
        <v>0.16599743021542915</v>
      </c>
      <c r="U41" s="25">
        <v>0.93644124316393185</v>
      </c>
      <c r="V41" s="25">
        <v>0.9226197028068237</v>
      </c>
      <c r="W41" s="25">
        <v>0.49271927192719228</v>
      </c>
      <c r="X41" s="25">
        <v>0.38433522881126408</v>
      </c>
      <c r="Y41" s="25">
        <v>0.97160529692303932</v>
      </c>
    </row>
    <row r="42" spans="4:36" x14ac:dyDescent="0.25">
      <c r="D42" s="17" t="s">
        <v>58</v>
      </c>
      <c r="E42" s="11">
        <v>5.017328421750835E-2</v>
      </c>
      <c r="F42" s="11">
        <v>2.1165555948432262E-2</v>
      </c>
      <c r="G42" s="11">
        <v>0.18013307791994965</v>
      </c>
      <c r="H42" s="11">
        <v>1.9895254032739066E-2</v>
      </c>
      <c r="I42" s="11">
        <v>9.5136849766280049E-2</v>
      </c>
      <c r="J42" s="11">
        <v>7.9143363170088576E-2</v>
      </c>
      <c r="K42" s="11">
        <v>6.186647983641607E-2</v>
      </c>
      <c r="L42" s="11">
        <v>8.3863364781832598E-3</v>
      </c>
      <c r="P42" s="20" t="s">
        <v>61</v>
      </c>
      <c r="Q42" s="21"/>
      <c r="R42" s="21"/>
      <c r="S42" s="21"/>
      <c r="T42" s="21"/>
      <c r="U42" s="21"/>
      <c r="V42" s="21"/>
      <c r="W42" s="21"/>
      <c r="X42" s="21"/>
      <c r="Y42" s="21"/>
    </row>
    <row r="43" spans="4:36" x14ac:dyDescent="0.25">
      <c r="D43" s="17" t="s">
        <v>59</v>
      </c>
      <c r="E43" s="11">
        <v>4.7752428026100212E-2</v>
      </c>
      <c r="F43" s="11">
        <v>2.1683263212658403E-2</v>
      </c>
      <c r="G43" s="11">
        <v>0.2038267834780968</v>
      </c>
      <c r="H43" s="11">
        <v>2.0239428133674197E-2</v>
      </c>
      <c r="I43" s="11">
        <v>8.9107597654274701E-2</v>
      </c>
      <c r="J43" s="11">
        <v>7.7913396153127062E-2</v>
      </c>
      <c r="K43" s="11">
        <v>6.1248053033238326E-2</v>
      </c>
      <c r="L43" s="11">
        <v>7.8984811047525874E-3</v>
      </c>
      <c r="P43" s="24" t="s">
        <v>59</v>
      </c>
      <c r="Q43" s="25">
        <v>0.69748427672955937</v>
      </c>
      <c r="R43" s="25">
        <v>0.66788899074922847</v>
      </c>
      <c r="S43" s="25">
        <v>0.85691138227645469</v>
      </c>
      <c r="T43" s="28">
        <v>0.11279184390980383</v>
      </c>
      <c r="U43" s="25">
        <v>0.94231025743630759</v>
      </c>
      <c r="V43" s="25">
        <v>0.58583746101632683</v>
      </c>
      <c r="W43" s="25">
        <v>0.55176517651765122</v>
      </c>
      <c r="X43" s="25">
        <v>0.25647170322231205</v>
      </c>
      <c r="Y43" s="25">
        <v>0.95793449052218682</v>
      </c>
      <c r="AB43" s="5" t="s">
        <v>72</v>
      </c>
      <c r="AC43" s="5" t="s">
        <v>1</v>
      </c>
    </row>
    <row r="44" spans="4:36" x14ac:dyDescent="0.25">
      <c r="D44" s="17" t="s">
        <v>60</v>
      </c>
      <c r="E44" s="11">
        <v>4.8863110199761271E-2</v>
      </c>
      <c r="F44" s="11">
        <v>2.3760608876502793E-2</v>
      </c>
      <c r="G44" s="11">
        <v>0.16757839144324244</v>
      </c>
      <c r="H44" s="11">
        <v>2.1330409292699856E-2</v>
      </c>
      <c r="I44" s="11">
        <v>6.0345423428374102E-2</v>
      </c>
      <c r="J44" s="11">
        <v>8.1045746557039944E-2</v>
      </c>
      <c r="K44" s="11">
        <v>5.8669517543537775E-2</v>
      </c>
      <c r="L44" s="11">
        <v>8.1684190260198838E-3</v>
      </c>
      <c r="Q44" s="2">
        <f>IF(Q41&gt;Q43,1,0)</f>
        <v>1</v>
      </c>
      <c r="R44" s="2">
        <f t="shared" ref="R44" si="21">IF(R41&gt;R43,1,0)</f>
        <v>0</v>
      </c>
      <c r="S44" s="33">
        <f>IF(OR(S41&gt;S43,T41&lt;T43),1,0)</f>
        <v>0</v>
      </c>
      <c r="T44" s="33"/>
      <c r="U44" s="2">
        <f t="shared" ref="U44" si="22">IF(U41&gt;U43,1,0)</f>
        <v>0</v>
      </c>
      <c r="V44" s="2">
        <f t="shared" ref="V44" si="23">IF(V41&gt;V43,1,0)</f>
        <v>1</v>
      </c>
      <c r="W44" s="2">
        <f t="shared" ref="W44" si="24">IF(W41&gt;W43,1,0)</f>
        <v>0</v>
      </c>
      <c r="X44" s="2">
        <f t="shared" ref="X44" si="25">IF(X41&gt;X43,1,0)</f>
        <v>1</v>
      </c>
      <c r="Y44" s="2">
        <f t="shared" ref="Y44" si="26">IF(Y41&gt;Y43,1,0)</f>
        <v>1</v>
      </c>
      <c r="Z44">
        <f>COUNTIF(Q44:Y44,1)</f>
        <v>4</v>
      </c>
      <c r="AB44" s="5" t="s">
        <v>34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</row>
    <row r="45" spans="4:36" x14ac:dyDescent="0.25">
      <c r="D45" s="17" t="s">
        <v>37</v>
      </c>
      <c r="E45" s="11">
        <v>4.3990843663815983E-2</v>
      </c>
      <c r="F45" s="11">
        <v>2.3362459401633173E-2</v>
      </c>
      <c r="G45" s="11">
        <v>0.16432752613309953</v>
      </c>
      <c r="H45" s="11">
        <v>2.17189559187611E-2</v>
      </c>
      <c r="I45" s="11">
        <v>6.1697446419129096E-2</v>
      </c>
      <c r="J45" s="11">
        <v>7.2334392357245231E-2</v>
      </c>
      <c r="K45" s="11">
        <v>5.982193179707742E-2</v>
      </c>
      <c r="L45" s="11">
        <v>7.757247738397437E-3</v>
      </c>
      <c r="AB45" s="3" t="s">
        <v>61</v>
      </c>
      <c r="AC45" s="34"/>
      <c r="AD45" s="34"/>
      <c r="AE45" s="34"/>
      <c r="AF45" s="34"/>
      <c r="AG45" s="34"/>
      <c r="AH45" s="34"/>
      <c r="AI45" s="34"/>
      <c r="AJ45" s="34"/>
    </row>
    <row r="46" spans="4:36" x14ac:dyDescent="0.25">
      <c r="D46" s="17" t="s">
        <v>18</v>
      </c>
      <c r="E46" s="11">
        <v>5.200446083512978E-2</v>
      </c>
      <c r="F46" s="11">
        <v>2.1270073998852151E-2</v>
      </c>
      <c r="G46" s="11">
        <v>0.20578783442815565</v>
      </c>
      <c r="H46" s="11">
        <v>2.0081975420454787E-2</v>
      </c>
      <c r="I46" s="11">
        <v>8.470287760266057E-2</v>
      </c>
      <c r="J46" s="11">
        <v>7.4562381457378743E-2</v>
      </c>
      <c r="K46" s="11">
        <v>6.0171513485372537E-2</v>
      </c>
      <c r="L46" s="11">
        <v>7.762662758417198E-3</v>
      </c>
      <c r="AB46" s="14" t="s">
        <v>59</v>
      </c>
      <c r="AC46" s="34">
        <v>1.44884356957605E-2</v>
      </c>
      <c r="AD46" s="34">
        <v>1.5178803650701501E-2</v>
      </c>
      <c r="AE46" s="34">
        <v>8.8829479294207897E-2</v>
      </c>
      <c r="AF46" s="34">
        <v>1.75639733660885E-2</v>
      </c>
      <c r="AG46" s="34">
        <v>7.49777378874803E-2</v>
      </c>
      <c r="AH46" s="34">
        <v>8.1568597829249995E-2</v>
      </c>
      <c r="AI46" s="34">
        <v>6.48104949036475E-2</v>
      </c>
      <c r="AJ46" s="34">
        <v>1.08268853554556E-2</v>
      </c>
    </row>
    <row r="47" spans="4:36" x14ac:dyDescent="0.25">
      <c r="D47" s="17" t="s">
        <v>22</v>
      </c>
      <c r="E47" s="11">
        <v>5.008565762540617E-2</v>
      </c>
      <c r="F47" s="11">
        <v>2.4215631135731174E-2</v>
      </c>
      <c r="G47" s="11">
        <v>0.16599743021542915</v>
      </c>
      <c r="H47" s="11">
        <v>2.1679264718550448E-2</v>
      </c>
      <c r="I47" s="11">
        <v>6.2160085700800512E-2</v>
      </c>
      <c r="J47" s="11">
        <v>8.077653374532863E-2</v>
      </c>
      <c r="K47" s="11">
        <v>5.9630347458742607E-2</v>
      </c>
      <c r="L47" s="11">
        <v>7.86477329200699E-3</v>
      </c>
      <c r="AB47" s="3" t="s">
        <v>24</v>
      </c>
      <c r="AC47" s="34">
        <v>1.44884356957605E-2</v>
      </c>
      <c r="AD47" s="34">
        <v>1.5178803650701501E-2</v>
      </c>
      <c r="AE47" s="34">
        <v>8.8829479294207897E-2</v>
      </c>
      <c r="AF47" s="34">
        <v>1.75639733660885E-2</v>
      </c>
      <c r="AG47" s="34">
        <v>7.49777378874803E-2</v>
      </c>
      <c r="AH47" s="34">
        <v>8.1568597829249995E-2</v>
      </c>
      <c r="AI47" s="34">
        <v>6.48104949036475E-2</v>
      </c>
      <c r="AJ47" s="34">
        <v>1.08268853554556E-2</v>
      </c>
    </row>
    <row r="48" spans="4:36" x14ac:dyDescent="0.25">
      <c r="D48" s="14" t="s">
        <v>61</v>
      </c>
      <c r="E48" s="11"/>
      <c r="F48" s="11"/>
      <c r="G48" s="11"/>
      <c r="H48" s="11"/>
      <c r="I48" s="11"/>
      <c r="J48" s="11"/>
      <c r="K48" s="11"/>
      <c r="L48" s="11"/>
    </row>
    <row r="49" spans="4:26" x14ac:dyDescent="0.25">
      <c r="D49" s="17" t="s">
        <v>59</v>
      </c>
      <c r="E49" s="11">
        <v>2.7946543029882896E-2</v>
      </c>
      <c r="F49" s="11">
        <v>1.8597951646793991E-2</v>
      </c>
      <c r="G49" s="11">
        <v>0.11279184390980383</v>
      </c>
      <c r="H49" s="11">
        <v>1.9970959462212938E-2</v>
      </c>
      <c r="I49" s="11">
        <v>0.2237623970796988</v>
      </c>
      <c r="J49" s="11">
        <v>7.1947050597237494E-2</v>
      </c>
      <c r="K49" s="11">
        <v>8.1178703606209893E-2</v>
      </c>
      <c r="L49" s="11">
        <v>1.1345174841283437E-2</v>
      </c>
    </row>
    <row r="50" spans="4:26" x14ac:dyDescent="0.25">
      <c r="D50" s="3" t="s">
        <v>24</v>
      </c>
      <c r="E50" s="11">
        <v>0.43531507244710338</v>
      </c>
      <c r="F50" s="11">
        <v>0.40975690296456513</v>
      </c>
      <c r="G50" s="11">
        <v>0.24528510233288162</v>
      </c>
      <c r="H50" s="11">
        <v>0.48318254257194043</v>
      </c>
      <c r="I50" s="11">
        <v>0.43490624065441064</v>
      </c>
      <c r="J50" s="11">
        <v>0.3736431285167488</v>
      </c>
      <c r="K50" s="11">
        <v>0.33720955700664695</v>
      </c>
      <c r="L50" s="11">
        <v>0.49190422163796738</v>
      </c>
    </row>
    <row r="51" spans="4:26" x14ac:dyDescent="0.25">
      <c r="Q51" s="26" t="s">
        <v>49</v>
      </c>
      <c r="R51" s="26" t="s">
        <v>50</v>
      </c>
      <c r="S51" s="26" t="s">
        <v>51</v>
      </c>
      <c r="T51" s="26" t="s">
        <v>51</v>
      </c>
      <c r="U51" s="26" t="s">
        <v>52</v>
      </c>
      <c r="V51" s="26" t="s">
        <v>53</v>
      </c>
      <c r="W51" s="26" t="s">
        <v>54</v>
      </c>
      <c r="X51" s="26" t="s">
        <v>55</v>
      </c>
      <c r="Y51" s="26" t="s">
        <v>56</v>
      </c>
    </row>
    <row r="52" spans="4:26" x14ac:dyDescent="0.25">
      <c r="S52" s="10" t="s">
        <v>65</v>
      </c>
      <c r="T52" s="10" t="s">
        <v>66</v>
      </c>
    </row>
    <row r="53" spans="4:26" x14ac:dyDescent="0.25">
      <c r="P53" s="20" t="s">
        <v>2</v>
      </c>
      <c r="Q53" s="21"/>
      <c r="R53" s="21"/>
      <c r="S53" s="21"/>
      <c r="T53" s="21"/>
      <c r="U53" s="21"/>
      <c r="V53" s="21"/>
      <c r="W53" s="21"/>
      <c r="X53" s="21"/>
      <c r="Y53" s="21"/>
    </row>
    <row r="54" spans="4:26" x14ac:dyDescent="0.25">
      <c r="P54" s="22" t="s">
        <v>44</v>
      </c>
      <c r="Q54" s="23">
        <v>0.71761006289308116</v>
      </c>
      <c r="R54" s="23">
        <v>0.6975192377142535</v>
      </c>
      <c r="S54" s="23">
        <v>0.69786623991464902</v>
      </c>
      <c r="T54" s="27">
        <v>0.29148228083651251</v>
      </c>
      <c r="U54" s="23">
        <v>0.90939042283580063</v>
      </c>
      <c r="V54" s="23">
        <v>0.55754907356448313</v>
      </c>
      <c r="W54" s="23">
        <v>0.50293696036270263</v>
      </c>
      <c r="X54" s="23">
        <v>0.32621175196317315</v>
      </c>
      <c r="Y54" s="23">
        <v>0.96678529062870644</v>
      </c>
    </row>
    <row r="55" spans="4:26" x14ac:dyDescent="0.25">
      <c r="P55" s="20" t="s">
        <v>61</v>
      </c>
      <c r="Q55" s="21"/>
      <c r="R55" s="21"/>
      <c r="S55" s="21"/>
      <c r="T55" s="21"/>
      <c r="U55" s="21"/>
      <c r="V55" s="21"/>
      <c r="W55" s="21"/>
      <c r="X55" s="21"/>
      <c r="Y55" s="21"/>
    </row>
    <row r="56" spans="4:26" x14ac:dyDescent="0.25">
      <c r="P56" s="24" t="s">
        <v>59</v>
      </c>
      <c r="Q56" s="25">
        <v>0.66671325413463756</v>
      </c>
      <c r="R56" s="25">
        <v>0.72711892657721411</v>
      </c>
      <c r="S56" s="25">
        <v>0.85691138227645469</v>
      </c>
      <c r="T56" s="37">
        <v>9.6818802910916144E-2</v>
      </c>
      <c r="U56" s="36">
        <v>0.94227024142990468</v>
      </c>
      <c r="V56" s="36">
        <v>0.73067327095945644</v>
      </c>
      <c r="W56" s="36">
        <v>0.53820715404873776</v>
      </c>
      <c r="X56" s="36">
        <v>0.29228269699431325</v>
      </c>
      <c r="Y56" s="36">
        <v>0.95583073086885972</v>
      </c>
    </row>
    <row r="57" spans="4:26" x14ac:dyDescent="0.25">
      <c r="Q57" s="29">
        <f>IF(Q54&gt;Q56,1,0)</f>
        <v>1</v>
      </c>
      <c r="R57" s="29">
        <f t="shared" ref="R57:Y57" si="27">IF(R54&gt;R56,1,0)</f>
        <v>0</v>
      </c>
      <c r="S57" s="33">
        <f>IF(OR(S54&gt;S56,T54&lt;T56),1,0)</f>
        <v>0</v>
      </c>
      <c r="T57" s="33"/>
      <c r="U57" s="29">
        <f t="shared" ref="U57:Z57" si="28">IF(U54&gt;U56,1,0)</f>
        <v>0</v>
      </c>
      <c r="V57" s="29">
        <f t="shared" si="28"/>
        <v>0</v>
      </c>
      <c r="W57" s="29">
        <f t="shared" si="28"/>
        <v>0</v>
      </c>
      <c r="X57" s="29">
        <f t="shared" si="28"/>
        <v>1</v>
      </c>
      <c r="Y57" s="29">
        <f t="shared" si="28"/>
        <v>1</v>
      </c>
      <c r="Z57">
        <f>COUNTIF(Q57:Y57,1)</f>
        <v>3</v>
      </c>
    </row>
    <row r="59" spans="4:26" x14ac:dyDescent="0.25">
      <c r="P59" s="20" t="s">
        <v>2</v>
      </c>
      <c r="Q59" s="21"/>
      <c r="R59" s="21"/>
      <c r="S59" s="21"/>
      <c r="T59" s="21"/>
      <c r="U59" s="21"/>
      <c r="V59" s="21"/>
      <c r="W59" s="21"/>
      <c r="X59" s="21"/>
      <c r="Y59" s="21"/>
    </row>
    <row r="60" spans="4:26" x14ac:dyDescent="0.25">
      <c r="P60" s="24" t="s">
        <v>58</v>
      </c>
      <c r="Q60" s="25">
        <v>0.73692056836710884</v>
      </c>
      <c r="R60" s="25">
        <v>0.65606578325971576</v>
      </c>
      <c r="S60" s="25">
        <v>0.80280722811228888</v>
      </c>
      <c r="T60" s="28">
        <v>0.18013307791994965</v>
      </c>
      <c r="U60" s="25">
        <v>0.94227024142990479</v>
      </c>
      <c r="V60" s="25">
        <v>0.85545771418088401</v>
      </c>
      <c r="W60" s="25">
        <v>0.49388272160549318</v>
      </c>
      <c r="X60" s="25">
        <v>0.36623341456810127</v>
      </c>
      <c r="Y60" s="25">
        <v>0.97097344275788577</v>
      </c>
    </row>
    <row r="61" spans="4:26" x14ac:dyDescent="0.25">
      <c r="P61" s="20" t="s">
        <v>61</v>
      </c>
      <c r="Q61" s="21"/>
      <c r="R61" s="21"/>
      <c r="S61" s="21"/>
      <c r="T61" s="21"/>
      <c r="U61" s="21"/>
      <c r="V61" s="21"/>
      <c r="W61" s="21"/>
      <c r="X61" s="21"/>
      <c r="Y61" s="21"/>
    </row>
    <row r="62" spans="4:26" x14ac:dyDescent="0.25">
      <c r="P62" s="24" t="s">
        <v>59</v>
      </c>
      <c r="Q62" s="25">
        <v>0.66671325413463756</v>
      </c>
      <c r="R62" s="25">
        <v>0.72711892657721411</v>
      </c>
      <c r="S62" s="25">
        <v>0.85691138227645469</v>
      </c>
      <c r="T62" s="37">
        <v>9.6818802910916144E-2</v>
      </c>
      <c r="U62" s="36">
        <v>0.94227024142990468</v>
      </c>
      <c r="V62" s="36">
        <v>0.73067327095945644</v>
      </c>
      <c r="W62" s="36">
        <v>0.53820715404873776</v>
      </c>
      <c r="X62" s="36">
        <v>0.29228269699431325</v>
      </c>
      <c r="Y62" s="36">
        <v>0.95583073086885972</v>
      </c>
    </row>
    <row r="63" spans="4:26" x14ac:dyDescent="0.25">
      <c r="Q63" s="29">
        <f>IF(Q60&gt;Q62,1,0)</f>
        <v>1</v>
      </c>
      <c r="R63" s="29">
        <f t="shared" ref="R63:Y63" si="29">IF(R60&gt;R62,1,0)</f>
        <v>0</v>
      </c>
      <c r="S63" s="33">
        <f>IF(OR(S60&gt;S62,T60&lt;T62),1,0)</f>
        <v>0</v>
      </c>
      <c r="T63" s="33"/>
      <c r="U63" s="29">
        <f t="shared" ref="U63:Z63" si="30">IF(U60&gt;U62,1,0)</f>
        <v>0</v>
      </c>
      <c r="V63" s="29">
        <f t="shared" si="30"/>
        <v>1</v>
      </c>
      <c r="W63" s="29">
        <f t="shared" si="30"/>
        <v>0</v>
      </c>
      <c r="X63" s="29">
        <f t="shared" si="30"/>
        <v>1</v>
      </c>
      <c r="Y63" s="29">
        <f t="shared" si="30"/>
        <v>1</v>
      </c>
      <c r="Z63">
        <f>COUNTIF(Q63:Y63,1)</f>
        <v>4</v>
      </c>
    </row>
    <row r="65" spans="16:26" x14ac:dyDescent="0.25">
      <c r="P65" s="20" t="s">
        <v>2</v>
      </c>
      <c r="Q65" s="21"/>
      <c r="R65" s="21"/>
      <c r="S65" s="21"/>
      <c r="T65" s="21"/>
      <c r="U65" s="21"/>
      <c r="V65" s="21"/>
      <c r="W65" s="21"/>
      <c r="X65" s="21"/>
      <c r="Y65" s="21"/>
    </row>
    <row r="66" spans="16:26" x14ac:dyDescent="0.25">
      <c r="P66" s="24" t="s">
        <v>59</v>
      </c>
      <c r="Q66" s="25">
        <v>0.74418821337060292</v>
      </c>
      <c r="R66" s="25">
        <v>0.64684834847348349</v>
      </c>
      <c r="S66" s="25">
        <v>0.78281656331266225</v>
      </c>
      <c r="T66" s="28">
        <v>0.2038267834780968</v>
      </c>
      <c r="U66" s="25">
        <v>0.94089635854341691</v>
      </c>
      <c r="V66" s="25">
        <v>0.85960374243258075</v>
      </c>
      <c r="W66" s="25">
        <v>0.49767310064339726</v>
      </c>
      <c r="X66" s="25">
        <v>0.37405903059842921</v>
      </c>
      <c r="Y66" s="25">
        <v>0.97215726148110448</v>
      </c>
    </row>
    <row r="67" spans="16:26" x14ac:dyDescent="0.25">
      <c r="P67" s="20" t="s">
        <v>61</v>
      </c>
      <c r="Q67" s="21"/>
      <c r="R67" s="21"/>
      <c r="S67" s="21"/>
      <c r="T67" s="21"/>
      <c r="U67" s="21"/>
      <c r="V67" s="21"/>
      <c r="W67" s="21"/>
      <c r="X67" s="21"/>
      <c r="Y67" s="21"/>
    </row>
    <row r="68" spans="16:26" x14ac:dyDescent="0.25">
      <c r="P68" s="24" t="s">
        <v>59</v>
      </c>
      <c r="Q68" s="25">
        <v>0.66671325413463756</v>
      </c>
      <c r="R68" s="25">
        <v>0.72711892657721411</v>
      </c>
      <c r="S68" s="25">
        <v>0.85691138227645469</v>
      </c>
      <c r="T68" s="37">
        <v>9.6818802910916144E-2</v>
      </c>
      <c r="U68" s="36">
        <v>0.94227024142990468</v>
      </c>
      <c r="V68" s="36">
        <v>0.73067327095945644</v>
      </c>
      <c r="W68" s="36">
        <v>0.53820715404873776</v>
      </c>
      <c r="X68" s="36">
        <v>0.29228269699431325</v>
      </c>
      <c r="Y68" s="36">
        <v>0.95583073086885972</v>
      </c>
    </row>
    <row r="69" spans="16:26" x14ac:dyDescent="0.25">
      <c r="Q69" s="29">
        <f>IF(Q66&gt;Q68,1,0)</f>
        <v>1</v>
      </c>
      <c r="R69" s="29">
        <f t="shared" ref="R69:Y69" si="31">IF(R66&gt;R68,1,0)</f>
        <v>0</v>
      </c>
      <c r="S69" s="33">
        <f>IF(OR(S66&gt;S68,T66&lt;T68),1,0)</f>
        <v>0</v>
      </c>
      <c r="T69" s="33"/>
      <c r="U69" s="29">
        <f t="shared" ref="U69:Z69" si="32">IF(U66&gt;U68,1,0)</f>
        <v>0</v>
      </c>
      <c r="V69" s="29">
        <f t="shared" si="32"/>
        <v>1</v>
      </c>
      <c r="W69" s="29">
        <f t="shared" si="32"/>
        <v>0</v>
      </c>
      <c r="X69" s="29">
        <f t="shared" si="32"/>
        <v>1</v>
      </c>
      <c r="Y69" s="29">
        <f t="shared" si="32"/>
        <v>1</v>
      </c>
      <c r="Z69">
        <f>COUNTIF(Q69:Y69,1)</f>
        <v>4</v>
      </c>
    </row>
    <row r="71" spans="16:26" x14ac:dyDescent="0.25">
      <c r="P71" s="20" t="s">
        <v>2</v>
      </c>
      <c r="Q71" s="21"/>
      <c r="R71" s="21"/>
      <c r="S71" s="21"/>
      <c r="T71" s="21"/>
      <c r="U71" s="21"/>
      <c r="V71" s="21"/>
      <c r="W71" s="21"/>
      <c r="X71" s="21"/>
      <c r="Y71" s="21"/>
    </row>
    <row r="72" spans="16:26" x14ac:dyDescent="0.25">
      <c r="P72" s="24" t="s">
        <v>60</v>
      </c>
      <c r="Q72" s="25">
        <v>0.74001863498718801</v>
      </c>
      <c r="R72" s="25">
        <v>0.61287607300608327</v>
      </c>
      <c r="S72" s="25">
        <v>0.81070214042808497</v>
      </c>
      <c r="T72" s="28">
        <v>0.16757839144324244</v>
      </c>
      <c r="U72" s="25">
        <v>0.93810857676403858</v>
      </c>
      <c r="V72" s="25">
        <v>0.92771968446156594</v>
      </c>
      <c r="W72" s="25">
        <v>0.48427842784278391</v>
      </c>
      <c r="X72" s="25">
        <v>0.39631735716219829</v>
      </c>
      <c r="Y72" s="25">
        <v>0.97060062459147312</v>
      </c>
    </row>
    <row r="73" spans="16:26" x14ac:dyDescent="0.25">
      <c r="P73" s="20" t="s">
        <v>61</v>
      </c>
      <c r="Q73" s="21"/>
      <c r="R73" s="21"/>
      <c r="S73" s="21"/>
      <c r="T73" s="21"/>
      <c r="U73" s="21"/>
      <c r="V73" s="21"/>
      <c r="W73" s="21"/>
      <c r="X73" s="21"/>
      <c r="Y73" s="21"/>
    </row>
    <row r="74" spans="16:26" x14ac:dyDescent="0.25">
      <c r="P74" s="24" t="s">
        <v>59</v>
      </c>
      <c r="Q74" s="25">
        <v>0.66671325413463756</v>
      </c>
      <c r="R74" s="25">
        <v>0.72711892657721411</v>
      </c>
      <c r="S74" s="25">
        <v>0.85691138227645469</v>
      </c>
      <c r="T74" s="37">
        <v>9.6818802910916144E-2</v>
      </c>
      <c r="U74" s="36">
        <v>0.94227024142990468</v>
      </c>
      <c r="V74" s="36">
        <v>0.73067327095945644</v>
      </c>
      <c r="W74" s="36">
        <v>0.53820715404873776</v>
      </c>
      <c r="X74" s="36">
        <v>0.29228269699431325</v>
      </c>
      <c r="Y74" s="36">
        <v>0.95583073086885972</v>
      </c>
    </row>
    <row r="75" spans="16:26" x14ac:dyDescent="0.25">
      <c r="Q75" s="29">
        <f>IF(Q72&gt;Q74,1,0)</f>
        <v>1</v>
      </c>
      <c r="R75" s="29">
        <f t="shared" ref="R75" si="33">IF(R72&gt;R74,1,0)</f>
        <v>0</v>
      </c>
      <c r="S75" s="33">
        <f>IF(OR(S72&gt;S74,T72&lt;T74),1,0)</f>
        <v>0</v>
      </c>
      <c r="T75" s="33"/>
      <c r="U75" s="29">
        <f t="shared" ref="U75:Y75" si="34">IF(U72&gt;U74,1,0)</f>
        <v>0</v>
      </c>
      <c r="V75" s="29">
        <f t="shared" si="34"/>
        <v>1</v>
      </c>
      <c r="W75" s="29">
        <f t="shared" si="34"/>
        <v>0</v>
      </c>
      <c r="X75" s="29">
        <f t="shared" si="34"/>
        <v>1</v>
      </c>
      <c r="Y75" s="29">
        <f t="shared" si="34"/>
        <v>1</v>
      </c>
      <c r="Z75">
        <f>COUNTIF(Q75:Y75,1)</f>
        <v>4</v>
      </c>
    </row>
    <row r="77" spans="16:26" x14ac:dyDescent="0.25">
      <c r="P77" s="20" t="s">
        <v>2</v>
      </c>
      <c r="Q77" s="21"/>
      <c r="R77" s="21"/>
      <c r="S77" s="21"/>
      <c r="T77" s="21"/>
      <c r="U77" s="21"/>
      <c r="V77" s="21"/>
      <c r="W77" s="21"/>
      <c r="X77" s="21"/>
      <c r="Y77" s="21"/>
    </row>
    <row r="78" spans="16:26" x14ac:dyDescent="0.25">
      <c r="P78" s="24" t="s">
        <v>37</v>
      </c>
      <c r="Q78" s="25">
        <v>0.73014209177731149</v>
      </c>
      <c r="R78" s="25">
        <v>0.6123982554101729</v>
      </c>
      <c r="S78" s="25">
        <v>0.812962592518503</v>
      </c>
      <c r="T78" s="28">
        <v>0.16432752613309953</v>
      </c>
      <c r="U78" s="25">
        <v>0.93716153127917823</v>
      </c>
      <c r="V78" s="25">
        <v>0.92392221610713576</v>
      </c>
      <c r="W78" s="25">
        <v>0.52449244924492411</v>
      </c>
      <c r="X78" s="25">
        <v>0.37307067424857782</v>
      </c>
      <c r="Y78" s="25">
        <v>0.97192243445420856</v>
      </c>
    </row>
    <row r="79" spans="16:26" x14ac:dyDescent="0.25">
      <c r="P79" s="20" t="s">
        <v>61</v>
      </c>
      <c r="Q79" s="21"/>
      <c r="R79" s="21"/>
      <c r="S79" s="21"/>
      <c r="T79" s="21"/>
      <c r="U79" s="21"/>
      <c r="V79" s="21"/>
      <c r="W79" s="21"/>
      <c r="X79" s="21"/>
      <c r="Y79" s="21"/>
    </row>
    <row r="80" spans="16:26" x14ac:dyDescent="0.25">
      <c r="P80" s="24" t="s">
        <v>59</v>
      </c>
      <c r="Q80" s="25">
        <v>0.66671325413463756</v>
      </c>
      <c r="R80" s="25">
        <v>0.72711892657721411</v>
      </c>
      <c r="S80" s="25">
        <v>0.85691138227645469</v>
      </c>
      <c r="T80" s="37">
        <v>9.6818802910916144E-2</v>
      </c>
      <c r="U80" s="36">
        <v>0.94227024142990468</v>
      </c>
      <c r="V80" s="36">
        <v>0.73067327095945644</v>
      </c>
      <c r="W80" s="36">
        <v>0.53820715404873776</v>
      </c>
      <c r="X80" s="36">
        <v>0.29228269699431325</v>
      </c>
      <c r="Y80" s="36">
        <v>0.95583073086885972</v>
      </c>
    </row>
    <row r="81" spans="16:26" x14ac:dyDescent="0.25">
      <c r="Q81" s="29">
        <f>IF(Q78&gt;Q80,1,0)</f>
        <v>1</v>
      </c>
      <c r="R81" s="29">
        <f t="shared" ref="R81" si="35">IF(R78&gt;R80,1,0)</f>
        <v>0</v>
      </c>
      <c r="S81" s="33">
        <f>IF(OR(S78&gt;S80,T78&lt;T80),1,0)</f>
        <v>0</v>
      </c>
      <c r="T81" s="33"/>
      <c r="U81" s="29">
        <f t="shared" ref="U81:Y81" si="36">IF(U78&gt;U80,1,0)</f>
        <v>0</v>
      </c>
      <c r="V81" s="29">
        <f t="shared" si="36"/>
        <v>1</v>
      </c>
      <c r="W81" s="29">
        <f t="shared" si="36"/>
        <v>0</v>
      </c>
      <c r="X81" s="29">
        <f t="shared" si="36"/>
        <v>1</v>
      </c>
      <c r="Y81" s="29">
        <f t="shared" si="36"/>
        <v>1</v>
      </c>
      <c r="Z81">
        <f>COUNTIF(Q81:Y81,1)</f>
        <v>4</v>
      </c>
    </row>
    <row r="83" spans="16:26" x14ac:dyDescent="0.25">
      <c r="P83" s="20" t="s">
        <v>2</v>
      </c>
      <c r="Q83" s="21"/>
      <c r="R83" s="21"/>
      <c r="S83" s="21"/>
      <c r="T83" s="21"/>
      <c r="U83" s="21"/>
      <c r="V83" s="21"/>
      <c r="W83" s="21"/>
      <c r="X83" s="21"/>
      <c r="Y83" s="21"/>
    </row>
    <row r="84" spans="16:26" x14ac:dyDescent="0.25">
      <c r="P84" s="24" t="s">
        <v>18</v>
      </c>
      <c r="Q84" s="25">
        <v>0.74721639878872559</v>
      </c>
      <c r="R84" s="25">
        <v>0.6549629135761309</v>
      </c>
      <c r="S84" s="25">
        <v>0.78158298326331876</v>
      </c>
      <c r="T84" s="28">
        <v>0.20578783442815565</v>
      </c>
      <c r="U84" s="25">
        <v>0.94177671068427316</v>
      </c>
      <c r="V84" s="25">
        <v>0.87407815079801821</v>
      </c>
      <c r="W84" s="25">
        <v>0.51738840550721699</v>
      </c>
      <c r="X84" s="25">
        <v>0.38025995125913847</v>
      </c>
      <c r="Y84" s="25">
        <v>0.97228314813469829</v>
      </c>
    </row>
    <row r="85" spans="16:26" x14ac:dyDescent="0.25">
      <c r="P85" s="20" t="s">
        <v>61</v>
      </c>
      <c r="Q85" s="21"/>
      <c r="R85" s="21"/>
      <c r="S85" s="21"/>
      <c r="T85" s="21"/>
      <c r="U85" s="21"/>
      <c r="V85" s="21"/>
      <c r="W85" s="21"/>
      <c r="X85" s="21"/>
      <c r="Y85" s="21"/>
    </row>
    <row r="86" spans="16:26" x14ac:dyDescent="0.25">
      <c r="P86" s="24" t="s">
        <v>59</v>
      </c>
      <c r="Q86" s="25">
        <v>0.66671325413463756</v>
      </c>
      <c r="R86" s="25">
        <v>0.72711892657721411</v>
      </c>
      <c r="S86" s="25">
        <v>0.85691138227645469</v>
      </c>
      <c r="T86" s="37">
        <v>9.6818802910916144E-2</v>
      </c>
      <c r="U86" s="36">
        <v>0.94227024142990468</v>
      </c>
      <c r="V86" s="36">
        <v>0.73067327095945644</v>
      </c>
      <c r="W86" s="36">
        <v>0.53820715404873776</v>
      </c>
      <c r="X86" s="36">
        <v>0.29228269699431325</v>
      </c>
      <c r="Y86" s="36">
        <v>0.95583073086885972</v>
      </c>
    </row>
    <row r="87" spans="16:26" x14ac:dyDescent="0.25">
      <c r="Q87" s="29">
        <f>IF(Q84&gt;Q86,1,0)</f>
        <v>1</v>
      </c>
      <c r="R87" s="29">
        <f t="shared" ref="R87" si="37">IF(R84&gt;R86,1,0)</f>
        <v>0</v>
      </c>
      <c r="S87" s="33">
        <f>IF(OR(S84&gt;S86,T84&lt;T86),1,0)</f>
        <v>0</v>
      </c>
      <c r="T87" s="33"/>
      <c r="U87" s="29">
        <f t="shared" ref="U87:Y87" si="38">IF(U84&gt;U86,1,0)</f>
        <v>0</v>
      </c>
      <c r="V87" s="29">
        <f t="shared" si="38"/>
        <v>1</v>
      </c>
      <c r="W87" s="29">
        <f t="shared" si="38"/>
        <v>0</v>
      </c>
      <c r="X87" s="29">
        <f t="shared" si="38"/>
        <v>1</v>
      </c>
      <c r="Y87" s="29">
        <f t="shared" si="38"/>
        <v>1</v>
      </c>
      <c r="Z87">
        <f>COUNTIF(Q87:Y87,1)</f>
        <v>4</v>
      </c>
    </row>
    <row r="89" spans="16:26" x14ac:dyDescent="0.25">
      <c r="P89" s="20" t="s">
        <v>2</v>
      </c>
      <c r="Q89" s="21"/>
      <c r="R89" s="21"/>
      <c r="S89" s="21"/>
      <c r="T89" s="21"/>
      <c r="U89" s="21"/>
      <c r="V89" s="21"/>
      <c r="W89" s="21"/>
      <c r="X89" s="21"/>
      <c r="Y89" s="21"/>
    </row>
    <row r="90" spans="16:26" x14ac:dyDescent="0.25">
      <c r="P90" s="24" t="s">
        <v>22</v>
      </c>
      <c r="Q90" s="25">
        <v>0.74109014675052343</v>
      </c>
      <c r="R90" s="25">
        <v>0.59902491874322827</v>
      </c>
      <c r="S90" s="25">
        <v>0.81090884843635347</v>
      </c>
      <c r="T90" s="28">
        <v>0.16599743021542915</v>
      </c>
      <c r="U90" s="25">
        <v>0.93644124316393185</v>
      </c>
      <c r="V90" s="25">
        <v>0.9226197028068237</v>
      </c>
      <c r="W90" s="25">
        <v>0.49271927192719228</v>
      </c>
      <c r="X90" s="25">
        <v>0.38433522881126408</v>
      </c>
      <c r="Y90" s="25">
        <v>0.97160529692303932</v>
      </c>
    </row>
    <row r="91" spans="16:26" x14ac:dyDescent="0.25">
      <c r="P91" s="20" t="s">
        <v>61</v>
      </c>
      <c r="Q91" s="21"/>
      <c r="R91" s="21"/>
      <c r="S91" s="21"/>
      <c r="T91" s="21"/>
      <c r="U91" s="21"/>
      <c r="V91" s="21"/>
      <c r="W91" s="21"/>
      <c r="X91" s="21"/>
      <c r="Y91" s="21"/>
    </row>
    <row r="92" spans="16:26" x14ac:dyDescent="0.25">
      <c r="P92" s="24" t="s">
        <v>59</v>
      </c>
      <c r="Q92" s="25">
        <v>0.66671325413463756</v>
      </c>
      <c r="R92" s="25">
        <v>0.72711892657721411</v>
      </c>
      <c r="S92" s="25">
        <v>0.85691138227645469</v>
      </c>
      <c r="T92" s="37">
        <v>9.6818802910916144E-2</v>
      </c>
      <c r="U92" s="36">
        <v>0.94227024142990468</v>
      </c>
      <c r="V92" s="36">
        <v>0.73067327095945644</v>
      </c>
      <c r="W92" s="36">
        <v>0.53820715404873776</v>
      </c>
      <c r="X92" s="36">
        <v>0.29228269699431325</v>
      </c>
      <c r="Y92" s="36">
        <v>0.95583073086885972</v>
      </c>
    </row>
    <row r="93" spans="16:26" x14ac:dyDescent="0.25">
      <c r="Q93" s="29">
        <f>IF(Q90&gt;Q92,1,0)</f>
        <v>1</v>
      </c>
      <c r="R93" s="29">
        <f t="shared" ref="R93" si="39">IF(R90&gt;R92,1,0)</f>
        <v>0</v>
      </c>
      <c r="S93" s="33">
        <f>IF(OR(S90&gt;S92,T90&lt;T92),1,0)</f>
        <v>0</v>
      </c>
      <c r="T93" s="33"/>
      <c r="U93" s="29">
        <f t="shared" ref="U93:Y93" si="40">IF(U90&gt;U92,1,0)</f>
        <v>0</v>
      </c>
      <c r="V93" s="29">
        <f t="shared" si="40"/>
        <v>1</v>
      </c>
      <c r="W93" s="29">
        <f t="shared" si="40"/>
        <v>0</v>
      </c>
      <c r="X93" s="29">
        <f t="shared" si="40"/>
        <v>1</v>
      </c>
      <c r="Y93" s="29">
        <f t="shared" si="40"/>
        <v>1</v>
      </c>
      <c r="Z93">
        <f>COUNTIF(Q93:Y93,1)</f>
        <v>4</v>
      </c>
    </row>
  </sheetData>
  <mergeCells count="14">
    <mergeCell ref="S87:T87"/>
    <mergeCell ref="S93:T93"/>
    <mergeCell ref="S57:T57"/>
    <mergeCell ref="S63:T63"/>
    <mergeCell ref="S69:T69"/>
    <mergeCell ref="S75:T75"/>
    <mergeCell ref="S81:T81"/>
    <mergeCell ref="S44:T44"/>
    <mergeCell ref="S8:T8"/>
    <mergeCell ref="S14:T14"/>
    <mergeCell ref="S20:T20"/>
    <mergeCell ref="S26:T26"/>
    <mergeCell ref="S32:T32"/>
    <mergeCell ref="S38:T38"/>
  </mergeCells>
  <conditionalFormatting pivot="1" sqref="F6 F17 F28 F39">
    <cfRule type="cellIs" dxfId="77" priority="307" operator="equal">
      <formula>MAX(F$6,F$13,F$20,F$27)</formula>
    </cfRule>
  </conditionalFormatting>
  <conditionalFormatting pivot="1" sqref="E6 E17 E28 E39">
    <cfRule type="cellIs" dxfId="76" priority="306" operator="equal">
      <formula>MAX(E$6,E$13,E$20,E$27)</formula>
    </cfRule>
  </conditionalFormatting>
  <conditionalFormatting pivot="1" sqref="G6 G17 G28 G39">
    <cfRule type="cellIs" dxfId="75" priority="305" operator="equal">
      <formula>MAX(G$6,G$13,G$20,G$27)</formula>
    </cfRule>
  </conditionalFormatting>
  <conditionalFormatting pivot="1" sqref="H6 H17 H28 H39">
    <cfRule type="cellIs" dxfId="74" priority="304" operator="equal">
      <formula>MAX(H$6,H$13,H$20,H$27)</formula>
    </cfRule>
  </conditionalFormatting>
  <conditionalFormatting pivot="1" sqref="I6 I17 I28 I39">
    <cfRule type="cellIs" dxfId="73" priority="303" operator="equal">
      <formula>MAX(I$6,I$13,I$20,I$27)</formula>
    </cfRule>
  </conditionalFormatting>
  <conditionalFormatting pivot="1" sqref="J6 J17 J28 J39">
    <cfRule type="cellIs" dxfId="72" priority="302" operator="equal">
      <formula>MAX(J$6,J$13,J$20,J$27)</formula>
    </cfRule>
  </conditionalFormatting>
  <conditionalFormatting pivot="1" sqref="K6 K17 K28 K39">
    <cfRule type="cellIs" dxfId="71" priority="301" operator="equal">
      <formula>MAX(K$6,K$13,K$20,K$27)</formula>
    </cfRule>
  </conditionalFormatting>
  <conditionalFormatting pivot="1" sqref="L6 L17 L28 L39">
    <cfRule type="cellIs" dxfId="70" priority="300" operator="equal">
      <formula>MAX(L$6,L$13,L$20,L$27)</formula>
    </cfRule>
  </conditionalFormatting>
  <conditionalFormatting pivot="1" sqref="E19:E25 E27">
    <cfRule type="cellIs" dxfId="69" priority="299" operator="equal">
      <formula>MAX(E$19:E$25,E$27)</formula>
    </cfRule>
  </conditionalFormatting>
  <conditionalFormatting pivot="1" sqref="F19:F25 F27">
    <cfRule type="cellIs" dxfId="68" priority="298" operator="equal">
      <formula>MAX(F$19:F$25,F$27)</formula>
    </cfRule>
  </conditionalFormatting>
  <conditionalFormatting pivot="1" sqref="G19:G25 G27">
    <cfRule type="cellIs" dxfId="67" priority="297" operator="equal">
      <formula>MAX(G$19:G$25,G$27)</formula>
    </cfRule>
  </conditionalFormatting>
  <conditionalFormatting pivot="1" sqref="H19:H25 H27">
    <cfRule type="cellIs" dxfId="66" priority="296" operator="equal">
      <formula>MAX(H$19:H$25,H$27)</formula>
    </cfRule>
  </conditionalFormatting>
  <conditionalFormatting pivot="1" sqref="I19:I25 I27">
    <cfRule type="cellIs" dxfId="65" priority="295" operator="equal">
      <formula>MAX(I$19:I$25,I$27)</formula>
    </cfRule>
  </conditionalFormatting>
  <conditionalFormatting pivot="1" sqref="J19:J25 J27">
    <cfRule type="cellIs" dxfId="64" priority="294" operator="equal">
      <formula>MAX(J$19:J$25,J$27)</formula>
    </cfRule>
  </conditionalFormatting>
  <conditionalFormatting pivot="1" sqref="K19:K25 K27">
    <cfRule type="cellIs" dxfId="63" priority="293" operator="equal">
      <formula>MAX(K$19:K$25,K$27)</formula>
    </cfRule>
  </conditionalFormatting>
  <conditionalFormatting pivot="1" sqref="L19:L25 L27">
    <cfRule type="cellIs" dxfId="62" priority="292" operator="equal">
      <formula>MAX(L$19:L$25,L$27)</formula>
    </cfRule>
  </conditionalFormatting>
  <conditionalFormatting pivot="1" sqref="E30:E36 E38">
    <cfRule type="cellIs" dxfId="61" priority="291" operator="equal">
      <formula>MAX(E$30:E$36,E$38)</formula>
    </cfRule>
  </conditionalFormatting>
  <conditionalFormatting pivot="1" sqref="F30:F36 F38">
    <cfRule type="cellIs" dxfId="60" priority="290" operator="equal">
      <formula>MAX(F$30:F$36,F$38)</formula>
    </cfRule>
  </conditionalFormatting>
  <conditionalFormatting pivot="1" sqref="G30:G36 G38">
    <cfRule type="cellIs" dxfId="59" priority="289" operator="equal">
      <formula>MAX(G$30:G$36,G$38)</formula>
    </cfRule>
  </conditionalFormatting>
  <conditionalFormatting pivot="1" sqref="H30:H36 H38">
    <cfRule type="cellIs" dxfId="58" priority="288" operator="equal">
      <formula>MAX(H$30:H$36,H$38)</formula>
    </cfRule>
  </conditionalFormatting>
  <conditionalFormatting pivot="1" sqref="I30:I36 I38">
    <cfRule type="cellIs" dxfId="57" priority="287" operator="equal">
      <formula>MAX(I$30:I$36,I$38)</formula>
    </cfRule>
  </conditionalFormatting>
  <conditionalFormatting pivot="1" sqref="J30:J36 J38">
    <cfRule type="cellIs" dxfId="56" priority="286" operator="equal">
      <formula>MAX(J$30:J$36,J$38)</formula>
    </cfRule>
  </conditionalFormatting>
  <conditionalFormatting pivot="1" sqref="K30:K36 K38">
    <cfRule type="cellIs" dxfId="55" priority="285" operator="equal">
      <formula>MAX(K$30:K$36,K$38)</formula>
    </cfRule>
  </conditionalFormatting>
  <conditionalFormatting pivot="1" sqref="L30:L36 L38">
    <cfRule type="cellIs" dxfId="54" priority="284" operator="equal">
      <formula>MAX(L$30:L$36,L$38)</formula>
    </cfRule>
  </conditionalFormatting>
  <conditionalFormatting pivot="1" sqref="E41:E47 E49">
    <cfRule type="cellIs" dxfId="53" priority="283" operator="equal">
      <formula>MIN(E$41:E$47,E$49)</formula>
    </cfRule>
  </conditionalFormatting>
  <conditionalFormatting pivot="1" sqref="F41:F47 F49">
    <cfRule type="cellIs" dxfId="52" priority="282" operator="equal">
      <formula>MIN(F$41:F$47,F$49)</formula>
    </cfRule>
  </conditionalFormatting>
  <conditionalFormatting pivot="1" sqref="G41:G47 G49">
    <cfRule type="cellIs" dxfId="51" priority="281" operator="equal">
      <formula>MIN(G$41:G$47,G$49)</formula>
    </cfRule>
  </conditionalFormatting>
  <conditionalFormatting pivot="1" sqref="H41:H47 H49">
    <cfRule type="cellIs" dxfId="50" priority="280" operator="equal">
      <formula>MIN(H$41:H$47,H$49)</formula>
    </cfRule>
  </conditionalFormatting>
  <conditionalFormatting pivot="1" sqref="I41:I47 I49">
    <cfRule type="cellIs" dxfId="49" priority="279" operator="equal">
      <formula>MIN(I$41:I$47,I$49)</formula>
    </cfRule>
  </conditionalFormatting>
  <conditionalFormatting pivot="1" sqref="J41:J47 J49">
    <cfRule type="cellIs" dxfId="48" priority="278" operator="equal">
      <formula>MIN(J$41:J$47,J$49)</formula>
    </cfRule>
  </conditionalFormatting>
  <conditionalFormatting pivot="1" sqref="K41:K47 K49">
    <cfRule type="cellIs" dxfId="47" priority="277" operator="equal">
      <formula>MIN(K$41:K$47,K$49)</formula>
    </cfRule>
  </conditionalFormatting>
  <conditionalFormatting pivot="1" sqref="L41:L47 L49">
    <cfRule type="cellIs" dxfId="46" priority="276" operator="equal">
      <formula>MIN(L$41:L$47,L$49)</formula>
    </cfRule>
  </conditionalFormatting>
  <conditionalFormatting sqref="AD4">
    <cfRule type="cellIs" dxfId="45" priority="227" operator="equal">
      <formula>MAX(AD$6,AD$13,AD$20,AD$27)</formula>
    </cfRule>
  </conditionalFormatting>
  <conditionalFormatting sqref="AC4">
    <cfRule type="cellIs" dxfId="44" priority="226" operator="equal">
      <formula>MAX(AC$6,AC$13,AC$20,AC$27)</formula>
    </cfRule>
  </conditionalFormatting>
  <conditionalFormatting sqref="AE4">
    <cfRule type="cellIs" dxfId="43" priority="225" operator="equal">
      <formula>MAX(AE$6,AE$13,AE$20,AE$27)</formula>
    </cfRule>
  </conditionalFormatting>
  <conditionalFormatting sqref="AF4">
    <cfRule type="cellIs" dxfId="42" priority="224" operator="equal">
      <formula>MAX(AF$6,AF$13,AF$20,AF$27)</formula>
    </cfRule>
  </conditionalFormatting>
  <conditionalFormatting sqref="AG4">
    <cfRule type="cellIs" dxfId="41" priority="223" operator="equal">
      <formula>MAX(AG$6,AG$13,AG$20,AG$27)</formula>
    </cfRule>
  </conditionalFormatting>
  <conditionalFormatting sqref="AH4">
    <cfRule type="cellIs" dxfId="40" priority="222" operator="equal">
      <formula>MAX(AH$6,AH$13,AH$20,AH$27)</formula>
    </cfRule>
  </conditionalFormatting>
  <conditionalFormatting sqref="AI4">
    <cfRule type="cellIs" dxfId="39" priority="221" operator="equal">
      <formula>MAX(AI$6,AI$13,AI$20,AI$27)</formula>
    </cfRule>
  </conditionalFormatting>
  <conditionalFormatting sqref="AJ4">
    <cfRule type="cellIs" dxfId="38" priority="220" operator="equal">
      <formula>MAX(AJ$6,AJ$13,AJ$20,AJ$27)</formula>
    </cfRule>
  </conditionalFormatting>
  <conditionalFormatting sqref="AC6:AC12 AC14">
    <cfRule type="cellIs" dxfId="37" priority="219" operator="equal">
      <formula>MAX(AC$30:AC$36,AC$38)</formula>
    </cfRule>
  </conditionalFormatting>
  <conditionalFormatting sqref="AD6:AD12 AD14">
    <cfRule type="cellIs" dxfId="36" priority="218" operator="equal">
      <formula>MAX(AD$30:AD$36,AD$38)</formula>
    </cfRule>
  </conditionalFormatting>
  <conditionalFormatting sqref="AE6:AE12 AE14">
    <cfRule type="cellIs" dxfId="35" priority="217" operator="equal">
      <formula>MAX(AE$30:AE$36,AE$38)</formula>
    </cfRule>
  </conditionalFormatting>
  <conditionalFormatting sqref="AF6:AF12 AF14">
    <cfRule type="cellIs" dxfId="34" priority="216" operator="equal">
      <formula>MAX(AF$30:AF$36,AF$38)</formula>
    </cfRule>
  </conditionalFormatting>
  <conditionalFormatting sqref="AG6:AG12 AG14">
    <cfRule type="cellIs" dxfId="33" priority="215" operator="equal">
      <formula>MAX(AG$30:AG$36,AG$38)</formula>
    </cfRule>
  </conditionalFormatting>
  <conditionalFormatting sqref="AH6:AH12 AH14">
    <cfRule type="cellIs" dxfId="32" priority="214" operator="equal">
      <formula>MAX(AH$30:AH$36,AH$38)</formula>
    </cfRule>
  </conditionalFormatting>
  <conditionalFormatting sqref="AI6:AI12 AI14">
    <cfRule type="cellIs" dxfId="31" priority="213" operator="equal">
      <formula>MAX(AI$30:AI$36,AI$38)</formula>
    </cfRule>
  </conditionalFormatting>
  <conditionalFormatting sqref="AJ6:AJ12 AJ14">
    <cfRule type="cellIs" dxfId="30" priority="212" operator="equal">
      <formula>MAX(AJ$30:AJ$36,AJ$38)</formula>
    </cfRule>
  </conditionalFormatting>
  <conditionalFormatting sqref="Q8:Y8">
    <cfRule type="cellIs" dxfId="29" priority="21" operator="equal">
      <formula>1</formula>
    </cfRule>
  </conditionalFormatting>
  <conditionalFormatting sqref="Q14:Y14">
    <cfRule type="cellIs" dxfId="28" priority="20" operator="equal">
      <formula>1</formula>
    </cfRule>
  </conditionalFormatting>
  <conditionalFormatting sqref="Q20:Y20">
    <cfRule type="cellIs" dxfId="27" priority="19" operator="equal">
      <formula>1</formula>
    </cfRule>
  </conditionalFormatting>
  <conditionalFormatting sqref="Q26:Y26">
    <cfRule type="cellIs" dxfId="26" priority="18" operator="equal">
      <formula>1</formula>
    </cfRule>
  </conditionalFormatting>
  <conditionalFormatting sqref="Q32:Y32">
    <cfRule type="cellIs" dxfId="25" priority="17" operator="equal">
      <formula>1</formula>
    </cfRule>
  </conditionalFormatting>
  <conditionalFormatting sqref="Q38:Y38">
    <cfRule type="cellIs" dxfId="24" priority="16" operator="equal">
      <formula>1</formula>
    </cfRule>
  </conditionalFormatting>
  <conditionalFormatting sqref="Q44:Y44">
    <cfRule type="cellIs" dxfId="23" priority="15" operator="equal">
      <formula>1</formula>
    </cfRule>
  </conditionalFormatting>
  <conditionalFormatting sqref="AC26">
    <cfRule type="cellIs" dxfId="13" priority="14" operator="equal">
      <formula>MAX(AC$30:AC$36,AC$38)</formula>
    </cfRule>
  </conditionalFormatting>
  <conditionalFormatting sqref="AD26">
    <cfRule type="cellIs" dxfId="12" priority="13" operator="equal">
      <formula>MAX(AD$30:AD$36,AD$38)</formula>
    </cfRule>
  </conditionalFormatting>
  <conditionalFormatting sqref="AF26">
    <cfRule type="cellIs" dxfId="11" priority="12" operator="equal">
      <formula>MAX(AF$30:AF$36,AF$38)</formula>
    </cfRule>
  </conditionalFormatting>
  <conditionalFormatting sqref="AG26">
    <cfRule type="cellIs" dxfId="10" priority="11" operator="equal">
      <formula>MAX(AG$30:AG$36,AG$38)</formula>
    </cfRule>
  </conditionalFormatting>
  <conditionalFormatting sqref="AH26">
    <cfRule type="cellIs" dxfId="9" priority="10" operator="equal">
      <formula>MAX(AH$30:AH$36,AH$38)</formula>
    </cfRule>
  </conditionalFormatting>
  <conditionalFormatting sqref="AI26">
    <cfRule type="cellIs" dxfId="8" priority="9" operator="equal">
      <formula>MAX(AI$30:AI$36,AI$38)</formula>
    </cfRule>
  </conditionalFormatting>
  <conditionalFormatting sqref="AJ26">
    <cfRule type="cellIs" dxfId="7" priority="8" operator="equal">
      <formula>MAX(AJ$30:AJ$36,AJ$38)</formula>
    </cfRule>
  </conditionalFormatting>
  <conditionalFormatting sqref="Q57:Y57">
    <cfRule type="cellIs" dxfId="6" priority="7" operator="equal">
      <formula>1</formula>
    </cfRule>
  </conditionalFormatting>
  <conditionalFormatting sqref="Q63:Y63">
    <cfRule type="cellIs" dxfId="5" priority="6" operator="equal">
      <formula>1</formula>
    </cfRule>
  </conditionalFormatting>
  <conditionalFormatting sqref="Q69:Y69">
    <cfRule type="cellIs" dxfId="4" priority="5" operator="equal">
      <formula>1</formula>
    </cfRule>
  </conditionalFormatting>
  <conditionalFormatting sqref="Q75:Y75">
    <cfRule type="cellIs" dxfId="3" priority="4" operator="equal">
      <formula>1</formula>
    </cfRule>
  </conditionalFormatting>
  <conditionalFormatting sqref="Q81:Y81">
    <cfRule type="cellIs" dxfId="2" priority="3" operator="equal">
      <formula>1</formula>
    </cfRule>
  </conditionalFormatting>
  <conditionalFormatting sqref="Q87:Y87">
    <cfRule type="cellIs" dxfId="1" priority="2" operator="equal">
      <formula>1</formula>
    </cfRule>
  </conditionalFormatting>
  <conditionalFormatting sqref="Q93:Y93">
    <cfRule type="cellIs" dxfId="0" priority="1" operator="equal">
      <formula>1</formula>
    </cfRule>
  </conditionalFormatting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6E5-3382-4952-A2C6-2DFCABF304CE}">
  <dimension ref="C5:D36"/>
  <sheetViews>
    <sheetView workbookViewId="0">
      <selection activeCell="C5" sqref="C5:D36"/>
    </sheetView>
  </sheetViews>
  <sheetFormatPr defaultRowHeight="15" x14ac:dyDescent="0.25"/>
  <sheetData>
    <row r="5" spans="3:4" x14ac:dyDescent="0.25">
      <c r="C5" t="s">
        <v>34</v>
      </c>
      <c r="D5" t="s">
        <v>2</v>
      </c>
    </row>
    <row r="6" spans="3:4" x14ac:dyDescent="0.25">
      <c r="C6" t="s">
        <v>29</v>
      </c>
      <c r="D6">
        <v>0.9711225</v>
      </c>
    </row>
    <row r="7" spans="3:4" x14ac:dyDescent="0.25">
      <c r="C7" t="s">
        <v>3</v>
      </c>
      <c r="D7">
        <v>0.96977875000000002</v>
      </c>
    </row>
    <row r="8" spans="3:4" x14ac:dyDescent="0.25">
      <c r="C8" t="s">
        <v>4</v>
      </c>
      <c r="D8">
        <v>0.97176499999999999</v>
      </c>
    </row>
    <row r="9" spans="3:4" x14ac:dyDescent="0.25">
      <c r="C9" t="s">
        <v>5</v>
      </c>
      <c r="D9">
        <v>0.96894250000000015</v>
      </c>
    </row>
    <row r="10" spans="3:4" x14ac:dyDescent="0.25">
      <c r="C10" t="s">
        <v>6</v>
      </c>
      <c r="D10">
        <v>0.97109250000000003</v>
      </c>
    </row>
    <row r="11" spans="3:4" x14ac:dyDescent="0.25">
      <c r="C11" t="s">
        <v>7</v>
      </c>
      <c r="D11">
        <v>0.96541999999999994</v>
      </c>
    </row>
    <row r="12" spans="3:4" x14ac:dyDescent="0.25">
      <c r="C12" t="s">
        <v>8</v>
      </c>
      <c r="D12">
        <v>0.96559125000000001</v>
      </c>
    </row>
    <row r="13" spans="3:4" x14ac:dyDescent="0.25">
      <c r="C13" t="s">
        <v>9</v>
      </c>
      <c r="D13">
        <v>0.96637625000000005</v>
      </c>
    </row>
    <row r="14" spans="3:4" x14ac:dyDescent="0.25">
      <c r="C14" t="s">
        <v>10</v>
      </c>
      <c r="D14">
        <v>0.96639124999999992</v>
      </c>
    </row>
    <row r="15" spans="3:4" x14ac:dyDescent="0.25">
      <c r="C15" t="s">
        <v>11</v>
      </c>
      <c r="D15">
        <v>0.96791749999999999</v>
      </c>
    </row>
    <row r="16" spans="3:4" x14ac:dyDescent="0.25">
      <c r="C16" t="s">
        <v>12</v>
      </c>
      <c r="D16">
        <v>0.96797250000000001</v>
      </c>
    </row>
    <row r="17" spans="3:4" x14ac:dyDescent="0.25">
      <c r="C17" t="s">
        <v>13</v>
      </c>
      <c r="D17">
        <v>0.96532875000000007</v>
      </c>
    </row>
    <row r="18" spans="3:4" x14ac:dyDescent="0.25">
      <c r="C18" t="s">
        <v>14</v>
      </c>
      <c r="D18">
        <v>0.82921749999999994</v>
      </c>
    </row>
    <row r="19" spans="3:4" x14ac:dyDescent="0.25">
      <c r="C19" t="s">
        <v>15</v>
      </c>
      <c r="D19">
        <v>0.86912500000000004</v>
      </c>
    </row>
    <row r="20" spans="3:4" x14ac:dyDescent="0.25">
      <c r="C20" t="s">
        <v>16</v>
      </c>
      <c r="D20">
        <v>0.93445374999999986</v>
      </c>
    </row>
    <row r="21" spans="3:4" x14ac:dyDescent="0.25">
      <c r="C21" t="s">
        <v>17</v>
      </c>
      <c r="D21">
        <v>0.95727624999999994</v>
      </c>
    </row>
    <row r="22" spans="3:4" x14ac:dyDescent="0.25">
      <c r="C22" t="s">
        <v>18</v>
      </c>
      <c r="D22">
        <v>0.97076749999999989</v>
      </c>
    </row>
    <row r="23" spans="3:4" x14ac:dyDescent="0.25">
      <c r="C23" t="s">
        <v>19</v>
      </c>
      <c r="D23">
        <v>0.96207874999999998</v>
      </c>
    </row>
    <row r="24" spans="3:4" x14ac:dyDescent="0.25">
      <c r="C24" t="s">
        <v>20</v>
      </c>
      <c r="D24">
        <v>0.96480500000000002</v>
      </c>
    </row>
    <row r="25" spans="3:4" x14ac:dyDescent="0.25">
      <c r="C25" t="s">
        <v>21</v>
      </c>
      <c r="D25">
        <v>0.97159125000000002</v>
      </c>
    </row>
    <row r="26" spans="3:4" x14ac:dyDescent="0.25">
      <c r="C26" t="s">
        <v>22</v>
      </c>
      <c r="D26">
        <v>0.97186625000000004</v>
      </c>
    </row>
    <row r="27" spans="3:4" x14ac:dyDescent="0.25">
      <c r="C27" t="s">
        <v>23</v>
      </c>
      <c r="D27">
        <v>0.91229375000000001</v>
      </c>
    </row>
    <row r="28" spans="3:4" x14ac:dyDescent="0.25">
      <c r="C28" t="s">
        <v>35</v>
      </c>
      <c r="D28">
        <v>0.97065000000000001</v>
      </c>
    </row>
    <row r="29" spans="3:4" x14ac:dyDescent="0.25">
      <c r="C29" t="s">
        <v>36</v>
      </c>
      <c r="D29">
        <v>0.97036</v>
      </c>
    </row>
    <row r="30" spans="3:4" x14ac:dyDescent="0.25">
      <c r="C30" t="s">
        <v>37</v>
      </c>
      <c r="D30">
        <v>0.9700137499999999</v>
      </c>
    </row>
    <row r="31" spans="3:4" x14ac:dyDescent="0.25">
      <c r="C31" t="s">
        <v>40</v>
      </c>
      <c r="D31">
        <v>0.97066750000000002</v>
      </c>
    </row>
    <row r="32" spans="3:4" x14ac:dyDescent="0.25">
      <c r="C32" t="s">
        <v>43</v>
      </c>
      <c r="D32">
        <v>0.964005</v>
      </c>
    </row>
    <row r="33" spans="3:4" x14ac:dyDescent="0.25">
      <c r="C33" t="s">
        <v>44</v>
      </c>
      <c r="D33">
        <v>0.96711749999999996</v>
      </c>
    </row>
    <row r="34" spans="3:4" x14ac:dyDescent="0.25">
      <c r="C34" t="s">
        <v>46</v>
      </c>
      <c r="D34">
        <v>0.58753250000000001</v>
      </c>
    </row>
    <row r="35" spans="3:4" x14ac:dyDescent="0.25">
      <c r="C35" t="s">
        <v>47</v>
      </c>
      <c r="D35">
        <v>0.81642499999999996</v>
      </c>
    </row>
    <row r="36" spans="3:4" x14ac:dyDescent="0.25">
      <c r="C36" t="s">
        <v>48</v>
      </c>
      <c r="D36">
        <v>0.96586625000000004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2712FC43AF4FB8CB3F801234413A" ma:contentTypeVersion="13" ma:contentTypeDescription="Create a new document." ma:contentTypeScope="" ma:versionID="9a3e16380208f4e57a283f9d20fae7f4">
  <xsd:schema xmlns:xsd="http://www.w3.org/2001/XMLSchema" xmlns:xs="http://www.w3.org/2001/XMLSchema" xmlns:p="http://schemas.microsoft.com/office/2006/metadata/properties" xmlns:ns3="77c7797c-dc21-4835-9046-f8ce0ceb4563" xmlns:ns4="28ea038a-ff0c-40e4-b2c4-b2142cc49eaf" targetNamespace="http://schemas.microsoft.com/office/2006/metadata/properties" ma:root="true" ma:fieldsID="fe08d132a34ff9d9fc922db329129098" ns3:_="" ns4:_="">
    <xsd:import namespace="77c7797c-dc21-4835-9046-f8ce0ceb4563"/>
    <xsd:import namespace="28ea038a-ff0c-40e4-b2c4-b2142cc49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7797c-dc21-4835-9046-f8ce0ceb4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a038a-ff0c-40e4-b2c4-b2142cc49ea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3FD714-5CF1-4376-8C13-31A5EDDF4C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BB855D-D710-40DC-8EAE-F8AE34067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7797c-dc21-4835-9046-f8ce0ceb4563"/>
    <ds:schemaRef ds:uri="28ea038a-ff0c-40e4-b2c4-b2142cc49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DA2486-5CF8-4B92-B036-90F2E88CE6B7}">
  <ds:schemaRefs>
    <ds:schemaRef ds:uri="http://schemas.microsoft.com/office/infopath/2007/PartnerControls"/>
    <ds:schemaRef ds:uri="28ea038a-ff0c-40e4-b2c4-b2142cc49eaf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77c7797c-dc21-4835-9046-f8ce0ceb456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summary_8sets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2022-06-01T08:52:09Z</dcterms:created>
  <dcterms:modified xsi:type="dcterms:W3CDTF">2022-07-06T08:06:08Z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0x01010008E72712FC43AF4FB8CB3F801234413A</vt:lpwstr>
  </property>
</Properties>
</file>