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/>
  <mc:AlternateContent xmlns:mc="http://schemas.openxmlformats.org/markup-compatibility/2006">
    <mc:Choice Requires="x15">
      <x15ac:absPath xmlns:x15ac="http://schemas.microsoft.com/office/spreadsheetml/2010/11/ac" url="E:\My Research Documents\Research Project\Forecastig_Paddy_Production\data\"/>
    </mc:Choice>
  </mc:AlternateContent>
  <xr:revisionPtr revIDLastSave="0" documentId="13_ncr:1_{50957DDE-4F9D-43F6-A754-76260CBA83EA}" xr6:coauthVersionLast="43" xr6:coauthVersionMax="47" xr10:uidLastSave="{00000000-0000-0000-0000-000000000000}"/>
  <bookViews>
    <workbookView xWindow="-108" yWindow="-108" windowWidth="23256" windowHeight="12456" activeTab="1" xr2:uid="{985DDFCC-FB2F-4E8D-9C1B-C306315BC8C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H23" i="3" l="1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H7" i="3"/>
  <c r="H5" i="3"/>
  <c r="H4" i="3"/>
  <c r="H3" i="3"/>
</calcChain>
</file>

<file path=xl/sharedStrings.xml><?xml version="1.0" encoding="utf-8"?>
<sst xmlns="http://schemas.openxmlformats.org/spreadsheetml/2006/main" count="223" uniqueCount="46">
  <si>
    <t>Year</t>
  </si>
  <si>
    <t>Season</t>
  </si>
  <si>
    <t>Yala</t>
  </si>
  <si>
    <t>Maha</t>
  </si>
  <si>
    <t>Major</t>
  </si>
  <si>
    <t>Minor</t>
  </si>
  <si>
    <t>Rainfed</t>
  </si>
  <si>
    <t>Total</t>
  </si>
  <si>
    <t>OTHER</t>
  </si>
  <si>
    <t>METHOD OF SOWING</t>
  </si>
  <si>
    <t>BROADCASTING</t>
  </si>
  <si>
    <t>TRANSPLANTING IN ROWS</t>
  </si>
  <si>
    <t>TRANSPLANTED NOT IN ROWS</t>
  </si>
  <si>
    <t>PARACHUTE</t>
  </si>
  <si>
    <t>PLANTING BY MACHINERY</t>
  </si>
  <si>
    <t>APPLICATION OF FERTILIZER</t>
  </si>
  <si>
    <t>CHEMICAL ONLY</t>
  </si>
  <si>
    <t>ORGANIC ONLY</t>
  </si>
  <si>
    <t>BOTH</t>
  </si>
  <si>
    <t>NONE</t>
  </si>
  <si>
    <t>HAND WEEDING</t>
  </si>
  <si>
    <t>USING WEEDICIDE</t>
  </si>
  <si>
    <t>BY USE OF WATER</t>
  </si>
  <si>
    <t>NO WEEDING</t>
  </si>
  <si>
    <t>USE OF INSECTICIDES</t>
  </si>
  <si>
    <t>USED</t>
  </si>
  <si>
    <t>NOT USED</t>
  </si>
  <si>
    <t>TYPE OF SEED VARIETY</t>
  </si>
  <si>
    <t>SHORT GRAIN RED</t>
  </si>
  <si>
    <t>LONG GRAIN RED</t>
  </si>
  <si>
    <t>SHORT GRAIN WHITE</t>
  </si>
  <si>
    <t>LONG GRAIN WHITE</t>
  </si>
  <si>
    <t>YEAR</t>
  </si>
  <si>
    <t>SEASON</t>
  </si>
  <si>
    <t>VARIETY OF SEED</t>
  </si>
  <si>
    <t>NEW IMPROVED</t>
  </si>
  <si>
    <t>OLD IMPROVED</t>
  </si>
  <si>
    <t>TRADITIONAL</t>
  </si>
  <si>
    <t>USE OF FUNGICIDE</t>
  </si>
  <si>
    <t>ROW SEEDED</t>
  </si>
  <si>
    <t>METHOD OF WEEDING</t>
  </si>
  <si>
    <r>
      <rPr>
        <b/>
        <sz val="11"/>
        <color theme="1"/>
        <rFont val="Aptos Display"/>
        <family val="2"/>
        <scheme val="major"/>
      </rPr>
      <t xml:space="preserve">GROSS EXTENT SOWN </t>
    </r>
    <r>
      <rPr>
        <sz val="11"/>
        <color theme="1"/>
        <rFont val="Aptos Display"/>
        <family val="2"/>
        <scheme val="major"/>
      </rPr>
      <t>(Hectares)</t>
    </r>
  </si>
  <si>
    <t>PRODUCTION             ('000 MT)</t>
  </si>
  <si>
    <t>AVERAGE YIELD     (Kg PER
HECTARE)</t>
  </si>
  <si>
    <r>
      <t xml:space="preserve">GROSS  EXTENT HARVESTE </t>
    </r>
    <r>
      <rPr>
        <b/>
        <sz val="11"/>
        <color theme="1"/>
        <rFont val="Aptos Display"/>
        <family val="2"/>
        <scheme val="major"/>
      </rPr>
      <t xml:space="preserve">   </t>
    </r>
    <r>
      <rPr>
        <sz val="11"/>
        <color theme="1"/>
        <rFont val="Aptos Display"/>
        <family val="2"/>
        <scheme val="major"/>
      </rPr>
      <t>(HECTARES)</t>
    </r>
  </si>
  <si>
    <t>OTHER--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</si>
</sst>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64" fontId="0" fillId="0" borderId="4" xfId="1" applyNumberFormat="1" applyFont="1" applyBorder="1" applyAlignment="1">
      <alignment horizontal="center" vertical="center" wrapText="1"/>
    </xf>
    <xf numFmtId="164" fontId="0" fillId="0" borderId="0" xfId="1" applyNumberFormat="1" applyFont="1" applyBorder="1" applyAlignment="1">
      <alignment horizontal="center" vertical="center" wrapText="1"/>
    </xf>
    <xf numFmtId="164" fontId="0" fillId="0" borderId="5" xfId="1" applyNumberFormat="1" applyFont="1" applyBorder="1" applyAlignment="1">
      <alignment horizontal="center" vertical="center" wrapText="1"/>
    </xf>
    <xf numFmtId="164" fontId="0" fillId="0" borderId="4" xfId="1" applyNumberFormat="1" applyFont="1" applyBorder="1"/>
    <xf numFmtId="164" fontId="0" fillId="0" borderId="0" xfId="1" applyNumberFormat="1" applyFont="1" applyBorder="1"/>
    <xf numFmtId="164" fontId="0" fillId="0" borderId="5" xfId="1" applyNumberFormat="1" applyFont="1" applyBorder="1"/>
    <xf numFmtId="164" fontId="0" fillId="0" borderId="0" xfId="1" applyNumberFormat="1" applyFont="1" applyFill="1" applyBorder="1"/>
    <xf numFmtId="164" fontId="0" fillId="0" borderId="0" xfId="1" applyNumberFormat="1" applyFont="1" applyAlignment="1">
      <alignment horizontal="center" vertical="center" wrapText="1"/>
    </xf>
    <xf numFmtId="0" fontId="0" fillId="2" borderId="7" xfId="0" applyFill="1" applyBorder="1" applyAlignment="1">
      <alignment horizontal="center" vertical="center"/>
    </xf>
    <xf numFmtId="0" fontId="0" fillId="2" borderId="0" xfId="0" applyFill="1"/>
    <xf numFmtId="164" fontId="0" fillId="0" borderId="4" xfId="1" applyNumberFormat="1" applyFont="1" applyFill="1" applyBorder="1"/>
    <xf numFmtId="164" fontId="0" fillId="0" borderId="5" xfId="1" applyNumberFormat="1" applyFont="1" applyFill="1" applyBorder="1"/>
    <xf numFmtId="164" fontId="0" fillId="0" borderId="4" xfId="1" applyNumberFormat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 applyAlignment="1">
      <alignment horizontal="center" vertical="center" wrapText="1"/>
    </xf>
    <xf numFmtId="164" fontId="0" fillId="0" borderId="5" xfId="1" applyNumberFormat="1" applyFont="1" applyFill="1" applyBorder="1" applyAlignment="1">
      <alignment horizontal="center" vertical="center" wrapText="1"/>
    </xf>
    <xf numFmtId="0" fontId="3" fillId="0" borderId="0" xfId="0" applyFont="1"/>
    <xf numFmtId="2" fontId="3" fillId="0" borderId="0" xfId="1" applyNumberFormat="1" applyFont="1"/>
    <xf numFmtId="2" fontId="3" fillId="0" borderId="0" xfId="1" applyNumberFormat="1" applyFont="1" applyFill="1"/>
    <xf numFmtId="1" fontId="3" fillId="0" borderId="0" xfId="1" applyNumberFormat="1" applyFont="1" applyFill="1" applyBorder="1" applyAlignment="1">
      <alignment horizontal="center" vertical="center"/>
    </xf>
    <xf numFmtId="1" fontId="3" fillId="0" borderId="0" xfId="1" applyNumberFormat="1" applyFont="1" applyFill="1" applyBorder="1" applyAlignment="1">
      <alignment horizontal="center"/>
    </xf>
    <xf numFmtId="1" fontId="3" fillId="0" borderId="0" xfId="1" applyNumberFormat="1" applyFont="1" applyFill="1" applyAlignment="1">
      <alignment horizontal="center" vertical="center"/>
    </xf>
    <xf numFmtId="1" fontId="3" fillId="0" borderId="0" xfId="1" applyNumberFormat="1" applyFont="1" applyAlignment="1">
      <alignment horizontal="center" wrapText="1"/>
    </xf>
    <xf numFmtId="1" fontId="3" fillId="0" borderId="0" xfId="1" applyNumberFormat="1" applyFont="1" applyAlignment="1">
      <alignment horizontal="center"/>
    </xf>
    <xf numFmtId="1" fontId="5" fillId="0" borderId="0" xfId="1" applyNumberFormat="1" applyFont="1" applyFill="1" applyBorder="1" applyAlignment="1">
      <alignment horizontal="center" vertical="top" shrinkToFit="1"/>
    </xf>
    <xf numFmtId="1" fontId="5" fillId="0" borderId="0" xfId="1" applyNumberFormat="1" applyFont="1" applyAlignment="1">
      <alignment horizontal="center" vertical="top" shrinkToFit="1"/>
    </xf>
    <xf numFmtId="1" fontId="5" fillId="0" borderId="0" xfId="1" applyNumberFormat="1" applyFont="1" applyAlignment="1">
      <alignment horizontal="center" vertical="center" shrinkToFit="1"/>
    </xf>
    <xf numFmtId="1" fontId="6" fillId="0" borderId="0" xfId="1" applyNumberFormat="1" applyFont="1" applyAlignment="1">
      <alignment horizontal="center" vertical="top" shrinkToFit="1"/>
    </xf>
    <xf numFmtId="1" fontId="3" fillId="0" borderId="0" xfId="1" applyNumberFormat="1" applyFont="1" applyFill="1" applyAlignment="1">
      <alignment horizontal="center" wrapText="1"/>
    </xf>
    <xf numFmtId="1" fontId="5" fillId="0" borderId="0" xfId="1" applyNumberFormat="1" applyFont="1" applyAlignment="1">
      <alignment horizontal="center" shrinkToFit="1"/>
    </xf>
    <xf numFmtId="1" fontId="3" fillId="0" borderId="0" xfId="1" applyNumberFormat="1" applyFont="1" applyFill="1" applyAlignment="1">
      <alignment horizontal="center"/>
    </xf>
    <xf numFmtId="1" fontId="3" fillId="0" borderId="0" xfId="1" applyNumberFormat="1" applyFont="1" applyAlignment="1">
      <alignment horizontal="center" vertical="center"/>
    </xf>
    <xf numFmtId="1" fontId="5" fillId="0" borderId="0" xfId="1" applyNumberFormat="1" applyFont="1" applyFill="1" applyBorder="1" applyAlignment="1">
      <alignment horizontal="center" vertical="center" shrinkToFit="1"/>
    </xf>
    <xf numFmtId="1" fontId="6" fillId="0" borderId="0" xfId="1" applyNumberFormat="1" applyFont="1" applyFill="1" applyBorder="1" applyAlignment="1">
      <alignment horizontal="center" vertical="center" shrinkToFit="1"/>
    </xf>
    <xf numFmtId="1" fontId="3" fillId="0" borderId="0" xfId="1" applyNumberFormat="1" applyFont="1"/>
    <xf numFmtId="0" fontId="0" fillId="0" borderId="7" xfId="0" applyFill="1" applyBorder="1" applyAlignment="1">
      <alignment horizontal="center" vertical="center"/>
    </xf>
    <xf numFmtId="0" fontId="0" fillId="0" borderId="0" xfId="0" applyFill="1"/>
    <xf numFmtId="2" fontId="0" fillId="0" borderId="0" xfId="0" applyNumberFormat="1"/>
    <xf numFmtId="2" fontId="0" fillId="0" borderId="4" xfId="1" applyNumberFormat="1" applyFont="1" applyBorder="1"/>
    <xf numFmtId="2" fontId="0" fillId="0" borderId="0" xfId="1" applyNumberFormat="1" applyFon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0" xfId="0" applyNumberFormat="1" applyFill="1"/>
    <xf numFmtId="2" fontId="0" fillId="0" borderId="4" xfId="0" applyNumberFormat="1" applyFill="1" applyBorder="1"/>
    <xf numFmtId="2" fontId="0" fillId="0" borderId="5" xfId="0" applyNumberFormat="1" applyFill="1" applyBorder="1"/>
    <xf numFmtId="2" fontId="0" fillId="0" borderId="4" xfId="1" applyNumberFormat="1" applyFont="1" applyFill="1" applyBorder="1"/>
    <xf numFmtId="2" fontId="0" fillId="0" borderId="0" xfId="1" applyNumberFormat="1" applyFont="1" applyFill="1" applyBorder="1"/>
    <xf numFmtId="2" fontId="3" fillId="0" borderId="0" xfId="1" applyNumberFormat="1" applyFont="1" applyAlignment="1">
      <alignment horizontal="center" vertical="center" wrapText="1"/>
    </xf>
    <xf numFmtId="1" fontId="3" fillId="0" borderId="0" xfId="1" applyNumberFormat="1" applyFont="1" applyFill="1" applyAlignment="1">
      <alignment horizontal="center" vertical="center" wrapText="1"/>
    </xf>
    <xf numFmtId="164" fontId="3" fillId="0" borderId="0" xfId="1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3" fillId="0" borderId="0" xfId="1" applyNumberFormat="1" applyFont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2" xfId="1" applyNumberFormat="1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/>
    </xf>
    <xf numFmtId="164" fontId="0" fillId="0" borderId="2" xfId="1" applyNumberFormat="1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2" xfId="1" applyNumberFormat="1" applyFont="1" applyFill="1" applyBorder="1" applyAlignment="1">
      <alignment horizontal="center" vertical="center"/>
    </xf>
    <xf numFmtId="164" fontId="0" fillId="0" borderId="3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76D89-4C33-46DE-A96A-9CCED20A65D3}">
  <dimension ref="A1:O96"/>
  <sheetViews>
    <sheetView zoomScale="121" workbookViewId="0">
      <pane ySplit="2" topLeftCell="A3" activePane="bottomLeft" state="frozen"/>
      <selection pane="bottomLeft" activeCell="A16" sqref="A16:XFD16"/>
    </sheetView>
  </sheetViews>
  <sheetFormatPr defaultColWidth="8.8984375" defaultRowHeight="13.8"/>
  <cols>
    <col min="1" max="2" width="8.8984375" style="18"/>
    <col min="3" max="6" width="11.3984375" style="36" bestFit="1" customWidth="1"/>
    <col min="7" max="9" width="11.69921875" style="32" bestFit="1" customWidth="1"/>
    <col min="10" max="10" width="13" style="32" customWidth="1"/>
    <col min="11" max="11" width="12.69921875" style="22" customWidth="1"/>
    <col min="12" max="12" width="10.3984375" style="22" customWidth="1"/>
    <col min="13" max="13" width="12.19921875" style="22" customWidth="1"/>
    <col min="14" max="14" width="10.69921875" style="21" customWidth="1"/>
    <col min="15" max="15" width="13.09765625" style="19" customWidth="1"/>
    <col min="16" max="17" width="10.69921875" style="18" customWidth="1"/>
    <col min="18" max="16384" width="8.8984375" style="18"/>
  </cols>
  <sheetData>
    <row r="1" spans="1:15" ht="43.8" customHeight="1">
      <c r="A1" s="52" t="s">
        <v>0</v>
      </c>
      <c r="B1" s="52" t="s">
        <v>1</v>
      </c>
      <c r="C1" s="53" t="s">
        <v>41</v>
      </c>
      <c r="D1" s="53"/>
      <c r="E1" s="53"/>
      <c r="F1" s="53"/>
      <c r="G1" s="50" t="s">
        <v>44</v>
      </c>
      <c r="H1" s="50"/>
      <c r="I1" s="50"/>
      <c r="J1" s="50"/>
      <c r="K1" s="51" t="s">
        <v>43</v>
      </c>
      <c r="L1" s="51"/>
      <c r="M1" s="51"/>
      <c r="N1" s="51"/>
      <c r="O1" s="49" t="s">
        <v>42</v>
      </c>
    </row>
    <row r="2" spans="1:15" ht="22.2" customHeight="1">
      <c r="A2" s="52"/>
      <c r="B2" s="52"/>
      <c r="C2" s="33" t="s">
        <v>4</v>
      </c>
      <c r="D2" s="33" t="s">
        <v>5</v>
      </c>
      <c r="E2" s="33" t="s">
        <v>6</v>
      </c>
      <c r="F2" s="33" t="s">
        <v>7</v>
      </c>
      <c r="G2" s="23" t="s">
        <v>4</v>
      </c>
      <c r="H2" s="23" t="s">
        <v>5</v>
      </c>
      <c r="I2" s="23" t="s">
        <v>6</v>
      </c>
      <c r="J2" s="23" t="s">
        <v>7</v>
      </c>
      <c r="K2" s="21" t="s">
        <v>4</v>
      </c>
      <c r="L2" s="21" t="s">
        <v>5</v>
      </c>
      <c r="M2" s="21" t="s">
        <v>6</v>
      </c>
      <c r="N2" s="21" t="s">
        <v>7</v>
      </c>
      <c r="O2" s="49"/>
    </row>
    <row r="3" spans="1:15">
      <c r="A3" s="18">
        <v>1979</v>
      </c>
      <c r="B3" s="18" t="s">
        <v>2</v>
      </c>
      <c r="C3" s="21">
        <v>0</v>
      </c>
      <c r="D3" s="21">
        <v>0</v>
      </c>
      <c r="E3" s="21">
        <v>0</v>
      </c>
      <c r="F3" s="21">
        <v>260557</v>
      </c>
      <c r="G3" s="24">
        <v>0</v>
      </c>
      <c r="H3" s="24">
        <v>0</v>
      </c>
      <c r="I3" s="24">
        <v>0</v>
      </c>
      <c r="J3" s="24">
        <v>231511</v>
      </c>
      <c r="K3" s="22">
        <v>0</v>
      </c>
      <c r="L3" s="22">
        <v>0</v>
      </c>
      <c r="M3" s="22">
        <v>0</v>
      </c>
      <c r="N3" s="21">
        <v>2575</v>
      </c>
      <c r="O3" s="19">
        <v>525</v>
      </c>
    </row>
    <row r="4" spans="1:15">
      <c r="A4" s="18">
        <v>1980</v>
      </c>
      <c r="B4" s="18" t="s">
        <v>2</v>
      </c>
      <c r="C4" s="21">
        <v>0</v>
      </c>
      <c r="D4" s="21">
        <v>0</v>
      </c>
      <c r="E4" s="21">
        <v>0</v>
      </c>
      <c r="F4" s="21">
        <v>271212</v>
      </c>
      <c r="G4" s="24">
        <v>0</v>
      </c>
      <c r="H4" s="24">
        <v>0</v>
      </c>
      <c r="I4" s="24">
        <v>0</v>
      </c>
      <c r="J4" s="24">
        <v>261230</v>
      </c>
      <c r="K4" s="22">
        <v>0</v>
      </c>
      <c r="L4" s="22">
        <v>0</v>
      </c>
      <c r="M4" s="22">
        <v>0</v>
      </c>
      <c r="N4" s="21">
        <v>2887</v>
      </c>
      <c r="O4" s="19">
        <v>681</v>
      </c>
    </row>
    <row r="5" spans="1:15">
      <c r="A5" s="18">
        <v>1981</v>
      </c>
      <c r="B5" s="18" t="s">
        <v>2</v>
      </c>
      <c r="C5" s="21">
        <v>0</v>
      </c>
      <c r="D5" s="21">
        <v>0</v>
      </c>
      <c r="E5" s="21">
        <v>0</v>
      </c>
      <c r="F5" s="21">
        <v>280054</v>
      </c>
      <c r="G5" s="24">
        <v>0</v>
      </c>
      <c r="H5" s="24">
        <v>0</v>
      </c>
      <c r="I5" s="24">
        <v>0</v>
      </c>
      <c r="J5" s="24">
        <v>271684</v>
      </c>
      <c r="K5" s="22">
        <v>0</v>
      </c>
      <c r="L5" s="22">
        <v>0</v>
      </c>
      <c r="M5" s="22">
        <v>0</v>
      </c>
      <c r="N5" s="21">
        <v>2934</v>
      </c>
      <c r="O5" s="19">
        <v>708.2</v>
      </c>
    </row>
    <row r="6" spans="1:15">
      <c r="A6" s="18">
        <v>1982</v>
      </c>
      <c r="B6" s="18" t="s">
        <v>2</v>
      </c>
      <c r="C6" s="21">
        <v>0</v>
      </c>
      <c r="D6" s="21">
        <v>0</v>
      </c>
      <c r="E6" s="21">
        <v>0</v>
      </c>
      <c r="F6" s="21">
        <v>276918</v>
      </c>
      <c r="G6" s="24">
        <v>0</v>
      </c>
      <c r="H6" s="24">
        <v>0</v>
      </c>
      <c r="I6" s="24">
        <v>0</v>
      </c>
      <c r="J6" s="24">
        <v>267297</v>
      </c>
      <c r="K6" s="22">
        <v>0</v>
      </c>
      <c r="L6" s="22">
        <v>0</v>
      </c>
      <c r="M6" s="22">
        <v>0</v>
      </c>
      <c r="N6" s="21">
        <v>3332</v>
      </c>
      <c r="O6" s="19">
        <v>794.2</v>
      </c>
    </row>
    <row r="7" spans="1:15">
      <c r="A7" s="18">
        <v>1983</v>
      </c>
      <c r="B7" s="18" t="s">
        <v>2</v>
      </c>
      <c r="C7" s="21">
        <v>0</v>
      </c>
      <c r="D7" s="21">
        <v>0</v>
      </c>
      <c r="E7" s="21">
        <v>0</v>
      </c>
      <c r="F7" s="21">
        <v>241213</v>
      </c>
      <c r="G7" s="24">
        <v>0</v>
      </c>
      <c r="H7" s="24">
        <v>0</v>
      </c>
      <c r="I7" s="24">
        <v>0</v>
      </c>
      <c r="J7" s="24">
        <v>219116</v>
      </c>
      <c r="K7" s="22">
        <v>0</v>
      </c>
      <c r="L7" s="22">
        <v>0</v>
      </c>
      <c r="M7" s="22">
        <v>0</v>
      </c>
      <c r="N7" s="21">
        <v>3604</v>
      </c>
      <c r="O7" s="19">
        <v>698.7</v>
      </c>
    </row>
    <row r="8" spans="1:15">
      <c r="A8" s="18">
        <v>1984</v>
      </c>
      <c r="B8" s="18" t="s">
        <v>2</v>
      </c>
      <c r="C8" s="21">
        <v>185038</v>
      </c>
      <c r="D8" s="21">
        <v>86767</v>
      </c>
      <c r="E8" s="21">
        <v>111963</v>
      </c>
      <c r="F8" s="21">
        <v>383769</v>
      </c>
      <c r="G8" s="24">
        <v>182975</v>
      </c>
      <c r="H8" s="24">
        <v>85505</v>
      </c>
      <c r="I8" s="24">
        <v>108396</v>
      </c>
      <c r="J8" s="24">
        <v>376874</v>
      </c>
      <c r="K8" s="22">
        <v>3597</v>
      </c>
      <c r="L8" s="22">
        <v>3044</v>
      </c>
      <c r="M8" s="22">
        <v>2484</v>
      </c>
      <c r="N8" s="21">
        <v>3146</v>
      </c>
      <c r="O8" s="19">
        <v>1062</v>
      </c>
    </row>
    <row r="9" spans="1:15">
      <c r="A9" s="18">
        <v>1985</v>
      </c>
      <c r="B9" s="18" t="s">
        <v>2</v>
      </c>
      <c r="C9" s="21">
        <v>155840</v>
      </c>
      <c r="D9" s="21">
        <v>56569</v>
      </c>
      <c r="E9" s="21">
        <v>99539</v>
      </c>
      <c r="F9" s="21">
        <v>311948</v>
      </c>
      <c r="G9" s="24">
        <v>153416</v>
      </c>
      <c r="H9" s="24">
        <v>55277</v>
      </c>
      <c r="I9" s="24">
        <v>96749</v>
      </c>
      <c r="J9" s="24">
        <v>305442</v>
      </c>
      <c r="K9" s="22">
        <v>3975</v>
      </c>
      <c r="L9" s="22">
        <v>2996</v>
      </c>
      <c r="M9" s="22">
        <v>2539</v>
      </c>
      <c r="N9" s="21">
        <v>3343</v>
      </c>
      <c r="O9" s="19">
        <v>908.6</v>
      </c>
    </row>
    <row r="10" spans="1:15">
      <c r="A10" s="18">
        <v>1986</v>
      </c>
      <c r="B10" s="18" t="s">
        <v>2</v>
      </c>
      <c r="C10" s="21">
        <v>170260</v>
      </c>
      <c r="D10" s="21">
        <v>65983</v>
      </c>
      <c r="E10" s="21">
        <v>103867</v>
      </c>
      <c r="F10" s="21">
        <v>340110</v>
      </c>
      <c r="G10" s="24">
        <v>161815</v>
      </c>
      <c r="H10" s="24">
        <v>54689</v>
      </c>
      <c r="I10" s="24">
        <v>85169</v>
      </c>
      <c r="J10" s="24">
        <v>301733</v>
      </c>
      <c r="K10" s="22">
        <v>3808</v>
      </c>
      <c r="L10" s="22">
        <v>3012</v>
      </c>
      <c r="M10" s="22">
        <v>2445</v>
      </c>
      <c r="N10" s="21">
        <v>3287</v>
      </c>
      <c r="O10" s="19">
        <v>897.7</v>
      </c>
    </row>
    <row r="11" spans="1:15">
      <c r="A11" s="18">
        <v>1987</v>
      </c>
      <c r="B11" s="18" t="s">
        <v>2</v>
      </c>
      <c r="C11" s="21">
        <v>141463.29</v>
      </c>
      <c r="D11" s="21">
        <v>46510.17</v>
      </c>
      <c r="E11" s="21">
        <v>85422.36</v>
      </c>
      <c r="F11" s="21">
        <v>273395.82</v>
      </c>
      <c r="G11" s="24">
        <v>132905</v>
      </c>
      <c r="H11" s="24">
        <v>38517</v>
      </c>
      <c r="I11" s="24">
        <v>74631</v>
      </c>
      <c r="J11" s="24">
        <v>246053</v>
      </c>
      <c r="K11" s="22">
        <v>3808</v>
      </c>
      <c r="L11" s="22">
        <v>3097</v>
      </c>
      <c r="M11" s="22">
        <v>2407</v>
      </c>
      <c r="N11" s="21">
        <v>3362</v>
      </c>
      <c r="O11" s="19">
        <v>736.7</v>
      </c>
    </row>
    <row r="12" spans="1:15">
      <c r="A12" s="18">
        <v>1988</v>
      </c>
      <c r="B12" s="18" t="s">
        <v>2</v>
      </c>
      <c r="C12" s="21">
        <v>156611</v>
      </c>
      <c r="D12" s="21">
        <v>65226</v>
      </c>
      <c r="E12" s="21">
        <v>101345</v>
      </c>
      <c r="F12" s="21">
        <v>323181</v>
      </c>
      <c r="G12" s="24">
        <v>152867</v>
      </c>
      <c r="H12" s="24">
        <v>63941</v>
      </c>
      <c r="I12" s="24">
        <v>100200</v>
      </c>
      <c r="J12" s="24">
        <v>317006</v>
      </c>
      <c r="K12" s="22">
        <v>3986</v>
      </c>
      <c r="L12" s="22">
        <v>3000</v>
      </c>
      <c r="M12" s="22">
        <v>2636</v>
      </c>
      <c r="N12" s="21">
        <v>3370</v>
      </c>
      <c r="O12" s="19">
        <v>953.5</v>
      </c>
    </row>
    <row r="13" spans="1:15">
      <c r="A13" s="18">
        <v>1989</v>
      </c>
      <c r="B13" s="18" t="s">
        <v>2</v>
      </c>
      <c r="C13" s="21">
        <v>140534</v>
      </c>
      <c r="D13" s="21">
        <v>41912</v>
      </c>
      <c r="E13" s="21">
        <v>75662</v>
      </c>
      <c r="F13" s="21">
        <v>258108</v>
      </c>
      <c r="G13" s="24">
        <v>135579</v>
      </c>
      <c r="H13" s="24">
        <v>40375</v>
      </c>
      <c r="I13" s="24">
        <v>74012</v>
      </c>
      <c r="J13" s="24">
        <v>249966</v>
      </c>
      <c r="K13" s="22">
        <v>3768</v>
      </c>
      <c r="L13" s="22">
        <v>3083</v>
      </c>
      <c r="M13" s="22">
        <v>2423</v>
      </c>
      <c r="N13" s="21">
        <v>3279</v>
      </c>
      <c r="O13" s="19">
        <v>722.6</v>
      </c>
    </row>
    <row r="14" spans="1:15">
      <c r="A14" s="18">
        <v>1990</v>
      </c>
      <c r="B14" s="18" t="s">
        <v>2</v>
      </c>
      <c r="C14" s="21">
        <v>0</v>
      </c>
      <c r="D14" s="21">
        <v>0</v>
      </c>
      <c r="E14" s="21">
        <v>0</v>
      </c>
      <c r="F14" s="21">
        <v>325981</v>
      </c>
      <c r="G14" s="24">
        <v>0</v>
      </c>
      <c r="H14" s="24">
        <v>0</v>
      </c>
      <c r="I14" s="24">
        <v>0</v>
      </c>
      <c r="J14" s="24">
        <v>308957</v>
      </c>
      <c r="K14" s="22">
        <v>3935</v>
      </c>
      <c r="L14" s="22">
        <v>2928</v>
      </c>
      <c r="M14" s="22">
        <v>2528</v>
      </c>
      <c r="N14" s="21">
        <v>3220</v>
      </c>
      <c r="O14" s="19">
        <v>890.4</v>
      </c>
    </row>
    <row r="15" spans="1:15">
      <c r="A15" s="18">
        <v>1991</v>
      </c>
      <c r="B15" s="18" t="s">
        <v>2</v>
      </c>
      <c r="C15" s="21">
        <v>0</v>
      </c>
      <c r="D15" s="21">
        <v>0</v>
      </c>
      <c r="E15" s="21">
        <v>0</v>
      </c>
      <c r="F15" s="21">
        <v>316138</v>
      </c>
      <c r="G15" s="24">
        <v>0</v>
      </c>
      <c r="H15" s="24">
        <v>0</v>
      </c>
      <c r="I15" s="24">
        <v>0</v>
      </c>
      <c r="J15" s="24">
        <v>307916</v>
      </c>
      <c r="K15" s="22">
        <v>3672</v>
      </c>
      <c r="L15" s="22">
        <v>2687</v>
      </c>
      <c r="M15" s="22">
        <v>2250</v>
      </c>
      <c r="N15" s="21">
        <v>3041</v>
      </c>
      <c r="O15" s="19">
        <v>836</v>
      </c>
    </row>
    <row r="16" spans="1:15">
      <c r="A16" s="18">
        <v>1992</v>
      </c>
      <c r="B16" s="18" t="s">
        <v>2</v>
      </c>
      <c r="C16" s="21">
        <v>130502</v>
      </c>
      <c r="D16" s="21">
        <v>49825</v>
      </c>
      <c r="E16" s="21">
        <v>74657</v>
      </c>
      <c r="F16" s="21">
        <v>254983</v>
      </c>
      <c r="G16" s="24">
        <v>122937</v>
      </c>
      <c r="H16" s="24">
        <v>47463</v>
      </c>
      <c r="I16" s="24">
        <v>72833</v>
      </c>
      <c r="J16" s="24">
        <v>243236</v>
      </c>
      <c r="K16" s="22">
        <v>3677</v>
      </c>
      <c r="L16" s="22">
        <v>2932</v>
      </c>
      <c r="M16" s="22">
        <v>2736</v>
      </c>
      <c r="N16" s="21">
        <v>3241</v>
      </c>
      <c r="O16" s="19">
        <v>711.2</v>
      </c>
    </row>
    <row r="17" spans="1:15">
      <c r="A17" s="18">
        <v>1993</v>
      </c>
      <c r="B17" s="18" t="s">
        <v>2</v>
      </c>
      <c r="C17" s="21">
        <v>162398</v>
      </c>
      <c r="D17" s="21">
        <v>45118</v>
      </c>
      <c r="E17" s="21">
        <v>81088</v>
      </c>
      <c r="F17" s="21">
        <v>288605</v>
      </c>
      <c r="G17" s="24">
        <v>160944</v>
      </c>
      <c r="H17" s="24">
        <v>43231</v>
      </c>
      <c r="I17" s="24">
        <v>77531</v>
      </c>
      <c r="J17" s="24">
        <v>281706</v>
      </c>
      <c r="K17" s="22">
        <v>4216</v>
      </c>
      <c r="L17" s="22">
        <v>2846</v>
      </c>
      <c r="M17" s="22">
        <v>2364</v>
      </c>
      <c r="N17" s="21">
        <v>3481</v>
      </c>
      <c r="O17" s="19">
        <v>879.7</v>
      </c>
    </row>
    <row r="18" spans="1:15">
      <c r="A18" s="18">
        <v>1994</v>
      </c>
      <c r="B18" s="18" t="s">
        <v>2</v>
      </c>
      <c r="C18" s="21">
        <v>207466.38</v>
      </c>
      <c r="D18" s="21">
        <v>63284.41</v>
      </c>
      <c r="E18" s="21">
        <v>77806.16</v>
      </c>
      <c r="F18" s="21">
        <v>348556.95000000007</v>
      </c>
      <c r="G18" s="24">
        <v>206527</v>
      </c>
      <c r="H18" s="24">
        <v>58869</v>
      </c>
      <c r="I18" s="24">
        <v>70462</v>
      </c>
      <c r="J18" s="24">
        <v>335858</v>
      </c>
      <c r="K18" s="22">
        <v>3864</v>
      </c>
      <c r="L18" s="22">
        <v>2926</v>
      </c>
      <c r="M18" s="22">
        <v>2470</v>
      </c>
      <c r="N18" s="21">
        <v>3406</v>
      </c>
      <c r="O18" s="19">
        <v>1014.7</v>
      </c>
    </row>
    <row r="19" spans="1:15">
      <c r="A19" s="18">
        <v>1995</v>
      </c>
      <c r="B19" s="18" t="s">
        <v>2</v>
      </c>
      <c r="C19" s="21">
        <v>206357</v>
      </c>
      <c r="D19" s="21">
        <v>66365</v>
      </c>
      <c r="E19" s="21">
        <v>75649</v>
      </c>
      <c r="F19" s="21">
        <v>348371</v>
      </c>
      <c r="G19" s="24">
        <v>204259</v>
      </c>
      <c r="H19" s="24">
        <v>63067</v>
      </c>
      <c r="I19" s="24">
        <v>72925</v>
      </c>
      <c r="J19" s="24">
        <v>340251</v>
      </c>
      <c r="K19" s="22">
        <v>3889</v>
      </c>
      <c r="L19" s="22">
        <v>3138</v>
      </c>
      <c r="M19" s="22">
        <v>2525</v>
      </c>
      <c r="N19" s="21">
        <v>3447</v>
      </c>
      <c r="O19" s="19">
        <v>1050.7</v>
      </c>
    </row>
    <row r="20" spans="1:15">
      <c r="A20" s="18">
        <v>1996</v>
      </c>
      <c r="B20" s="18" t="s">
        <v>2</v>
      </c>
      <c r="C20" s="21">
        <v>149846</v>
      </c>
      <c r="D20" s="21">
        <v>41015</v>
      </c>
      <c r="E20" s="21">
        <v>58955</v>
      </c>
      <c r="F20" s="21">
        <v>249815</v>
      </c>
      <c r="G20" s="24">
        <v>148130</v>
      </c>
      <c r="H20" s="24">
        <v>35778</v>
      </c>
      <c r="I20" s="24">
        <v>50983</v>
      </c>
      <c r="J20" s="24">
        <v>234892</v>
      </c>
      <c r="K20" s="22">
        <v>3990</v>
      </c>
      <c r="L20" s="22">
        <v>3011</v>
      </c>
      <c r="M20" s="22">
        <v>2282</v>
      </c>
      <c r="N20" s="21">
        <v>3477</v>
      </c>
      <c r="O20" s="19">
        <v>731.5</v>
      </c>
    </row>
    <row r="21" spans="1:15">
      <c r="A21" s="18">
        <v>1997</v>
      </c>
      <c r="B21" s="18" t="s">
        <v>2</v>
      </c>
      <c r="C21" s="21">
        <v>144163</v>
      </c>
      <c r="D21" s="21">
        <v>46666</v>
      </c>
      <c r="E21" s="21">
        <v>65982</v>
      </c>
      <c r="F21" s="21">
        <v>256812</v>
      </c>
      <c r="G21" s="24">
        <v>140282</v>
      </c>
      <c r="H21" s="24">
        <v>44023</v>
      </c>
      <c r="I21" s="24">
        <v>62715</v>
      </c>
      <c r="J21" s="24">
        <v>247020</v>
      </c>
      <c r="K21" s="22">
        <v>4194</v>
      </c>
      <c r="L21" s="22">
        <v>2867</v>
      </c>
      <c r="M21" s="22">
        <v>2534</v>
      </c>
      <c r="N21" s="21">
        <v>3542</v>
      </c>
      <c r="O21" s="19">
        <v>783.7</v>
      </c>
    </row>
    <row r="22" spans="1:15">
      <c r="A22" s="18">
        <v>1998</v>
      </c>
      <c r="B22" s="18" t="s">
        <v>2</v>
      </c>
      <c r="C22" s="21">
        <v>195098</v>
      </c>
      <c r="D22" s="21">
        <v>42237</v>
      </c>
      <c r="E22" s="21">
        <v>37084</v>
      </c>
      <c r="F22" s="21">
        <v>274419</v>
      </c>
      <c r="G22" s="24">
        <v>191453</v>
      </c>
      <c r="H22" s="24">
        <v>40124</v>
      </c>
      <c r="I22" s="24">
        <v>34488</v>
      </c>
      <c r="J22" s="24">
        <v>266065</v>
      </c>
      <c r="K22" s="22">
        <v>4282</v>
      </c>
      <c r="L22" s="22">
        <v>2979</v>
      </c>
      <c r="M22" s="22">
        <v>2772</v>
      </c>
      <c r="N22" s="21">
        <v>3871</v>
      </c>
      <c r="O22" s="19">
        <v>912.8</v>
      </c>
    </row>
    <row r="23" spans="1:15">
      <c r="A23" s="18">
        <v>1999</v>
      </c>
      <c r="B23" s="18" t="s">
        <v>2</v>
      </c>
      <c r="C23" s="21">
        <v>208867</v>
      </c>
      <c r="D23" s="21">
        <v>61295</v>
      </c>
      <c r="E23" s="21">
        <v>75306</v>
      </c>
      <c r="F23" s="21">
        <v>345468</v>
      </c>
      <c r="G23" s="24">
        <v>204052</v>
      </c>
      <c r="H23" s="24">
        <v>57449</v>
      </c>
      <c r="I23" s="24">
        <v>71581</v>
      </c>
      <c r="J23" s="24">
        <v>333082</v>
      </c>
      <c r="K23" s="22">
        <v>4142</v>
      </c>
      <c r="L23" s="22">
        <v>3315</v>
      </c>
      <c r="M23" s="22">
        <v>2965</v>
      </c>
      <c r="N23" s="21">
        <v>3753</v>
      </c>
      <c r="O23" s="19">
        <v>1123.3</v>
      </c>
    </row>
    <row r="24" spans="1:15">
      <c r="A24" s="18">
        <v>2000</v>
      </c>
      <c r="B24" s="18" t="s">
        <v>2</v>
      </c>
      <c r="C24" s="21">
        <v>216156</v>
      </c>
      <c r="D24" s="21">
        <v>54277</v>
      </c>
      <c r="E24" s="21">
        <v>58315</v>
      </c>
      <c r="F24" s="21">
        <v>328748</v>
      </c>
      <c r="G24" s="24">
        <v>209771</v>
      </c>
      <c r="H24" s="24">
        <v>46601</v>
      </c>
      <c r="I24" s="24">
        <v>49597</v>
      </c>
      <c r="J24" s="24">
        <v>305969</v>
      </c>
      <c r="K24" s="22">
        <v>4359</v>
      </c>
      <c r="L24" s="22">
        <v>3392</v>
      </c>
      <c r="M24" s="22">
        <v>2782</v>
      </c>
      <c r="N24" s="21">
        <v>3967</v>
      </c>
      <c r="O24" s="19">
        <v>1077.5999999999999</v>
      </c>
    </row>
    <row r="25" spans="1:15">
      <c r="A25" s="18">
        <v>2001</v>
      </c>
      <c r="B25" s="18" t="s">
        <v>2</v>
      </c>
      <c r="C25" s="21">
        <v>202249</v>
      </c>
      <c r="D25" s="21">
        <v>60634</v>
      </c>
      <c r="E25" s="21">
        <v>56390</v>
      </c>
      <c r="F25" s="21">
        <v>319273</v>
      </c>
      <c r="G25" s="24">
        <v>198690</v>
      </c>
      <c r="H25" s="24">
        <v>51794</v>
      </c>
      <c r="I25" s="24">
        <v>43762</v>
      </c>
      <c r="J25" s="24">
        <v>294246</v>
      </c>
      <c r="K25" s="22">
        <v>4624</v>
      </c>
      <c r="L25" s="22">
        <v>3279</v>
      </c>
      <c r="M25" s="22">
        <v>2800</v>
      </c>
      <c r="N25" s="21">
        <v>4119</v>
      </c>
      <c r="O25" s="19">
        <v>1083</v>
      </c>
    </row>
    <row r="26" spans="1:15">
      <c r="A26" s="18">
        <v>2002</v>
      </c>
      <c r="B26" s="18" t="s">
        <v>2</v>
      </c>
      <c r="C26" s="21">
        <v>205121</v>
      </c>
      <c r="D26" s="21">
        <v>67028</v>
      </c>
      <c r="E26" s="21">
        <v>69977</v>
      </c>
      <c r="F26" s="21">
        <v>342126</v>
      </c>
      <c r="G26" s="24">
        <v>194744</v>
      </c>
      <c r="H26" s="24">
        <v>62480</v>
      </c>
      <c r="I26" s="24">
        <v>63649</v>
      </c>
      <c r="J26" s="24">
        <v>320872</v>
      </c>
      <c r="K26" s="22">
        <v>4319</v>
      </c>
      <c r="L26" s="22">
        <v>3151</v>
      </c>
      <c r="M26" s="22">
        <v>2739</v>
      </c>
      <c r="N26" s="21">
        <v>3773</v>
      </c>
      <c r="O26" s="19">
        <v>1089.0999999999999</v>
      </c>
    </row>
    <row r="27" spans="1:15">
      <c r="A27" s="18">
        <v>2003</v>
      </c>
      <c r="B27" s="18" t="s">
        <v>2</v>
      </c>
      <c r="C27" s="21">
        <v>231812</v>
      </c>
      <c r="D27" s="21">
        <v>78086</v>
      </c>
      <c r="E27" s="21">
        <v>71135</v>
      </c>
      <c r="F27" s="21">
        <v>381033</v>
      </c>
      <c r="G27" s="24">
        <v>214721</v>
      </c>
      <c r="H27" s="24">
        <v>71777</v>
      </c>
      <c r="I27" s="24">
        <v>65380</v>
      </c>
      <c r="J27" s="24">
        <v>351878</v>
      </c>
      <c r="K27" s="22">
        <v>4171</v>
      </c>
      <c r="L27" s="22">
        <v>3181</v>
      </c>
      <c r="M27" s="22">
        <v>2717</v>
      </c>
      <c r="N27" s="21">
        <v>3709</v>
      </c>
      <c r="O27" s="19">
        <v>1172.2</v>
      </c>
    </row>
    <row r="28" spans="1:15">
      <c r="A28" s="18">
        <v>2004</v>
      </c>
      <c r="B28" s="18" t="s">
        <v>2</v>
      </c>
      <c r="C28" s="21">
        <v>170212</v>
      </c>
      <c r="D28" s="21">
        <v>39000</v>
      </c>
      <c r="E28" s="21">
        <v>48668</v>
      </c>
      <c r="F28" s="21">
        <v>257880</v>
      </c>
      <c r="G28" s="25">
        <v>168186</v>
      </c>
      <c r="H28" s="25">
        <v>36918</v>
      </c>
      <c r="I28" s="25">
        <v>45760</v>
      </c>
      <c r="J28" s="25">
        <v>250864</v>
      </c>
      <c r="K28" s="22">
        <v>4676</v>
      </c>
      <c r="L28" s="22">
        <v>3529</v>
      </c>
      <c r="M28" s="22">
        <v>3157</v>
      </c>
      <c r="N28" s="21">
        <v>4244</v>
      </c>
      <c r="O28" s="19">
        <v>958.2</v>
      </c>
    </row>
    <row r="29" spans="1:15">
      <c r="A29" s="18">
        <v>2005</v>
      </c>
      <c r="B29" s="18" t="s">
        <v>2</v>
      </c>
      <c r="C29" s="34">
        <v>231578</v>
      </c>
      <c r="D29" s="34">
        <v>63195</v>
      </c>
      <c r="E29" s="34">
        <v>61840</v>
      </c>
      <c r="F29" s="34">
        <v>356613</v>
      </c>
      <c r="G29" s="26">
        <v>229158</v>
      </c>
      <c r="H29" s="26">
        <v>59781</v>
      </c>
      <c r="I29" s="26">
        <v>56434</v>
      </c>
      <c r="J29" s="26">
        <v>345373</v>
      </c>
      <c r="K29" s="22">
        <v>4478</v>
      </c>
      <c r="L29" s="22">
        <v>3253</v>
      </c>
      <c r="M29" s="22">
        <v>2654</v>
      </c>
      <c r="N29" s="21">
        <v>3976</v>
      </c>
      <c r="O29" s="19">
        <v>1233.5</v>
      </c>
    </row>
    <row r="30" spans="1:15">
      <c r="A30" s="18">
        <v>2006</v>
      </c>
      <c r="B30" s="18" t="s">
        <v>2</v>
      </c>
      <c r="C30" s="34">
        <v>223180</v>
      </c>
      <c r="D30" s="34">
        <v>57095</v>
      </c>
      <c r="E30" s="34">
        <v>38920</v>
      </c>
      <c r="F30" s="34">
        <v>319195</v>
      </c>
      <c r="G30" s="27">
        <v>220651</v>
      </c>
      <c r="H30" s="27">
        <v>55633</v>
      </c>
      <c r="I30" s="27">
        <v>37913</v>
      </c>
      <c r="J30" s="27">
        <v>314198</v>
      </c>
      <c r="K30" s="22">
        <v>4645</v>
      </c>
      <c r="L30" s="22">
        <v>3563</v>
      </c>
      <c r="M30" s="22">
        <v>2993</v>
      </c>
      <c r="N30" s="21">
        <v>4263</v>
      </c>
      <c r="O30" s="19">
        <v>1206.3</v>
      </c>
    </row>
    <row r="31" spans="1:15">
      <c r="A31" s="18">
        <v>2007</v>
      </c>
      <c r="B31" s="18" t="s">
        <v>2</v>
      </c>
      <c r="C31" s="34">
        <v>205047</v>
      </c>
      <c r="D31" s="34">
        <v>43878</v>
      </c>
      <c r="E31" s="34">
        <v>42450</v>
      </c>
      <c r="F31" s="34">
        <v>291375</v>
      </c>
      <c r="G31" s="27">
        <v>204079</v>
      </c>
      <c r="H31" s="27">
        <v>40641</v>
      </c>
      <c r="I31" s="27">
        <v>38943</v>
      </c>
      <c r="J31" s="27">
        <v>283663</v>
      </c>
      <c r="K31" s="22">
        <v>4915</v>
      </c>
      <c r="L31" s="22">
        <v>3776</v>
      </c>
      <c r="M31" s="22">
        <v>3320</v>
      </c>
      <c r="N31" s="21">
        <v>4543</v>
      </c>
      <c r="O31" s="19">
        <v>1158.2</v>
      </c>
    </row>
    <row r="32" spans="1:15">
      <c r="A32" s="18">
        <v>2008</v>
      </c>
      <c r="B32" s="18" t="s">
        <v>2</v>
      </c>
      <c r="C32" s="34">
        <v>275555</v>
      </c>
      <c r="D32" s="34">
        <v>112181</v>
      </c>
      <c r="E32" s="34">
        <v>83659</v>
      </c>
      <c r="F32" s="34">
        <v>471396</v>
      </c>
      <c r="G32" s="27">
        <v>273444</v>
      </c>
      <c r="H32" s="27">
        <v>109856</v>
      </c>
      <c r="I32" s="27">
        <v>81205</v>
      </c>
      <c r="J32" s="28">
        <v>464506</v>
      </c>
      <c r="K32" s="22">
        <v>4748</v>
      </c>
      <c r="L32" s="22">
        <v>3630</v>
      </c>
      <c r="M32" s="22">
        <v>3111</v>
      </c>
      <c r="N32" s="21">
        <v>4195</v>
      </c>
      <c r="O32" s="19">
        <v>1750.4</v>
      </c>
    </row>
    <row r="33" spans="1:15">
      <c r="A33" s="18">
        <v>2009</v>
      </c>
      <c r="B33" s="18" t="s">
        <v>2</v>
      </c>
      <c r="C33" s="35">
        <v>192080</v>
      </c>
      <c r="D33" s="35">
        <v>76734</v>
      </c>
      <c r="E33" s="35">
        <v>76617</v>
      </c>
      <c r="F33" s="35">
        <v>345431</v>
      </c>
      <c r="G33" s="29">
        <v>188512</v>
      </c>
      <c r="H33" s="29">
        <v>73796</v>
      </c>
      <c r="I33" s="29">
        <v>75298</v>
      </c>
      <c r="J33" s="29">
        <v>337606</v>
      </c>
      <c r="K33" s="22">
        <v>4816</v>
      </c>
      <c r="L33" s="22">
        <v>3566</v>
      </c>
      <c r="M33" s="22">
        <v>3144</v>
      </c>
      <c r="N33" s="21">
        <v>4186</v>
      </c>
      <c r="O33" s="19">
        <v>1267.7</v>
      </c>
    </row>
    <row r="34" spans="1:15">
      <c r="A34" s="18">
        <v>2010</v>
      </c>
      <c r="B34" s="18" t="s">
        <v>2</v>
      </c>
      <c r="C34" s="34">
        <v>256527</v>
      </c>
      <c r="D34" s="34">
        <v>86812</v>
      </c>
      <c r="E34" s="34">
        <v>75905</v>
      </c>
      <c r="F34" s="34">
        <v>419244</v>
      </c>
      <c r="G34" s="27">
        <v>256085</v>
      </c>
      <c r="H34" s="27">
        <v>85729</v>
      </c>
      <c r="I34" s="27">
        <v>75236</v>
      </c>
      <c r="J34" s="27">
        <v>417050</v>
      </c>
      <c r="K34" s="22">
        <v>4983</v>
      </c>
      <c r="L34" s="22">
        <v>3815</v>
      </c>
      <c r="M34" s="22">
        <v>3258</v>
      </c>
      <c r="N34" s="21">
        <v>4444</v>
      </c>
      <c r="O34" s="19">
        <v>1671.1</v>
      </c>
    </row>
    <row r="35" spans="1:15">
      <c r="A35" s="18">
        <v>2011</v>
      </c>
      <c r="B35" s="18" t="s">
        <v>2</v>
      </c>
      <c r="C35" s="35">
        <v>297275</v>
      </c>
      <c r="D35" s="35">
        <v>121014</v>
      </c>
      <c r="E35" s="35">
        <v>74716</v>
      </c>
      <c r="F35" s="35">
        <v>493005</v>
      </c>
      <c r="G35" s="29">
        <v>296580</v>
      </c>
      <c r="H35" s="29">
        <v>119208</v>
      </c>
      <c r="I35" s="29">
        <v>73497</v>
      </c>
      <c r="J35" s="29">
        <v>489285</v>
      </c>
      <c r="K35" s="22">
        <v>4896</v>
      </c>
      <c r="L35" s="22">
        <v>3821</v>
      </c>
      <c r="M35" s="22">
        <v>3012</v>
      </c>
      <c r="N35" s="21">
        <v>4347</v>
      </c>
      <c r="O35" s="19">
        <v>1898</v>
      </c>
    </row>
    <row r="36" spans="1:15">
      <c r="A36" s="18">
        <v>2012</v>
      </c>
      <c r="B36" s="18" t="s">
        <v>2</v>
      </c>
      <c r="C36" s="34">
        <v>249970</v>
      </c>
      <c r="D36" s="34">
        <v>69639</v>
      </c>
      <c r="E36" s="34">
        <v>44933</v>
      </c>
      <c r="F36" s="34">
        <v>364542</v>
      </c>
      <c r="G36" s="27">
        <v>222206</v>
      </c>
      <c r="H36" s="27">
        <v>51737</v>
      </c>
      <c r="I36" s="27">
        <v>31371</v>
      </c>
      <c r="J36" s="27">
        <v>305314</v>
      </c>
      <c r="K36" s="22">
        <v>4497</v>
      </c>
      <c r="L36" s="22">
        <v>3351</v>
      </c>
      <c r="M36" s="22">
        <v>2849</v>
      </c>
      <c r="N36" s="21">
        <v>4145</v>
      </c>
      <c r="O36" s="19">
        <v>1129</v>
      </c>
    </row>
    <row r="37" spans="1:15">
      <c r="A37" s="18">
        <v>2013</v>
      </c>
      <c r="B37" s="18" t="s">
        <v>2</v>
      </c>
      <c r="C37" s="34">
        <v>289175</v>
      </c>
      <c r="D37" s="34">
        <v>110900</v>
      </c>
      <c r="E37" s="34">
        <v>47538</v>
      </c>
      <c r="F37" s="34">
        <v>447613</v>
      </c>
      <c r="G37" s="27">
        <v>288840</v>
      </c>
      <c r="H37" s="27">
        <v>110450</v>
      </c>
      <c r="I37" s="27">
        <v>47347</v>
      </c>
      <c r="J37" s="27">
        <v>446637</v>
      </c>
      <c r="K37" s="22">
        <v>4841</v>
      </c>
      <c r="L37" s="22">
        <v>3860</v>
      </c>
      <c r="M37" s="22">
        <v>2994</v>
      </c>
      <c r="N37" s="21">
        <v>4408</v>
      </c>
      <c r="O37" s="19">
        <v>1774.5</v>
      </c>
    </row>
    <row r="38" spans="1:15">
      <c r="A38" s="18">
        <v>2014</v>
      </c>
      <c r="B38" s="18" t="s">
        <v>2</v>
      </c>
      <c r="C38" s="34">
        <v>187743</v>
      </c>
      <c r="D38" s="34">
        <v>79189</v>
      </c>
      <c r="E38" s="34">
        <v>46043</v>
      </c>
      <c r="F38" s="34">
        <v>312979</v>
      </c>
      <c r="G38" s="27">
        <v>185967</v>
      </c>
      <c r="H38" s="27">
        <v>73983</v>
      </c>
      <c r="I38" s="27">
        <v>40775</v>
      </c>
      <c r="J38" s="27">
        <v>300725</v>
      </c>
      <c r="K38" s="22">
        <v>4768</v>
      </c>
      <c r="L38" s="22">
        <v>3663</v>
      </c>
      <c r="M38" s="22">
        <v>2615</v>
      </c>
      <c r="N38" s="21">
        <v>4204</v>
      </c>
      <c r="O38" s="19">
        <v>1144.9000000000001</v>
      </c>
    </row>
    <row r="39" spans="1:15">
      <c r="A39" s="18">
        <v>2015</v>
      </c>
      <c r="B39" s="18" t="s">
        <v>2</v>
      </c>
      <c r="C39" s="34">
        <v>302948</v>
      </c>
      <c r="D39" s="34">
        <v>123375</v>
      </c>
      <c r="E39" s="34">
        <v>54339</v>
      </c>
      <c r="F39" s="34">
        <v>480662</v>
      </c>
      <c r="G39" s="28">
        <v>301587</v>
      </c>
      <c r="H39" s="28">
        <v>121802</v>
      </c>
      <c r="I39" s="28">
        <v>52384</v>
      </c>
      <c r="J39" s="28">
        <v>475773</v>
      </c>
      <c r="K39" s="22">
        <v>4978</v>
      </c>
      <c r="L39" s="22">
        <v>3967</v>
      </c>
      <c r="M39" s="22">
        <v>3245</v>
      </c>
      <c r="N39" s="21">
        <v>4527</v>
      </c>
      <c r="O39" s="19">
        <v>1942.4</v>
      </c>
    </row>
    <row r="40" spans="1:15">
      <c r="A40" s="18">
        <v>2016</v>
      </c>
      <c r="B40" s="18" t="s">
        <v>2</v>
      </c>
      <c r="C40" s="34">
        <v>263704</v>
      </c>
      <c r="D40" s="34">
        <v>92199</v>
      </c>
      <c r="E40" s="34">
        <v>29415</v>
      </c>
      <c r="F40" s="34">
        <v>385318</v>
      </c>
      <c r="G40" s="28">
        <v>263064</v>
      </c>
      <c r="H40" s="28">
        <v>88016</v>
      </c>
      <c r="I40" s="28">
        <v>28890</v>
      </c>
      <c r="J40" s="28">
        <v>379970</v>
      </c>
      <c r="K40" s="22">
        <v>4715</v>
      </c>
      <c r="L40" s="22">
        <v>3945</v>
      </c>
      <c r="M40" s="22">
        <v>3092</v>
      </c>
      <c r="N40" s="21">
        <v>4417</v>
      </c>
      <c r="O40" s="19">
        <v>1517.39</v>
      </c>
    </row>
    <row r="41" spans="1:15">
      <c r="A41" s="18">
        <v>2017</v>
      </c>
      <c r="B41" s="18" t="s">
        <v>2</v>
      </c>
      <c r="C41" s="34">
        <v>176965</v>
      </c>
      <c r="D41" s="34">
        <v>42537</v>
      </c>
      <c r="E41" s="34">
        <v>29621</v>
      </c>
      <c r="F41" s="34">
        <v>249123</v>
      </c>
      <c r="G41" s="28">
        <v>174381</v>
      </c>
      <c r="H41" s="28">
        <v>38378</v>
      </c>
      <c r="I41" s="28">
        <v>23720</v>
      </c>
      <c r="J41" s="28">
        <v>236479</v>
      </c>
      <c r="K41" s="22">
        <v>4580</v>
      </c>
      <c r="L41" s="22">
        <v>3681</v>
      </c>
      <c r="M41" s="22">
        <v>3021</v>
      </c>
      <c r="N41" s="21">
        <v>4291</v>
      </c>
      <c r="O41" s="19">
        <v>909.32</v>
      </c>
    </row>
    <row r="42" spans="1:15">
      <c r="A42" s="18">
        <v>2018</v>
      </c>
      <c r="B42" s="18" t="s">
        <v>2</v>
      </c>
      <c r="C42" s="34">
        <v>242542</v>
      </c>
      <c r="D42" s="34">
        <v>84858</v>
      </c>
      <c r="E42" s="34">
        <v>46363</v>
      </c>
      <c r="F42" s="34">
        <v>373763</v>
      </c>
      <c r="G42" s="28">
        <v>237645</v>
      </c>
      <c r="H42" s="28">
        <v>80590</v>
      </c>
      <c r="I42" s="28">
        <v>44731</v>
      </c>
      <c r="J42" s="28">
        <v>362966</v>
      </c>
      <c r="K42" s="22">
        <v>5192</v>
      </c>
      <c r="L42" s="22">
        <v>3991</v>
      </c>
      <c r="M42" s="22">
        <v>3273</v>
      </c>
      <c r="N42" s="21">
        <v>4683</v>
      </c>
      <c r="O42" s="19">
        <v>1532.91</v>
      </c>
    </row>
    <row r="43" spans="1:15">
      <c r="A43" s="18">
        <v>2019</v>
      </c>
      <c r="B43" s="18" t="s">
        <v>2</v>
      </c>
      <c r="C43" s="34">
        <v>256582</v>
      </c>
      <c r="D43" s="34">
        <v>76496</v>
      </c>
      <c r="E43" s="34">
        <v>35828</v>
      </c>
      <c r="F43" s="34">
        <v>368906</v>
      </c>
      <c r="G43" s="27">
        <v>249999</v>
      </c>
      <c r="H43" s="27">
        <v>68005</v>
      </c>
      <c r="I43" s="27">
        <v>28006</v>
      </c>
      <c r="J43" s="27">
        <v>346010</v>
      </c>
      <c r="K43" s="22">
        <v>5243</v>
      </c>
      <c r="L43" s="22">
        <v>4324</v>
      </c>
      <c r="M43" s="22">
        <v>3107</v>
      </c>
      <c r="N43" s="21">
        <v>4896</v>
      </c>
      <c r="O43" s="19">
        <v>1519.48</v>
      </c>
    </row>
    <row r="44" spans="1:15">
      <c r="A44" s="18">
        <v>2020</v>
      </c>
      <c r="B44" s="18" t="s">
        <v>2</v>
      </c>
      <c r="C44" s="34">
        <v>286666</v>
      </c>
      <c r="D44" s="34">
        <v>102553</v>
      </c>
      <c r="E44" s="34">
        <v>66987</v>
      </c>
      <c r="F44" s="34">
        <v>456206</v>
      </c>
      <c r="G44" s="27">
        <v>285659</v>
      </c>
      <c r="H44" s="27">
        <v>100114</v>
      </c>
      <c r="I44" s="27">
        <v>64970</v>
      </c>
      <c r="J44" s="27">
        <v>450743</v>
      </c>
      <c r="K44" s="22">
        <v>5213</v>
      </c>
      <c r="L44" s="22">
        <v>4270</v>
      </c>
      <c r="M44" s="22">
        <v>3541</v>
      </c>
      <c r="N44" s="21">
        <v>4770</v>
      </c>
      <c r="O44" s="19">
        <v>1924.17</v>
      </c>
    </row>
    <row r="45" spans="1:15">
      <c r="A45" s="18">
        <v>2021</v>
      </c>
      <c r="B45" s="18" t="s">
        <v>2</v>
      </c>
      <c r="C45" s="34">
        <v>310669</v>
      </c>
      <c r="D45" s="34">
        <v>124507</v>
      </c>
      <c r="E45" s="34">
        <v>66291</v>
      </c>
      <c r="F45" s="34">
        <v>501467</v>
      </c>
      <c r="G45" s="28">
        <v>309294</v>
      </c>
      <c r="H45" s="28">
        <v>122641</v>
      </c>
      <c r="I45" s="28">
        <v>64826</v>
      </c>
      <c r="J45" s="28">
        <v>496761</v>
      </c>
      <c r="K45" s="22">
        <v>5135</v>
      </c>
      <c r="L45" s="22">
        <v>4206</v>
      </c>
      <c r="M45" s="22">
        <v>3431</v>
      </c>
      <c r="N45" s="21">
        <v>4691</v>
      </c>
      <c r="O45" s="19">
        <v>2088.1999999999998</v>
      </c>
    </row>
    <row r="46" spans="1:15">
      <c r="A46" s="18">
        <v>2022</v>
      </c>
      <c r="B46" s="18" t="s">
        <v>2</v>
      </c>
      <c r="C46" s="34">
        <v>297519</v>
      </c>
      <c r="D46" s="34">
        <v>116588</v>
      </c>
      <c r="E46" s="34">
        <v>67562</v>
      </c>
      <c r="F46" s="34">
        <v>481669</v>
      </c>
      <c r="G46" s="27">
        <v>297185</v>
      </c>
      <c r="H46" s="27">
        <v>116075</v>
      </c>
      <c r="I46" s="27">
        <v>67029</v>
      </c>
      <c r="J46" s="27">
        <v>480289</v>
      </c>
      <c r="K46" s="22">
        <v>3747</v>
      </c>
      <c r="L46" s="22">
        <v>3065</v>
      </c>
      <c r="M46" s="22">
        <v>2477</v>
      </c>
      <c r="N46" s="21">
        <v>3407</v>
      </c>
      <c r="O46" s="19">
        <v>1461.68</v>
      </c>
    </row>
    <row r="47" spans="1:15">
      <c r="A47" s="18">
        <v>2023</v>
      </c>
      <c r="B47" s="18" t="s">
        <v>2</v>
      </c>
      <c r="C47" s="34">
        <v>320176</v>
      </c>
      <c r="D47" s="34">
        <v>121856</v>
      </c>
      <c r="E47" s="34">
        <v>63044</v>
      </c>
      <c r="F47" s="34">
        <v>505076</v>
      </c>
      <c r="G47" s="27">
        <v>316772</v>
      </c>
      <c r="H47" s="27">
        <v>117005</v>
      </c>
      <c r="I47" s="27">
        <v>57895</v>
      </c>
      <c r="J47" s="27">
        <v>491672</v>
      </c>
      <c r="K47" s="22">
        <v>4558</v>
      </c>
      <c r="L47" s="22">
        <v>3656</v>
      </c>
      <c r="M47" s="22">
        <v>2770</v>
      </c>
      <c r="N47" s="21">
        <v>4128</v>
      </c>
      <c r="O47" s="19">
        <v>1817.39</v>
      </c>
    </row>
    <row r="48" spans="1:15">
      <c r="A48" s="18">
        <v>2024</v>
      </c>
      <c r="B48" s="18" t="s">
        <v>2</v>
      </c>
      <c r="C48" s="21">
        <v>321989</v>
      </c>
      <c r="D48" s="21">
        <v>112919</v>
      </c>
      <c r="E48" s="21">
        <v>46408</v>
      </c>
      <c r="F48" s="21">
        <v>481316</v>
      </c>
      <c r="G48" s="25">
        <v>321275</v>
      </c>
      <c r="H48" s="25">
        <v>112117</v>
      </c>
      <c r="I48" s="25">
        <v>46035</v>
      </c>
      <c r="J48" s="25">
        <v>479427</v>
      </c>
      <c r="K48" s="22">
        <v>5061</v>
      </c>
      <c r="L48" s="22">
        <v>3992</v>
      </c>
      <c r="M48" s="22">
        <v>2846</v>
      </c>
      <c r="N48" s="21">
        <v>4599</v>
      </c>
      <c r="O48" s="19">
        <v>1976.5</v>
      </c>
    </row>
    <row r="49" spans="1:15">
      <c r="A49" s="18">
        <v>2025</v>
      </c>
      <c r="B49" s="18" t="s">
        <v>2</v>
      </c>
      <c r="C49" s="21">
        <v>340492.36539432005</v>
      </c>
      <c r="D49" s="21">
        <v>142464.07702633413</v>
      </c>
      <c r="E49" s="21">
        <v>58465.81</v>
      </c>
      <c r="F49" s="21">
        <v>541422.25312225451</v>
      </c>
      <c r="G49" s="25">
        <v>340394.83604344865</v>
      </c>
      <c r="H49" s="25">
        <v>142239.47623905775</v>
      </c>
      <c r="I49" s="25">
        <v>58310.006551868013</v>
      </c>
      <c r="J49" s="25">
        <v>540944.31883437443</v>
      </c>
      <c r="K49" s="22">
        <v>5175</v>
      </c>
      <c r="L49" s="22">
        <v>4300</v>
      </c>
      <c r="M49" s="22">
        <v>3471</v>
      </c>
      <c r="N49" s="21">
        <v>4760</v>
      </c>
      <c r="O49" s="19">
        <v>2308.4</v>
      </c>
    </row>
    <row r="50" spans="1:15">
      <c r="A50" s="18">
        <v>1979</v>
      </c>
      <c r="B50" s="18" t="s">
        <v>3</v>
      </c>
      <c r="C50" s="23">
        <v>0</v>
      </c>
      <c r="D50" s="23">
        <v>0</v>
      </c>
      <c r="E50" s="23">
        <v>0</v>
      </c>
      <c r="F50" s="23">
        <v>578068</v>
      </c>
      <c r="G50" s="30">
        <v>0</v>
      </c>
      <c r="H50" s="30">
        <v>0</v>
      </c>
      <c r="I50" s="30">
        <v>0</v>
      </c>
      <c r="J50" s="30">
        <v>550803</v>
      </c>
      <c r="K50" s="22">
        <v>0</v>
      </c>
      <c r="L50" s="22">
        <v>0</v>
      </c>
      <c r="M50" s="22">
        <v>0</v>
      </c>
      <c r="N50" s="21">
        <v>2820</v>
      </c>
      <c r="O50" s="20">
        <v>1395.6</v>
      </c>
    </row>
    <row r="51" spans="1:15">
      <c r="A51" s="18">
        <v>1980</v>
      </c>
      <c r="B51" s="18" t="s">
        <v>3</v>
      </c>
      <c r="C51" s="33">
        <v>0</v>
      </c>
      <c r="D51" s="33">
        <v>0</v>
      </c>
      <c r="E51" s="33">
        <v>0</v>
      </c>
      <c r="F51" s="33">
        <v>573434</v>
      </c>
      <c r="G51" s="24">
        <v>0</v>
      </c>
      <c r="H51" s="24">
        <v>0</v>
      </c>
      <c r="I51" s="24">
        <v>0</v>
      </c>
      <c r="J51" s="24">
        <v>554410</v>
      </c>
      <c r="K51" s="22">
        <v>0</v>
      </c>
      <c r="L51" s="22">
        <v>0</v>
      </c>
      <c r="M51" s="22">
        <v>0</v>
      </c>
      <c r="N51" s="21">
        <v>2951</v>
      </c>
      <c r="O51" s="19">
        <v>1455.7</v>
      </c>
    </row>
    <row r="52" spans="1:15">
      <c r="A52" s="18">
        <v>1981</v>
      </c>
      <c r="B52" s="18" t="s">
        <v>3</v>
      </c>
      <c r="C52" s="33">
        <v>0</v>
      </c>
      <c r="D52" s="33">
        <v>0</v>
      </c>
      <c r="E52" s="33">
        <v>0</v>
      </c>
      <c r="F52" s="33">
        <v>596692</v>
      </c>
      <c r="G52" s="24">
        <v>0</v>
      </c>
      <c r="H52" s="24">
        <v>0</v>
      </c>
      <c r="I52" s="24">
        <v>0</v>
      </c>
      <c r="J52" s="24">
        <v>564970</v>
      </c>
      <c r="K52" s="22">
        <v>0</v>
      </c>
      <c r="L52" s="22">
        <v>0</v>
      </c>
      <c r="M52" s="22">
        <v>0</v>
      </c>
      <c r="N52" s="21">
        <v>3005</v>
      </c>
      <c r="O52" s="19">
        <v>1524.9</v>
      </c>
    </row>
    <row r="53" spans="1:15">
      <c r="A53" s="18">
        <v>1982</v>
      </c>
      <c r="B53" s="18" t="s">
        <v>3</v>
      </c>
      <c r="C53" s="33">
        <v>0</v>
      </c>
      <c r="D53" s="33">
        <v>0</v>
      </c>
      <c r="E53" s="33">
        <v>0</v>
      </c>
      <c r="F53" s="33">
        <v>567244</v>
      </c>
      <c r="G53" s="24">
        <v>0</v>
      </c>
      <c r="H53" s="24">
        <v>0</v>
      </c>
      <c r="I53" s="24">
        <v>0</v>
      </c>
      <c r="J53" s="24">
        <v>478217</v>
      </c>
      <c r="K53" s="22">
        <v>0</v>
      </c>
      <c r="L53" s="22">
        <v>0</v>
      </c>
      <c r="M53" s="22">
        <v>0</v>
      </c>
      <c r="N53" s="21">
        <v>3150</v>
      </c>
      <c r="O53" s="19">
        <v>1365</v>
      </c>
    </row>
    <row r="54" spans="1:15">
      <c r="A54" s="18">
        <v>1983</v>
      </c>
      <c r="B54" s="18" t="s">
        <v>3</v>
      </c>
      <c r="C54" s="21">
        <v>0</v>
      </c>
      <c r="D54" s="21">
        <v>0</v>
      </c>
      <c r="E54" s="21">
        <v>0</v>
      </c>
      <c r="F54" s="21">
        <v>582884</v>
      </c>
      <c r="G54" s="24">
        <v>0</v>
      </c>
      <c r="H54" s="24">
        <v>0</v>
      </c>
      <c r="I54" s="24">
        <v>0</v>
      </c>
      <c r="J54" s="24">
        <v>557541</v>
      </c>
      <c r="K54" s="22">
        <v>0</v>
      </c>
      <c r="L54" s="22">
        <v>0</v>
      </c>
      <c r="M54" s="22">
        <v>0</v>
      </c>
      <c r="N54" s="21">
        <v>3638</v>
      </c>
      <c r="O54" s="19">
        <v>1788.9</v>
      </c>
    </row>
    <row r="55" spans="1:15">
      <c r="A55" s="18">
        <v>1984</v>
      </c>
      <c r="B55" s="18" t="s">
        <v>3</v>
      </c>
      <c r="C55" s="21">
        <v>241405</v>
      </c>
      <c r="D55" s="21">
        <v>145149</v>
      </c>
      <c r="E55" s="21">
        <v>219887</v>
      </c>
      <c r="F55" s="21">
        <v>606441</v>
      </c>
      <c r="G55" s="24">
        <v>201630</v>
      </c>
      <c r="H55" s="24">
        <v>132277</v>
      </c>
      <c r="I55" s="24">
        <v>175026</v>
      </c>
      <c r="J55" s="24">
        <v>508933</v>
      </c>
      <c r="K55" s="22">
        <v>3496</v>
      </c>
      <c r="L55" s="22">
        <v>2933</v>
      </c>
      <c r="M55" s="22">
        <v>2583</v>
      </c>
      <c r="N55" s="21">
        <v>3031</v>
      </c>
      <c r="O55" s="19">
        <v>1354.4</v>
      </c>
    </row>
    <row r="56" spans="1:15">
      <c r="A56" s="18">
        <v>1985</v>
      </c>
      <c r="B56" s="18" t="s">
        <v>3</v>
      </c>
      <c r="C56" s="21">
        <v>236984</v>
      </c>
      <c r="D56" s="21">
        <v>133681</v>
      </c>
      <c r="E56" s="21">
        <v>138078</v>
      </c>
      <c r="F56" s="21">
        <v>568743</v>
      </c>
      <c r="G56" s="24">
        <v>255940</v>
      </c>
      <c r="H56" s="24">
        <v>150191</v>
      </c>
      <c r="I56" s="24">
        <v>195085</v>
      </c>
      <c r="J56" s="24">
        <v>559235</v>
      </c>
      <c r="K56" s="22">
        <v>4160</v>
      </c>
      <c r="L56" s="22">
        <v>3387</v>
      </c>
      <c r="M56" s="22">
        <v>2865</v>
      </c>
      <c r="N56" s="21">
        <v>3498</v>
      </c>
      <c r="O56" s="19">
        <v>1750.6</v>
      </c>
    </row>
    <row r="57" spans="1:15">
      <c r="A57" s="18">
        <v>1986</v>
      </c>
      <c r="B57" s="18" t="s">
        <v>3</v>
      </c>
      <c r="C57" s="21">
        <v>238238</v>
      </c>
      <c r="D57" s="21">
        <v>132656</v>
      </c>
      <c r="E57" s="21">
        <v>184315</v>
      </c>
      <c r="F57" s="21">
        <v>555209</v>
      </c>
      <c r="G57" s="24">
        <v>225428</v>
      </c>
      <c r="H57" s="24">
        <v>129345</v>
      </c>
      <c r="I57" s="24">
        <v>172147</v>
      </c>
      <c r="J57" s="24">
        <v>526920</v>
      </c>
      <c r="K57" s="22">
        <v>4166</v>
      </c>
      <c r="L57" s="22">
        <v>3645</v>
      </c>
      <c r="M57" s="22">
        <v>2777</v>
      </c>
      <c r="N57" s="21">
        <v>3585</v>
      </c>
      <c r="O57" s="19">
        <v>1687.2</v>
      </c>
    </row>
    <row r="58" spans="1:15">
      <c r="A58" s="18">
        <v>1987</v>
      </c>
      <c r="B58" s="18" t="s">
        <v>3</v>
      </c>
      <c r="C58" s="21">
        <v>229123</v>
      </c>
      <c r="D58" s="21">
        <v>107010</v>
      </c>
      <c r="E58" s="21">
        <v>171697</v>
      </c>
      <c r="F58" s="21">
        <v>507830</v>
      </c>
      <c r="G58" s="24">
        <v>214436</v>
      </c>
      <c r="H58" s="24">
        <v>76725</v>
      </c>
      <c r="I58" s="24">
        <v>141535</v>
      </c>
      <c r="J58" s="24">
        <v>432693</v>
      </c>
      <c r="K58" s="22">
        <v>4292</v>
      </c>
      <c r="L58" s="22">
        <v>3429</v>
      </c>
      <c r="M58" s="22">
        <v>2856</v>
      </c>
      <c r="N58" s="21">
        <v>3678</v>
      </c>
      <c r="O58" s="19">
        <v>1392.6</v>
      </c>
    </row>
    <row r="59" spans="1:15">
      <c r="A59" s="18">
        <v>1988</v>
      </c>
      <c r="B59" s="18" t="s">
        <v>3</v>
      </c>
      <c r="C59" s="21">
        <v>243342</v>
      </c>
      <c r="D59" s="21">
        <v>127081</v>
      </c>
      <c r="E59" s="21">
        <v>174205</v>
      </c>
      <c r="F59" s="21">
        <v>544628</v>
      </c>
      <c r="G59" s="24">
        <v>235170</v>
      </c>
      <c r="H59" s="24">
        <v>116522</v>
      </c>
      <c r="I59" s="24">
        <v>148861</v>
      </c>
      <c r="J59" s="24">
        <v>498553</v>
      </c>
      <c r="K59" s="22">
        <v>3947</v>
      </c>
      <c r="L59" s="22">
        <v>3275</v>
      </c>
      <c r="M59" s="22">
        <v>2781</v>
      </c>
      <c r="N59" s="21">
        <v>3440</v>
      </c>
      <c r="O59" s="19">
        <v>1527.2</v>
      </c>
    </row>
    <row r="60" spans="1:15">
      <c r="A60" s="18">
        <v>1989</v>
      </c>
      <c r="B60" s="18" t="s">
        <v>3</v>
      </c>
      <c r="C60" s="21">
        <v>215139</v>
      </c>
      <c r="D60" s="21">
        <v>95632</v>
      </c>
      <c r="E60" s="21">
        <v>158079</v>
      </c>
      <c r="F60" s="21">
        <v>468850</v>
      </c>
      <c r="G60" s="24">
        <v>205808</v>
      </c>
      <c r="H60" s="24">
        <v>88899</v>
      </c>
      <c r="I60" s="24">
        <v>145080</v>
      </c>
      <c r="J60" s="24">
        <v>439787</v>
      </c>
      <c r="K60" s="22">
        <v>3815</v>
      </c>
      <c r="L60" s="22">
        <v>3369</v>
      </c>
      <c r="M60" s="22">
        <v>2777</v>
      </c>
      <c r="N60" s="21">
        <v>3429</v>
      </c>
      <c r="O60" s="19">
        <v>1344.8</v>
      </c>
    </row>
    <row r="61" spans="1:15">
      <c r="A61" s="18">
        <v>1990</v>
      </c>
      <c r="B61" s="18" t="s">
        <v>3</v>
      </c>
      <c r="C61" s="21">
        <v>240758</v>
      </c>
      <c r="D61" s="21">
        <v>114640</v>
      </c>
      <c r="E61" s="21">
        <v>175328</v>
      </c>
      <c r="F61" s="21">
        <v>530726</v>
      </c>
      <c r="G61" s="24">
        <v>238090</v>
      </c>
      <c r="H61" s="24">
        <v>110635</v>
      </c>
      <c r="I61" s="24">
        <v>170565</v>
      </c>
      <c r="J61" s="24">
        <v>519290</v>
      </c>
      <c r="K61" s="22">
        <v>4137</v>
      </c>
      <c r="L61" s="22">
        <v>3413</v>
      </c>
      <c r="M61" s="22">
        <v>2834</v>
      </c>
      <c r="N61" s="21">
        <v>3564</v>
      </c>
      <c r="O61" s="19">
        <v>1650.1</v>
      </c>
    </row>
    <row r="62" spans="1:15">
      <c r="A62" s="18">
        <v>1991</v>
      </c>
      <c r="B62" s="18" t="s">
        <v>3</v>
      </c>
      <c r="C62" s="21">
        <v>191212</v>
      </c>
      <c r="D62" s="21">
        <v>107111</v>
      </c>
      <c r="E62" s="21">
        <v>123960</v>
      </c>
      <c r="F62" s="21">
        <v>500509</v>
      </c>
      <c r="G62" s="24">
        <v>0</v>
      </c>
      <c r="H62" s="24">
        <v>0</v>
      </c>
      <c r="I62" s="24">
        <v>0</v>
      </c>
      <c r="J62" s="24">
        <v>416987</v>
      </c>
      <c r="K62" s="22">
        <v>4379</v>
      </c>
      <c r="L62" s="22">
        <v>3625</v>
      </c>
      <c r="M62" s="22">
        <v>2942</v>
      </c>
      <c r="N62" s="21">
        <v>3772</v>
      </c>
      <c r="O62" s="19">
        <v>1554</v>
      </c>
    </row>
    <row r="63" spans="1:15">
      <c r="A63" s="18">
        <v>1992</v>
      </c>
      <c r="B63" s="18" t="s">
        <v>3</v>
      </c>
      <c r="C63" s="21">
        <v>219260</v>
      </c>
      <c r="D63" s="21">
        <v>120817</v>
      </c>
      <c r="E63" s="21">
        <v>146782</v>
      </c>
      <c r="F63" s="21">
        <v>548190</v>
      </c>
      <c r="G63" s="24">
        <v>0</v>
      </c>
      <c r="H63" s="24">
        <v>0</v>
      </c>
      <c r="I63" s="24">
        <v>0</v>
      </c>
      <c r="J63" s="24">
        <v>522786</v>
      </c>
      <c r="K63" s="22">
        <v>4231</v>
      </c>
      <c r="L63" s="22">
        <v>3183</v>
      </c>
      <c r="M63" s="22">
        <v>3030</v>
      </c>
      <c r="N63" s="21">
        <v>3630</v>
      </c>
      <c r="O63" s="19">
        <v>1634.1</v>
      </c>
    </row>
    <row r="64" spans="1:15">
      <c r="A64" s="18">
        <v>1993</v>
      </c>
      <c r="B64" s="18" t="s">
        <v>3</v>
      </c>
      <c r="C64" s="21">
        <v>247069</v>
      </c>
      <c r="D64" s="21">
        <v>130475</v>
      </c>
      <c r="E64" s="21">
        <v>168145</v>
      </c>
      <c r="F64" s="21">
        <v>545689</v>
      </c>
      <c r="G64" s="24">
        <v>245058</v>
      </c>
      <c r="H64" s="24">
        <v>127580</v>
      </c>
      <c r="I64" s="24">
        <v>165398</v>
      </c>
      <c r="J64" s="24">
        <v>538060</v>
      </c>
      <c r="K64" s="22">
        <v>4247</v>
      </c>
      <c r="L64" s="22">
        <v>3215</v>
      </c>
      <c r="M64" s="22">
        <v>2899</v>
      </c>
      <c r="N64" s="21">
        <v>3601</v>
      </c>
      <c r="O64" s="19">
        <v>1695.5</v>
      </c>
    </row>
    <row r="65" spans="1:15">
      <c r="A65" s="18">
        <v>1994</v>
      </c>
      <c r="B65" s="18" t="s">
        <v>3</v>
      </c>
      <c r="C65" s="21">
        <v>262421</v>
      </c>
      <c r="D65" s="21">
        <v>149356</v>
      </c>
      <c r="E65" s="21">
        <v>169287</v>
      </c>
      <c r="F65" s="21">
        <v>581064</v>
      </c>
      <c r="G65" s="24">
        <v>250482</v>
      </c>
      <c r="H65" s="24">
        <v>145815</v>
      </c>
      <c r="I65" s="24">
        <v>164396</v>
      </c>
      <c r="J65" s="24">
        <v>560692</v>
      </c>
      <c r="K65" s="22">
        <v>3711</v>
      </c>
      <c r="L65" s="22">
        <v>32767</v>
      </c>
      <c r="M65" s="22">
        <v>2981</v>
      </c>
      <c r="N65" s="21">
        <v>3376</v>
      </c>
      <c r="O65" s="19">
        <v>1673.1</v>
      </c>
    </row>
    <row r="66" spans="1:15">
      <c r="A66" s="18">
        <v>1995</v>
      </c>
      <c r="B66" s="18" t="s">
        <v>3</v>
      </c>
      <c r="C66" s="21">
        <v>267168</v>
      </c>
      <c r="D66" s="21">
        <v>133607</v>
      </c>
      <c r="E66" s="21">
        <v>165875</v>
      </c>
      <c r="F66" s="21">
        <v>566650</v>
      </c>
      <c r="G66" s="24">
        <v>261930</v>
      </c>
      <c r="H66" s="24">
        <v>127946</v>
      </c>
      <c r="I66" s="24">
        <v>159462</v>
      </c>
      <c r="J66" s="24">
        <v>549338</v>
      </c>
      <c r="K66" s="22">
        <v>3923</v>
      </c>
      <c r="L66" s="22">
        <v>3292</v>
      </c>
      <c r="M66" s="22">
        <v>2814</v>
      </c>
      <c r="N66" s="21">
        <v>3604</v>
      </c>
      <c r="O66" s="19">
        <v>1764.1</v>
      </c>
    </row>
    <row r="67" spans="1:15">
      <c r="A67" s="18">
        <v>1996</v>
      </c>
      <c r="B67" s="18" t="s">
        <v>3</v>
      </c>
      <c r="C67" s="21">
        <v>238475</v>
      </c>
      <c r="D67" s="21">
        <v>106719</v>
      </c>
      <c r="E67" s="21">
        <v>153736</v>
      </c>
      <c r="F67" s="21">
        <v>498930</v>
      </c>
      <c r="G67" s="24">
        <v>232956</v>
      </c>
      <c r="H67" s="24">
        <v>81398</v>
      </c>
      <c r="I67" s="24">
        <v>110833</v>
      </c>
      <c r="J67" s="24">
        <v>425187</v>
      </c>
      <c r="K67" s="22">
        <v>3890</v>
      </c>
      <c r="L67" s="22">
        <v>3061</v>
      </c>
      <c r="M67" s="22">
        <v>2646</v>
      </c>
      <c r="N67" s="21">
        <v>3534</v>
      </c>
      <c r="O67" s="19">
        <v>1333.6</v>
      </c>
    </row>
    <row r="68" spans="1:15">
      <c r="A68" s="18">
        <v>1997</v>
      </c>
      <c r="B68" s="18" t="s">
        <v>3</v>
      </c>
      <c r="C68" s="21">
        <v>225545</v>
      </c>
      <c r="D68" s="21">
        <v>97008</v>
      </c>
      <c r="E68" s="21">
        <v>150444</v>
      </c>
      <c r="F68" s="21">
        <v>472998</v>
      </c>
      <c r="G68" s="24">
        <v>221218</v>
      </c>
      <c r="H68" s="24">
        <v>88879</v>
      </c>
      <c r="I68" s="24">
        <v>132962</v>
      </c>
      <c r="J68" s="24">
        <v>443059</v>
      </c>
      <c r="K68" s="22">
        <v>4458</v>
      </c>
      <c r="L68" s="22">
        <v>3416</v>
      </c>
      <c r="M68" s="22">
        <v>3013</v>
      </c>
      <c r="N68" s="21">
        <v>3793</v>
      </c>
      <c r="O68" s="19">
        <v>1459.6</v>
      </c>
    </row>
    <row r="69" spans="1:15">
      <c r="A69" s="18">
        <v>1998</v>
      </c>
      <c r="B69" s="18" t="s">
        <v>3</v>
      </c>
      <c r="C69" s="21">
        <v>266142</v>
      </c>
      <c r="D69" s="21">
        <v>147883</v>
      </c>
      <c r="E69" s="21">
        <v>159823</v>
      </c>
      <c r="F69" s="21">
        <v>573845</v>
      </c>
      <c r="G69" s="24">
        <v>261272</v>
      </c>
      <c r="H69" s="24">
        <v>145044</v>
      </c>
      <c r="I69" s="24">
        <v>156718</v>
      </c>
      <c r="J69" s="24">
        <v>563033</v>
      </c>
      <c r="K69" s="22">
        <v>4126</v>
      </c>
      <c r="L69" s="22">
        <v>3675</v>
      </c>
      <c r="M69" s="22">
        <v>2921</v>
      </c>
      <c r="N69" s="21">
        <v>3555</v>
      </c>
      <c r="O69" s="19">
        <v>1784.2</v>
      </c>
    </row>
    <row r="70" spans="1:15">
      <c r="A70" s="18">
        <v>1999</v>
      </c>
      <c r="B70" s="18" t="s">
        <v>3</v>
      </c>
      <c r="C70" s="21">
        <v>261945</v>
      </c>
      <c r="D70" s="21">
        <v>129900</v>
      </c>
      <c r="E70" s="21">
        <v>154740</v>
      </c>
      <c r="F70" s="21">
        <v>546586</v>
      </c>
      <c r="G70" s="24">
        <v>259016</v>
      </c>
      <c r="H70" s="24">
        <v>128904</v>
      </c>
      <c r="I70" s="24">
        <v>150891</v>
      </c>
      <c r="J70" s="24">
        <v>538810</v>
      </c>
      <c r="K70" s="22">
        <v>4093</v>
      </c>
      <c r="L70" s="22">
        <v>3470</v>
      </c>
      <c r="M70" s="22">
        <v>2924</v>
      </c>
      <c r="N70" s="21">
        <v>3612</v>
      </c>
      <c r="O70" s="19">
        <v>1738.8</v>
      </c>
    </row>
    <row r="71" spans="1:15">
      <c r="A71" s="18">
        <v>2000</v>
      </c>
      <c r="B71" s="18" t="s">
        <v>3</v>
      </c>
      <c r="C71" s="21">
        <v>264602</v>
      </c>
      <c r="D71" s="21">
        <v>129604</v>
      </c>
      <c r="E71" s="21">
        <v>155040</v>
      </c>
      <c r="F71" s="21">
        <v>549246</v>
      </c>
      <c r="G71" s="24">
        <v>252765</v>
      </c>
      <c r="H71" s="24">
        <v>124955</v>
      </c>
      <c r="I71" s="24">
        <v>148291</v>
      </c>
      <c r="J71" s="24">
        <v>526009</v>
      </c>
      <c r="K71" s="22">
        <v>4227</v>
      </c>
      <c r="L71" s="22">
        <v>3740</v>
      </c>
      <c r="M71" s="22">
        <v>3120</v>
      </c>
      <c r="N71" s="21">
        <v>3798</v>
      </c>
      <c r="O71" s="19">
        <v>1781.2</v>
      </c>
    </row>
    <row r="72" spans="1:15">
      <c r="A72" s="18">
        <v>2001</v>
      </c>
      <c r="B72" s="18" t="s">
        <v>3</v>
      </c>
      <c r="C72" s="21">
        <v>234991</v>
      </c>
      <c r="D72" s="21">
        <v>98979</v>
      </c>
      <c r="E72" s="21">
        <v>145016</v>
      </c>
      <c r="F72" s="21">
        <v>478986</v>
      </c>
      <c r="G72" s="24">
        <v>233846</v>
      </c>
      <c r="H72" s="24">
        <v>97506</v>
      </c>
      <c r="I72" s="24">
        <v>139441</v>
      </c>
      <c r="J72" s="24">
        <v>470793</v>
      </c>
      <c r="K72" s="22">
        <v>4423</v>
      </c>
      <c r="L72" s="22">
        <v>3645</v>
      </c>
      <c r="M72" s="22">
        <v>2992</v>
      </c>
      <c r="N72" s="21">
        <v>3860</v>
      </c>
      <c r="O72" s="19">
        <v>1614</v>
      </c>
    </row>
    <row r="73" spans="1:15">
      <c r="A73" s="18">
        <v>2002</v>
      </c>
      <c r="B73" s="18" t="s">
        <v>3</v>
      </c>
      <c r="C73" s="21">
        <v>256766</v>
      </c>
      <c r="D73" s="21">
        <v>108837</v>
      </c>
      <c r="E73" s="21">
        <v>144800</v>
      </c>
      <c r="F73" s="21">
        <v>510403</v>
      </c>
      <c r="G73" s="24">
        <v>252345</v>
      </c>
      <c r="H73" s="24">
        <v>106138</v>
      </c>
      <c r="I73" s="24">
        <v>140235</v>
      </c>
      <c r="J73" s="24">
        <v>498718</v>
      </c>
      <c r="K73" s="22">
        <v>4542</v>
      </c>
      <c r="L73" s="22">
        <v>3641</v>
      </c>
      <c r="M73" s="22">
        <v>3259</v>
      </c>
      <c r="N73" s="21">
        <v>3990</v>
      </c>
      <c r="O73" s="19">
        <v>1774.5</v>
      </c>
    </row>
    <row r="74" spans="1:15">
      <c r="A74" s="18">
        <v>2003</v>
      </c>
      <c r="B74" s="18" t="s">
        <v>3</v>
      </c>
      <c r="C74" s="21">
        <v>284305</v>
      </c>
      <c r="D74" s="21">
        <v>149127</v>
      </c>
      <c r="E74" s="21">
        <v>168152</v>
      </c>
      <c r="F74" s="21">
        <v>601584</v>
      </c>
      <c r="G74" s="24">
        <v>268237</v>
      </c>
      <c r="H74" s="24">
        <v>137030</v>
      </c>
      <c r="I74" s="24">
        <v>154298</v>
      </c>
      <c r="J74" s="24">
        <v>559565</v>
      </c>
      <c r="K74" s="22">
        <v>4277</v>
      </c>
      <c r="L74" s="22">
        <v>3605</v>
      </c>
      <c r="M74" s="22">
        <v>3115</v>
      </c>
      <c r="N74" s="21">
        <v>3794</v>
      </c>
      <c r="O74" s="19">
        <v>1896.8</v>
      </c>
    </row>
    <row r="75" spans="1:15">
      <c r="A75" s="18">
        <v>2004</v>
      </c>
      <c r="B75" s="18" t="s">
        <v>3</v>
      </c>
      <c r="C75" s="21">
        <v>269129</v>
      </c>
      <c r="D75" s="21">
        <v>102546</v>
      </c>
      <c r="E75" s="21">
        <v>148987</v>
      </c>
      <c r="F75" s="21">
        <v>520662</v>
      </c>
      <c r="G75" s="25">
        <v>261133</v>
      </c>
      <c r="H75" s="25">
        <v>82752</v>
      </c>
      <c r="I75" s="25">
        <v>124945</v>
      </c>
      <c r="J75" s="25">
        <v>468830</v>
      </c>
      <c r="K75" s="22">
        <v>4625</v>
      </c>
      <c r="L75" s="22">
        <v>3619</v>
      </c>
      <c r="M75" s="22">
        <v>2921</v>
      </c>
      <c r="N75" s="21">
        <v>4002</v>
      </c>
      <c r="O75" s="19">
        <v>1669.7</v>
      </c>
    </row>
    <row r="76" spans="1:15">
      <c r="A76" s="18">
        <v>2005</v>
      </c>
      <c r="B76" s="18" t="s">
        <v>3</v>
      </c>
      <c r="C76" s="34">
        <v>284105</v>
      </c>
      <c r="D76" s="34">
        <v>132288</v>
      </c>
      <c r="E76" s="34">
        <v>164169</v>
      </c>
      <c r="F76" s="34">
        <v>580562</v>
      </c>
      <c r="G76" s="27">
        <v>279682</v>
      </c>
      <c r="H76" s="27">
        <v>131063</v>
      </c>
      <c r="I76" s="27">
        <v>159143</v>
      </c>
      <c r="J76" s="27">
        <v>569888</v>
      </c>
      <c r="K76" s="22">
        <v>4615</v>
      </c>
      <c r="L76" s="22">
        <v>3717</v>
      </c>
      <c r="M76" s="22">
        <v>3035</v>
      </c>
      <c r="N76" s="21">
        <v>3955</v>
      </c>
      <c r="O76" s="19">
        <v>2012.7</v>
      </c>
    </row>
    <row r="77" spans="1:15">
      <c r="A77" s="18">
        <v>2006</v>
      </c>
      <c r="B77" s="18" t="s">
        <v>3</v>
      </c>
      <c r="C77" s="34">
        <v>287735</v>
      </c>
      <c r="D77" s="34">
        <v>138956</v>
      </c>
      <c r="E77" s="34">
        <v>164604</v>
      </c>
      <c r="F77" s="34">
        <v>591295</v>
      </c>
      <c r="G77" s="27">
        <v>285247</v>
      </c>
      <c r="H77" s="27">
        <v>138295</v>
      </c>
      <c r="I77" s="27">
        <v>162362</v>
      </c>
      <c r="J77" s="27">
        <v>585903</v>
      </c>
      <c r="K77" s="22">
        <v>4663</v>
      </c>
      <c r="L77" s="22">
        <v>3730</v>
      </c>
      <c r="M77" s="22">
        <v>3321</v>
      </c>
      <c r="N77" s="21">
        <v>4069</v>
      </c>
      <c r="O77" s="19">
        <v>2135.6</v>
      </c>
    </row>
    <row r="78" spans="1:15">
      <c r="A78" s="18">
        <v>2007</v>
      </c>
      <c r="B78" s="18" t="s">
        <v>3</v>
      </c>
      <c r="C78" s="34">
        <v>255643</v>
      </c>
      <c r="D78" s="34">
        <v>131164</v>
      </c>
      <c r="E78" s="34">
        <v>138531</v>
      </c>
      <c r="F78" s="34">
        <v>525338</v>
      </c>
      <c r="G78" s="27">
        <v>251929</v>
      </c>
      <c r="H78" s="27">
        <v>129485</v>
      </c>
      <c r="I78" s="27">
        <v>130634</v>
      </c>
      <c r="J78" s="27">
        <v>512047</v>
      </c>
      <c r="K78" s="22">
        <v>4950</v>
      </c>
      <c r="L78" s="22">
        <v>4025</v>
      </c>
      <c r="M78" s="22">
        <v>3296</v>
      </c>
      <c r="N78" s="21">
        <v>4299</v>
      </c>
      <c r="O78" s="19">
        <v>1973.1</v>
      </c>
    </row>
    <row r="79" spans="1:15">
      <c r="A79" s="18">
        <v>2008</v>
      </c>
      <c r="B79" s="18" t="s">
        <v>3</v>
      </c>
      <c r="C79" s="34">
        <v>284371</v>
      </c>
      <c r="D79" s="34">
        <v>147716</v>
      </c>
      <c r="E79" s="34">
        <v>149510</v>
      </c>
      <c r="F79" s="34">
        <v>581597</v>
      </c>
      <c r="G79" s="27">
        <v>275530</v>
      </c>
      <c r="H79" s="27">
        <v>145880</v>
      </c>
      <c r="I79" s="27">
        <v>146938</v>
      </c>
      <c r="J79" s="27">
        <v>568348</v>
      </c>
      <c r="K79" s="22">
        <v>4803</v>
      </c>
      <c r="L79" s="22">
        <v>3812</v>
      </c>
      <c r="M79" s="22">
        <v>3357</v>
      </c>
      <c r="N79" s="21">
        <v>4181</v>
      </c>
      <c r="O79" s="19">
        <v>2126</v>
      </c>
    </row>
    <row r="80" spans="1:15">
      <c r="A80" s="18">
        <v>2009</v>
      </c>
      <c r="B80" s="18" t="s">
        <v>3</v>
      </c>
      <c r="C80" s="34">
        <v>298180</v>
      </c>
      <c r="D80" s="34">
        <v>162897</v>
      </c>
      <c r="E80" s="34">
        <v>171053</v>
      </c>
      <c r="F80" s="34">
        <v>632130</v>
      </c>
      <c r="G80" s="27">
        <v>297065</v>
      </c>
      <c r="H80" s="27">
        <v>156714</v>
      </c>
      <c r="I80" s="27">
        <v>151025</v>
      </c>
      <c r="J80" s="27">
        <v>604804</v>
      </c>
      <c r="K80" s="22">
        <v>5102</v>
      </c>
      <c r="L80" s="22">
        <v>4070</v>
      </c>
      <c r="M80" s="22">
        <v>3407</v>
      </c>
      <c r="N80" s="21">
        <v>4421</v>
      </c>
      <c r="O80" s="19">
        <v>2384</v>
      </c>
    </row>
    <row r="81" spans="1:15">
      <c r="A81" s="18">
        <v>2010</v>
      </c>
      <c r="B81" s="18" t="s">
        <v>3</v>
      </c>
      <c r="C81" s="35">
        <v>305383</v>
      </c>
      <c r="D81" s="35">
        <v>160031</v>
      </c>
      <c r="E81" s="35">
        <v>180623</v>
      </c>
      <c r="F81" s="35">
        <v>646037</v>
      </c>
      <c r="G81" s="29">
        <v>304503</v>
      </c>
      <c r="H81" s="29">
        <v>159160</v>
      </c>
      <c r="I81" s="29">
        <v>179643</v>
      </c>
      <c r="J81" s="29">
        <v>643306</v>
      </c>
      <c r="K81" s="22">
        <v>5325</v>
      </c>
      <c r="L81" s="22">
        <v>4208</v>
      </c>
      <c r="M81" s="22">
        <v>3616</v>
      </c>
      <c r="N81" s="21">
        <v>4583</v>
      </c>
      <c r="O81" s="19">
        <v>2629.6</v>
      </c>
    </row>
    <row r="82" spans="1:15">
      <c r="A82" s="18">
        <v>2011</v>
      </c>
      <c r="B82" s="18" t="s">
        <v>3</v>
      </c>
      <c r="C82" s="34">
        <v>338778</v>
      </c>
      <c r="D82" s="34">
        <v>187559</v>
      </c>
      <c r="E82" s="34">
        <v>203713</v>
      </c>
      <c r="F82" s="34">
        <v>730050</v>
      </c>
      <c r="G82" s="27">
        <v>276978</v>
      </c>
      <c r="H82" s="27">
        <v>175288</v>
      </c>
      <c r="I82" s="27">
        <v>161225</v>
      </c>
      <c r="J82" s="27">
        <v>613492</v>
      </c>
      <c r="K82" s="22">
        <v>4241</v>
      </c>
      <c r="L82" s="22">
        <v>3516</v>
      </c>
      <c r="M82" s="22">
        <v>2917</v>
      </c>
      <c r="N82" s="21">
        <v>2994</v>
      </c>
      <c r="O82" s="19">
        <v>1996.2</v>
      </c>
    </row>
    <row r="83" spans="1:15">
      <c r="A83" s="18">
        <v>2012</v>
      </c>
      <c r="B83" s="18" t="s">
        <v>3</v>
      </c>
      <c r="C83" s="34">
        <v>332493</v>
      </c>
      <c r="D83" s="34">
        <v>172079</v>
      </c>
      <c r="E83" s="34">
        <v>197503</v>
      </c>
      <c r="F83" s="34">
        <v>702075</v>
      </c>
      <c r="G83" s="27">
        <v>331655</v>
      </c>
      <c r="H83" s="27">
        <v>169208</v>
      </c>
      <c r="I83" s="27">
        <v>183773</v>
      </c>
      <c r="J83" s="27">
        <v>684636</v>
      </c>
      <c r="K83" s="22">
        <v>5081</v>
      </c>
      <c r="L83" s="22">
        <v>4246</v>
      </c>
      <c r="M83" s="22">
        <v>3477</v>
      </c>
      <c r="N83" s="21">
        <v>4444</v>
      </c>
      <c r="O83" s="19">
        <v>2717</v>
      </c>
    </row>
    <row r="84" spans="1:15">
      <c r="A84" s="18">
        <v>2013</v>
      </c>
      <c r="B84" s="18" t="s">
        <v>3</v>
      </c>
      <c r="C84" s="34">
        <v>346695</v>
      </c>
      <c r="D84" s="34">
        <v>211429</v>
      </c>
      <c r="E84" s="34">
        <v>221516</v>
      </c>
      <c r="F84" s="34">
        <v>779635</v>
      </c>
      <c r="G84" s="27">
        <v>330602</v>
      </c>
      <c r="H84" s="27">
        <v>204273</v>
      </c>
      <c r="I84" s="27">
        <v>206715</v>
      </c>
      <c r="J84" s="27">
        <v>741591</v>
      </c>
      <c r="K84" s="22">
        <v>4848</v>
      </c>
      <c r="L84" s="22">
        <v>4260</v>
      </c>
      <c r="M84" s="22">
        <v>3383</v>
      </c>
      <c r="N84" s="21">
        <v>4281</v>
      </c>
      <c r="O84" s="19">
        <v>2846.3</v>
      </c>
    </row>
    <row r="85" spans="1:15">
      <c r="A85" s="18">
        <v>2014</v>
      </c>
      <c r="B85" s="18" t="s">
        <v>3</v>
      </c>
      <c r="C85" s="34">
        <v>304974</v>
      </c>
      <c r="D85" s="34">
        <v>144787</v>
      </c>
      <c r="E85" s="34">
        <v>201528</v>
      </c>
      <c r="F85" s="34">
        <v>651289</v>
      </c>
      <c r="G85" s="27">
        <v>300221</v>
      </c>
      <c r="H85" s="27">
        <v>127285</v>
      </c>
      <c r="I85" s="27">
        <v>152351</v>
      </c>
      <c r="J85" s="27">
        <v>579857</v>
      </c>
      <c r="K85" s="22">
        <v>4781</v>
      </c>
      <c r="L85" s="22">
        <v>4018</v>
      </c>
      <c r="M85" s="22">
        <v>3236</v>
      </c>
      <c r="N85" s="21">
        <v>4222</v>
      </c>
      <c r="O85" s="19">
        <v>2235.9</v>
      </c>
    </row>
    <row r="86" spans="1:15">
      <c r="A86" s="18">
        <v>2015</v>
      </c>
      <c r="B86" s="18" t="s">
        <v>3</v>
      </c>
      <c r="C86" s="34">
        <v>354300</v>
      </c>
      <c r="D86" s="34">
        <v>203836</v>
      </c>
      <c r="E86" s="34">
        <v>214490</v>
      </c>
      <c r="F86" s="34">
        <v>772626</v>
      </c>
      <c r="G86" s="31">
        <v>336288</v>
      </c>
      <c r="H86" s="31">
        <v>195768</v>
      </c>
      <c r="I86" s="31">
        <v>202911</v>
      </c>
      <c r="J86" s="31">
        <v>734967</v>
      </c>
      <c r="K86" s="22">
        <v>4997</v>
      </c>
      <c r="L86" s="22">
        <v>4235</v>
      </c>
      <c r="M86" s="22">
        <v>3478</v>
      </c>
      <c r="N86" s="21">
        <v>4364</v>
      </c>
      <c r="O86" s="19">
        <v>2877</v>
      </c>
    </row>
    <row r="87" spans="1:15">
      <c r="A87" s="18">
        <v>2016</v>
      </c>
      <c r="B87" s="18" t="s">
        <v>3</v>
      </c>
      <c r="C87" s="34">
        <v>345154</v>
      </c>
      <c r="D87" s="34">
        <v>203001</v>
      </c>
      <c r="E87" s="34">
        <v>207850</v>
      </c>
      <c r="F87" s="34">
        <v>756005</v>
      </c>
      <c r="G87" s="28">
        <v>340060</v>
      </c>
      <c r="H87" s="28">
        <v>201739</v>
      </c>
      <c r="I87" s="28">
        <v>200925</v>
      </c>
      <c r="J87" s="28">
        <v>742724</v>
      </c>
      <c r="K87" s="22">
        <v>4878</v>
      </c>
      <c r="L87" s="22">
        <v>4280</v>
      </c>
      <c r="M87" s="22">
        <v>3522</v>
      </c>
      <c r="N87" s="21">
        <v>4349</v>
      </c>
      <c r="O87" s="19">
        <v>2902.69</v>
      </c>
    </row>
    <row r="88" spans="1:15">
      <c r="A88" s="18">
        <v>2017</v>
      </c>
      <c r="B88" s="18" t="s">
        <v>3</v>
      </c>
      <c r="C88" s="34">
        <v>259734</v>
      </c>
      <c r="D88" s="34">
        <v>110937</v>
      </c>
      <c r="E88" s="34">
        <v>171885</v>
      </c>
      <c r="F88" s="34">
        <v>542556</v>
      </c>
      <c r="G88" s="27">
        <v>240860</v>
      </c>
      <c r="H88" s="27">
        <v>71535</v>
      </c>
      <c r="I88" s="27">
        <v>70461</v>
      </c>
      <c r="J88" s="27">
        <v>382856</v>
      </c>
      <c r="K88" s="22">
        <v>4770</v>
      </c>
      <c r="L88" s="22">
        <v>3860</v>
      </c>
      <c r="M88" s="22">
        <v>3102</v>
      </c>
      <c r="N88" s="21">
        <v>4301</v>
      </c>
      <c r="O88" s="19">
        <v>1473.83</v>
      </c>
    </row>
    <row r="89" spans="1:15">
      <c r="A89" s="18">
        <v>2018</v>
      </c>
      <c r="B89" s="18" t="s">
        <v>3</v>
      </c>
      <c r="C89" s="34">
        <v>322217</v>
      </c>
      <c r="D89" s="34">
        <v>148616</v>
      </c>
      <c r="E89" s="34">
        <v>196358</v>
      </c>
      <c r="F89" s="34">
        <v>667191</v>
      </c>
      <c r="G89" s="27">
        <v>318626</v>
      </c>
      <c r="H89" s="27">
        <v>133325</v>
      </c>
      <c r="I89" s="27">
        <v>167977</v>
      </c>
      <c r="J89" s="27">
        <v>619928</v>
      </c>
      <c r="K89" s="22">
        <v>4956</v>
      </c>
      <c r="L89" s="22">
        <v>3976</v>
      </c>
      <c r="M89" s="22">
        <v>3274</v>
      </c>
      <c r="N89" s="21">
        <v>4302</v>
      </c>
      <c r="O89" s="19">
        <v>2396.9299999999998</v>
      </c>
    </row>
    <row r="90" spans="1:15">
      <c r="A90" s="18">
        <v>2019</v>
      </c>
      <c r="B90" s="18" t="s">
        <v>3</v>
      </c>
      <c r="C90" s="34">
        <v>347970</v>
      </c>
      <c r="D90" s="34">
        <v>195424</v>
      </c>
      <c r="E90" s="34">
        <v>204633</v>
      </c>
      <c r="F90" s="34">
        <v>748027</v>
      </c>
      <c r="G90" s="27">
        <v>343841</v>
      </c>
      <c r="H90" s="27">
        <v>190789</v>
      </c>
      <c r="I90" s="27">
        <v>189490</v>
      </c>
      <c r="J90" s="27">
        <v>724120</v>
      </c>
      <c r="K90" s="22">
        <v>5278</v>
      </c>
      <c r="L90" s="22">
        <v>4774</v>
      </c>
      <c r="M90" s="22">
        <v>3768</v>
      </c>
      <c r="N90" s="21">
        <v>4747</v>
      </c>
      <c r="O90" s="19">
        <v>3072.58</v>
      </c>
    </row>
    <row r="91" spans="1:15">
      <c r="A91" s="18">
        <v>2020</v>
      </c>
      <c r="B91" s="18" t="s">
        <v>3</v>
      </c>
      <c r="C91" s="34">
        <v>349744</v>
      </c>
      <c r="D91" s="34">
        <v>200204</v>
      </c>
      <c r="E91" s="34">
        <v>202300</v>
      </c>
      <c r="F91" s="34">
        <v>752248</v>
      </c>
      <c r="G91" s="28">
        <v>342069</v>
      </c>
      <c r="H91" s="28">
        <v>198247</v>
      </c>
      <c r="I91" s="28">
        <v>199595</v>
      </c>
      <c r="J91" s="28">
        <v>739911</v>
      </c>
      <c r="K91" s="22">
        <v>5300</v>
      </c>
      <c r="L91" s="22">
        <v>4799</v>
      </c>
      <c r="M91" s="22">
        <v>4060</v>
      </c>
      <c r="N91" s="21">
        <v>4821</v>
      </c>
      <c r="O91" s="19">
        <v>3196.75</v>
      </c>
    </row>
    <row r="92" spans="1:15">
      <c r="A92" s="18">
        <v>2021</v>
      </c>
      <c r="B92" s="18" t="s">
        <v>3</v>
      </c>
      <c r="C92" s="34">
        <v>352875</v>
      </c>
      <c r="D92" s="34">
        <v>196722</v>
      </c>
      <c r="E92" s="34">
        <v>220643</v>
      </c>
      <c r="F92" s="34">
        <v>770240</v>
      </c>
      <c r="G92" s="28">
        <v>351492</v>
      </c>
      <c r="H92" s="28">
        <v>195592</v>
      </c>
      <c r="I92" s="28">
        <v>215327</v>
      </c>
      <c r="J92" s="28">
        <v>762411</v>
      </c>
      <c r="K92" s="22">
        <v>5091</v>
      </c>
      <c r="L92" s="22">
        <v>4323</v>
      </c>
      <c r="M92" s="22">
        <v>3712</v>
      </c>
      <c r="N92" s="21">
        <v>4492</v>
      </c>
      <c r="O92" s="19">
        <v>3061.39</v>
      </c>
    </row>
    <row r="93" spans="1:15">
      <c r="A93" s="18">
        <v>2022</v>
      </c>
      <c r="B93" s="18" t="s">
        <v>3</v>
      </c>
      <c r="C93" s="34">
        <v>356063</v>
      </c>
      <c r="D93" s="34">
        <v>203168</v>
      </c>
      <c r="E93" s="34">
        <v>216615</v>
      </c>
      <c r="F93" s="34">
        <v>775846</v>
      </c>
      <c r="G93" s="27">
        <v>354711</v>
      </c>
      <c r="H93" s="27">
        <v>200901</v>
      </c>
      <c r="I93" s="27">
        <v>210536</v>
      </c>
      <c r="J93" s="27">
        <v>766148</v>
      </c>
      <c r="K93" s="22">
        <v>3098</v>
      </c>
      <c r="L93" s="22">
        <v>2838</v>
      </c>
      <c r="M93" s="22">
        <v>2376</v>
      </c>
      <c r="N93" s="21">
        <v>2819</v>
      </c>
      <c r="O93" s="19">
        <v>1931.23</v>
      </c>
    </row>
    <row r="94" spans="1:15">
      <c r="A94" s="18">
        <v>2023</v>
      </c>
      <c r="B94" s="18" t="s">
        <v>3</v>
      </c>
      <c r="C94" s="34">
        <v>369091</v>
      </c>
      <c r="D94" s="34">
        <v>206524</v>
      </c>
      <c r="E94" s="34">
        <v>236986</v>
      </c>
      <c r="F94" s="34">
        <v>812601</v>
      </c>
      <c r="G94" s="28">
        <v>368698</v>
      </c>
      <c r="H94" s="28">
        <v>204541</v>
      </c>
      <c r="I94" s="28">
        <v>234627</v>
      </c>
      <c r="J94" s="28">
        <v>807866</v>
      </c>
      <c r="K94" s="22">
        <v>4359</v>
      </c>
      <c r="L94" s="22">
        <v>3519</v>
      </c>
      <c r="M94" s="22">
        <v>2931</v>
      </c>
      <c r="N94" s="21">
        <v>3731</v>
      </c>
      <c r="O94" s="19">
        <v>2696.04</v>
      </c>
    </row>
    <row r="95" spans="1:15">
      <c r="A95" s="18">
        <v>2024</v>
      </c>
      <c r="B95" s="18" t="s">
        <v>3</v>
      </c>
      <c r="C95" s="34">
        <v>371861</v>
      </c>
      <c r="D95" s="34">
        <v>208326</v>
      </c>
      <c r="E95" s="34">
        <v>226486</v>
      </c>
      <c r="F95" s="34">
        <v>806673</v>
      </c>
      <c r="G95" s="27">
        <v>357948</v>
      </c>
      <c r="H95" s="27">
        <v>205233</v>
      </c>
      <c r="I95" s="27">
        <v>221861</v>
      </c>
      <c r="J95" s="27">
        <v>785042</v>
      </c>
      <c r="K95" s="22">
        <v>4506</v>
      </c>
      <c r="L95" s="22">
        <v>3799</v>
      </c>
      <c r="M95" s="22">
        <v>2988</v>
      </c>
      <c r="N95" s="21">
        <v>3877</v>
      </c>
      <c r="O95" s="19">
        <v>2721.96</v>
      </c>
    </row>
    <row r="96" spans="1:15">
      <c r="A96" s="18">
        <v>2025</v>
      </c>
      <c r="B96" s="18" t="s">
        <v>3</v>
      </c>
      <c r="C96" s="34">
        <v>370473</v>
      </c>
      <c r="D96" s="34">
        <v>205980</v>
      </c>
      <c r="E96" s="34">
        <v>224010</v>
      </c>
      <c r="F96" s="34">
        <v>800463</v>
      </c>
      <c r="G96" s="27">
        <v>362296</v>
      </c>
      <c r="H96" s="27">
        <v>202686</v>
      </c>
      <c r="I96" s="27">
        <v>218985</v>
      </c>
      <c r="J96" s="27">
        <v>783967</v>
      </c>
      <c r="K96" s="22">
        <v>4507</v>
      </c>
      <c r="L96" s="22">
        <v>3827</v>
      </c>
      <c r="M96" s="22">
        <v>3017</v>
      </c>
      <c r="N96" s="21">
        <v>3914</v>
      </c>
      <c r="O96" s="19">
        <v>2745.3</v>
      </c>
    </row>
  </sheetData>
  <mergeCells count="6">
    <mergeCell ref="O1:O2"/>
    <mergeCell ref="G1:J1"/>
    <mergeCell ref="K1:N1"/>
    <mergeCell ref="A1:A2"/>
    <mergeCell ref="B1:B2"/>
    <mergeCell ref="C1:F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D30A-5641-4A6D-B73E-6F51D92E786F}">
  <dimension ref="A1:AB69"/>
  <sheetViews>
    <sheetView tabSelected="1" zoomScale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0" sqref="I20"/>
    </sheetView>
  </sheetViews>
  <sheetFormatPr defaultRowHeight="13.8"/>
  <cols>
    <col min="1" max="2" width="8.8984375" style="2"/>
    <col min="3" max="3" width="16.19921875" style="6" customWidth="1"/>
    <col min="4" max="4" width="14.09765625" style="7" customWidth="1"/>
    <col min="5" max="5" width="11.69921875" style="7" bestFit="1" customWidth="1"/>
    <col min="6" max="6" width="10.59765625" style="7" bestFit="1" customWidth="1"/>
    <col min="7" max="7" width="9.59765625" style="7" bestFit="1" customWidth="1"/>
    <col min="8" max="8" width="9.59765625" style="7" customWidth="1"/>
    <col min="9" max="9" width="10.69921875" style="6" customWidth="1"/>
    <col min="10" max="11" width="11.69921875" style="7" bestFit="1" customWidth="1"/>
    <col min="12" max="12" width="10.59765625" style="7" bestFit="1" customWidth="1"/>
    <col min="13" max="13" width="11.69921875" style="13" bestFit="1" customWidth="1"/>
    <col min="14" max="14" width="11.69921875" style="9" bestFit="1" customWidth="1"/>
    <col min="15" max="15" width="11.8984375" style="9" bestFit="1" customWidth="1"/>
    <col min="16" max="16" width="10.59765625" style="9" bestFit="1" customWidth="1"/>
    <col min="17" max="17" width="10.796875" style="13" customWidth="1"/>
    <col min="18" max="18" width="10.796875" style="14" customWidth="1"/>
    <col min="19" max="20" width="11.3984375" style="9" customWidth="1"/>
    <col min="21" max="21" width="11.69921875" style="6" bestFit="1" customWidth="1"/>
    <col min="22" max="24" width="11.69921875" style="7" bestFit="1" customWidth="1"/>
    <col min="25" max="25" width="10.59765625" style="8" bestFit="1" customWidth="1"/>
    <col min="26" max="26" width="10" style="6" customWidth="1"/>
    <col min="27" max="27" width="10.296875" style="7" customWidth="1"/>
    <col min="28" max="28" width="13.19921875" style="7" customWidth="1"/>
  </cols>
  <sheetData>
    <row r="1" spans="1:28" s="1" customFormat="1" ht="30" customHeight="1">
      <c r="A1" s="56" t="s">
        <v>32</v>
      </c>
      <c r="B1" s="56" t="s">
        <v>33</v>
      </c>
      <c r="C1" s="58" t="s">
        <v>9</v>
      </c>
      <c r="D1" s="59"/>
      <c r="E1" s="59"/>
      <c r="F1" s="59"/>
      <c r="G1" s="59"/>
      <c r="H1" s="60"/>
      <c r="I1" s="58" t="s">
        <v>15</v>
      </c>
      <c r="J1" s="59"/>
      <c r="K1" s="59"/>
      <c r="L1" s="60"/>
      <c r="M1" s="61" t="s">
        <v>40</v>
      </c>
      <c r="N1" s="62"/>
      <c r="O1" s="62"/>
      <c r="P1" s="63"/>
      <c r="Q1" s="61" t="s">
        <v>24</v>
      </c>
      <c r="R1" s="63"/>
      <c r="S1" s="61" t="s">
        <v>38</v>
      </c>
      <c r="T1" s="63"/>
      <c r="U1" s="58" t="s">
        <v>27</v>
      </c>
      <c r="V1" s="59"/>
      <c r="W1" s="59"/>
      <c r="X1" s="59"/>
      <c r="Y1" s="60"/>
      <c r="Z1" s="54" t="s">
        <v>34</v>
      </c>
      <c r="AA1" s="55"/>
      <c r="AB1" s="55"/>
    </row>
    <row r="2" spans="1:28" s="1" customFormat="1" ht="66.599999999999994" customHeight="1">
      <c r="A2" s="57"/>
      <c r="B2" s="57"/>
      <c r="C2" s="3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4" t="s">
        <v>8</v>
      </c>
      <c r="I2" s="3" t="s">
        <v>16</v>
      </c>
      <c r="J2" s="4" t="s">
        <v>17</v>
      </c>
      <c r="K2" s="4" t="s">
        <v>18</v>
      </c>
      <c r="L2" s="4" t="s">
        <v>19</v>
      </c>
      <c r="M2" s="15" t="s">
        <v>20</v>
      </c>
      <c r="N2" s="16" t="s">
        <v>21</v>
      </c>
      <c r="O2" s="16" t="s">
        <v>22</v>
      </c>
      <c r="P2" s="16" t="s">
        <v>23</v>
      </c>
      <c r="Q2" s="15" t="s">
        <v>25</v>
      </c>
      <c r="R2" s="17" t="s">
        <v>26</v>
      </c>
      <c r="S2" s="16" t="s">
        <v>25</v>
      </c>
      <c r="T2" s="16" t="s">
        <v>26</v>
      </c>
      <c r="U2" s="3" t="s">
        <v>28</v>
      </c>
      <c r="V2" s="4" t="s">
        <v>29</v>
      </c>
      <c r="W2" s="4" t="s">
        <v>30</v>
      </c>
      <c r="X2" s="4" t="s">
        <v>31</v>
      </c>
      <c r="Y2" s="5" t="s">
        <v>8</v>
      </c>
      <c r="Z2" s="3" t="s">
        <v>35</v>
      </c>
      <c r="AA2" s="4" t="s">
        <v>36</v>
      </c>
      <c r="AB2" s="4" t="s">
        <v>37</v>
      </c>
    </row>
    <row r="3" spans="1:28">
      <c r="A3" s="2">
        <v>1992</v>
      </c>
      <c r="B3" s="2" t="s">
        <v>2</v>
      </c>
      <c r="C3" s="39">
        <v>82.716435505407134</v>
      </c>
      <c r="D3" s="39">
        <v>1.7755109405636886</v>
      </c>
      <c r="E3" s="39">
        <v>13.706479331817652</v>
      </c>
      <c r="F3" s="39">
        <v>0</v>
      </c>
      <c r="G3" s="39">
        <v>0</v>
      </c>
      <c r="H3" s="39">
        <v>1.8015742222115294</v>
      </c>
      <c r="I3" s="39">
        <v>92.746101520888146</v>
      </c>
      <c r="J3" s="39">
        <v>0.73477507540268239</v>
      </c>
      <c r="K3" s="39">
        <v>2.3122152345504716</v>
      </c>
      <c r="L3" s="39">
        <v>4.206908169158698</v>
      </c>
      <c r="M3" s="39">
        <v>26.450487305980026</v>
      </c>
      <c r="N3" s="39">
        <v>56.689527934865438</v>
      </c>
      <c r="O3" s="39">
        <v>2.1180764448722575</v>
      </c>
      <c r="P3" s="39">
        <v>14.741908314282275</v>
      </c>
      <c r="Q3" s="42">
        <v>67.828852640487071</v>
      </c>
      <c r="R3" s="43">
        <v>32.171147359512929</v>
      </c>
      <c r="S3" s="39">
        <v>24.103092700808972</v>
      </c>
      <c r="T3" s="39">
        <v>75.896907299191028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40">
        <v>90.549911563343514</v>
      </c>
      <c r="AA3" s="41">
        <v>0.80575620360083589</v>
      </c>
      <c r="AB3" s="41">
        <v>8.6443322330556569</v>
      </c>
    </row>
    <row r="4" spans="1:28">
      <c r="A4" s="2">
        <v>1993</v>
      </c>
      <c r="B4" s="2" t="s">
        <v>3</v>
      </c>
      <c r="C4" s="39">
        <v>31.673089334817149</v>
      </c>
      <c r="D4" s="39">
        <v>2.0979531384417807</v>
      </c>
      <c r="E4" s="39">
        <v>65.689748634345847</v>
      </c>
      <c r="F4" s="39">
        <v>0</v>
      </c>
      <c r="G4" s="39">
        <v>0</v>
      </c>
      <c r="H4" s="39">
        <v>0.5392088923952274</v>
      </c>
      <c r="I4" s="39">
        <v>91.702927115995323</v>
      </c>
      <c r="J4" s="39">
        <v>1.3109932855477786</v>
      </c>
      <c r="K4" s="39">
        <v>2.1310913041123261</v>
      </c>
      <c r="L4" s="39">
        <v>4.8549882943445732</v>
      </c>
      <c r="M4" s="39">
        <v>25.036420103897349</v>
      </c>
      <c r="N4" s="39">
        <v>60.673091546533684</v>
      </c>
      <c r="O4" s="39">
        <v>2.4143327116568343</v>
      </c>
      <c r="P4" s="39">
        <v>11.876155637912127</v>
      </c>
      <c r="Q4" s="42">
        <v>72.797751681220518</v>
      </c>
      <c r="R4" s="43">
        <v>27.202248318779482</v>
      </c>
      <c r="S4" s="39">
        <v>24.317677247059962</v>
      </c>
      <c r="T4" s="39">
        <v>75.682322752940053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40">
        <v>89.891208621460976</v>
      </c>
      <c r="AA4" s="41">
        <v>1.4261440347297869</v>
      </c>
      <c r="AB4" s="41">
        <v>8.6826473438092417</v>
      </c>
    </row>
    <row r="5" spans="1:28">
      <c r="A5" s="2">
        <v>1993</v>
      </c>
      <c r="B5" s="2" t="s">
        <v>2</v>
      </c>
      <c r="C5" s="39">
        <v>83.466000447030495</v>
      </c>
      <c r="D5" s="39">
        <v>3.0845103934589346</v>
      </c>
      <c r="E5" s="39">
        <v>12.709725797264463</v>
      </c>
      <c r="F5" s="39">
        <v>0</v>
      </c>
      <c r="G5" s="39">
        <v>0</v>
      </c>
      <c r="H5" s="39">
        <v>0.73976336224611194</v>
      </c>
      <c r="I5" s="39">
        <v>91.488755741097236</v>
      </c>
      <c r="J5" s="39">
        <v>0.3727657488121246</v>
      </c>
      <c r="K5" s="39">
        <v>3.8715003641135457</v>
      </c>
      <c r="L5" s="39">
        <v>4.2669781459770864</v>
      </c>
      <c r="M5" s="39">
        <v>22.049656972489302</v>
      </c>
      <c r="N5" s="39">
        <v>62.599726731630987</v>
      </c>
      <c r="O5" s="39">
        <v>2.2593309611620036</v>
      </c>
      <c r="P5" s="39">
        <v>13.0912853347177</v>
      </c>
      <c r="Q5" s="42">
        <v>69.629795195881556</v>
      </c>
      <c r="R5" s="43">
        <v>30.370204804118433</v>
      </c>
      <c r="S5" s="39">
        <v>18.266537364764751</v>
      </c>
      <c r="T5" s="39">
        <v>81.733462635235256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40">
        <v>90.248606634797724</v>
      </c>
      <c r="AA5" s="41">
        <v>1.1222628395088432</v>
      </c>
      <c r="AB5" s="41">
        <v>8.6291305256934372</v>
      </c>
    </row>
    <row r="6" spans="1:28">
      <c r="A6" s="2">
        <v>1994</v>
      </c>
      <c r="B6" s="2" t="s">
        <v>3</v>
      </c>
      <c r="C6" s="39">
        <v>78.986989106511018</v>
      </c>
      <c r="D6" s="39">
        <v>3.3362122605150493</v>
      </c>
      <c r="E6" s="39">
        <v>16.720066122456561</v>
      </c>
      <c r="F6" s="39">
        <v>0</v>
      </c>
      <c r="G6" s="39">
        <v>0</v>
      </c>
      <c r="H6" s="39">
        <v>0.95673251051737118</v>
      </c>
      <c r="I6" s="39">
        <v>90.139767271241382</v>
      </c>
      <c r="J6" s="39">
        <v>0.79216931806573243</v>
      </c>
      <c r="K6" s="39">
        <v>3.5890006407934694</v>
      </c>
      <c r="L6" s="39">
        <v>5.4790627698994232</v>
      </c>
      <c r="M6" s="39">
        <v>22.771799091371747</v>
      </c>
      <c r="N6" s="39">
        <v>62.620125781490877</v>
      </c>
      <c r="O6" s="39">
        <v>2.5659647024298189</v>
      </c>
      <c r="P6" s="39">
        <v>12.042110424707555</v>
      </c>
      <c r="Q6" s="42">
        <v>70.40834331670986</v>
      </c>
      <c r="R6" s="43">
        <v>29.59165668329015</v>
      </c>
      <c r="S6" s="39">
        <v>23.461399158610313</v>
      </c>
      <c r="T6" s="39">
        <v>76.53860084138968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40">
        <v>87.389718310382364</v>
      </c>
      <c r="AA6" s="41">
        <v>3.4437605173906101</v>
      </c>
      <c r="AB6" s="41">
        <v>9.1665211722270303</v>
      </c>
    </row>
    <row r="7" spans="1:28">
      <c r="A7" s="2">
        <v>1994</v>
      </c>
      <c r="B7" s="2" t="s">
        <v>2</v>
      </c>
      <c r="C7" s="39">
        <v>85.880422588444205</v>
      </c>
      <c r="D7" s="39">
        <v>1.3624337830784645</v>
      </c>
      <c r="E7" s="39">
        <v>12.645557242016475</v>
      </c>
      <c r="F7" s="39">
        <v>0</v>
      </c>
      <c r="G7" s="39">
        <v>0</v>
      </c>
      <c r="H7" s="39">
        <v>0.11158638646085177</v>
      </c>
      <c r="I7" s="39">
        <v>91.499637044280604</v>
      </c>
      <c r="J7" s="39">
        <v>0.84769658101711587</v>
      </c>
      <c r="K7" s="39">
        <v>3.863828612909225</v>
      </c>
      <c r="L7" s="39">
        <v>3.7888377617930611</v>
      </c>
      <c r="M7" s="39">
        <v>25.907539280207814</v>
      </c>
      <c r="N7" s="39">
        <v>61.101045672427965</v>
      </c>
      <c r="O7" s="39">
        <v>2.7956589296105876</v>
      </c>
      <c r="P7" s="39">
        <v>10.195756117753634</v>
      </c>
      <c r="Q7" s="42">
        <v>74.091483113509497</v>
      </c>
      <c r="R7" s="43">
        <v>25.908516886490506</v>
      </c>
      <c r="S7" s="39">
        <v>19.805083779778869</v>
      </c>
      <c r="T7" s="39">
        <v>80.194916220221131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40">
        <v>92.783180451984862</v>
      </c>
      <c r="AA7" s="41">
        <v>1.2826435174908661</v>
      </c>
      <c r="AB7" s="41">
        <v>5.9341760305242763</v>
      </c>
    </row>
    <row r="8" spans="1:28">
      <c r="A8" s="2">
        <v>1995</v>
      </c>
      <c r="B8" s="2" t="s">
        <v>3</v>
      </c>
      <c r="C8" s="39">
        <v>82.821667041788587</v>
      </c>
      <c r="D8" s="39">
        <v>3.8860754745292221</v>
      </c>
      <c r="E8" s="39">
        <v>13.160589691649784</v>
      </c>
      <c r="F8" s="39">
        <v>0</v>
      </c>
      <c r="G8" s="39">
        <v>0</v>
      </c>
      <c r="H8" s="39">
        <v>0.13166779203241052</v>
      </c>
      <c r="I8" s="39">
        <v>93.223622883144117</v>
      </c>
      <c r="J8" s="39">
        <v>0.64839701328491761</v>
      </c>
      <c r="K8" s="39">
        <v>3.5191996413841222</v>
      </c>
      <c r="L8" s="39">
        <v>2.6087804621868442</v>
      </c>
      <c r="M8" s="39">
        <v>26.51159213973963</v>
      </c>
      <c r="N8" s="39">
        <v>62.549539259100875</v>
      </c>
      <c r="O8" s="39">
        <v>1.4873500224134082</v>
      </c>
      <c r="P8" s="39">
        <v>9.4515185787460876</v>
      </c>
      <c r="Q8" s="42">
        <v>75.340191876658764</v>
      </c>
      <c r="R8" s="43">
        <v>24.659808123341243</v>
      </c>
      <c r="S8" s="39">
        <v>27.043801028207238</v>
      </c>
      <c r="T8" s="39">
        <v>72.956198971792759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40">
        <v>94.038209774890177</v>
      </c>
      <c r="AA8" s="41">
        <v>2.6719833746591091</v>
      </c>
      <c r="AB8" s="41">
        <v>3.2898068504507072</v>
      </c>
    </row>
    <row r="9" spans="1:28">
      <c r="A9" s="2">
        <v>1995</v>
      </c>
      <c r="B9" s="2" t="s">
        <v>2</v>
      </c>
      <c r="C9" s="39">
        <v>88.015355458272026</v>
      </c>
      <c r="D9" s="39">
        <v>1.5512888049263409</v>
      </c>
      <c r="E9" s="39">
        <v>10.318310899590077</v>
      </c>
      <c r="F9" s="39">
        <v>0</v>
      </c>
      <c r="G9" s="39">
        <v>0</v>
      </c>
      <c r="H9" s="39">
        <v>0.11504483721155535</v>
      </c>
      <c r="I9" s="39">
        <v>92.147584361168128</v>
      </c>
      <c r="J9" s="39">
        <v>0.84406580564688505</v>
      </c>
      <c r="K9" s="39">
        <v>3.9511846590737072</v>
      </c>
      <c r="L9" s="39">
        <v>3.0571651741112786</v>
      </c>
      <c r="M9" s="39">
        <v>23.653218530695781</v>
      </c>
      <c r="N9" s="39">
        <v>62.491144575030418</v>
      </c>
      <c r="O9" s="39">
        <v>1.932147766010911</v>
      </c>
      <c r="P9" s="39">
        <v>11.923489128262883</v>
      </c>
      <c r="Q9" s="42">
        <v>76.706447960376138</v>
      </c>
      <c r="R9" s="43">
        <v>23.293552039623862</v>
      </c>
      <c r="S9" s="39">
        <v>25.393423068306358</v>
      </c>
      <c r="T9" s="39">
        <v>74.606576931693652</v>
      </c>
      <c r="U9" s="39">
        <v>0</v>
      </c>
      <c r="V9" s="39">
        <v>0</v>
      </c>
      <c r="W9" s="39">
        <v>0</v>
      </c>
      <c r="X9" s="39">
        <v>0</v>
      </c>
      <c r="Y9" s="39">
        <v>0</v>
      </c>
      <c r="Z9" s="40">
        <v>97.555902708397667</v>
      </c>
      <c r="AA9" s="41">
        <v>0.98000036329948592</v>
      </c>
      <c r="AB9" s="41">
        <v>1.4640969283028464</v>
      </c>
    </row>
    <row r="10" spans="1:28">
      <c r="A10" s="2">
        <v>1996</v>
      </c>
      <c r="B10" s="2" t="s">
        <v>3</v>
      </c>
      <c r="C10" s="39">
        <v>84.397790197875395</v>
      </c>
      <c r="D10" s="39">
        <v>1.6891906427615642</v>
      </c>
      <c r="E10" s="39">
        <v>13.767161892960559</v>
      </c>
      <c r="F10" s="39">
        <v>0</v>
      </c>
      <c r="G10" s="39">
        <v>0</v>
      </c>
      <c r="H10" s="39">
        <v>0.14585726640248861</v>
      </c>
      <c r="I10" s="39">
        <v>92.704340006625969</v>
      </c>
      <c r="J10" s="39">
        <v>0.89837749925780597</v>
      </c>
      <c r="K10" s="39">
        <v>3.5980276999728935</v>
      </c>
      <c r="L10" s="39">
        <v>2.7992547941433359</v>
      </c>
      <c r="M10" s="39">
        <v>24.929975604404113</v>
      </c>
      <c r="N10" s="39">
        <v>62.97269156136116</v>
      </c>
      <c r="O10" s="39">
        <v>1.4032845851673055</v>
      </c>
      <c r="P10" s="39">
        <v>10.694048249067418</v>
      </c>
      <c r="Q10" s="42">
        <v>65.672341762076243</v>
      </c>
      <c r="R10" s="43">
        <v>34.32765823792375</v>
      </c>
      <c r="S10" s="39">
        <v>19.967816744758387</v>
      </c>
      <c r="T10" s="39">
        <v>80.032183255241605</v>
      </c>
      <c r="U10" s="39">
        <v>0</v>
      </c>
      <c r="V10" s="39">
        <v>0</v>
      </c>
      <c r="W10" s="39">
        <v>0</v>
      </c>
      <c r="X10" s="39">
        <v>0</v>
      </c>
      <c r="Y10" s="39">
        <v>0</v>
      </c>
      <c r="Z10" s="40">
        <v>97.258829957963854</v>
      </c>
      <c r="AA10" s="41">
        <v>1.3243323480438347</v>
      </c>
      <c r="AB10" s="41">
        <v>1.4168376939923157</v>
      </c>
    </row>
    <row r="11" spans="1:28">
      <c r="A11" s="2">
        <v>1996</v>
      </c>
      <c r="B11" s="2" t="s">
        <v>2</v>
      </c>
      <c r="C11" s="39">
        <v>87.320112103753502</v>
      </c>
      <c r="D11" s="39">
        <v>0.63572033236626047</v>
      </c>
      <c r="E11" s="39">
        <v>11.908147247129602</v>
      </c>
      <c r="F11" s="39">
        <v>0</v>
      </c>
      <c r="G11" s="39">
        <v>0</v>
      </c>
      <c r="H11" s="39">
        <v>0.13602031675063489</v>
      </c>
      <c r="I11" s="39">
        <v>94.687810771494085</v>
      </c>
      <c r="J11" s="39">
        <v>0.39860938745654334</v>
      </c>
      <c r="K11" s="39">
        <v>3.9865048120782753</v>
      </c>
      <c r="L11" s="39">
        <v>0.92707502897109473</v>
      </c>
      <c r="M11" s="39">
        <v>27.245157101411159</v>
      </c>
      <c r="N11" s="39">
        <v>58.454217451694291</v>
      </c>
      <c r="O11" s="39">
        <v>1.9983891249496601</v>
      </c>
      <c r="P11" s="39">
        <v>12.302236321944884</v>
      </c>
      <c r="Q11" s="42">
        <v>66.298603634331371</v>
      </c>
      <c r="R11" s="43">
        <v>33.701396365668636</v>
      </c>
      <c r="S11" s="39">
        <v>21.426692857084152</v>
      </c>
      <c r="T11" s="39">
        <v>78.573307142915851</v>
      </c>
      <c r="U11" s="39">
        <v>0</v>
      </c>
      <c r="V11" s="39">
        <v>0</v>
      </c>
      <c r="W11" s="39">
        <v>0</v>
      </c>
      <c r="X11" s="39">
        <v>0</v>
      </c>
      <c r="Y11" s="39">
        <v>0</v>
      </c>
      <c r="Z11" s="40">
        <v>97.783813993244181</v>
      </c>
      <c r="AA11" s="41">
        <v>0.95625159238286217</v>
      </c>
      <c r="AB11" s="41">
        <v>1.2599344143729505</v>
      </c>
    </row>
    <row r="12" spans="1:28">
      <c r="A12" s="2">
        <v>1997</v>
      </c>
      <c r="B12" s="2" t="s">
        <v>3</v>
      </c>
      <c r="C12" s="39">
        <v>83.924707717737519</v>
      </c>
      <c r="D12" s="39">
        <v>2.0192780929917262</v>
      </c>
      <c r="E12" s="39">
        <v>13.945276588631868</v>
      </c>
      <c r="F12" s="39">
        <v>0</v>
      </c>
      <c r="G12" s="39">
        <v>0</v>
      </c>
      <c r="H12" s="39">
        <v>0.11073760063888864</v>
      </c>
      <c r="I12" s="39">
        <v>95.137539495158435</v>
      </c>
      <c r="J12" s="39">
        <v>0.29228158393867426</v>
      </c>
      <c r="K12" s="39">
        <v>3.5456843776770235</v>
      </c>
      <c r="L12" s="39">
        <v>1.0244945432258694</v>
      </c>
      <c r="M12" s="39">
        <v>25.767674446139168</v>
      </c>
      <c r="N12" s="39">
        <v>63.103802910743845</v>
      </c>
      <c r="O12" s="39">
        <v>1.8309967057381442</v>
      </c>
      <c r="P12" s="39">
        <v>9.297525937378845</v>
      </c>
      <c r="Q12" s="42">
        <v>65.896844798246775</v>
      </c>
      <c r="R12" s="43">
        <v>34.103155201753225</v>
      </c>
      <c r="S12" s="39">
        <v>21.323787170718912</v>
      </c>
      <c r="T12" s="39">
        <v>78.676212829281084</v>
      </c>
      <c r="U12" s="39">
        <v>0</v>
      </c>
      <c r="V12" s="39">
        <v>0</v>
      </c>
      <c r="W12" s="39">
        <v>0</v>
      </c>
      <c r="X12" s="39">
        <v>0</v>
      </c>
      <c r="Y12" s="39">
        <v>0</v>
      </c>
      <c r="Z12" s="40">
        <v>97.143812289755743</v>
      </c>
      <c r="AA12" s="41">
        <v>1.1675012594341485</v>
      </c>
      <c r="AB12" s="41">
        <v>1.6886864508101007</v>
      </c>
    </row>
    <row r="13" spans="1:28">
      <c r="A13" s="2">
        <v>1997</v>
      </c>
      <c r="B13" s="2" t="s">
        <v>2</v>
      </c>
      <c r="C13" s="39">
        <v>87.061623246492985</v>
      </c>
      <c r="D13" s="39">
        <v>1.7607796237636566</v>
      </c>
      <c r="E13" s="39">
        <v>11.050730493244554</v>
      </c>
      <c r="F13" s="39">
        <v>0</v>
      </c>
      <c r="G13" s="39">
        <v>0</v>
      </c>
      <c r="H13" s="39">
        <v>0.12686663649880406</v>
      </c>
      <c r="I13" s="39">
        <v>92.31443659268777</v>
      </c>
      <c r="J13" s="39">
        <v>0.96604889637701363</v>
      </c>
      <c r="K13" s="39">
        <v>4.921960541892421</v>
      </c>
      <c r="L13" s="39">
        <v>1.7975539690427995</v>
      </c>
      <c r="M13" s="39">
        <v>27.212599443239071</v>
      </c>
      <c r="N13" s="39">
        <v>61.00370500559589</v>
      </c>
      <c r="O13" s="39">
        <v>1.9688650238582968</v>
      </c>
      <c r="P13" s="39">
        <v>9.8148305273067393</v>
      </c>
      <c r="Q13" s="42">
        <v>63.196554399120821</v>
      </c>
      <c r="R13" s="43">
        <v>36.803445600879172</v>
      </c>
      <c r="S13" s="39">
        <v>20.590374296981061</v>
      </c>
      <c r="T13" s="39">
        <v>79.409625703018932</v>
      </c>
      <c r="U13" s="39">
        <v>0</v>
      </c>
      <c r="V13" s="39">
        <v>0</v>
      </c>
      <c r="W13" s="39">
        <v>0</v>
      </c>
      <c r="X13" s="39">
        <v>0</v>
      </c>
      <c r="Y13" s="39">
        <v>0</v>
      </c>
      <c r="Z13" s="40">
        <v>98.446887512474603</v>
      </c>
      <c r="AA13" s="41">
        <v>0.98382645866918783</v>
      </c>
      <c r="AB13" s="41">
        <v>0.56928602885621582</v>
      </c>
    </row>
    <row r="14" spans="1:28">
      <c r="A14" s="2">
        <v>1998</v>
      </c>
      <c r="B14" s="2" t="s">
        <v>3</v>
      </c>
      <c r="C14" s="39">
        <v>88.701638632176511</v>
      </c>
      <c r="D14" s="39">
        <v>1.2332804098078278</v>
      </c>
      <c r="E14" s="39">
        <v>9.7069110135853691</v>
      </c>
      <c r="F14" s="39">
        <v>0</v>
      </c>
      <c r="G14" s="39">
        <v>0</v>
      </c>
      <c r="H14" s="39">
        <v>0.3581699444302982</v>
      </c>
      <c r="I14" s="39">
        <v>91.470881203097619</v>
      </c>
      <c r="J14" s="39">
        <v>0.53212204730306611</v>
      </c>
      <c r="K14" s="39">
        <v>6.997535986578991</v>
      </c>
      <c r="L14" s="39">
        <v>0.99946076302032616</v>
      </c>
      <c r="M14" s="39">
        <v>25.503148363468874</v>
      </c>
      <c r="N14" s="39">
        <v>65.988874471762088</v>
      </c>
      <c r="O14" s="39">
        <v>1.8086940891652483</v>
      </c>
      <c r="P14" s="39">
        <v>6.6992830756037876</v>
      </c>
      <c r="Q14" s="42">
        <v>77.367400128817721</v>
      </c>
      <c r="R14" s="43">
        <v>22.632599871182276</v>
      </c>
      <c r="S14" s="39">
        <v>28.771288626593371</v>
      </c>
      <c r="T14" s="39">
        <v>71.228711373406625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40">
        <v>98.874717275055801</v>
      </c>
      <c r="AA14" s="41">
        <v>0.67030152334446758</v>
      </c>
      <c r="AB14" s="41">
        <v>0.45498120159973632</v>
      </c>
    </row>
    <row r="15" spans="1:28">
      <c r="A15" s="2">
        <v>1998</v>
      </c>
      <c r="B15" s="2" t="s">
        <v>2</v>
      </c>
      <c r="C15" s="39">
        <v>92.258589881634663</v>
      </c>
      <c r="D15" s="39">
        <v>0.61401782234006019</v>
      </c>
      <c r="E15" s="39">
        <v>6.6627301602003755</v>
      </c>
      <c r="F15" s="39">
        <v>0</v>
      </c>
      <c r="G15" s="39">
        <v>0</v>
      </c>
      <c r="H15" s="39">
        <v>0.46466213582491039</v>
      </c>
      <c r="I15" s="39">
        <v>93.816597391871497</v>
      </c>
      <c r="J15" s="39">
        <v>0.5541983613327004</v>
      </c>
      <c r="K15" s="39">
        <v>4.5439634445203447</v>
      </c>
      <c r="L15" s="39">
        <v>1.0852408022754552</v>
      </c>
      <c r="M15" s="39">
        <v>28.64348759035633</v>
      </c>
      <c r="N15" s="39">
        <v>62.444956447573063</v>
      </c>
      <c r="O15" s="39">
        <v>2.7397313141370754</v>
      </c>
      <c r="P15" s="39">
        <v>6.1718246479335273</v>
      </c>
      <c r="Q15" s="42">
        <v>72.525886389335923</v>
      </c>
      <c r="R15" s="43">
        <v>27.474113610664077</v>
      </c>
      <c r="S15" s="39">
        <v>27.390366365253772</v>
      </c>
      <c r="T15" s="39">
        <v>72.609633634746231</v>
      </c>
      <c r="U15" s="39">
        <v>0</v>
      </c>
      <c r="V15" s="39">
        <v>0</v>
      </c>
      <c r="W15" s="39">
        <v>0</v>
      </c>
      <c r="X15" s="39">
        <v>0</v>
      </c>
      <c r="Y15" s="39">
        <v>0</v>
      </c>
      <c r="Z15" s="40">
        <v>98.869892896579941</v>
      </c>
      <c r="AA15" s="41">
        <v>0.78725260808796849</v>
      </c>
      <c r="AB15" s="41">
        <v>0.34285449533208234</v>
      </c>
    </row>
    <row r="16" spans="1:28">
      <c r="A16" s="2">
        <v>1999</v>
      </c>
      <c r="B16" s="2" t="s">
        <v>3</v>
      </c>
      <c r="C16" s="39">
        <v>89.192010722848352</v>
      </c>
      <c r="D16" s="39">
        <v>1.0279209378716656</v>
      </c>
      <c r="E16" s="39">
        <v>9.5467331181212369</v>
      </c>
      <c r="F16" s="39">
        <v>0</v>
      </c>
      <c r="G16" s="39">
        <v>0</v>
      </c>
      <c r="H16" s="39">
        <v>0.23333522115874722</v>
      </c>
      <c r="I16" s="39">
        <v>89.569933680568013</v>
      </c>
      <c r="J16" s="39">
        <v>0.98903360146797592</v>
      </c>
      <c r="K16" s="39">
        <v>7.7601097961333494</v>
      </c>
      <c r="L16" s="39">
        <v>1.6809229218306656</v>
      </c>
      <c r="M16" s="39">
        <v>25.899076853372598</v>
      </c>
      <c r="N16" s="39">
        <v>65.961941439655661</v>
      </c>
      <c r="O16" s="39">
        <v>2.026958146910574</v>
      </c>
      <c r="P16" s="39">
        <v>6.1120235600611652</v>
      </c>
      <c r="Q16" s="42">
        <v>71.353382039229004</v>
      </c>
      <c r="R16" s="43">
        <v>28.646617960770985</v>
      </c>
      <c r="S16" s="39">
        <v>30.93158344833315</v>
      </c>
      <c r="T16" s="39">
        <v>69.068416551666857</v>
      </c>
      <c r="U16" s="39">
        <v>0</v>
      </c>
      <c r="V16" s="39">
        <v>0</v>
      </c>
      <c r="W16" s="39">
        <v>0</v>
      </c>
      <c r="X16" s="39">
        <v>0</v>
      </c>
      <c r="Y16" s="39">
        <v>0</v>
      </c>
      <c r="Z16" s="40">
        <v>96.538294538521072</v>
      </c>
      <c r="AA16" s="41">
        <v>2.3882879311321288</v>
      </c>
      <c r="AB16" s="41">
        <v>1.0734175303467934</v>
      </c>
    </row>
    <row r="17" spans="1:28" s="12" customFormat="1">
      <c r="A17" s="11">
        <v>1999</v>
      </c>
      <c r="B17" s="11" t="s">
        <v>2</v>
      </c>
      <c r="C17" s="39">
        <v>93.506417804306523</v>
      </c>
      <c r="D17" s="39">
        <v>0.9964792426874336</v>
      </c>
      <c r="E17" s="39">
        <v>5.3537078704081518</v>
      </c>
      <c r="F17" s="39">
        <v>0</v>
      </c>
      <c r="G17" s="39">
        <v>0</v>
      </c>
      <c r="H17" s="39">
        <v>0.14339508259789921</v>
      </c>
      <c r="I17" s="39">
        <v>90.534731148009215</v>
      </c>
      <c r="J17" s="39">
        <v>0.69307825255678257</v>
      </c>
      <c r="K17" s="39">
        <v>5.9835561501222649</v>
      </c>
      <c r="L17" s="39">
        <v>2.788634449311731</v>
      </c>
      <c r="M17" s="39">
        <v>23.294414586660761</v>
      </c>
      <c r="N17" s="39">
        <v>68.833137088030597</v>
      </c>
      <c r="O17" s="39">
        <v>1.7338563950709398</v>
      </c>
      <c r="P17" s="39">
        <v>6.138591930237709</v>
      </c>
      <c r="Q17" s="42">
        <v>68.279283139079055</v>
      </c>
      <c r="R17" s="43">
        <v>31.720716860920938</v>
      </c>
      <c r="S17" s="39">
        <v>29.80761103679027</v>
      </c>
      <c r="T17" s="39">
        <v>70.192388963209723</v>
      </c>
      <c r="U17" s="39">
        <v>0</v>
      </c>
      <c r="V17" s="39">
        <v>0</v>
      </c>
      <c r="W17" s="39">
        <v>0</v>
      </c>
      <c r="X17" s="39">
        <v>0</v>
      </c>
      <c r="Y17" s="39">
        <v>0</v>
      </c>
      <c r="Z17" s="40">
        <v>98.92162234631661</v>
      </c>
      <c r="AA17" s="41">
        <v>0.99706214952726258</v>
      </c>
      <c r="AB17" s="41">
        <v>8.1315504156125762E-2</v>
      </c>
    </row>
    <row r="18" spans="1:28">
      <c r="A18" s="2">
        <v>2000</v>
      </c>
      <c r="B18" s="2" t="s">
        <v>3</v>
      </c>
      <c r="C18" s="39">
        <v>89.125559910152973</v>
      </c>
      <c r="D18" s="39">
        <v>1.342664080048247</v>
      </c>
      <c r="E18" s="39">
        <v>9.4944331067241503</v>
      </c>
      <c r="F18" s="39">
        <v>0</v>
      </c>
      <c r="G18" s="39">
        <v>0</v>
      </c>
      <c r="H18" s="39">
        <v>3.7342903074627926E-2</v>
      </c>
      <c r="I18" s="39">
        <v>89.574028709277485</v>
      </c>
      <c r="J18" s="39">
        <v>0.5855378134942566</v>
      </c>
      <c r="K18" s="39">
        <v>8.2626928764545085</v>
      </c>
      <c r="L18" s="39">
        <v>1.5777406007737464</v>
      </c>
      <c r="M18" s="39">
        <v>19.60580757912976</v>
      </c>
      <c r="N18" s="39">
        <v>72.277883997789289</v>
      </c>
      <c r="O18" s="39">
        <v>1.9179350829760855</v>
      </c>
      <c r="P18" s="39">
        <v>6.1983733401048591</v>
      </c>
      <c r="Q18" s="42">
        <v>69.699165011128201</v>
      </c>
      <c r="R18" s="43">
        <v>30.300834988871795</v>
      </c>
      <c r="S18" s="39">
        <v>29.219942641193779</v>
      </c>
      <c r="T18" s="39">
        <v>70.780057358806218</v>
      </c>
      <c r="U18" s="39">
        <v>0</v>
      </c>
      <c r="V18" s="39">
        <v>0</v>
      </c>
      <c r="W18" s="39">
        <v>0</v>
      </c>
      <c r="X18" s="39">
        <v>0</v>
      </c>
      <c r="Y18" s="39">
        <v>0</v>
      </c>
      <c r="Z18" s="40">
        <v>97.586897097704153</v>
      </c>
      <c r="AA18" s="41">
        <v>2.0796301551973948</v>
      </c>
      <c r="AB18" s="41">
        <v>0.33347274709845098</v>
      </c>
    </row>
    <row r="19" spans="1:28">
      <c r="A19" s="2">
        <v>2000</v>
      </c>
      <c r="B19" s="2" t="s">
        <v>2</v>
      </c>
      <c r="C19" s="39">
        <v>93.536226553880098</v>
      </c>
      <c r="D19" s="39">
        <v>0.82444526173838417</v>
      </c>
      <c r="E19" s="39">
        <v>5.5890646070859384</v>
      </c>
      <c r="F19" s="39">
        <v>0</v>
      </c>
      <c r="G19" s="39">
        <v>0</v>
      </c>
      <c r="H19" s="39">
        <v>5.0263577295574353E-2</v>
      </c>
      <c r="I19" s="39">
        <v>89.256193281251441</v>
      </c>
      <c r="J19" s="39">
        <v>0.37881458007055269</v>
      </c>
      <c r="K19" s="39">
        <v>9.4158102984850487</v>
      </c>
      <c r="L19" s="39">
        <v>0.94918184019296259</v>
      </c>
      <c r="M19" s="39">
        <v>19.284851754004205</v>
      </c>
      <c r="N19" s="39">
        <v>74.221685535824847</v>
      </c>
      <c r="O19" s="39">
        <v>1.926247846954475</v>
      </c>
      <c r="P19" s="39">
        <v>4.5672148632164813</v>
      </c>
      <c r="Q19" s="42">
        <v>70.174481505205634</v>
      </c>
      <c r="R19" s="43">
        <v>29.825518494794363</v>
      </c>
      <c r="S19" s="39">
        <v>25.282424405882026</v>
      </c>
      <c r="T19" s="39">
        <v>74.717575594117974</v>
      </c>
      <c r="U19" s="39">
        <v>0</v>
      </c>
      <c r="V19" s="39">
        <v>0</v>
      </c>
      <c r="W19" s="39">
        <v>0</v>
      </c>
      <c r="X19" s="39">
        <v>0</v>
      </c>
      <c r="Y19" s="39">
        <v>0</v>
      </c>
      <c r="Z19" s="40">
        <v>98.749850588909567</v>
      </c>
      <c r="AA19" s="41">
        <v>0.77019501595250717</v>
      </c>
      <c r="AB19" s="41">
        <v>0.47995439513793325</v>
      </c>
    </row>
    <row r="20" spans="1:28">
      <c r="A20" s="2">
        <v>2001</v>
      </c>
      <c r="B20" s="2" t="s">
        <v>3</v>
      </c>
      <c r="C20" s="39">
        <v>90.486072417287843</v>
      </c>
      <c r="D20" s="39">
        <v>1.1573779554159409</v>
      </c>
      <c r="E20" s="39">
        <v>8.2216391946614955</v>
      </c>
      <c r="F20" s="39">
        <v>0</v>
      </c>
      <c r="G20" s="39">
        <v>0</v>
      </c>
      <c r="H20" s="39">
        <v>0.13491043263472396</v>
      </c>
      <c r="I20" s="39">
        <v>86.673042921260574</v>
      </c>
      <c r="J20" s="39">
        <v>0.36502595106370839</v>
      </c>
      <c r="K20" s="39">
        <v>11.159834860855792</v>
      </c>
      <c r="L20" s="39">
        <v>1.8020962668199307</v>
      </c>
      <c r="M20" s="39">
        <v>16.513914420718734</v>
      </c>
      <c r="N20" s="39">
        <v>76.366543967639046</v>
      </c>
      <c r="O20" s="39">
        <v>1.5691289831482609</v>
      </c>
      <c r="P20" s="39">
        <v>5.5504126284939606</v>
      </c>
      <c r="Q20" s="42">
        <v>69.71513058891145</v>
      </c>
      <c r="R20" s="43">
        <v>30.28486941108854</v>
      </c>
      <c r="S20" s="39">
        <v>29.95055477802298</v>
      </c>
      <c r="T20" s="39">
        <v>70.04944522197701</v>
      </c>
      <c r="U20" s="39">
        <v>0</v>
      </c>
      <c r="V20" s="39">
        <v>0</v>
      </c>
      <c r="W20" s="39">
        <v>0</v>
      </c>
      <c r="X20" s="39">
        <v>0</v>
      </c>
      <c r="Y20" s="39">
        <v>0</v>
      </c>
      <c r="Z20" s="40">
        <v>97.556475920133025</v>
      </c>
      <c r="AA20" s="41">
        <v>1.3333099342339061</v>
      </c>
      <c r="AB20" s="41">
        <v>1.1102141456330701</v>
      </c>
    </row>
    <row r="21" spans="1:28">
      <c r="A21" s="2">
        <v>2001</v>
      </c>
      <c r="B21" s="2" t="s">
        <v>2</v>
      </c>
      <c r="C21" s="39">
        <v>92.724213967988447</v>
      </c>
      <c r="D21" s="39">
        <v>1.0100242050970105</v>
      </c>
      <c r="E21" s="39">
        <v>6.2236246815952549</v>
      </c>
      <c r="F21" s="39">
        <v>0</v>
      </c>
      <c r="G21" s="39">
        <v>0</v>
      </c>
      <c r="H21" s="39">
        <v>4.2137145319291844E-2</v>
      </c>
      <c r="I21" s="39">
        <v>82.171552040958574</v>
      </c>
      <c r="J21" s="39">
        <v>0.76417138729422507</v>
      </c>
      <c r="K21" s="39">
        <v>14.106122242076315</v>
      </c>
      <c r="L21" s="39">
        <v>2.9581543296708865</v>
      </c>
      <c r="M21" s="39">
        <v>16.475623819843111</v>
      </c>
      <c r="N21" s="39">
        <v>76.99343547630815</v>
      </c>
      <c r="O21" s="39">
        <v>1.4301283757239354</v>
      </c>
      <c r="P21" s="39">
        <v>5.1008123281248023</v>
      </c>
      <c r="Q21" s="42">
        <v>72.695763474381877</v>
      </c>
      <c r="R21" s="43">
        <v>27.304236525618119</v>
      </c>
      <c r="S21" s="39">
        <v>20.648785309660493</v>
      </c>
      <c r="T21" s="39">
        <v>79.351214690339503</v>
      </c>
      <c r="U21" s="39">
        <v>0</v>
      </c>
      <c r="V21" s="39">
        <v>0</v>
      </c>
      <c r="W21" s="39">
        <v>0</v>
      </c>
      <c r="X21" s="39">
        <v>0</v>
      </c>
      <c r="Y21" s="39">
        <v>0</v>
      </c>
      <c r="Z21" s="40">
        <v>99.437960181981779</v>
      </c>
      <c r="AA21" s="41">
        <v>0.42232191511741379</v>
      </c>
      <c r="AB21" s="41">
        <v>0.13971790290080979</v>
      </c>
    </row>
    <row r="22" spans="1:28">
      <c r="A22" s="2">
        <v>2002</v>
      </c>
      <c r="B22" s="2" t="s">
        <v>3</v>
      </c>
      <c r="C22" s="39">
        <v>90.18292395551795</v>
      </c>
      <c r="D22" s="39">
        <v>1.8896882690562011</v>
      </c>
      <c r="E22" s="39">
        <v>7.5720722843671426</v>
      </c>
      <c r="F22" s="39">
        <v>0</v>
      </c>
      <c r="G22" s="39">
        <v>0</v>
      </c>
      <c r="H22" s="39">
        <v>0.35531549105871313</v>
      </c>
      <c r="I22" s="39">
        <v>84.671640537112438</v>
      </c>
      <c r="J22" s="39">
        <v>0.5282602860146266</v>
      </c>
      <c r="K22" s="39">
        <v>12.843609956210541</v>
      </c>
      <c r="L22" s="39">
        <v>1.9564892206623952</v>
      </c>
      <c r="M22" s="39">
        <v>17.446728290203005</v>
      </c>
      <c r="N22" s="39">
        <v>76.649993750217718</v>
      </c>
      <c r="O22" s="39">
        <v>1.4431874299460878</v>
      </c>
      <c r="P22" s="39">
        <v>4.460090529633189</v>
      </c>
      <c r="Q22" s="42">
        <v>68.050908062628963</v>
      </c>
      <c r="R22" s="43">
        <v>31.949091937371033</v>
      </c>
      <c r="S22" s="39">
        <v>30.515535319466331</v>
      </c>
      <c r="T22" s="39">
        <v>69.484464680533677</v>
      </c>
      <c r="U22" s="39">
        <v>0</v>
      </c>
      <c r="V22" s="39">
        <v>0</v>
      </c>
      <c r="W22" s="39">
        <v>0</v>
      </c>
      <c r="X22" s="39">
        <v>0</v>
      </c>
      <c r="Y22" s="39">
        <v>0</v>
      </c>
      <c r="Z22" s="40">
        <v>98.261126149293972</v>
      </c>
      <c r="AA22" s="41">
        <v>1.5550687783417381</v>
      </c>
      <c r="AB22" s="41">
        <v>0.1838050723642824</v>
      </c>
    </row>
    <row r="23" spans="1:28">
      <c r="A23" s="2">
        <v>2002</v>
      </c>
      <c r="B23" s="2" t="s">
        <v>2</v>
      </c>
      <c r="C23" s="39">
        <v>92.395407526386876</v>
      </c>
      <c r="D23" s="39">
        <v>1.4341704340711732</v>
      </c>
      <c r="E23" s="39">
        <v>6.1316200290563891</v>
      </c>
      <c r="F23" s="39">
        <v>0</v>
      </c>
      <c r="G23" s="39">
        <v>0</v>
      </c>
      <c r="H23" s="39">
        <v>3.880201048556655E-2</v>
      </c>
      <c r="I23" s="39">
        <v>83.690823174124773</v>
      </c>
      <c r="J23" s="39">
        <v>0.62023058621114913</v>
      </c>
      <c r="K23" s="39">
        <v>12.727360230044788</v>
      </c>
      <c r="L23" s="39">
        <v>2.961586009619289</v>
      </c>
      <c r="M23" s="39">
        <v>15.899198994155636</v>
      </c>
      <c r="N23" s="39">
        <v>78.175222660374118</v>
      </c>
      <c r="O23" s="39">
        <v>1.356867203878998</v>
      </c>
      <c r="P23" s="39">
        <v>4.5687111415912431</v>
      </c>
      <c r="Q23" s="42">
        <v>72.916497471853503</v>
      </c>
      <c r="R23" s="43">
        <v>27.083502528146497</v>
      </c>
      <c r="S23" s="39">
        <v>32.439984719828431</v>
      </c>
      <c r="T23" s="39">
        <v>67.560015280171569</v>
      </c>
      <c r="U23" s="39">
        <v>0</v>
      </c>
      <c r="V23" s="39">
        <v>0</v>
      </c>
      <c r="W23" s="39">
        <v>0</v>
      </c>
      <c r="X23" s="39">
        <v>0</v>
      </c>
      <c r="Y23" s="39">
        <v>0</v>
      </c>
      <c r="Z23" s="40">
        <v>98.770668086399141</v>
      </c>
      <c r="AA23" s="41">
        <v>0.66655236617066271</v>
      </c>
      <c r="AB23" s="41">
        <v>0.56277954743019398</v>
      </c>
    </row>
    <row r="24" spans="1:28">
      <c r="A24" s="2">
        <v>2003</v>
      </c>
      <c r="B24" s="2" t="s">
        <v>3</v>
      </c>
      <c r="C24" s="39">
        <v>91.950201130403784</v>
      </c>
      <c r="D24" s="39">
        <v>1.7495799175110749</v>
      </c>
      <c r="E24" s="39">
        <v>6.2742502164061316</v>
      </c>
      <c r="F24" s="39">
        <v>0</v>
      </c>
      <c r="G24" s="39">
        <v>0</v>
      </c>
      <c r="H24" s="39">
        <v>2.5968735679006059E-2</v>
      </c>
      <c r="I24" s="39">
        <v>82.691583074494616</v>
      </c>
      <c r="J24" s="39">
        <v>0.52395743164112218</v>
      </c>
      <c r="K24" s="39">
        <v>15.253322470594224</v>
      </c>
      <c r="L24" s="39">
        <v>1.5311370232700239</v>
      </c>
      <c r="M24" s="39">
        <v>16.13286487770932</v>
      </c>
      <c r="N24" s="39">
        <v>77.389717738513497</v>
      </c>
      <c r="O24" s="39">
        <v>2.4101702394894513</v>
      </c>
      <c r="P24" s="39">
        <v>4.0672471442877267</v>
      </c>
      <c r="Q24" s="42">
        <v>75.179150330125438</v>
      </c>
      <c r="R24" s="43">
        <v>24.820849669874569</v>
      </c>
      <c r="S24" s="39">
        <v>32.042194952220918</v>
      </c>
      <c r="T24" s="39">
        <v>67.957805047779075</v>
      </c>
      <c r="U24" s="39">
        <v>0</v>
      </c>
      <c r="V24" s="39">
        <v>0</v>
      </c>
      <c r="W24" s="39">
        <v>0</v>
      </c>
      <c r="X24" s="39">
        <v>0</v>
      </c>
      <c r="Y24" s="39">
        <v>0</v>
      </c>
      <c r="Z24" s="40">
        <v>98.254154149057143</v>
      </c>
      <c r="AA24" s="41">
        <v>1.0699798020944717</v>
      </c>
      <c r="AB24" s="41">
        <v>0.67586604884837986</v>
      </c>
    </row>
    <row r="25" spans="1:28">
      <c r="A25" s="2">
        <v>2003</v>
      </c>
      <c r="B25" s="2" t="s">
        <v>2</v>
      </c>
      <c r="C25" s="39">
        <v>93.253031680867949</v>
      </c>
      <c r="D25" s="39">
        <v>1.3890276018313612</v>
      </c>
      <c r="E25" s="39">
        <v>5.2283682276691144</v>
      </c>
      <c r="F25" s="39">
        <v>0</v>
      </c>
      <c r="G25" s="39">
        <v>0</v>
      </c>
      <c r="H25" s="39">
        <v>0.12957248963157258</v>
      </c>
      <c r="I25" s="39">
        <v>77.582382346602458</v>
      </c>
      <c r="J25" s="39">
        <v>0.80739693336347051</v>
      </c>
      <c r="K25" s="39">
        <v>18.688137677997908</v>
      </c>
      <c r="L25" s="39">
        <v>2.9220830420361539</v>
      </c>
      <c r="M25" s="39">
        <v>12.13145431321324</v>
      </c>
      <c r="N25" s="39">
        <v>81.876935045547498</v>
      </c>
      <c r="O25" s="39">
        <v>1.5609148395981938</v>
      </c>
      <c r="P25" s="39">
        <v>4.4306958016410762</v>
      </c>
      <c r="Q25" s="42">
        <v>73.924127816821823</v>
      </c>
      <c r="R25" s="43">
        <v>26.075872183178177</v>
      </c>
      <c r="S25" s="39">
        <v>26.962379297838009</v>
      </c>
      <c r="T25" s="39">
        <v>73.037620702162002</v>
      </c>
      <c r="U25" s="39">
        <v>0</v>
      </c>
      <c r="V25" s="39">
        <v>0</v>
      </c>
      <c r="W25" s="39">
        <v>0</v>
      </c>
      <c r="X25" s="39">
        <v>0</v>
      </c>
      <c r="Y25" s="39">
        <v>0</v>
      </c>
      <c r="Z25" s="40">
        <v>98.709005945090695</v>
      </c>
      <c r="AA25" s="41">
        <v>0.93118728349829949</v>
      </c>
      <c r="AB25" s="41">
        <v>0.3598067714109997</v>
      </c>
    </row>
    <row r="26" spans="1:28">
      <c r="A26" s="2">
        <v>2004</v>
      </c>
      <c r="B26" s="2" t="s">
        <v>3</v>
      </c>
      <c r="C26" s="39">
        <v>91.561704138193306</v>
      </c>
      <c r="D26" s="39">
        <v>1.9582761945369547</v>
      </c>
      <c r="E26" s="39">
        <v>6.4245134079306725</v>
      </c>
      <c r="F26" s="39">
        <v>0</v>
      </c>
      <c r="G26" s="39">
        <v>0</v>
      </c>
      <c r="H26" s="39">
        <v>5.5506259339072182E-2</v>
      </c>
      <c r="I26" s="39">
        <v>80.630428185655958</v>
      </c>
      <c r="J26" s="39">
        <v>0.62727834948584693</v>
      </c>
      <c r="K26" s="39">
        <v>17.81174735240905</v>
      </c>
      <c r="L26" s="39">
        <v>0.93054611244915131</v>
      </c>
      <c r="M26" s="39">
        <v>14.18117703999908</v>
      </c>
      <c r="N26" s="39">
        <v>80.551298155041081</v>
      </c>
      <c r="O26" s="39">
        <v>1.0482808424659376</v>
      </c>
      <c r="P26" s="39">
        <v>4.219243962493902</v>
      </c>
      <c r="Q26" s="42">
        <v>67.20463563693913</v>
      </c>
      <c r="R26" s="43">
        <v>32.795364363060877</v>
      </c>
      <c r="S26" s="39">
        <v>29.411019048826304</v>
      </c>
      <c r="T26" s="39">
        <v>70.588980951173696</v>
      </c>
      <c r="U26" s="39">
        <v>0</v>
      </c>
      <c r="V26" s="39">
        <v>0</v>
      </c>
      <c r="W26" s="39">
        <v>0</v>
      </c>
      <c r="X26" s="39">
        <v>0</v>
      </c>
      <c r="Y26" s="39">
        <v>0</v>
      </c>
      <c r="Z26" s="40">
        <v>98.527067464112989</v>
      </c>
      <c r="AA26" s="41">
        <v>0.71005758054169499</v>
      </c>
      <c r="AB26" s="41">
        <v>0.76287495534531047</v>
      </c>
    </row>
    <row r="27" spans="1:28">
      <c r="A27" s="2">
        <v>2004</v>
      </c>
      <c r="B27" s="2" t="s">
        <v>2</v>
      </c>
      <c r="C27" s="39">
        <v>93.022948936384907</v>
      </c>
      <c r="D27" s="39">
        <v>1.9886749541060085</v>
      </c>
      <c r="E27" s="39">
        <v>4.9472364636981441</v>
      </c>
      <c r="F27" s="39">
        <v>0</v>
      </c>
      <c r="G27" s="39">
        <v>0</v>
      </c>
      <c r="H27" s="39">
        <v>4.1139645810936161E-2</v>
      </c>
      <c r="I27" s="39">
        <v>71.637707202154786</v>
      </c>
      <c r="J27" s="39">
        <v>1.1096061072968537</v>
      </c>
      <c r="K27" s="39">
        <v>24.642259730884618</v>
      </c>
      <c r="L27" s="39">
        <v>2.6104269596637417</v>
      </c>
      <c r="M27" s="39">
        <v>13.42549648954626</v>
      </c>
      <c r="N27" s="39">
        <v>81.741371347401028</v>
      </c>
      <c r="O27" s="39">
        <v>1.288136645721671</v>
      </c>
      <c r="P27" s="39">
        <v>3.5449955173310461</v>
      </c>
      <c r="Q27" s="42">
        <v>69.975432645473276</v>
      </c>
      <c r="R27" s="43">
        <v>30.02456735452672</v>
      </c>
      <c r="S27" s="39">
        <v>35.024198650153885</v>
      </c>
      <c r="T27" s="39">
        <v>64.975801349846122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40">
        <v>99.449272099946057</v>
      </c>
      <c r="AA27" s="41">
        <v>0.37297358136141179</v>
      </c>
      <c r="AB27" s="41">
        <v>0.1777543186925355</v>
      </c>
    </row>
    <row r="28" spans="1:28">
      <c r="A28" s="2">
        <v>2005</v>
      </c>
      <c r="B28" s="2" t="s">
        <v>3</v>
      </c>
      <c r="C28" s="39">
        <v>92.708444576117614</v>
      </c>
      <c r="D28" s="39">
        <v>1.6780292199627258</v>
      </c>
      <c r="E28" s="39">
        <v>5.5325701647713768</v>
      </c>
      <c r="F28" s="39">
        <v>0</v>
      </c>
      <c r="G28" s="39">
        <v>0</v>
      </c>
      <c r="H28" s="39">
        <v>8.0956039148273568E-2</v>
      </c>
      <c r="I28" s="39">
        <v>80.707486883399199</v>
      </c>
      <c r="J28" s="39">
        <v>0.37412024900010676</v>
      </c>
      <c r="K28" s="39">
        <v>16.074079943227424</v>
      </c>
      <c r="L28" s="39">
        <v>2.8443129243732796</v>
      </c>
      <c r="M28" s="39">
        <v>16.212394197346708</v>
      </c>
      <c r="N28" s="39">
        <v>79.866749804499776</v>
      </c>
      <c r="O28" s="39">
        <v>1.21279036519786</v>
      </c>
      <c r="P28" s="39">
        <v>2.7080656329556532</v>
      </c>
      <c r="Q28" s="42">
        <v>76.548757927663189</v>
      </c>
      <c r="R28" s="43">
        <v>23.451242072336807</v>
      </c>
      <c r="S28" s="39">
        <v>36.508245458710697</v>
      </c>
      <c r="T28" s="39">
        <v>63.491754541289303</v>
      </c>
      <c r="U28" s="39">
        <v>0</v>
      </c>
      <c r="V28" s="39">
        <v>0</v>
      </c>
      <c r="W28" s="39">
        <v>0</v>
      </c>
      <c r="X28" s="39">
        <v>0</v>
      </c>
      <c r="Y28" s="39">
        <v>0</v>
      </c>
      <c r="Z28" s="40">
        <v>99.630013676403209</v>
      </c>
      <c r="AA28" s="41">
        <v>0.26181527554335282</v>
      </c>
      <c r="AB28" s="41">
        <v>0.10817104805343788</v>
      </c>
    </row>
    <row r="29" spans="1:28">
      <c r="A29" s="2">
        <v>2005</v>
      </c>
      <c r="B29" s="2" t="s">
        <v>2</v>
      </c>
      <c r="C29" s="39">
        <v>94.765193641286217</v>
      </c>
      <c r="D29" s="39">
        <v>1.1724194014239526</v>
      </c>
      <c r="E29" s="39">
        <v>3.7901029968060613</v>
      </c>
      <c r="F29" s="39">
        <v>0</v>
      </c>
      <c r="G29" s="39">
        <v>0</v>
      </c>
      <c r="H29" s="39">
        <v>0.27228396048377373</v>
      </c>
      <c r="I29" s="39">
        <v>77.047667920126301</v>
      </c>
      <c r="J29" s="39">
        <v>0.83928516346852189</v>
      </c>
      <c r="K29" s="39">
        <v>20.608054109076228</v>
      </c>
      <c r="L29" s="39">
        <v>1.5049928073289534</v>
      </c>
      <c r="M29" s="39">
        <v>14.401606222992431</v>
      </c>
      <c r="N29" s="39">
        <v>80.871701255983368</v>
      </c>
      <c r="O29" s="39">
        <v>1.6477245641633929</v>
      </c>
      <c r="P29" s="39">
        <v>3.0789679568607986</v>
      </c>
      <c r="Q29" s="42">
        <v>74.495882090669724</v>
      </c>
      <c r="R29" s="43">
        <v>25.504117909330283</v>
      </c>
      <c r="S29" s="39">
        <v>28.050856250332995</v>
      </c>
      <c r="T29" s="39">
        <v>71.949143749667016</v>
      </c>
      <c r="U29" s="39">
        <v>0</v>
      </c>
      <c r="V29" s="39">
        <v>0</v>
      </c>
      <c r="W29" s="39">
        <v>0</v>
      </c>
      <c r="X29" s="39">
        <v>0</v>
      </c>
      <c r="Y29" s="39">
        <v>0</v>
      </c>
      <c r="Z29" s="40">
        <v>99.454310414931584</v>
      </c>
      <c r="AA29" s="41">
        <v>0.45090896854573448</v>
      </c>
      <c r="AB29" s="41">
        <v>9.4780616522673028E-2</v>
      </c>
    </row>
    <row r="30" spans="1:28">
      <c r="A30" s="2">
        <v>2006</v>
      </c>
      <c r="B30" s="2" t="s">
        <v>3</v>
      </c>
      <c r="C30" s="39">
        <v>93.559243493540464</v>
      </c>
      <c r="D30" s="39">
        <v>1.3989585605879955</v>
      </c>
      <c r="E30" s="39">
        <v>4.8329350563253328</v>
      </c>
      <c r="F30" s="39">
        <v>0</v>
      </c>
      <c r="G30" s="39">
        <v>0</v>
      </c>
      <c r="H30" s="39">
        <v>0.20886288954620097</v>
      </c>
      <c r="I30" s="39">
        <v>81.340479218530149</v>
      </c>
      <c r="J30" s="39">
        <v>0.54845627232384453</v>
      </c>
      <c r="K30" s="39">
        <v>15.712265937872063</v>
      </c>
      <c r="L30" s="39">
        <v>2.3987985712739475</v>
      </c>
      <c r="M30" s="39">
        <v>17.323134267777899</v>
      </c>
      <c r="N30" s="39">
        <v>78.05684462604178</v>
      </c>
      <c r="O30" s="39">
        <v>1.2262893711440632</v>
      </c>
      <c r="P30" s="39">
        <v>3.3937317350362592</v>
      </c>
      <c r="Q30" s="42">
        <v>71.635018670851821</v>
      </c>
      <c r="R30" s="43">
        <v>28.364981329148176</v>
      </c>
      <c r="S30" s="39">
        <v>33.613621604069706</v>
      </c>
      <c r="T30" s="39">
        <v>66.386378395930294</v>
      </c>
      <c r="U30" s="39">
        <v>0</v>
      </c>
      <c r="V30" s="39">
        <v>0</v>
      </c>
      <c r="W30" s="39">
        <v>0</v>
      </c>
      <c r="X30" s="39">
        <v>0</v>
      </c>
      <c r="Y30" s="39">
        <v>0</v>
      </c>
      <c r="Z30" s="40">
        <v>98.025692715661876</v>
      </c>
      <c r="AA30" s="41">
        <v>0.8537179348414331</v>
      </c>
      <c r="AB30" s="41">
        <v>1.1205893494966988</v>
      </c>
    </row>
    <row r="31" spans="1:28">
      <c r="A31" s="2">
        <v>2006</v>
      </c>
      <c r="B31" s="2" t="s">
        <v>2</v>
      </c>
      <c r="C31" s="39">
        <v>96.214142011453987</v>
      </c>
      <c r="D31" s="39">
        <v>0.80216481658835703</v>
      </c>
      <c r="E31" s="39">
        <v>2.9406282338876069</v>
      </c>
      <c r="F31" s="39">
        <v>0</v>
      </c>
      <c r="G31" s="39">
        <v>0</v>
      </c>
      <c r="H31" s="39">
        <v>4.3064938070048013E-2</v>
      </c>
      <c r="I31" s="39">
        <v>72.779745338381147</v>
      </c>
      <c r="J31" s="39">
        <v>1.2144955296023243</v>
      </c>
      <c r="K31" s="39">
        <v>23.630438555332017</v>
      </c>
      <c r="L31" s="39">
        <v>2.3753205766845138</v>
      </c>
      <c r="M31" s="39">
        <v>13.5143560506238</v>
      </c>
      <c r="N31" s="39">
        <v>82.270743480803958</v>
      </c>
      <c r="O31" s="39">
        <v>3.1077459040101814</v>
      </c>
      <c r="P31" s="39">
        <v>1.1071545645620553</v>
      </c>
      <c r="Q31" s="42">
        <v>64.045918793667525</v>
      </c>
      <c r="R31" s="43">
        <v>35.954081206332475</v>
      </c>
      <c r="S31" s="39">
        <v>26.974077478322911</v>
      </c>
      <c r="T31" s="39">
        <v>73.025922521677089</v>
      </c>
      <c r="U31" s="39">
        <v>0</v>
      </c>
      <c r="V31" s="39">
        <v>0</v>
      </c>
      <c r="W31" s="39">
        <v>0</v>
      </c>
      <c r="X31" s="39">
        <v>0</v>
      </c>
      <c r="Y31" s="39">
        <v>0</v>
      </c>
      <c r="Z31" s="40">
        <v>99.218403512042102</v>
      </c>
      <c r="AA31" s="41">
        <v>0.56627179760764634</v>
      </c>
      <c r="AB31" s="41">
        <v>0.21532469035024007</v>
      </c>
    </row>
    <row r="32" spans="1:28">
      <c r="A32" s="2">
        <v>2007</v>
      </c>
      <c r="B32" s="2" t="s">
        <v>3</v>
      </c>
      <c r="C32" s="39">
        <v>94.033945929070185</v>
      </c>
      <c r="D32" s="39">
        <v>0.99784460761652027</v>
      </c>
      <c r="E32" s="39">
        <v>4.8743488293437558</v>
      </c>
      <c r="F32" s="39">
        <v>0</v>
      </c>
      <c r="G32" s="39">
        <v>0</v>
      </c>
      <c r="H32" s="39">
        <v>9.3860633969544319E-2</v>
      </c>
      <c r="I32" s="39">
        <v>75.318372464737678</v>
      </c>
      <c r="J32" s="39">
        <v>1.2059896886980277</v>
      </c>
      <c r="K32" s="39">
        <v>20.809681567446088</v>
      </c>
      <c r="L32" s="39">
        <v>2.6659562791182112</v>
      </c>
      <c r="M32" s="39">
        <v>12.074481404689644</v>
      </c>
      <c r="N32" s="39">
        <v>83.758526398028792</v>
      </c>
      <c r="O32" s="39">
        <v>1.0805613149433577</v>
      </c>
      <c r="P32" s="39">
        <v>3.0864308823382114</v>
      </c>
      <c r="Q32" s="42">
        <v>62.056513152887547</v>
      </c>
      <c r="R32" s="43">
        <v>37.943486847112453</v>
      </c>
      <c r="S32" s="39">
        <v>27.828122715702747</v>
      </c>
      <c r="T32" s="39">
        <v>72.171877284297253</v>
      </c>
      <c r="U32" s="39">
        <v>0</v>
      </c>
      <c r="V32" s="39">
        <v>0</v>
      </c>
      <c r="W32" s="39">
        <v>0</v>
      </c>
      <c r="X32" s="39">
        <v>0</v>
      </c>
      <c r="Y32" s="39">
        <v>0</v>
      </c>
      <c r="Z32" s="40">
        <v>98.493633845469788</v>
      </c>
      <c r="AA32" s="41">
        <v>1.4230463406378373</v>
      </c>
      <c r="AB32" s="41">
        <v>8.3319813892377234E-2</v>
      </c>
    </row>
    <row r="33" spans="1:28">
      <c r="A33" s="2">
        <v>2007</v>
      </c>
      <c r="B33" s="2" t="s">
        <v>2</v>
      </c>
      <c r="C33" s="39">
        <v>95.944825479485928</v>
      </c>
      <c r="D33" s="39">
        <v>0.83569106341505983</v>
      </c>
      <c r="E33" s="39">
        <v>3.1965728665876312</v>
      </c>
      <c r="F33" s="39">
        <v>0</v>
      </c>
      <c r="G33" s="39">
        <v>0</v>
      </c>
      <c r="H33" s="39">
        <v>2.2910590511378927E-2</v>
      </c>
      <c r="I33" s="39">
        <v>69.992327635420864</v>
      </c>
      <c r="J33" s="39">
        <v>0.58906306247341034</v>
      </c>
      <c r="K33" s="39">
        <v>27.788140924247216</v>
      </c>
      <c r="L33" s="39">
        <v>1.6304683778585012</v>
      </c>
      <c r="M33" s="39">
        <v>11.220878421387651</v>
      </c>
      <c r="N33" s="39">
        <v>85.892879876329914</v>
      </c>
      <c r="O33" s="39">
        <v>0.52268800581976904</v>
      </c>
      <c r="P33" s="39">
        <v>2.3635536964626715</v>
      </c>
      <c r="Q33" s="42">
        <v>64.045918793667525</v>
      </c>
      <c r="R33" s="43">
        <v>35.954081206332475</v>
      </c>
      <c r="S33" s="39">
        <v>27.863010410946949</v>
      </c>
      <c r="T33" s="39">
        <v>72.136989589053044</v>
      </c>
      <c r="U33" s="39">
        <v>0</v>
      </c>
      <c r="V33" s="39">
        <v>0</v>
      </c>
      <c r="W33" s="39">
        <v>0</v>
      </c>
      <c r="X33" s="39">
        <v>0</v>
      </c>
      <c r="Y33" s="39">
        <v>0</v>
      </c>
      <c r="Z33" s="40">
        <v>99.133645788950432</v>
      </c>
      <c r="AA33" s="41">
        <v>0.76984985378679449</v>
      </c>
      <c r="AB33" s="41">
        <v>9.6504357262772261E-2</v>
      </c>
    </row>
    <row r="34" spans="1:28">
      <c r="A34" s="2">
        <v>2008</v>
      </c>
      <c r="B34" s="2" t="s">
        <v>3</v>
      </c>
      <c r="C34" s="39">
        <v>94.877853345492383</v>
      </c>
      <c r="D34" s="39">
        <v>1.100560184598582</v>
      </c>
      <c r="E34" s="39">
        <v>3.9723316278546839</v>
      </c>
      <c r="F34" s="39">
        <v>0</v>
      </c>
      <c r="G34" s="39">
        <v>0</v>
      </c>
      <c r="H34" s="39">
        <v>4.9254842054355215E-2</v>
      </c>
      <c r="I34" s="39">
        <v>75.767153087975217</v>
      </c>
      <c r="J34" s="39">
        <v>0.58035053029262018</v>
      </c>
      <c r="K34" s="39">
        <v>22.387039551995088</v>
      </c>
      <c r="L34" s="39">
        <v>1.2654568297370754</v>
      </c>
      <c r="M34" s="39">
        <v>14.22396716338003</v>
      </c>
      <c r="N34" s="39">
        <v>81.163023110555898</v>
      </c>
      <c r="O34" s="39">
        <v>0.99027393593289914</v>
      </c>
      <c r="P34" s="39">
        <v>3.6227357901311681</v>
      </c>
      <c r="Q34" s="42">
        <v>67.014424887258158</v>
      </c>
      <c r="R34" s="43">
        <v>32.985575112741834</v>
      </c>
      <c r="S34" s="39">
        <v>34.044732676483129</v>
      </c>
      <c r="T34" s="39">
        <v>65.955267323516864</v>
      </c>
      <c r="U34" s="39">
        <v>0</v>
      </c>
      <c r="V34" s="39">
        <v>0</v>
      </c>
      <c r="W34" s="39">
        <v>0</v>
      </c>
      <c r="X34" s="39">
        <v>0</v>
      </c>
      <c r="Y34" s="39">
        <v>0</v>
      </c>
      <c r="Z34" s="40">
        <v>98.802179348301337</v>
      </c>
      <c r="AA34" s="41">
        <v>1.1712301753722221</v>
      </c>
      <c r="AB34" s="41">
        <v>2.659047632644539E-2</v>
      </c>
    </row>
    <row r="35" spans="1:28">
      <c r="A35" s="2">
        <v>2008</v>
      </c>
      <c r="B35" s="2" t="s">
        <v>2</v>
      </c>
      <c r="C35" s="39">
        <v>96.196812065345327</v>
      </c>
      <c r="D35" s="39">
        <v>0.59800721747715979</v>
      </c>
      <c r="E35" s="39">
        <v>3.0598826405446307</v>
      </c>
      <c r="F35" s="39">
        <v>0</v>
      </c>
      <c r="G35" s="39">
        <v>0</v>
      </c>
      <c r="H35" s="39">
        <v>0.14529807663287875</v>
      </c>
      <c r="I35" s="39">
        <v>74.306706881943441</v>
      </c>
      <c r="J35" s="39">
        <v>0.86840851419787568</v>
      </c>
      <c r="K35" s="39">
        <v>24.155899594038424</v>
      </c>
      <c r="L35" s="39">
        <v>0.6689850098202601</v>
      </c>
      <c r="M35" s="39">
        <v>13.877935567882682</v>
      </c>
      <c r="N35" s="39">
        <v>83.052236022568266</v>
      </c>
      <c r="O35" s="39">
        <v>0.67911787977242</v>
      </c>
      <c r="P35" s="39">
        <v>2.3907105297766238</v>
      </c>
      <c r="Q35" s="42">
        <v>75.190422497558401</v>
      </c>
      <c r="R35" s="43">
        <v>24.809577502441591</v>
      </c>
      <c r="S35" s="39">
        <v>33.442782701681836</v>
      </c>
      <c r="T35" s="39">
        <v>66.557217298318164</v>
      </c>
      <c r="U35" s="39">
        <v>0</v>
      </c>
      <c r="V35" s="39">
        <v>0</v>
      </c>
      <c r="W35" s="39">
        <v>0</v>
      </c>
      <c r="X35" s="39">
        <v>0</v>
      </c>
      <c r="Y35" s="39">
        <v>0</v>
      </c>
      <c r="Z35" s="40">
        <v>98.898751069880149</v>
      </c>
      <c r="AA35" s="41">
        <v>1.0423920472062385</v>
      </c>
      <c r="AB35" s="41">
        <v>5.8856882913609736E-2</v>
      </c>
    </row>
    <row r="36" spans="1:28">
      <c r="A36" s="2">
        <v>2009</v>
      </c>
      <c r="B36" s="2" t="s">
        <v>3</v>
      </c>
      <c r="C36" s="39">
        <v>94.758040276525406</v>
      </c>
      <c r="D36" s="39">
        <v>1.0352300950753801</v>
      </c>
      <c r="E36" s="39">
        <v>4.1138689826459744</v>
      </c>
      <c r="F36" s="39">
        <v>0</v>
      </c>
      <c r="G36" s="39">
        <v>0</v>
      </c>
      <c r="H36" s="39">
        <v>9.2860645753246956E-2</v>
      </c>
      <c r="I36" s="39">
        <v>68.744878426905856</v>
      </c>
      <c r="J36" s="39">
        <v>0.511920016452312</v>
      </c>
      <c r="K36" s="39">
        <v>29.904766424627844</v>
      </c>
      <c r="L36" s="39">
        <v>0.83843513201398456</v>
      </c>
      <c r="M36" s="39">
        <v>14.837565571747675</v>
      </c>
      <c r="N36" s="39">
        <v>81.477919168781199</v>
      </c>
      <c r="O36" s="39">
        <v>0.92101016876222053</v>
      </c>
      <c r="P36" s="39">
        <v>2.7635050907089025</v>
      </c>
      <c r="Q36" s="42">
        <v>72.064132377833673</v>
      </c>
      <c r="R36" s="43">
        <v>27.935867622166327</v>
      </c>
      <c r="S36" s="39">
        <v>39.032477496717448</v>
      </c>
      <c r="T36" s="39">
        <v>60.967522503282559</v>
      </c>
      <c r="U36" s="39">
        <v>0</v>
      </c>
      <c r="V36" s="39">
        <v>0</v>
      </c>
      <c r="W36" s="39">
        <v>0</v>
      </c>
      <c r="X36" s="39">
        <v>0</v>
      </c>
      <c r="Y36" s="39">
        <v>0</v>
      </c>
      <c r="Z36" s="40">
        <v>98.492240520146169</v>
      </c>
      <c r="AA36" s="41">
        <v>1.042823469855884</v>
      </c>
      <c r="AB36" s="41">
        <v>0.46493600999794343</v>
      </c>
    </row>
    <row r="37" spans="1:28">
      <c r="A37" s="2">
        <v>2009</v>
      </c>
      <c r="B37" s="2" t="s">
        <v>2</v>
      </c>
      <c r="C37" s="39">
        <v>95.384838340362009</v>
      </c>
      <c r="D37" s="39">
        <v>1.0408243119864353</v>
      </c>
      <c r="E37" s="39">
        <v>3.5120212164688489</v>
      </c>
      <c r="F37" s="39">
        <v>0</v>
      </c>
      <c r="G37" s="39">
        <v>0</v>
      </c>
      <c r="H37" s="39">
        <v>6.2316131182702197E-2</v>
      </c>
      <c r="I37" s="39">
        <v>67.05389620741127</v>
      </c>
      <c r="J37" s="39">
        <v>0.80199411619784644</v>
      </c>
      <c r="K37" s="39">
        <v>31.818616581887742</v>
      </c>
      <c r="L37" s="39">
        <v>0.32549309450313751</v>
      </c>
      <c r="M37" s="39">
        <v>14.224309088010667</v>
      </c>
      <c r="N37" s="39">
        <v>81.519064388504844</v>
      </c>
      <c r="O37" s="39">
        <v>1.0445922641044592</v>
      </c>
      <c r="P37" s="39">
        <v>3.2120342593800268</v>
      </c>
      <c r="Q37" s="42">
        <v>68.615277596626228</v>
      </c>
      <c r="R37" s="43">
        <v>31.384722403373765</v>
      </c>
      <c r="S37" s="39">
        <v>31.045606712751621</v>
      </c>
      <c r="T37" s="39">
        <v>68.954393287248379</v>
      </c>
      <c r="U37" s="39">
        <v>0</v>
      </c>
      <c r="V37" s="39">
        <v>0</v>
      </c>
      <c r="W37" s="39">
        <v>0</v>
      </c>
      <c r="X37" s="39">
        <v>0</v>
      </c>
      <c r="Y37" s="39">
        <v>0</v>
      </c>
      <c r="Z37" s="40">
        <v>99.245829891453994</v>
      </c>
      <c r="AA37" s="41">
        <v>0.69098444995145136</v>
      </c>
      <c r="AB37" s="41">
        <v>6.3185658594553856E-2</v>
      </c>
    </row>
    <row r="38" spans="1:28">
      <c r="A38" s="2">
        <v>2010</v>
      </c>
      <c r="B38" s="2" t="s">
        <v>3</v>
      </c>
      <c r="C38" s="39">
        <v>94.597549762679861</v>
      </c>
      <c r="D38" s="39">
        <v>1.1524315996123355</v>
      </c>
      <c r="E38" s="39">
        <v>3.9073954424591837</v>
      </c>
      <c r="F38" s="39">
        <v>0</v>
      </c>
      <c r="G38" s="39">
        <v>0</v>
      </c>
      <c r="H38" s="39">
        <v>0.342623195248627</v>
      </c>
      <c r="I38" s="39">
        <v>67.774471310355111</v>
      </c>
      <c r="J38" s="39">
        <v>0.98422628662309575</v>
      </c>
      <c r="K38" s="39">
        <v>31.005069456524442</v>
      </c>
      <c r="L38" s="39">
        <v>0.23623294649735344</v>
      </c>
      <c r="M38" s="39">
        <v>14.459466805414262</v>
      </c>
      <c r="N38" s="39">
        <v>82.670477048403754</v>
      </c>
      <c r="O38" s="39">
        <v>0.86323784081819666</v>
      </c>
      <c r="P38" s="39">
        <v>2.0068183053637854</v>
      </c>
      <c r="Q38" s="42">
        <v>76.757380532292942</v>
      </c>
      <c r="R38" s="43">
        <v>23.242619467707065</v>
      </c>
      <c r="S38" s="39">
        <v>41.515183519296237</v>
      </c>
      <c r="T38" s="39">
        <v>58.484816480703763</v>
      </c>
      <c r="U38" s="39">
        <v>0</v>
      </c>
      <c r="V38" s="39">
        <v>0</v>
      </c>
      <c r="W38" s="39">
        <v>0</v>
      </c>
      <c r="X38" s="39">
        <v>0</v>
      </c>
      <c r="Y38" s="39">
        <v>0</v>
      </c>
      <c r="Z38" s="40">
        <v>83.039942679071032</v>
      </c>
      <c r="AA38" s="41">
        <v>3.5177308190978778</v>
      </c>
      <c r="AB38" s="41">
        <v>13.442326501831085</v>
      </c>
    </row>
    <row r="39" spans="1:28" s="38" customFormat="1">
      <c r="A39" s="37">
        <v>2010</v>
      </c>
      <c r="B39" s="37" t="s">
        <v>2</v>
      </c>
      <c r="C39" s="44">
        <v>94.041215088995315</v>
      </c>
      <c r="D39" s="44">
        <v>1.7931084146473195</v>
      </c>
      <c r="E39" s="44">
        <v>3.6915949543321456</v>
      </c>
      <c r="F39" s="44">
        <v>0</v>
      </c>
      <c r="G39" s="44">
        <v>0</v>
      </c>
      <c r="H39" s="44">
        <v>0.47408154202522834</v>
      </c>
      <c r="I39" s="44">
        <v>57.906637893579585</v>
      </c>
      <c r="J39" s="44">
        <v>2.3226506446339714</v>
      </c>
      <c r="K39" s="44">
        <v>37.882537632653452</v>
      </c>
      <c r="L39" s="44">
        <v>1.8881738291329906</v>
      </c>
      <c r="M39" s="44">
        <v>13.006188279235896</v>
      </c>
      <c r="N39" s="44">
        <v>83.709558947080382</v>
      </c>
      <c r="O39" s="44">
        <v>1.2993466060480947</v>
      </c>
      <c r="P39" s="44">
        <v>1.9849061676356357</v>
      </c>
      <c r="Q39" s="45">
        <v>73.848096343433525</v>
      </c>
      <c r="R39" s="46">
        <v>26.151903656566482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7">
        <v>39.136746224949022</v>
      </c>
      <c r="AA39" s="48">
        <v>58.435723076093893</v>
      </c>
      <c r="AB39" s="48">
        <v>2.4275306989570886</v>
      </c>
    </row>
    <row r="40" spans="1:28" s="38" customFormat="1">
      <c r="A40" s="37">
        <v>2011</v>
      </c>
      <c r="B40" s="37" t="s">
        <v>3</v>
      </c>
      <c r="C40" s="39">
        <v>94.935933952879353</v>
      </c>
      <c r="D40" s="39">
        <v>1.4921819866851453</v>
      </c>
      <c r="E40" s="39">
        <v>2.8732651435924033</v>
      </c>
      <c r="F40" s="39">
        <v>0.52176771842114966</v>
      </c>
      <c r="G40" s="39">
        <v>0</v>
      </c>
      <c r="H40" s="39">
        <v>0.17685119842194316</v>
      </c>
      <c r="I40" s="39">
        <v>58.923505519214437</v>
      </c>
      <c r="J40" s="39">
        <v>3.8515921214977684</v>
      </c>
      <c r="K40" s="39">
        <v>33.931836125712607</v>
      </c>
      <c r="L40" s="39">
        <v>3.2930662335751961</v>
      </c>
      <c r="M40" s="39">
        <v>14.938662021085333</v>
      </c>
      <c r="N40" s="39">
        <v>80.744151187355101</v>
      </c>
      <c r="O40" s="39">
        <v>1.0401067568321369</v>
      </c>
      <c r="P40" s="39">
        <v>3.2770800347274367</v>
      </c>
      <c r="Q40" s="42">
        <v>71.579140081154648</v>
      </c>
      <c r="R40" s="43">
        <v>28.420859918845352</v>
      </c>
      <c r="S40" s="44">
        <v>0</v>
      </c>
      <c r="T40" s="44">
        <v>0</v>
      </c>
      <c r="U40" s="39">
        <v>4.3826462511583619</v>
      </c>
      <c r="V40" s="39">
        <v>16.747433183419343</v>
      </c>
      <c r="W40" s="39">
        <v>30.867120659508203</v>
      </c>
      <c r="X40" s="39">
        <v>46.088208371945392</v>
      </c>
      <c r="Y40" s="39">
        <v>1.9145915339686965</v>
      </c>
      <c r="Z40" s="40">
        <v>0</v>
      </c>
      <c r="AA40" s="41">
        <v>0</v>
      </c>
      <c r="AB40" s="41">
        <v>0</v>
      </c>
    </row>
    <row r="41" spans="1:28" s="38" customFormat="1">
      <c r="A41" s="37">
        <v>2011</v>
      </c>
      <c r="B41" s="37" t="s">
        <v>2</v>
      </c>
      <c r="C41" s="39">
        <v>96.809272737692709</v>
      </c>
      <c r="D41" s="39">
        <v>0.6850576782951131</v>
      </c>
      <c r="E41" s="39">
        <v>2.037161360045193</v>
      </c>
      <c r="F41" s="39">
        <v>0.36903465609981745</v>
      </c>
      <c r="G41" s="39">
        <v>0</v>
      </c>
      <c r="H41" s="39">
        <v>9.9473567867172083E-2</v>
      </c>
      <c r="I41" s="39">
        <v>56.133260060346522</v>
      </c>
      <c r="J41" s="39">
        <v>2.7782213328079801</v>
      </c>
      <c r="K41" s="39">
        <v>38.571591510011096</v>
      </c>
      <c r="L41" s="39">
        <v>2.5169270968343995</v>
      </c>
      <c r="M41" s="39">
        <v>11.231442974679924</v>
      </c>
      <c r="N41" s="39">
        <v>84.660683209007047</v>
      </c>
      <c r="O41" s="39">
        <v>1.3462779734135122</v>
      </c>
      <c r="P41" s="39">
        <v>2.7615958428995122</v>
      </c>
      <c r="Q41" s="42">
        <v>69.172460843348887</v>
      </c>
      <c r="R41" s="43">
        <v>30.827539156651117</v>
      </c>
      <c r="S41" s="44">
        <v>0</v>
      </c>
      <c r="T41" s="44">
        <v>0</v>
      </c>
      <c r="U41" s="39">
        <v>3.2645189386476989</v>
      </c>
      <c r="V41" s="39">
        <v>15.918003380234957</v>
      </c>
      <c r="W41" s="39">
        <v>26.7652395715604</v>
      </c>
      <c r="X41" s="39">
        <v>53.546032371452569</v>
      </c>
      <c r="Y41" s="39">
        <v>0.50620573810437253</v>
      </c>
      <c r="Z41" s="40">
        <v>0</v>
      </c>
      <c r="AA41" s="41">
        <v>0</v>
      </c>
      <c r="AB41" s="41">
        <v>0</v>
      </c>
    </row>
    <row r="42" spans="1:28">
      <c r="A42" s="2">
        <v>2012</v>
      </c>
      <c r="B42" s="2" t="s">
        <v>3</v>
      </c>
      <c r="C42" s="39">
        <v>94.987430117864903</v>
      </c>
      <c r="D42" s="39">
        <v>1.4290496029626465</v>
      </c>
      <c r="E42" s="39">
        <v>2.7797599971513014</v>
      </c>
      <c r="F42" s="39">
        <v>0.55891464587116757</v>
      </c>
      <c r="G42" s="39">
        <v>0</v>
      </c>
      <c r="H42" s="39">
        <v>0.244845636149984</v>
      </c>
      <c r="I42" s="39">
        <v>58.262578784317917</v>
      </c>
      <c r="J42" s="39">
        <v>5.40796923405619</v>
      </c>
      <c r="K42" s="39">
        <v>33.033935120891641</v>
      </c>
      <c r="L42" s="39">
        <v>3.2955168607342524</v>
      </c>
      <c r="M42" s="39">
        <v>16.13407311913733</v>
      </c>
      <c r="N42" s="39">
        <v>79.946581577054303</v>
      </c>
      <c r="O42" s="39">
        <v>0.94814139500430905</v>
      </c>
      <c r="P42" s="39">
        <v>2.9712039088040685</v>
      </c>
      <c r="Q42" s="42">
        <v>29.943809422070295</v>
      </c>
      <c r="R42" s="43">
        <v>70.056190577929712</v>
      </c>
      <c r="S42" s="44">
        <v>0</v>
      </c>
      <c r="T42" s="44">
        <v>0</v>
      </c>
      <c r="U42" s="39">
        <v>2.4635544635544635</v>
      </c>
      <c r="V42" s="39">
        <v>16.659616137877006</v>
      </c>
      <c r="W42" s="39">
        <v>29.582736887084714</v>
      </c>
      <c r="X42" s="39">
        <v>46.528932094149482</v>
      </c>
      <c r="Y42" s="39">
        <v>4.7651604173343305</v>
      </c>
      <c r="Z42" s="40">
        <v>0</v>
      </c>
      <c r="AA42" s="41">
        <v>0</v>
      </c>
      <c r="AB42" s="41">
        <v>0</v>
      </c>
    </row>
    <row r="43" spans="1:28">
      <c r="A43" s="2">
        <v>2012</v>
      </c>
      <c r="B43" s="2" t="s">
        <v>2</v>
      </c>
      <c r="C43" s="39">
        <v>97.259026394763836</v>
      </c>
      <c r="D43" s="39">
        <v>0.88357445781281718</v>
      </c>
      <c r="E43" s="39">
        <v>1.6335566272199089</v>
      </c>
      <c r="F43" s="39">
        <v>0.16431577157090266</v>
      </c>
      <c r="G43" s="39">
        <v>0</v>
      </c>
      <c r="H43" s="39">
        <v>5.9526748632530685E-2</v>
      </c>
      <c r="I43" s="39">
        <v>53.436915362290215</v>
      </c>
      <c r="J43" s="39">
        <v>2.5569070230590714</v>
      </c>
      <c r="K43" s="39">
        <v>41.563386386205153</v>
      </c>
      <c r="L43" s="39">
        <v>2.4427912284455564</v>
      </c>
      <c r="M43" s="39">
        <v>12.716504545429608</v>
      </c>
      <c r="N43" s="39">
        <v>85.212952142688636</v>
      </c>
      <c r="O43" s="39">
        <v>1.2443010681896736</v>
      </c>
      <c r="P43" s="39">
        <v>0.82624224369208488</v>
      </c>
      <c r="Q43" s="42">
        <v>33.962616104591511</v>
      </c>
      <c r="R43" s="43">
        <v>66.037383895408482</v>
      </c>
      <c r="S43" s="44">
        <v>0</v>
      </c>
      <c r="T43" s="44">
        <v>0</v>
      </c>
      <c r="U43" s="39">
        <v>3.1370870846157648</v>
      </c>
      <c r="V43" s="39">
        <v>20.752615610821248</v>
      </c>
      <c r="W43" s="39">
        <v>21.282595695420557</v>
      </c>
      <c r="X43" s="39">
        <v>52.87621179452573</v>
      </c>
      <c r="Y43" s="39">
        <v>1.951489814616697</v>
      </c>
      <c r="Z43" s="40">
        <v>0</v>
      </c>
      <c r="AA43" s="41">
        <v>0</v>
      </c>
      <c r="AB43" s="41">
        <v>0</v>
      </c>
    </row>
    <row r="44" spans="1:28">
      <c r="A44" s="2">
        <v>2013</v>
      </c>
      <c r="B44" s="2" t="s">
        <v>3</v>
      </c>
      <c r="C44" s="39">
        <v>97.007958852539971</v>
      </c>
      <c r="D44" s="39">
        <v>0.71905442931628261</v>
      </c>
      <c r="E44" s="39">
        <v>1.7730091645449471</v>
      </c>
      <c r="F44" s="39">
        <v>0.49997755359879942</v>
      </c>
      <c r="G44" s="39">
        <v>0</v>
      </c>
      <c r="H44" s="39">
        <v>0</v>
      </c>
      <c r="I44" s="39">
        <v>60.21253535308189</v>
      </c>
      <c r="J44" s="39">
        <v>3.5634623894514745</v>
      </c>
      <c r="K44" s="39">
        <v>34.35043321554317</v>
      </c>
      <c r="L44" s="39">
        <v>1.8735690419234643</v>
      </c>
      <c r="M44" s="39">
        <v>9.4754110556295927</v>
      </c>
      <c r="N44" s="39">
        <v>87.12570818032448</v>
      </c>
      <c r="O44" s="39">
        <v>1.4660631394786561</v>
      </c>
      <c r="P44" s="39">
        <v>1.9328176245672675</v>
      </c>
      <c r="Q44" s="42">
        <v>75.445048003232287</v>
      </c>
      <c r="R44" s="43">
        <v>24.55495199676772</v>
      </c>
      <c r="S44" s="44">
        <v>0</v>
      </c>
      <c r="T44" s="44">
        <v>0</v>
      </c>
      <c r="U44" s="39">
        <v>3.8266624766717756</v>
      </c>
      <c r="V44" s="39">
        <v>16.232724287647425</v>
      </c>
      <c r="W44" s="39">
        <v>26.241766980702508</v>
      </c>
      <c r="X44" s="39">
        <v>51.760759842746928</v>
      </c>
      <c r="Y44" s="39">
        <v>1.9380864122313646</v>
      </c>
      <c r="Z44" s="40">
        <v>0</v>
      </c>
      <c r="AA44" s="41">
        <v>0</v>
      </c>
      <c r="AB44" s="41">
        <v>0</v>
      </c>
    </row>
    <row r="45" spans="1:28">
      <c r="A45" s="2">
        <v>2013</v>
      </c>
      <c r="B45" s="2" t="s">
        <v>2</v>
      </c>
      <c r="C45" s="39">
        <v>96.218608485455064</v>
      </c>
      <c r="D45" s="39">
        <v>1.8965043463885098</v>
      </c>
      <c r="E45" s="39">
        <v>0.99550281158053944</v>
      </c>
      <c r="F45" s="39">
        <v>0.88938435657588133</v>
      </c>
      <c r="G45" s="39">
        <v>0</v>
      </c>
      <c r="H45" s="39">
        <v>0</v>
      </c>
      <c r="I45" s="39">
        <v>59.752062607654381</v>
      </c>
      <c r="J45" s="39">
        <v>2.5084168690364219</v>
      </c>
      <c r="K45" s="39">
        <v>35.379892898552988</v>
      </c>
      <c r="L45" s="39">
        <v>2.3596276247562069</v>
      </c>
      <c r="M45" s="39">
        <v>10.059359312620501</v>
      </c>
      <c r="N45" s="39">
        <v>87.377042221740652</v>
      </c>
      <c r="O45" s="39">
        <v>1.0908977174478847</v>
      </c>
      <c r="P45" s="39">
        <v>1.4727007481909595</v>
      </c>
      <c r="Q45" s="42">
        <v>71.339751079615652</v>
      </c>
      <c r="R45" s="43">
        <v>28.660248920384351</v>
      </c>
      <c r="S45" s="44">
        <v>0</v>
      </c>
      <c r="T45" s="44">
        <v>0</v>
      </c>
      <c r="U45" s="39">
        <v>5.6021607951511685</v>
      </c>
      <c r="V45" s="39">
        <v>17.010453226336143</v>
      </c>
      <c r="W45" s="39">
        <v>21.874699796475973</v>
      </c>
      <c r="X45" s="39">
        <v>53.688789199598766</v>
      </c>
      <c r="Y45" s="39">
        <v>1.8238969824379541</v>
      </c>
      <c r="Z45" s="40">
        <v>0</v>
      </c>
      <c r="AA45" s="41">
        <v>0</v>
      </c>
      <c r="AB45" s="41">
        <v>0</v>
      </c>
    </row>
    <row r="46" spans="1:28">
      <c r="A46" s="2">
        <v>2014</v>
      </c>
      <c r="B46" s="2" t="s">
        <v>3</v>
      </c>
      <c r="C46" s="39">
        <v>96.084994526239512</v>
      </c>
      <c r="D46" s="39">
        <v>0.87518751276315121</v>
      </c>
      <c r="E46" s="39">
        <v>2.0351948213465909</v>
      </c>
      <c r="F46" s="39">
        <v>0.91863980506349718</v>
      </c>
      <c r="G46" s="39">
        <v>0</v>
      </c>
      <c r="H46" s="39">
        <v>8.598333458725696E-2</v>
      </c>
      <c r="I46" s="39">
        <v>56.890566246320759</v>
      </c>
      <c r="J46" s="39">
        <v>1.8627675271653599</v>
      </c>
      <c r="K46" s="39">
        <v>39.591640577378087</v>
      </c>
      <c r="L46" s="39">
        <v>1.6550256491357909</v>
      </c>
      <c r="M46" s="39">
        <v>12.905330813202742</v>
      </c>
      <c r="N46" s="39">
        <v>81.652231190761711</v>
      </c>
      <c r="O46" s="39">
        <v>1.4993343968652932</v>
      </c>
      <c r="P46" s="39">
        <v>3.9431035991702603</v>
      </c>
      <c r="Q46" s="42">
        <v>70.056610813325577</v>
      </c>
      <c r="R46" s="43">
        <v>29.943389186674423</v>
      </c>
      <c r="S46" s="44">
        <v>0</v>
      </c>
      <c r="T46" s="44">
        <v>0</v>
      </c>
      <c r="U46" s="39">
        <v>9.3922974286376704</v>
      </c>
      <c r="V46" s="39">
        <v>17.008424831372864</v>
      </c>
      <c r="W46" s="39">
        <v>28.271934578965713</v>
      </c>
      <c r="X46" s="39">
        <v>44.056939392497036</v>
      </c>
      <c r="Y46" s="39">
        <v>1.2704037685267215</v>
      </c>
      <c r="Z46" s="40">
        <v>0</v>
      </c>
      <c r="AA46" s="41">
        <v>0</v>
      </c>
      <c r="AB46" s="41">
        <v>0</v>
      </c>
    </row>
    <row r="47" spans="1:28">
      <c r="A47" s="2">
        <v>2014</v>
      </c>
      <c r="B47" s="2" t="s">
        <v>2</v>
      </c>
      <c r="C47" s="39">
        <v>95.877359183842998</v>
      </c>
      <c r="D47" s="39">
        <v>1.9084347512133404</v>
      </c>
      <c r="E47" s="39">
        <v>1.6378095654980047</v>
      </c>
      <c r="F47" s="39">
        <v>0.43325590534828212</v>
      </c>
      <c r="G47" s="39">
        <v>0</v>
      </c>
      <c r="H47" s="39">
        <v>0.14314059409736754</v>
      </c>
      <c r="I47" s="39">
        <v>61.060326731186443</v>
      </c>
      <c r="J47" s="39">
        <v>0.93584553596247677</v>
      </c>
      <c r="K47" s="39">
        <v>37.23380801906837</v>
      </c>
      <c r="L47" s="39">
        <v>0.77001971378271383</v>
      </c>
      <c r="M47" s="39">
        <v>8.8628949546135676</v>
      </c>
      <c r="N47" s="39">
        <v>88.762824342847281</v>
      </c>
      <c r="O47" s="39">
        <v>0.74605644468159205</v>
      </c>
      <c r="P47" s="39">
        <v>1.6282242578575559</v>
      </c>
      <c r="Q47" s="42">
        <v>68.789918812444284</v>
      </c>
      <c r="R47" s="43">
        <v>31.210081187555716</v>
      </c>
      <c r="S47" s="44">
        <v>0</v>
      </c>
      <c r="T47" s="44">
        <v>0</v>
      </c>
      <c r="U47" s="39">
        <v>11.02725741982689</v>
      </c>
      <c r="V47" s="39">
        <v>29.325290195188813</v>
      </c>
      <c r="W47" s="39">
        <v>19.16454458605849</v>
      </c>
      <c r="X47" s="39">
        <v>40.120902680371529</v>
      </c>
      <c r="Y47" s="39">
        <v>0.36200511855427997</v>
      </c>
      <c r="Z47" s="40">
        <v>0</v>
      </c>
      <c r="AA47" s="41">
        <v>0</v>
      </c>
      <c r="AB47" s="41">
        <v>0</v>
      </c>
    </row>
    <row r="48" spans="1:28">
      <c r="A48" s="2">
        <v>2015</v>
      </c>
      <c r="B48" s="2" t="s">
        <v>3</v>
      </c>
      <c r="C48" s="39">
        <v>95.461322813366365</v>
      </c>
      <c r="D48" s="39">
        <v>1.7984121683712428</v>
      </c>
      <c r="E48" s="39">
        <v>1.7814570050710175</v>
      </c>
      <c r="F48" s="39">
        <v>0.66189851234620634</v>
      </c>
      <c r="G48" s="39">
        <v>0</v>
      </c>
      <c r="H48" s="39">
        <v>0.29690950084516959</v>
      </c>
      <c r="I48" s="39">
        <v>63.692135651660699</v>
      </c>
      <c r="J48" s="39">
        <v>0.83002642934615189</v>
      </c>
      <c r="K48" s="39">
        <v>35.338702036949314</v>
      </c>
      <c r="L48" s="39">
        <v>0.13913588204383492</v>
      </c>
      <c r="M48" s="39">
        <v>12.912715854760259</v>
      </c>
      <c r="N48" s="39">
        <v>83.706476354665767</v>
      </c>
      <c r="O48" s="39">
        <v>0.93421655496967482</v>
      </c>
      <c r="P48" s="39">
        <v>2.44659123560429</v>
      </c>
      <c r="Q48" s="42">
        <v>71.872807800928257</v>
      </c>
      <c r="R48" s="43">
        <v>28.127192199071736</v>
      </c>
      <c r="S48" s="44">
        <v>0</v>
      </c>
      <c r="T48" s="44">
        <v>0</v>
      </c>
      <c r="U48" s="39">
        <v>11.800146513319511</v>
      </c>
      <c r="V48" s="39">
        <v>16.400172916779919</v>
      </c>
      <c r="W48" s="39">
        <v>22.934899938650783</v>
      </c>
      <c r="X48" s="39">
        <v>48.266172766642597</v>
      </c>
      <c r="Y48" s="39">
        <v>0.59860786460719673</v>
      </c>
      <c r="Z48" s="40">
        <v>0</v>
      </c>
      <c r="AA48" s="41">
        <v>0</v>
      </c>
      <c r="AB48" s="41">
        <v>0</v>
      </c>
    </row>
    <row r="49" spans="1:28">
      <c r="A49" s="11">
        <v>2015</v>
      </c>
      <c r="B49" s="2" t="s">
        <v>2</v>
      </c>
      <c r="C49" s="39">
        <v>95.974302108342243</v>
      </c>
      <c r="D49" s="39">
        <v>1.5659652728944664</v>
      </c>
      <c r="E49" s="39">
        <v>1.6127757134951379</v>
      </c>
      <c r="F49" s="39">
        <v>0.84695690526815104</v>
      </c>
      <c r="G49" s="39">
        <v>0</v>
      </c>
      <c r="H49" s="39">
        <v>0</v>
      </c>
      <c r="I49" s="39">
        <v>60.838385393478156</v>
      </c>
      <c r="J49" s="39">
        <v>0.14376006424472915</v>
      </c>
      <c r="K49" s="39">
        <v>38.741360873129146</v>
      </c>
      <c r="L49" s="39">
        <v>0.2764936691479668</v>
      </c>
      <c r="M49" s="39">
        <v>9.968335337513679</v>
      </c>
      <c r="N49" s="39">
        <v>88.032754825636303</v>
      </c>
      <c r="O49" s="39">
        <v>0.96554335478985232</v>
      </c>
      <c r="P49" s="39">
        <v>1.0333664820601587</v>
      </c>
      <c r="Q49" s="42">
        <v>68.741652138092874</v>
      </c>
      <c r="R49" s="43">
        <v>31.258347861907122</v>
      </c>
      <c r="S49" s="44">
        <v>0</v>
      </c>
      <c r="T49" s="44">
        <v>0</v>
      </c>
      <c r="U49" s="39">
        <v>5.7447853169170848</v>
      </c>
      <c r="V49" s="39">
        <v>22.245985744660491</v>
      </c>
      <c r="W49" s="39">
        <v>18.564604649421007</v>
      </c>
      <c r="X49" s="39">
        <v>53.018545256333972</v>
      </c>
      <c r="Y49" s="39">
        <v>0.42607903266744612</v>
      </c>
      <c r="Z49" s="40">
        <v>0</v>
      </c>
      <c r="AA49" s="41">
        <v>0</v>
      </c>
      <c r="AB49" s="41">
        <v>0</v>
      </c>
    </row>
    <row r="50" spans="1:28">
      <c r="A50" s="2">
        <v>2016</v>
      </c>
      <c r="B50" s="2" t="s">
        <v>3</v>
      </c>
      <c r="C50" s="39">
        <v>95.243814525036214</v>
      </c>
      <c r="D50" s="39">
        <v>1.6228728645974564</v>
      </c>
      <c r="E50" s="39">
        <v>2.0314680458462577</v>
      </c>
      <c r="F50" s="39">
        <v>1.1018445645200758</v>
      </c>
      <c r="G50" s="39">
        <v>0</v>
      </c>
      <c r="H50" s="39">
        <v>0</v>
      </c>
      <c r="I50" s="39">
        <v>68.274945271525979</v>
      </c>
      <c r="J50" s="39">
        <v>0.15304131586431308</v>
      </c>
      <c r="K50" s="39">
        <v>31.230745828400607</v>
      </c>
      <c r="L50" s="39">
        <v>0.34126758420909914</v>
      </c>
      <c r="M50" s="39">
        <v>17.320255818413898</v>
      </c>
      <c r="N50" s="39">
        <v>79.461114675167494</v>
      </c>
      <c r="O50" s="39">
        <v>1.2817375546458025</v>
      </c>
      <c r="P50" s="39">
        <v>1.9368919517728056</v>
      </c>
      <c r="Q50" s="42">
        <v>69.451260242987814</v>
      </c>
      <c r="R50" s="43">
        <v>30.548739757012189</v>
      </c>
      <c r="S50" s="44">
        <v>0</v>
      </c>
      <c r="T50" s="44">
        <v>0</v>
      </c>
      <c r="U50" s="39">
        <v>13.424249839617463</v>
      </c>
      <c r="V50" s="39">
        <v>17.542741119437043</v>
      </c>
      <c r="W50" s="39">
        <v>27.854313132849651</v>
      </c>
      <c r="X50" s="39">
        <v>40.050793314859028</v>
      </c>
      <c r="Y50" s="39">
        <v>1.1279025932368172</v>
      </c>
      <c r="Z50" s="40">
        <v>0</v>
      </c>
      <c r="AA50" s="41">
        <v>0</v>
      </c>
      <c r="AB50" s="41">
        <v>0</v>
      </c>
    </row>
    <row r="51" spans="1:28">
      <c r="A51" s="2">
        <v>2016</v>
      </c>
      <c r="B51" s="2" t="s">
        <v>2</v>
      </c>
      <c r="C51" s="39">
        <v>97.230080089692152</v>
      </c>
      <c r="D51" s="39">
        <v>0.76819665834453621</v>
      </c>
      <c r="E51" s="39">
        <v>1.1878500355550481</v>
      </c>
      <c r="F51" s="39">
        <v>0.81387321640826549</v>
      </c>
      <c r="G51" s="39">
        <v>0</v>
      </c>
      <c r="H51" s="39">
        <v>0</v>
      </c>
      <c r="I51" s="39">
        <v>55.257475643494466</v>
      </c>
      <c r="J51" s="39">
        <v>0.12119859440773595</v>
      </c>
      <c r="K51" s="39">
        <v>44.536979845218752</v>
      </c>
      <c r="L51" s="39">
        <v>8.4345916879045357E-2</v>
      </c>
      <c r="M51" s="39">
        <v>9.7607690271412189</v>
      </c>
      <c r="N51" s="39">
        <v>86.86643240128933</v>
      </c>
      <c r="O51" s="39">
        <v>1.4307662761666986</v>
      </c>
      <c r="P51" s="39">
        <v>1.9420322954027582</v>
      </c>
      <c r="Q51" s="42">
        <v>60.574123191753301</v>
      </c>
      <c r="R51" s="43">
        <v>39.425876808246699</v>
      </c>
      <c r="S51" s="44">
        <v>0</v>
      </c>
      <c r="T51" s="44">
        <v>0</v>
      </c>
      <c r="U51" s="39">
        <v>9.4698404953830355</v>
      </c>
      <c r="V51" s="39">
        <v>16.021831318547278</v>
      </c>
      <c r="W51" s="39">
        <v>23.587011247852423</v>
      </c>
      <c r="X51" s="39">
        <v>49.45084319964289</v>
      </c>
      <c r="Y51" s="39">
        <v>1.4704737385743725</v>
      </c>
      <c r="Z51" s="40">
        <v>0</v>
      </c>
      <c r="AA51" s="41">
        <v>0</v>
      </c>
      <c r="AB51" s="41">
        <v>0</v>
      </c>
    </row>
    <row r="52" spans="1:28">
      <c r="A52" s="2">
        <v>2017</v>
      </c>
      <c r="B52" s="2" t="s">
        <v>3</v>
      </c>
      <c r="C52" s="39">
        <v>94.977845604877658</v>
      </c>
      <c r="D52" s="39">
        <v>1.7030500077411364</v>
      </c>
      <c r="E52" s="39">
        <v>2.2709176564262492</v>
      </c>
      <c r="F52" s="39">
        <v>1.0481867309549613</v>
      </c>
      <c r="G52" s="39">
        <v>0</v>
      </c>
      <c r="H52" s="39">
        <v>0</v>
      </c>
      <c r="I52" s="39">
        <v>56.927395513089898</v>
      </c>
      <c r="J52" s="39">
        <v>0.54464423948864271</v>
      </c>
      <c r="K52" s="39">
        <v>42.329824018165866</v>
      </c>
      <c r="L52" s="39">
        <v>0.1981362292555976</v>
      </c>
      <c r="M52" s="39">
        <v>14.320918025051792</v>
      </c>
      <c r="N52" s="39">
        <v>77.596229697948232</v>
      </c>
      <c r="O52" s="39">
        <v>1.7013911927985312</v>
      </c>
      <c r="P52" s="39">
        <v>6.3814610842014465</v>
      </c>
      <c r="Q52" s="42">
        <v>58.392866358495709</v>
      </c>
      <c r="R52" s="43">
        <v>41.607133641504284</v>
      </c>
      <c r="S52" s="44">
        <v>0</v>
      </c>
      <c r="T52" s="44">
        <v>0</v>
      </c>
      <c r="U52" s="39">
        <v>4.3020443972603752</v>
      </c>
      <c r="V52" s="39">
        <v>22.732031347916159</v>
      </c>
      <c r="W52" s="39">
        <v>30.607716069861912</v>
      </c>
      <c r="X52" s="39">
        <v>41.456918732812838</v>
      </c>
      <c r="Y52" s="39">
        <v>0.90128945214871825</v>
      </c>
      <c r="Z52" s="40">
        <v>0</v>
      </c>
      <c r="AA52" s="41">
        <v>0</v>
      </c>
      <c r="AB52" s="41">
        <v>0</v>
      </c>
    </row>
    <row r="53" spans="1:28">
      <c r="A53" s="2">
        <v>2017</v>
      </c>
      <c r="B53" s="2" t="s">
        <v>2</v>
      </c>
      <c r="C53" s="39">
        <v>96.681960316791304</v>
      </c>
      <c r="D53" s="39">
        <v>0.95856263773316797</v>
      </c>
      <c r="E53" s="39">
        <v>1.5213368496686375</v>
      </c>
      <c r="F53" s="39">
        <v>0.83814019580689059</v>
      </c>
      <c r="G53" s="39">
        <v>0</v>
      </c>
      <c r="H53" s="39">
        <v>0</v>
      </c>
      <c r="I53" s="39">
        <v>53.020395547580911</v>
      </c>
      <c r="J53" s="39">
        <v>0.8525908888380439</v>
      </c>
      <c r="K53" s="39">
        <v>45.833985621560437</v>
      </c>
      <c r="L53" s="39">
        <v>0.29302794202060833</v>
      </c>
      <c r="M53" s="39">
        <v>7.8395009694006577</v>
      </c>
      <c r="N53" s="39">
        <v>88.528558182102813</v>
      </c>
      <c r="O53" s="39">
        <v>1.2648370483656668</v>
      </c>
      <c r="P53" s="39">
        <v>2.3671038001308591</v>
      </c>
      <c r="Q53" s="42">
        <v>61.445952401022787</v>
      </c>
      <c r="R53" s="43">
        <v>38.554047598977213</v>
      </c>
      <c r="S53" s="44">
        <v>0</v>
      </c>
      <c r="T53" s="44">
        <v>0</v>
      </c>
      <c r="U53" s="39">
        <v>5.5097281262669444</v>
      </c>
      <c r="V53" s="39">
        <v>28.964808548387744</v>
      </c>
      <c r="W53" s="39">
        <v>17.205155686147002</v>
      </c>
      <c r="X53" s="39">
        <v>47.391449203806957</v>
      </c>
      <c r="Y53" s="39">
        <v>0.92885843539135293</v>
      </c>
      <c r="Z53" s="40">
        <v>0</v>
      </c>
      <c r="AA53" s="41">
        <v>0</v>
      </c>
      <c r="AB53" s="41">
        <v>0</v>
      </c>
    </row>
    <row r="54" spans="1:28">
      <c r="A54" s="2">
        <v>2018</v>
      </c>
      <c r="B54" s="2" t="s">
        <v>3</v>
      </c>
      <c r="C54" s="39">
        <v>96.183551636637787</v>
      </c>
      <c r="D54" s="39">
        <v>1.1474974932215811</v>
      </c>
      <c r="E54" s="39">
        <v>1.6085348873111298</v>
      </c>
      <c r="F54" s="39">
        <v>1.0604159828295046</v>
      </c>
      <c r="G54" s="39">
        <v>0</v>
      </c>
      <c r="H54" s="39">
        <v>0</v>
      </c>
      <c r="I54" s="39">
        <v>62.503391082913282</v>
      </c>
      <c r="J54" s="39">
        <v>0.4397541333741013</v>
      </c>
      <c r="K54" s="39">
        <v>35.836964227634965</v>
      </c>
      <c r="L54" s="39">
        <v>1.219890556077645</v>
      </c>
      <c r="M54" s="39">
        <v>15.385699147620397</v>
      </c>
      <c r="N54" s="39">
        <v>80.482050866993106</v>
      </c>
      <c r="O54" s="39">
        <v>1.4814348514893037</v>
      </c>
      <c r="P54" s="39">
        <v>2.6508151338971899</v>
      </c>
      <c r="Q54" s="42">
        <v>73.721917711719726</v>
      </c>
      <c r="R54" s="43">
        <v>26.27808228828027</v>
      </c>
      <c r="S54" s="44">
        <v>0</v>
      </c>
      <c r="T54" s="44">
        <v>0</v>
      </c>
      <c r="U54" s="39">
        <v>7.132889982029134</v>
      </c>
      <c r="V54" s="39">
        <v>25.775977193936967</v>
      </c>
      <c r="W54" s="39">
        <v>21.235298437778688</v>
      </c>
      <c r="X54" s="39">
        <v>45.134301871578003</v>
      </c>
      <c r="Y54" s="39">
        <v>0.72153251467720636</v>
      </c>
      <c r="Z54" s="40">
        <v>0</v>
      </c>
      <c r="AA54" s="41">
        <v>0</v>
      </c>
      <c r="AB54" s="41">
        <v>0</v>
      </c>
    </row>
    <row r="55" spans="1:28">
      <c r="A55" s="2">
        <v>2018</v>
      </c>
      <c r="B55" s="2" t="s">
        <v>2</v>
      </c>
      <c r="C55" s="39">
        <v>96.446411228505767</v>
      </c>
      <c r="D55" s="39">
        <v>0.98912947509518057</v>
      </c>
      <c r="E55" s="39">
        <v>1.3990148837632403</v>
      </c>
      <c r="F55" s="39">
        <v>1.1654444126358146</v>
      </c>
      <c r="G55" s="39">
        <v>0</v>
      </c>
      <c r="H55" s="39">
        <v>0</v>
      </c>
      <c r="I55" s="39">
        <v>64.098640047302695</v>
      </c>
      <c r="J55" s="39">
        <v>0.53911168307189317</v>
      </c>
      <c r="K55" s="39">
        <v>35.035838218336217</v>
      </c>
      <c r="L55" s="39">
        <v>0.32641005128918593</v>
      </c>
      <c r="M55" s="39">
        <v>12.815607751436071</v>
      </c>
      <c r="N55" s="39">
        <v>83.54920096424739</v>
      </c>
      <c r="O55" s="39">
        <v>0.85990320069134707</v>
      </c>
      <c r="P55" s="39">
        <v>2.7752880836251848</v>
      </c>
      <c r="Q55" s="42">
        <v>69.686673105684619</v>
      </c>
      <c r="R55" s="43">
        <v>30.313326894315384</v>
      </c>
      <c r="S55" s="44">
        <v>0</v>
      </c>
      <c r="T55" s="44">
        <v>0</v>
      </c>
      <c r="U55" s="39">
        <v>2.4852647265780723</v>
      </c>
      <c r="V55" s="39">
        <v>21.025355639803834</v>
      </c>
      <c r="W55" s="39">
        <v>31.269547815059273</v>
      </c>
      <c r="X55" s="39">
        <v>44.891548922713056</v>
      </c>
      <c r="Y55" s="39">
        <v>0.3282828958457632</v>
      </c>
      <c r="Z55" s="40">
        <v>0</v>
      </c>
      <c r="AA55" s="41">
        <v>0</v>
      </c>
      <c r="AB55" s="41">
        <v>0</v>
      </c>
    </row>
    <row r="56" spans="1:28">
      <c r="A56" s="2">
        <v>2019</v>
      </c>
      <c r="B56" s="2" t="s">
        <v>3</v>
      </c>
      <c r="C56" s="39">
        <v>97.13312487383476</v>
      </c>
      <c r="D56" s="39">
        <v>0.74783396855995832</v>
      </c>
      <c r="E56" s="39">
        <v>0.94194460895128118</v>
      </c>
      <c r="F56" s="39">
        <v>1.1770965486539924</v>
      </c>
      <c r="G56" s="39">
        <v>0</v>
      </c>
      <c r="H56" s="39">
        <v>0</v>
      </c>
      <c r="I56" s="39">
        <v>66.751467527241658</v>
      </c>
      <c r="J56" s="39">
        <v>0.16657152749833898</v>
      </c>
      <c r="K56" s="39">
        <v>32.8569690666246</v>
      </c>
      <c r="L56" s="39">
        <v>0.22499187863539685</v>
      </c>
      <c r="M56" s="39">
        <v>12.449416932811248</v>
      </c>
      <c r="N56" s="39">
        <v>84.307384626490759</v>
      </c>
      <c r="O56" s="39">
        <v>1.5949959025543197</v>
      </c>
      <c r="P56" s="39">
        <v>1.6482025381436765</v>
      </c>
      <c r="Q56" s="42">
        <v>74.244779934414126</v>
      </c>
      <c r="R56" s="43">
        <v>25.755220065585867</v>
      </c>
      <c r="S56" s="44">
        <v>0</v>
      </c>
      <c r="T56" s="44">
        <v>0</v>
      </c>
      <c r="U56" s="39">
        <v>5.1409909000610936</v>
      </c>
      <c r="V56" s="39">
        <v>18.840362714180102</v>
      </c>
      <c r="W56" s="39">
        <v>32.897074570837681</v>
      </c>
      <c r="X56" s="39">
        <v>42.085245586055045</v>
      </c>
      <c r="Y56" s="39">
        <v>1.0363262288660702</v>
      </c>
      <c r="Z56" s="40">
        <v>0</v>
      </c>
      <c r="AA56" s="41">
        <v>0</v>
      </c>
      <c r="AB56" s="41">
        <v>0</v>
      </c>
    </row>
    <row r="57" spans="1:28">
      <c r="A57" s="2">
        <v>2019</v>
      </c>
      <c r="B57" s="2" t="s">
        <v>2</v>
      </c>
      <c r="C57" s="39">
        <v>97.67827034529121</v>
      </c>
      <c r="D57" s="39">
        <v>0.88260966208193958</v>
      </c>
      <c r="E57" s="39">
        <v>0.76631987552384617</v>
      </c>
      <c r="F57" s="39">
        <v>0.62834434788265847</v>
      </c>
      <c r="G57" s="39">
        <v>0</v>
      </c>
      <c r="H57" s="39">
        <v>4.4455769220343395E-2</v>
      </c>
      <c r="I57" s="39">
        <v>65.263779933099485</v>
      </c>
      <c r="J57" s="39">
        <v>0.20032203325508394</v>
      </c>
      <c r="K57" s="39">
        <v>34.380302841374224</v>
      </c>
      <c r="L57" s="39">
        <v>0.15559519227120189</v>
      </c>
      <c r="M57" s="39">
        <v>8.6696882132575777</v>
      </c>
      <c r="N57" s="39">
        <v>89.408141911489651</v>
      </c>
      <c r="O57" s="39">
        <v>0.69963622169333106</v>
      </c>
      <c r="P57" s="39">
        <v>1.2225336535594433</v>
      </c>
      <c r="Q57" s="42">
        <v>59.425275204861926</v>
      </c>
      <c r="R57" s="43">
        <v>40.574724795138067</v>
      </c>
      <c r="S57" s="44">
        <v>0</v>
      </c>
      <c r="T57" s="44">
        <v>0</v>
      </c>
      <c r="U57" s="39">
        <v>3.9909895745799742</v>
      </c>
      <c r="V57" s="39">
        <v>23.60465809718465</v>
      </c>
      <c r="W57" s="39">
        <v>33.68473269613397</v>
      </c>
      <c r="X57" s="39">
        <v>36.477585075872987</v>
      </c>
      <c r="Y57" s="39">
        <v>2.2420345562284156</v>
      </c>
      <c r="Z57" s="40">
        <v>0</v>
      </c>
      <c r="AA57" s="41">
        <v>0</v>
      </c>
      <c r="AB57" s="41">
        <v>0</v>
      </c>
    </row>
    <row r="58" spans="1:28">
      <c r="A58" s="2">
        <v>2020</v>
      </c>
      <c r="B58" s="2" t="s">
        <v>3</v>
      </c>
      <c r="C58" s="39">
        <v>97.82252661356361</v>
      </c>
      <c r="D58" s="39">
        <v>0.51459093277748824</v>
      </c>
      <c r="E58" s="39">
        <v>0.4502504493199051</v>
      </c>
      <c r="F58" s="39">
        <v>1.1892354648998733</v>
      </c>
      <c r="G58" s="39">
        <v>0</v>
      </c>
      <c r="H58" s="39">
        <v>2.339653943912114E-2</v>
      </c>
      <c r="I58" s="39">
        <v>69.718895896034283</v>
      </c>
      <c r="J58" s="39">
        <v>0.13133966457870277</v>
      </c>
      <c r="K58" s="39">
        <v>29.966314300602992</v>
      </c>
      <c r="L58" s="39">
        <v>0.18345013878401803</v>
      </c>
      <c r="M58" s="39">
        <v>13.145000053173952</v>
      </c>
      <c r="N58" s="39">
        <v>83.046814348459549</v>
      </c>
      <c r="O58" s="39">
        <v>1.3087439248758388</v>
      </c>
      <c r="P58" s="39">
        <v>2.4994416734906575</v>
      </c>
      <c r="Q58" s="42">
        <v>71.317304931352425</v>
      </c>
      <c r="R58" s="43">
        <v>28.682695068647572</v>
      </c>
      <c r="S58" s="44">
        <v>0</v>
      </c>
      <c r="T58" s="44">
        <v>0</v>
      </c>
      <c r="U58" s="39">
        <v>2.8087811466431285</v>
      </c>
      <c r="V58" s="39">
        <v>18.776387574310601</v>
      </c>
      <c r="W58" s="39">
        <v>25.644468313641244</v>
      </c>
      <c r="X58" s="39">
        <v>52.343774925290596</v>
      </c>
      <c r="Y58" s="39">
        <v>0.4265880401144303</v>
      </c>
      <c r="Z58" s="40">
        <v>0</v>
      </c>
      <c r="AA58" s="41">
        <v>0</v>
      </c>
      <c r="AB58" s="41">
        <v>0</v>
      </c>
    </row>
    <row r="59" spans="1:28">
      <c r="A59" s="2">
        <v>2020</v>
      </c>
      <c r="B59" s="2" t="s">
        <v>2</v>
      </c>
      <c r="C59" s="39">
        <v>96.425518296559005</v>
      </c>
      <c r="D59" s="39">
        <v>0.90112799919334685</v>
      </c>
      <c r="E59" s="39">
        <v>1.0578554424974682</v>
      </c>
      <c r="F59" s="39">
        <v>1.5120362292473137</v>
      </c>
      <c r="G59" s="39">
        <v>0</v>
      </c>
      <c r="H59" s="39">
        <v>0.10346203250286055</v>
      </c>
      <c r="I59" s="39">
        <v>54.859646738534785</v>
      </c>
      <c r="J59" s="39">
        <v>0.42787688018132164</v>
      </c>
      <c r="K59" s="39">
        <v>44.28547629798819</v>
      </c>
      <c r="L59" s="39">
        <v>0.42700008329570416</v>
      </c>
      <c r="M59" s="39">
        <v>7.1127955353502585</v>
      </c>
      <c r="N59" s="39">
        <v>90.569830295962788</v>
      </c>
      <c r="O59" s="39">
        <v>1.0795561654165005</v>
      </c>
      <c r="P59" s="39">
        <v>1.2378180032704524</v>
      </c>
      <c r="Q59" s="42">
        <v>70.768468630399425</v>
      </c>
      <c r="R59" s="43">
        <v>29.231531369600578</v>
      </c>
      <c r="S59" s="44">
        <v>0</v>
      </c>
      <c r="T59" s="44">
        <v>0</v>
      </c>
      <c r="U59" s="39">
        <v>2.1325892250430729</v>
      </c>
      <c r="V59" s="39">
        <v>25.760073300219638</v>
      </c>
      <c r="W59" s="39">
        <v>15.490151378982302</v>
      </c>
      <c r="X59" s="39">
        <v>56.216051520584998</v>
      </c>
      <c r="Y59" s="39">
        <v>0.40113457516998902</v>
      </c>
      <c r="Z59" s="40">
        <v>0</v>
      </c>
      <c r="AA59" s="41">
        <v>0</v>
      </c>
      <c r="AB59" s="41">
        <v>0</v>
      </c>
    </row>
    <row r="60" spans="1:28">
      <c r="A60" s="2">
        <v>2021</v>
      </c>
      <c r="B60" s="2" t="s">
        <v>3</v>
      </c>
      <c r="C60" s="39">
        <v>96.495248234316577</v>
      </c>
      <c r="D60" s="39">
        <v>0.60189031990029074</v>
      </c>
      <c r="E60" s="39">
        <v>0.95009347735770655</v>
      </c>
      <c r="F60" s="39">
        <v>1.5701599501454093</v>
      </c>
      <c r="G60" s="39">
        <v>0</v>
      </c>
      <c r="H60" s="39">
        <v>0.38260801828001662</v>
      </c>
      <c r="I60" s="39">
        <v>65.883361030328217</v>
      </c>
      <c r="J60" s="39">
        <v>0.25641358537598669</v>
      </c>
      <c r="K60" s="39">
        <v>33.801282717075196</v>
      </c>
      <c r="L60" s="39">
        <v>5.8942667220606565E-2</v>
      </c>
      <c r="M60" s="39">
        <v>12.573483589530534</v>
      </c>
      <c r="N60" s="39">
        <v>85.17371208973826</v>
      </c>
      <c r="O60" s="39">
        <v>0.70276796842542588</v>
      </c>
      <c r="P60" s="39">
        <v>1.5500363523057747</v>
      </c>
      <c r="Q60" s="42">
        <v>70.752233070211872</v>
      </c>
      <c r="R60" s="43">
        <v>29.247766929788117</v>
      </c>
      <c r="S60" s="44">
        <v>0</v>
      </c>
      <c r="T60" s="44">
        <v>0</v>
      </c>
      <c r="U60" s="39">
        <v>4.2412754466140425</v>
      </c>
      <c r="V60" s="39">
        <v>22.354850436227668</v>
      </c>
      <c r="W60" s="39">
        <v>21.521084337349397</v>
      </c>
      <c r="X60" s="39">
        <v>51.562370170336514</v>
      </c>
      <c r="Y60" s="39">
        <v>0.32041960947237225</v>
      </c>
      <c r="Z60" s="40">
        <v>0</v>
      </c>
      <c r="AA60" s="41">
        <v>0</v>
      </c>
      <c r="AB60" s="41">
        <v>0</v>
      </c>
    </row>
    <row r="61" spans="1:28">
      <c r="A61" s="2">
        <v>2021</v>
      </c>
      <c r="B61" s="2" t="s">
        <v>2</v>
      </c>
      <c r="C61" s="39">
        <v>95.183332103608009</v>
      </c>
      <c r="D61" s="39">
        <v>0.84731398078039033</v>
      </c>
      <c r="E61" s="39">
        <v>1.3390711652012994</v>
      </c>
      <c r="F61" s="39">
        <v>2.1598629620692886</v>
      </c>
      <c r="G61" s="39">
        <v>0</v>
      </c>
      <c r="H61" s="39">
        <v>0.47041978834100745</v>
      </c>
      <c r="I61" s="39">
        <v>67.0805855619612</v>
      </c>
      <c r="J61" s="39">
        <v>0.94781909876422565</v>
      </c>
      <c r="K61" s="39">
        <v>31.534079012178267</v>
      </c>
      <c r="L61" s="39">
        <v>0.43751632709629945</v>
      </c>
      <c r="M61" s="39">
        <v>13.729689631242673</v>
      </c>
      <c r="N61" s="39">
        <v>83.252969282187493</v>
      </c>
      <c r="O61" s="39">
        <v>1.5474566672250274</v>
      </c>
      <c r="P61" s="39">
        <v>1.4698844193448035</v>
      </c>
      <c r="Q61" s="42">
        <v>62.958679235124151</v>
      </c>
      <c r="R61" s="43">
        <v>37.041320764875856</v>
      </c>
      <c r="S61" s="44">
        <v>0</v>
      </c>
      <c r="T61" s="44">
        <v>0</v>
      </c>
      <c r="U61" s="39">
        <v>3.3890565082049267</v>
      </c>
      <c r="V61" s="39">
        <v>22.584935798367589</v>
      </c>
      <c r="W61" s="39">
        <v>21.307882672239646</v>
      </c>
      <c r="X61" s="39">
        <v>52.243318104680867</v>
      </c>
      <c r="Y61" s="39">
        <v>0.4748069165069686</v>
      </c>
      <c r="Z61" s="40">
        <v>0</v>
      </c>
      <c r="AA61" s="41">
        <v>0</v>
      </c>
      <c r="AB61" s="41">
        <v>0</v>
      </c>
    </row>
    <row r="62" spans="1:28">
      <c r="A62" s="2">
        <v>2022</v>
      </c>
      <c r="B62" s="2" t="s">
        <v>3</v>
      </c>
      <c r="C62" s="39">
        <v>95.114494371305653</v>
      </c>
      <c r="D62" s="39">
        <v>1.1070495948938319</v>
      </c>
      <c r="E62" s="39">
        <v>1.4069802512354255</v>
      </c>
      <c r="F62" s="39">
        <v>1.7774145900088418</v>
      </c>
      <c r="G62" s="39">
        <v>0.47586763352520994</v>
      </c>
      <c r="H62" s="39">
        <v>0.11819355903104481</v>
      </c>
      <c r="I62" s="39">
        <v>6.1857636695942233</v>
      </c>
      <c r="J62" s="39">
        <v>31.119964529043138</v>
      </c>
      <c r="K62" s="39">
        <v>60.701350525748666</v>
      </c>
      <c r="L62" s="39">
        <v>1.9929212756139749</v>
      </c>
      <c r="M62" s="39">
        <v>15.160353987775924</v>
      </c>
      <c r="N62" s="39">
        <v>69.788978740626362</v>
      </c>
      <c r="O62" s="39">
        <v>5.067113834446527</v>
      </c>
      <c r="P62" s="39">
        <v>9.9835534371511869</v>
      </c>
      <c r="Q62" s="42">
        <v>41.707246025628798</v>
      </c>
      <c r="R62" s="43">
        <v>58.292753974371202</v>
      </c>
      <c r="S62" s="44">
        <v>0</v>
      </c>
      <c r="T62" s="44">
        <v>0</v>
      </c>
      <c r="U62" s="39">
        <v>1.9646940243295705</v>
      </c>
      <c r="V62" s="39">
        <v>22.856082263748217</v>
      </c>
      <c r="W62" s="39">
        <v>25.757560134356559</v>
      </c>
      <c r="X62" s="39">
        <v>49.03447333620332</v>
      </c>
      <c r="Y62" s="39">
        <v>0.38719024136233221</v>
      </c>
      <c r="Z62" s="40">
        <v>0</v>
      </c>
      <c r="AA62" s="41">
        <v>0</v>
      </c>
      <c r="AB62" s="41">
        <v>0</v>
      </c>
    </row>
    <row r="63" spans="1:28">
      <c r="A63" s="2">
        <v>2022</v>
      </c>
      <c r="B63" s="2" t="s">
        <v>2</v>
      </c>
      <c r="C63" s="39">
        <v>94.463625435724524</v>
      </c>
      <c r="D63" s="39">
        <v>1.2952878428962629</v>
      </c>
      <c r="E63" s="39">
        <v>1.6505110355866788</v>
      </c>
      <c r="F63" s="39">
        <v>2.2818574581299607</v>
      </c>
      <c r="G63" s="39">
        <v>0.15487814245882547</v>
      </c>
      <c r="H63" s="39">
        <v>0.15384008520373949</v>
      </c>
      <c r="I63" s="39">
        <v>10.402371753216419</v>
      </c>
      <c r="J63" s="39">
        <v>17.073758120202879</v>
      </c>
      <c r="K63" s="39">
        <v>71.04505376098524</v>
      </c>
      <c r="L63" s="39">
        <v>1.4788163655954609</v>
      </c>
      <c r="M63" s="39">
        <v>14.017094726876756</v>
      </c>
      <c r="N63" s="39">
        <v>74.068291710697594</v>
      </c>
      <c r="O63" s="39">
        <v>5.0219133886548644</v>
      </c>
      <c r="P63" s="39">
        <v>6.892700173770784</v>
      </c>
      <c r="Q63" s="42">
        <v>41.2366168468388</v>
      </c>
      <c r="R63" s="43">
        <v>58.7633831531612</v>
      </c>
      <c r="S63" s="44">
        <v>0</v>
      </c>
      <c r="T63" s="44">
        <v>0</v>
      </c>
      <c r="U63" s="39">
        <v>1.7237978777957477</v>
      </c>
      <c r="V63" s="39">
        <v>24.844031897423335</v>
      </c>
      <c r="W63" s="39">
        <v>17.494586531414726</v>
      </c>
      <c r="X63" s="39">
        <v>55.390319908484877</v>
      </c>
      <c r="Y63" s="39">
        <v>0.54726378488131888</v>
      </c>
      <c r="Z63" s="40">
        <v>0</v>
      </c>
      <c r="AA63" s="41">
        <v>0</v>
      </c>
      <c r="AB63" s="41">
        <v>0</v>
      </c>
    </row>
    <row r="64" spans="1:28">
      <c r="A64" s="2">
        <v>2023</v>
      </c>
      <c r="B64" s="2" t="s">
        <v>3</v>
      </c>
      <c r="C64" s="39">
        <v>95.121098792642385</v>
      </c>
      <c r="D64" s="39">
        <v>1.1629323616387379</v>
      </c>
      <c r="E64" s="39">
        <v>1.4565574002493229</v>
      </c>
      <c r="F64" s="39">
        <v>1.8491239858183783</v>
      </c>
      <c r="G64" s="39">
        <v>0.34863358524048088</v>
      </c>
      <c r="H64" s="39">
        <v>6.165387441068864E-2</v>
      </c>
      <c r="I64" s="39">
        <v>41.938540562957712</v>
      </c>
      <c r="J64" s="39">
        <v>0.79608565581386193</v>
      </c>
      <c r="K64" s="39">
        <v>56.818290895531753</v>
      </c>
      <c r="L64" s="39">
        <v>0.44708288569667032</v>
      </c>
      <c r="M64" s="39">
        <v>10.971436166088893</v>
      </c>
      <c r="N64" s="39">
        <v>82.401941420204992</v>
      </c>
      <c r="O64" s="39">
        <v>1.698250432869268</v>
      </c>
      <c r="P64" s="39">
        <v>4.928371980836844</v>
      </c>
      <c r="Q64" s="42">
        <v>66.446017172019239</v>
      </c>
      <c r="R64" s="43">
        <v>33.553982827980768</v>
      </c>
      <c r="S64" s="44">
        <v>0</v>
      </c>
      <c r="T64" s="44">
        <v>0</v>
      </c>
      <c r="U64" s="39">
        <v>1.8325106663663961</v>
      </c>
      <c r="V64" s="39">
        <v>26.454680710459378</v>
      </c>
      <c r="W64" s="39">
        <v>36.85424950252338</v>
      </c>
      <c r="X64" s="39">
        <v>34.340346615374578</v>
      </c>
      <c r="Y64" s="39">
        <v>0.51821250527626717</v>
      </c>
      <c r="Z64" s="40">
        <v>0</v>
      </c>
      <c r="AA64" s="41">
        <v>0</v>
      </c>
      <c r="AB64" s="41">
        <v>0</v>
      </c>
    </row>
    <row r="65" spans="1:28">
      <c r="A65" s="2">
        <v>2023</v>
      </c>
      <c r="B65" s="2" t="s">
        <v>2</v>
      </c>
      <c r="C65" s="39">
        <v>95.002930252080873</v>
      </c>
      <c r="D65" s="39">
        <v>1.0099470178745378</v>
      </c>
      <c r="E65" s="39">
        <v>1.9420839636015172</v>
      </c>
      <c r="F65" s="39">
        <v>1.811212569989467</v>
      </c>
      <c r="G65" s="39">
        <v>0.16868748465577457</v>
      </c>
      <c r="H65" s="39">
        <v>6.5138711797828444E-2</v>
      </c>
      <c r="I65" s="39">
        <v>61.097933776302973</v>
      </c>
      <c r="J65" s="39">
        <v>1.0651862293991399</v>
      </c>
      <c r="K65" s="39">
        <v>37.505444725150269</v>
      </c>
      <c r="L65" s="39">
        <v>0.3314352691476134</v>
      </c>
      <c r="M65" s="39">
        <v>9.4080890796632577</v>
      </c>
      <c r="N65" s="39">
        <v>86.533115808313994</v>
      </c>
      <c r="O65" s="39">
        <v>0.86818617396193842</v>
      </c>
      <c r="P65" s="39">
        <v>3.1906089380608065</v>
      </c>
      <c r="Q65" s="42">
        <v>60.598602982521442</v>
      </c>
      <c r="R65" s="43">
        <v>39.401397017478558</v>
      </c>
      <c r="S65" s="44">
        <v>0</v>
      </c>
      <c r="T65" s="44">
        <v>0</v>
      </c>
      <c r="U65" s="39">
        <v>1.1142877507543418</v>
      </c>
      <c r="V65" s="39">
        <v>24.239124408999835</v>
      </c>
      <c r="W65" s="39">
        <v>17.537162724025691</v>
      </c>
      <c r="X65" s="39">
        <v>56.514663139804696</v>
      </c>
      <c r="Y65" s="39">
        <v>0.59476197641543049</v>
      </c>
      <c r="Z65" s="40">
        <v>0</v>
      </c>
      <c r="AA65" s="41">
        <v>0</v>
      </c>
      <c r="AB65" s="41">
        <v>0</v>
      </c>
    </row>
    <row r="66" spans="1:28">
      <c r="A66" s="2">
        <v>2024</v>
      </c>
      <c r="B66" s="2" t="s">
        <v>3</v>
      </c>
      <c r="C66" s="39">
        <v>94.251085320711951</v>
      </c>
      <c r="D66" s="39">
        <v>0.72867106166803441</v>
      </c>
      <c r="E66" s="39">
        <v>1.8437435692733373</v>
      </c>
      <c r="F66" s="39">
        <v>3.0082784371381748</v>
      </c>
      <c r="G66" s="39">
        <v>0.14913087566972533</v>
      </c>
      <c r="H66" s="39">
        <v>1.909073553876783E-2</v>
      </c>
      <c r="I66" s="39">
        <v>68.598180427509035</v>
      </c>
      <c r="J66" s="39">
        <v>0.52487191216267315</v>
      </c>
      <c r="K66" s="39">
        <v>30.434389151490134</v>
      </c>
      <c r="L66" s="39">
        <v>0.44255850883815373</v>
      </c>
      <c r="M66" s="39">
        <v>9.2448860938695123</v>
      </c>
      <c r="N66" s="39">
        <v>87.65819607201432</v>
      </c>
      <c r="O66" s="39">
        <v>1.1753213507827831</v>
      </c>
      <c r="P66" s="39">
        <v>1.9215964833333952</v>
      </c>
      <c r="Q66" s="42">
        <v>67.627526891317785</v>
      </c>
      <c r="R66" s="43">
        <v>32.3724731086822</v>
      </c>
      <c r="S66" s="44">
        <v>0</v>
      </c>
      <c r="T66" s="44">
        <v>0</v>
      </c>
      <c r="U66" s="39">
        <v>0.88648064333379206</v>
      </c>
      <c r="V66" s="39">
        <v>24.673938510400127</v>
      </c>
      <c r="W66" s="39">
        <v>22.875688166084647</v>
      </c>
      <c r="X66" s="39">
        <v>51.333315978097694</v>
      </c>
      <c r="Y66" s="39">
        <v>0.23057670208374398</v>
      </c>
      <c r="Z66" s="40">
        <v>0</v>
      </c>
      <c r="AA66" s="41">
        <v>0</v>
      </c>
      <c r="AB66" s="41">
        <v>0</v>
      </c>
    </row>
    <row r="67" spans="1:28">
      <c r="A67" s="2">
        <v>2024</v>
      </c>
      <c r="B67" s="2" t="s">
        <v>2</v>
      </c>
      <c r="C67" s="39">
        <v>93.585087551629286</v>
      </c>
      <c r="D67" s="39">
        <v>1.2983154518029736</v>
      </c>
      <c r="E67" s="39">
        <v>2.3845041511190153</v>
      </c>
      <c r="F67" s="39">
        <v>2.5895669373135322</v>
      </c>
      <c r="G67" s="39">
        <v>0.10305080238346533</v>
      </c>
      <c r="H67" s="39">
        <v>3.9475105751730674E-2</v>
      </c>
      <c r="I67" s="39">
        <v>65.065570228290767</v>
      </c>
      <c r="J67" s="39">
        <v>3.8091399413275271</v>
      </c>
      <c r="K67" s="39">
        <v>30.742381304589916</v>
      </c>
      <c r="L67" s="39">
        <v>0.38290852579178752</v>
      </c>
      <c r="M67" s="39">
        <v>10.761537119065229</v>
      </c>
      <c r="N67" s="39">
        <v>85.894090368905253</v>
      </c>
      <c r="O67" s="39">
        <v>1.0974079398981127</v>
      </c>
      <c r="P67" s="39">
        <v>2.2469645721314064</v>
      </c>
      <c r="Q67" s="42">
        <v>65.475280273250831</v>
      </c>
      <c r="R67" s="43">
        <v>34.524719726749161</v>
      </c>
      <c r="S67" s="44">
        <v>0</v>
      </c>
      <c r="T67" s="44">
        <v>0</v>
      </c>
      <c r="U67" s="39">
        <v>0.62683745234310884</v>
      </c>
      <c r="V67" s="39">
        <v>23.660672546514164</v>
      </c>
      <c r="W67" s="39">
        <v>21.486791119975898</v>
      </c>
      <c r="X67" s="39">
        <v>54.069041460196757</v>
      </c>
      <c r="Y67" s="39">
        <v>0.15665742097007096</v>
      </c>
      <c r="Z67" s="40">
        <v>0</v>
      </c>
      <c r="AA67" s="41">
        <v>0</v>
      </c>
      <c r="AB67" s="41">
        <v>0</v>
      </c>
    </row>
    <row r="68" spans="1:28">
      <c r="A68" s="2">
        <v>2025</v>
      </c>
      <c r="B68" s="2" t="s">
        <v>3</v>
      </c>
      <c r="C68" s="39">
        <v>95.209272633463385</v>
      </c>
      <c r="D68" s="39">
        <v>0.89685594462205009</v>
      </c>
      <c r="E68" s="39">
        <v>1.4004394956418971</v>
      </c>
      <c r="F68" s="39">
        <v>2.3988616588149609</v>
      </c>
      <c r="G68" s="39">
        <v>4.7472525275996512E-2</v>
      </c>
      <c r="H68" s="39">
        <v>4.7097742181712338E-2</v>
      </c>
      <c r="I68" s="39">
        <v>71.598562332050335</v>
      </c>
      <c r="J68" s="39">
        <v>0.58778481953569373</v>
      </c>
      <c r="K68" s="39">
        <v>27.240984280347746</v>
      </c>
      <c r="L68" s="39">
        <v>0.57266856806623168</v>
      </c>
      <c r="M68" s="39">
        <v>9.6507896055158078</v>
      </c>
      <c r="N68" s="39">
        <v>88.113129526286656</v>
      </c>
      <c r="O68" s="39">
        <v>0.4339988231810839</v>
      </c>
      <c r="P68" s="39">
        <v>1.8020820450164468</v>
      </c>
      <c r="Q68" s="42">
        <v>71.711871754222244</v>
      </c>
      <c r="R68" s="43">
        <v>28.288128245777756</v>
      </c>
      <c r="S68" s="44">
        <v>0</v>
      </c>
      <c r="T68" s="44">
        <v>0</v>
      </c>
      <c r="U68" s="39">
        <v>1.140464955906769</v>
      </c>
      <c r="V68" s="39">
        <v>22.755954991048931</v>
      </c>
      <c r="W68" s="39">
        <v>27.665738453869821</v>
      </c>
      <c r="X68" s="39">
        <v>47.766480149613407</v>
      </c>
      <c r="Y68" s="39">
        <v>0.67136144956106647</v>
      </c>
      <c r="Z68" s="40">
        <v>0</v>
      </c>
      <c r="AA68" s="41">
        <v>0</v>
      </c>
      <c r="AB68" s="41">
        <v>0</v>
      </c>
    </row>
    <row r="69" spans="1:28">
      <c r="A69" s="2">
        <v>2025</v>
      </c>
      <c r="B69" s="2" t="s">
        <v>2</v>
      </c>
      <c r="C69" s="39">
        <v>95.561133459667332</v>
      </c>
      <c r="D69" s="39">
        <v>0.88563080185142096</v>
      </c>
      <c r="E69" s="39">
        <v>0.92330935942758141</v>
      </c>
      <c r="F69" s="39">
        <v>2.1340100697792108</v>
      </c>
      <c r="G69" s="39">
        <v>0.44918750992756112</v>
      </c>
      <c r="H69" s="39">
        <v>4.6728799346904999E-2</v>
      </c>
      <c r="I69" s="39">
        <v>73.935488399067637</v>
      </c>
      <c r="J69" s="39">
        <v>0.29422520695501841</v>
      </c>
      <c r="K69" s="39">
        <v>25.435796846083093</v>
      </c>
      <c r="L69" s="39">
        <v>0.33448954789424884</v>
      </c>
      <c r="M69" s="39">
        <v>7.4769772931280958</v>
      </c>
      <c r="N69" s="39">
        <v>89.829559936611375</v>
      </c>
      <c r="O69" s="39">
        <v>1.4609676001344607</v>
      </c>
      <c r="P69" s="39">
        <v>1.2324951701260753</v>
      </c>
      <c r="Q69" s="42">
        <v>70.847508967127311</v>
      </c>
      <c r="R69" s="43">
        <v>29.152491032872696</v>
      </c>
      <c r="S69" s="44">
        <v>0</v>
      </c>
      <c r="T69" s="44">
        <v>0</v>
      </c>
      <c r="U69" s="39">
        <v>1.6685690644266393</v>
      </c>
      <c r="V69" s="39">
        <v>20.53001170990466</v>
      </c>
      <c r="W69" s="39">
        <v>19.070521700263381</v>
      </c>
      <c r="X69" s="39">
        <v>58.524588952794673</v>
      </c>
      <c r="Y69" s="39">
        <v>0.20630857261064381</v>
      </c>
      <c r="Z69" s="40">
        <v>0</v>
      </c>
      <c r="AA69" s="41">
        <v>0</v>
      </c>
      <c r="AB69" s="41">
        <v>0</v>
      </c>
    </row>
  </sheetData>
  <mergeCells count="9">
    <mergeCell ref="Z1:AB1"/>
    <mergeCell ref="A1:A2"/>
    <mergeCell ref="B1:B2"/>
    <mergeCell ref="U1:Y1"/>
    <mergeCell ref="I1:L1"/>
    <mergeCell ref="M1:P1"/>
    <mergeCell ref="Q1:R1"/>
    <mergeCell ref="S1:T1"/>
    <mergeCell ref="C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7C989-D0B9-4324-B446-041ECE1D888B}">
  <dimension ref="A1:H69"/>
  <sheetViews>
    <sheetView workbookViewId="0">
      <selection activeCell="H1" sqref="H1:H1048576"/>
    </sheetView>
  </sheetViews>
  <sheetFormatPr defaultRowHeight="13.8"/>
  <cols>
    <col min="1" max="1" width="16.19921875" style="6" customWidth="1"/>
    <col min="2" max="2" width="14.09765625" style="7" customWidth="1"/>
    <col min="3" max="3" width="11.69921875" style="7" bestFit="1" customWidth="1"/>
    <col min="4" max="4" width="10.59765625" style="7" bestFit="1" customWidth="1"/>
    <col min="5" max="7" width="9.59765625" style="7" bestFit="1" customWidth="1"/>
  </cols>
  <sheetData>
    <row r="1" spans="1:8">
      <c r="A1" s="58" t="s">
        <v>9</v>
      </c>
      <c r="B1" s="59"/>
      <c r="C1" s="59"/>
      <c r="D1" s="59"/>
      <c r="E1" s="59"/>
      <c r="F1" s="59"/>
      <c r="G1" s="60"/>
    </row>
    <row r="2" spans="1:8" ht="69">
      <c r="A2" s="3" t="s">
        <v>10</v>
      </c>
      <c r="B2" s="10" t="s">
        <v>11</v>
      </c>
      <c r="C2" s="10" t="s">
        <v>12</v>
      </c>
      <c r="D2" s="10" t="s">
        <v>13</v>
      </c>
      <c r="E2" s="10" t="s">
        <v>14</v>
      </c>
      <c r="F2" s="4" t="s">
        <v>45</v>
      </c>
      <c r="G2" s="4" t="s">
        <v>39</v>
      </c>
      <c r="H2" s="16" t="s">
        <v>8</v>
      </c>
    </row>
    <row r="3" spans="1:8">
      <c r="A3" s="39">
        <v>82.716435505407134</v>
      </c>
      <c r="B3" s="39">
        <v>1.7755109405636886</v>
      </c>
      <c r="C3" s="39">
        <v>13.706479331817652</v>
      </c>
      <c r="D3" s="39">
        <v>0</v>
      </c>
      <c r="E3" s="39">
        <v>0</v>
      </c>
      <c r="F3" s="39">
        <v>1.7807235968932567</v>
      </c>
      <c r="G3" s="39">
        <v>2.0850625318272767E-2</v>
      </c>
      <c r="H3" s="39">
        <f>SUM(F3:G3)</f>
        <v>1.8015742222115294</v>
      </c>
    </row>
    <row r="4" spans="1:8">
      <c r="A4" s="39">
        <v>31.673089334817149</v>
      </c>
      <c r="B4" s="39">
        <v>2.0979531384417807</v>
      </c>
      <c r="C4" s="39">
        <v>65.689748634345847</v>
      </c>
      <c r="D4" s="39">
        <v>0</v>
      </c>
      <c r="E4" s="39">
        <v>0</v>
      </c>
      <c r="F4" s="39">
        <v>0.17779541881564306</v>
      </c>
      <c r="G4" s="39">
        <v>0.36141347357958437</v>
      </c>
      <c r="H4" s="39">
        <f>SUM(F4:G4)</f>
        <v>0.5392088923952274</v>
      </c>
    </row>
    <row r="5" spans="1:8">
      <c r="A5" s="39">
        <v>83.466000447030495</v>
      </c>
      <c r="B5" s="39">
        <v>3.0845103934589346</v>
      </c>
      <c r="C5" s="39">
        <v>12.709725797264463</v>
      </c>
      <c r="D5" s="39">
        <v>0</v>
      </c>
      <c r="E5" s="39">
        <v>0</v>
      </c>
      <c r="F5" s="39">
        <v>0.62187709545543035</v>
      </c>
      <c r="G5" s="39">
        <v>0.11788626679068157</v>
      </c>
      <c r="H5" s="39">
        <f>SUM(F5:G5)</f>
        <v>0.73976336224611194</v>
      </c>
    </row>
    <row r="6" spans="1:8">
      <c r="A6" s="39">
        <v>78.986989106511018</v>
      </c>
      <c r="B6" s="39">
        <v>3.3362122605150493</v>
      </c>
      <c r="C6" s="39">
        <v>16.720066122456561</v>
      </c>
      <c r="D6" s="39">
        <v>0</v>
      </c>
      <c r="E6" s="39">
        <v>0</v>
      </c>
      <c r="F6" s="39">
        <v>0.66048161665691552</v>
      </c>
      <c r="G6" s="39">
        <v>0.29625089386045561</v>
      </c>
      <c r="H6" s="39">
        <f>SUM(F6:G6)</f>
        <v>0.95673251051737118</v>
      </c>
    </row>
    <row r="7" spans="1:8">
      <c r="A7" s="39">
        <v>85.880422588444205</v>
      </c>
      <c r="B7" s="39">
        <v>1.3624337830784645</v>
      </c>
      <c r="C7" s="39">
        <v>12.645557242016475</v>
      </c>
      <c r="D7" s="39">
        <v>0</v>
      </c>
      <c r="E7" s="39">
        <v>0</v>
      </c>
      <c r="F7" s="39">
        <v>0</v>
      </c>
      <c r="G7" s="39">
        <v>0.11158638646085177</v>
      </c>
      <c r="H7" s="39">
        <f>SUM(F7:G7)</f>
        <v>0.11158638646085177</v>
      </c>
    </row>
    <row r="8" spans="1:8">
      <c r="A8" s="39">
        <v>82.821667041788587</v>
      </c>
      <c r="B8" s="39">
        <v>3.8860754745292221</v>
      </c>
      <c r="C8" s="39">
        <v>13.160589691649784</v>
      </c>
      <c r="D8" s="39">
        <v>0</v>
      </c>
      <c r="E8" s="39">
        <v>0</v>
      </c>
      <c r="F8" s="39">
        <v>0</v>
      </c>
      <c r="G8" s="39">
        <v>0.13166779203241052</v>
      </c>
      <c r="H8" s="39">
        <f t="shared" ref="H8:H69" si="0">SUM(F8:G8)</f>
        <v>0.13166779203241052</v>
      </c>
    </row>
    <row r="9" spans="1:8">
      <c r="A9" s="39">
        <v>88.015355458272026</v>
      </c>
      <c r="B9" s="39">
        <v>1.5512888049263409</v>
      </c>
      <c r="C9" s="39">
        <v>10.318310899590077</v>
      </c>
      <c r="D9" s="39">
        <v>0</v>
      </c>
      <c r="E9" s="39">
        <v>0</v>
      </c>
      <c r="F9" s="39">
        <v>0</v>
      </c>
      <c r="G9" s="39">
        <v>0.11504483721155535</v>
      </c>
      <c r="H9" s="39">
        <f t="shared" si="0"/>
        <v>0.11504483721155535</v>
      </c>
    </row>
    <row r="10" spans="1:8">
      <c r="A10" s="39">
        <v>84.397790197875395</v>
      </c>
      <c r="B10" s="39">
        <v>1.6891906427615642</v>
      </c>
      <c r="C10" s="39">
        <v>13.767161892960559</v>
      </c>
      <c r="D10" s="39">
        <v>0</v>
      </c>
      <c r="E10" s="39">
        <v>0</v>
      </c>
      <c r="F10" s="39">
        <v>0</v>
      </c>
      <c r="G10" s="39">
        <v>0.14585726640248861</v>
      </c>
      <c r="H10" s="39">
        <f t="shared" si="0"/>
        <v>0.14585726640248861</v>
      </c>
    </row>
    <row r="11" spans="1:8">
      <c r="A11" s="39">
        <v>87.320112103753502</v>
      </c>
      <c r="B11" s="39">
        <v>0.63572033236626047</v>
      </c>
      <c r="C11" s="39">
        <v>11.908147247129602</v>
      </c>
      <c r="D11" s="39">
        <v>0</v>
      </c>
      <c r="E11" s="39">
        <v>0</v>
      </c>
      <c r="F11" s="39">
        <v>0</v>
      </c>
      <c r="G11" s="39">
        <v>0.13602031675063489</v>
      </c>
      <c r="H11" s="39">
        <f t="shared" si="0"/>
        <v>0.13602031675063489</v>
      </c>
    </row>
    <row r="12" spans="1:8">
      <c r="A12" s="39">
        <v>83.924707717737519</v>
      </c>
      <c r="B12" s="39">
        <v>2.0192780929917262</v>
      </c>
      <c r="C12" s="39">
        <v>13.945276588631868</v>
      </c>
      <c r="D12" s="39">
        <v>0</v>
      </c>
      <c r="E12" s="39">
        <v>0</v>
      </c>
      <c r="F12" s="39">
        <v>0</v>
      </c>
      <c r="G12" s="39">
        <v>0.11073760063888864</v>
      </c>
      <c r="H12" s="39">
        <f t="shared" si="0"/>
        <v>0.11073760063888864</v>
      </c>
    </row>
    <row r="13" spans="1:8">
      <c r="A13" s="39">
        <v>87.061623246492985</v>
      </c>
      <c r="B13" s="39">
        <v>1.7607796237636566</v>
      </c>
      <c r="C13" s="39">
        <v>11.050730493244554</v>
      </c>
      <c r="D13" s="39">
        <v>0</v>
      </c>
      <c r="E13" s="39">
        <v>0</v>
      </c>
      <c r="F13" s="39">
        <v>0</v>
      </c>
      <c r="G13" s="39">
        <v>0.12686663649880406</v>
      </c>
      <c r="H13" s="39">
        <f t="shared" si="0"/>
        <v>0.12686663649880406</v>
      </c>
    </row>
    <row r="14" spans="1:8">
      <c r="A14" s="39">
        <v>88.701638632176511</v>
      </c>
      <c r="B14" s="39">
        <v>1.2332804098078278</v>
      </c>
      <c r="C14" s="39">
        <v>9.7069110135853691</v>
      </c>
      <c r="D14" s="39">
        <v>0</v>
      </c>
      <c r="E14" s="39">
        <v>0</v>
      </c>
      <c r="F14" s="39">
        <v>0</v>
      </c>
      <c r="G14" s="39">
        <v>0.3581699444302982</v>
      </c>
      <c r="H14" s="39">
        <f t="shared" si="0"/>
        <v>0.3581699444302982</v>
      </c>
    </row>
    <row r="15" spans="1:8">
      <c r="A15" s="39">
        <v>92.258589881634663</v>
      </c>
      <c r="B15" s="39">
        <v>0.61401782234006019</v>
      </c>
      <c r="C15" s="39">
        <v>6.6627301602003755</v>
      </c>
      <c r="D15" s="39">
        <v>0</v>
      </c>
      <c r="E15" s="39">
        <v>0</v>
      </c>
      <c r="F15" s="39">
        <v>0</v>
      </c>
      <c r="G15" s="39">
        <v>0.46466213582491039</v>
      </c>
      <c r="H15" s="39">
        <f t="shared" si="0"/>
        <v>0.46466213582491039</v>
      </c>
    </row>
    <row r="16" spans="1:8">
      <c r="A16" s="39">
        <v>89.192010722848352</v>
      </c>
      <c r="B16" s="39">
        <v>1.0279209378716656</v>
      </c>
      <c r="C16" s="39">
        <v>9.5467331181212369</v>
      </c>
      <c r="D16" s="39">
        <v>0</v>
      </c>
      <c r="E16" s="39">
        <v>0</v>
      </c>
      <c r="F16" s="39">
        <v>0</v>
      </c>
      <c r="G16" s="39">
        <v>0.23333522115874722</v>
      </c>
      <c r="H16" s="39">
        <f t="shared" si="0"/>
        <v>0.23333522115874722</v>
      </c>
    </row>
    <row r="17" spans="1:8">
      <c r="A17" s="39">
        <v>93.506417804306523</v>
      </c>
      <c r="B17" s="39">
        <v>0.9964792426874336</v>
      </c>
      <c r="C17" s="39">
        <v>5.3537078704081518</v>
      </c>
      <c r="D17" s="39">
        <v>0</v>
      </c>
      <c r="E17" s="39">
        <v>0</v>
      </c>
      <c r="F17" s="39">
        <v>0</v>
      </c>
      <c r="G17" s="39">
        <v>0.14339508259789921</v>
      </c>
      <c r="H17" s="39">
        <f t="shared" si="0"/>
        <v>0.14339508259789921</v>
      </c>
    </row>
    <row r="18" spans="1:8">
      <c r="A18" s="39">
        <v>89.125559910152973</v>
      </c>
      <c r="B18" s="39">
        <v>1.342664080048247</v>
      </c>
      <c r="C18" s="39">
        <v>9.4944331067241503</v>
      </c>
      <c r="D18" s="39">
        <v>0</v>
      </c>
      <c r="E18" s="39">
        <v>0</v>
      </c>
      <c r="F18" s="39">
        <v>0</v>
      </c>
      <c r="G18" s="39">
        <v>3.7342903074627926E-2</v>
      </c>
      <c r="H18" s="39">
        <f t="shared" si="0"/>
        <v>3.7342903074627926E-2</v>
      </c>
    </row>
    <row r="19" spans="1:8">
      <c r="A19" s="39">
        <v>93.536226553880098</v>
      </c>
      <c r="B19" s="39">
        <v>0.82444526173838417</v>
      </c>
      <c r="C19" s="39">
        <v>5.5890646070859384</v>
      </c>
      <c r="D19" s="39">
        <v>0</v>
      </c>
      <c r="E19" s="39">
        <v>0</v>
      </c>
      <c r="F19" s="39">
        <v>0</v>
      </c>
      <c r="G19" s="39">
        <v>5.0263577295574353E-2</v>
      </c>
      <c r="H19" s="39">
        <f t="shared" si="0"/>
        <v>5.0263577295574353E-2</v>
      </c>
    </row>
    <row r="20" spans="1:8">
      <c r="A20" s="39">
        <v>90.486072417287843</v>
      </c>
      <c r="B20" s="39">
        <v>1.1573779554159409</v>
      </c>
      <c r="C20" s="39">
        <v>8.2216391946614955</v>
      </c>
      <c r="D20" s="39">
        <v>0</v>
      </c>
      <c r="E20" s="39">
        <v>0</v>
      </c>
      <c r="F20" s="39">
        <v>0</v>
      </c>
      <c r="G20" s="39">
        <v>0.13491043263472396</v>
      </c>
      <c r="H20" s="39">
        <f t="shared" si="0"/>
        <v>0.13491043263472396</v>
      </c>
    </row>
    <row r="21" spans="1:8">
      <c r="A21" s="39">
        <v>92.724213967988447</v>
      </c>
      <c r="B21" s="39">
        <v>1.0100242050970105</v>
      </c>
      <c r="C21" s="39">
        <v>6.2236246815952549</v>
      </c>
      <c r="D21" s="39">
        <v>0</v>
      </c>
      <c r="E21" s="39">
        <v>0</v>
      </c>
      <c r="F21" s="39">
        <v>0</v>
      </c>
      <c r="G21" s="39">
        <v>4.2137145319291844E-2</v>
      </c>
      <c r="H21" s="39">
        <f t="shared" si="0"/>
        <v>4.2137145319291844E-2</v>
      </c>
    </row>
    <row r="22" spans="1:8">
      <c r="A22" s="39">
        <v>90.18292395551795</v>
      </c>
      <c r="B22" s="39">
        <v>1.8896882690562011</v>
      </c>
      <c r="C22" s="39">
        <v>7.5720722843671426</v>
      </c>
      <c r="D22" s="39">
        <v>0</v>
      </c>
      <c r="E22" s="39">
        <v>0</v>
      </c>
      <c r="F22" s="39">
        <v>0</v>
      </c>
      <c r="G22" s="39">
        <v>0.35531549105871313</v>
      </c>
      <c r="H22" s="39">
        <f t="shared" si="0"/>
        <v>0.35531549105871313</v>
      </c>
    </row>
    <row r="23" spans="1:8">
      <c r="A23" s="39">
        <v>92.395407526386876</v>
      </c>
      <c r="B23" s="39">
        <v>1.4341704340711732</v>
      </c>
      <c r="C23" s="39">
        <v>6.1316200290563891</v>
      </c>
      <c r="D23" s="39">
        <v>0</v>
      </c>
      <c r="E23" s="39">
        <v>0</v>
      </c>
      <c r="F23" s="39">
        <v>0</v>
      </c>
      <c r="G23" s="39">
        <v>3.880201048556655E-2</v>
      </c>
      <c r="H23" s="39">
        <f t="shared" si="0"/>
        <v>3.880201048556655E-2</v>
      </c>
    </row>
    <row r="24" spans="1:8">
      <c r="A24" s="39">
        <v>91.950201130403784</v>
      </c>
      <c r="B24" s="39">
        <v>1.7495799175110749</v>
      </c>
      <c r="C24" s="39">
        <v>6.2742502164061316</v>
      </c>
      <c r="D24" s="39">
        <v>0</v>
      </c>
      <c r="E24" s="39">
        <v>0</v>
      </c>
      <c r="F24" s="39">
        <v>0</v>
      </c>
      <c r="G24" s="39">
        <v>2.5968735679006059E-2</v>
      </c>
      <c r="H24" s="39">
        <f t="shared" si="0"/>
        <v>2.5968735679006059E-2</v>
      </c>
    </row>
    <row r="25" spans="1:8">
      <c r="A25" s="39">
        <v>93.253031680867949</v>
      </c>
      <c r="B25" s="39">
        <v>1.3890276018313612</v>
      </c>
      <c r="C25" s="39">
        <v>5.2283682276691144</v>
      </c>
      <c r="D25" s="39">
        <v>0</v>
      </c>
      <c r="E25" s="39">
        <v>0</v>
      </c>
      <c r="F25" s="39">
        <v>0</v>
      </c>
      <c r="G25" s="39">
        <v>0.12957248963157258</v>
      </c>
      <c r="H25" s="39">
        <f t="shared" si="0"/>
        <v>0.12957248963157258</v>
      </c>
    </row>
    <row r="26" spans="1:8">
      <c r="A26" s="39">
        <v>91.561704138193306</v>
      </c>
      <c r="B26" s="39">
        <v>1.9582761945369547</v>
      </c>
      <c r="C26" s="39">
        <v>6.4245134079306725</v>
      </c>
      <c r="D26" s="39">
        <v>0</v>
      </c>
      <c r="E26" s="39">
        <v>0</v>
      </c>
      <c r="F26" s="39">
        <v>0</v>
      </c>
      <c r="G26" s="39">
        <v>5.5506259339072182E-2</v>
      </c>
      <c r="H26" s="39">
        <f t="shared" si="0"/>
        <v>5.5506259339072182E-2</v>
      </c>
    </row>
    <row r="27" spans="1:8">
      <c r="A27" s="39">
        <v>93.022948936384907</v>
      </c>
      <c r="B27" s="39">
        <v>1.9886749541060085</v>
      </c>
      <c r="C27" s="39">
        <v>4.9472364636981441</v>
      </c>
      <c r="D27" s="39">
        <v>0</v>
      </c>
      <c r="E27" s="39">
        <v>0</v>
      </c>
      <c r="F27" s="39">
        <v>0</v>
      </c>
      <c r="G27" s="39">
        <v>4.1139645810936161E-2</v>
      </c>
      <c r="H27" s="39">
        <f t="shared" si="0"/>
        <v>4.1139645810936161E-2</v>
      </c>
    </row>
    <row r="28" spans="1:8">
      <c r="A28" s="39">
        <v>92.708444576117614</v>
      </c>
      <c r="B28" s="39">
        <v>1.6780292199627258</v>
      </c>
      <c r="C28" s="39">
        <v>5.5325701647713768</v>
      </c>
      <c r="D28" s="39">
        <v>0</v>
      </c>
      <c r="E28" s="39">
        <v>0</v>
      </c>
      <c r="F28" s="39">
        <v>0</v>
      </c>
      <c r="G28" s="39">
        <v>8.0956039148273568E-2</v>
      </c>
      <c r="H28" s="39">
        <f t="shared" si="0"/>
        <v>8.0956039148273568E-2</v>
      </c>
    </row>
    <row r="29" spans="1:8">
      <c r="A29" s="39">
        <v>94.765193641286217</v>
      </c>
      <c r="B29" s="39">
        <v>1.1724194014239526</v>
      </c>
      <c r="C29" s="39">
        <v>3.7901029968060613</v>
      </c>
      <c r="D29" s="39">
        <v>0</v>
      </c>
      <c r="E29" s="39">
        <v>0</v>
      </c>
      <c r="F29" s="39">
        <v>0</v>
      </c>
      <c r="G29" s="39">
        <v>0.27228396048377373</v>
      </c>
      <c r="H29" s="39">
        <f t="shared" si="0"/>
        <v>0.27228396048377373</v>
      </c>
    </row>
    <row r="30" spans="1:8">
      <c r="A30" s="39">
        <v>93.559243493540464</v>
      </c>
      <c r="B30" s="39">
        <v>1.3989585605879955</v>
      </c>
      <c r="C30" s="39">
        <v>4.8329350563253328</v>
      </c>
      <c r="D30" s="39">
        <v>0</v>
      </c>
      <c r="E30" s="39">
        <v>0</v>
      </c>
      <c r="F30" s="39">
        <v>0</v>
      </c>
      <c r="G30" s="39">
        <v>0.20886288954620097</v>
      </c>
      <c r="H30" s="39">
        <f t="shared" si="0"/>
        <v>0.20886288954620097</v>
      </c>
    </row>
    <row r="31" spans="1:8">
      <c r="A31" s="39">
        <v>96.214142011453987</v>
      </c>
      <c r="B31" s="39">
        <v>0.80216481658835703</v>
      </c>
      <c r="C31" s="39">
        <v>2.9406282338876069</v>
      </c>
      <c r="D31" s="39">
        <v>0</v>
      </c>
      <c r="E31" s="39">
        <v>0</v>
      </c>
      <c r="F31" s="39">
        <v>0</v>
      </c>
      <c r="G31" s="39">
        <v>4.3064938070048013E-2</v>
      </c>
      <c r="H31" s="39">
        <f t="shared" si="0"/>
        <v>4.3064938070048013E-2</v>
      </c>
    </row>
    <row r="32" spans="1:8">
      <c r="A32" s="39">
        <v>94.033945929070185</v>
      </c>
      <c r="B32" s="39">
        <v>0.99784460761652027</v>
      </c>
      <c r="C32" s="39">
        <v>4.8743488293437558</v>
      </c>
      <c r="D32" s="39">
        <v>0</v>
      </c>
      <c r="E32" s="39">
        <v>0</v>
      </c>
      <c r="F32" s="39">
        <v>0</v>
      </c>
      <c r="G32" s="39">
        <v>9.3860633969544319E-2</v>
      </c>
      <c r="H32" s="39">
        <f t="shared" si="0"/>
        <v>9.3860633969544319E-2</v>
      </c>
    </row>
    <row r="33" spans="1:8">
      <c r="A33" s="39">
        <v>95.944825479485928</v>
      </c>
      <c r="B33" s="39">
        <v>0.83569106341505983</v>
      </c>
      <c r="C33" s="39">
        <v>3.1965728665876312</v>
      </c>
      <c r="D33" s="39">
        <v>0</v>
      </c>
      <c r="E33" s="39">
        <v>0</v>
      </c>
      <c r="F33" s="39">
        <v>0</v>
      </c>
      <c r="G33" s="39">
        <v>2.2910590511378927E-2</v>
      </c>
      <c r="H33" s="39">
        <f t="shared" si="0"/>
        <v>2.2910590511378927E-2</v>
      </c>
    </row>
    <row r="34" spans="1:8">
      <c r="A34" s="39">
        <v>94.877853345492383</v>
      </c>
      <c r="B34" s="39">
        <v>1.100560184598582</v>
      </c>
      <c r="C34" s="39">
        <v>3.9723316278546839</v>
      </c>
      <c r="D34" s="39">
        <v>0</v>
      </c>
      <c r="E34" s="39">
        <v>0</v>
      </c>
      <c r="F34" s="39">
        <v>0</v>
      </c>
      <c r="G34" s="39">
        <v>4.9254842054355215E-2</v>
      </c>
      <c r="H34" s="39">
        <f t="shared" si="0"/>
        <v>4.9254842054355215E-2</v>
      </c>
    </row>
    <row r="35" spans="1:8">
      <c r="A35" s="39">
        <v>96.196812065345327</v>
      </c>
      <c r="B35" s="39">
        <v>0.59800721747715979</v>
      </c>
      <c r="C35" s="39">
        <v>3.0598826405446307</v>
      </c>
      <c r="D35" s="39">
        <v>0</v>
      </c>
      <c r="E35" s="39">
        <v>0</v>
      </c>
      <c r="F35" s="39">
        <v>0</v>
      </c>
      <c r="G35" s="39">
        <v>0.14529807663287875</v>
      </c>
      <c r="H35" s="39">
        <f t="shared" si="0"/>
        <v>0.14529807663287875</v>
      </c>
    </row>
    <row r="36" spans="1:8">
      <c r="A36" s="39">
        <v>94.758040276525406</v>
      </c>
      <c r="B36" s="39">
        <v>1.0352300950753801</v>
      </c>
      <c r="C36" s="39">
        <v>4.1138689826459744</v>
      </c>
      <c r="D36" s="39">
        <v>0</v>
      </c>
      <c r="E36" s="39">
        <v>0</v>
      </c>
      <c r="F36" s="39">
        <v>0</v>
      </c>
      <c r="G36" s="39">
        <v>9.2860645753246956E-2</v>
      </c>
      <c r="H36" s="39">
        <f t="shared" si="0"/>
        <v>9.2860645753246956E-2</v>
      </c>
    </row>
    <row r="37" spans="1:8">
      <c r="A37" s="39">
        <v>95.384838340362009</v>
      </c>
      <c r="B37" s="39">
        <v>1.0408243119864353</v>
      </c>
      <c r="C37" s="39">
        <v>3.5120212164688489</v>
      </c>
      <c r="D37" s="39">
        <v>0</v>
      </c>
      <c r="E37" s="39">
        <v>0</v>
      </c>
      <c r="F37" s="39">
        <v>0</v>
      </c>
      <c r="G37" s="39">
        <v>6.2316131182702197E-2</v>
      </c>
      <c r="H37" s="39">
        <f t="shared" si="0"/>
        <v>6.2316131182702197E-2</v>
      </c>
    </row>
    <row r="38" spans="1:8">
      <c r="A38" s="39">
        <v>94.597549762679861</v>
      </c>
      <c r="B38" s="39">
        <v>1.1524315996123355</v>
      </c>
      <c r="C38" s="39">
        <v>3.9073954424591837</v>
      </c>
      <c r="D38" s="39">
        <v>0</v>
      </c>
      <c r="E38" s="39">
        <v>0</v>
      </c>
      <c r="F38" s="39">
        <v>0</v>
      </c>
      <c r="G38" s="39">
        <v>0.342623195248627</v>
      </c>
      <c r="H38" s="39">
        <f t="shared" si="0"/>
        <v>0.342623195248627</v>
      </c>
    </row>
    <row r="39" spans="1:8">
      <c r="A39" s="44">
        <v>94.041215088995315</v>
      </c>
      <c r="B39" s="44">
        <v>1.7931084146473195</v>
      </c>
      <c r="C39" s="44">
        <v>3.6915949543321456</v>
      </c>
      <c r="D39" s="44">
        <v>0</v>
      </c>
      <c r="E39" s="44">
        <v>0</v>
      </c>
      <c r="F39" s="44">
        <v>0</v>
      </c>
      <c r="G39" s="44">
        <v>0.47408154202522834</v>
      </c>
      <c r="H39" s="39">
        <f t="shared" si="0"/>
        <v>0.47408154202522834</v>
      </c>
    </row>
    <row r="40" spans="1:8">
      <c r="A40" s="39">
        <v>94.935933952879353</v>
      </c>
      <c r="B40" s="39">
        <v>1.4921819866851453</v>
      </c>
      <c r="C40" s="39">
        <v>2.8732651435924033</v>
      </c>
      <c r="D40" s="39">
        <v>0.52176771842114966</v>
      </c>
      <c r="E40" s="39">
        <v>0</v>
      </c>
      <c r="F40" s="39">
        <v>0.17685119842194316</v>
      </c>
      <c r="G40" s="39">
        <v>0</v>
      </c>
      <c r="H40" s="39">
        <f t="shared" si="0"/>
        <v>0.17685119842194316</v>
      </c>
    </row>
    <row r="41" spans="1:8">
      <c r="A41" s="39">
        <v>96.809272737692709</v>
      </c>
      <c r="B41" s="39">
        <v>0.6850576782951131</v>
      </c>
      <c r="C41" s="39">
        <v>2.037161360045193</v>
      </c>
      <c r="D41" s="39">
        <v>0.36903465609981745</v>
      </c>
      <c r="E41" s="39">
        <v>0</v>
      </c>
      <c r="F41" s="39">
        <v>9.9473567867172083E-2</v>
      </c>
      <c r="G41" s="39">
        <v>0</v>
      </c>
      <c r="H41" s="39">
        <f t="shared" si="0"/>
        <v>9.9473567867172083E-2</v>
      </c>
    </row>
    <row r="42" spans="1:8">
      <c r="A42" s="39">
        <v>94.987430117864903</v>
      </c>
      <c r="B42" s="39">
        <v>1.4290496029626465</v>
      </c>
      <c r="C42" s="39">
        <v>2.7797599971513014</v>
      </c>
      <c r="D42" s="39">
        <v>0.55891464587116757</v>
      </c>
      <c r="E42" s="39">
        <v>0</v>
      </c>
      <c r="F42" s="39">
        <v>0.244845636149984</v>
      </c>
      <c r="G42" s="39">
        <v>0</v>
      </c>
      <c r="H42" s="39">
        <f t="shared" si="0"/>
        <v>0.244845636149984</v>
      </c>
    </row>
    <row r="43" spans="1:8">
      <c r="A43" s="39">
        <v>97.259026394763836</v>
      </c>
      <c r="B43" s="39">
        <v>0.88357445781281718</v>
      </c>
      <c r="C43" s="39">
        <v>1.6335566272199089</v>
      </c>
      <c r="D43" s="39">
        <v>0.16431577157090266</v>
      </c>
      <c r="E43" s="39">
        <v>0</v>
      </c>
      <c r="F43" s="39">
        <v>5.9526748632530685E-2</v>
      </c>
      <c r="G43" s="39">
        <v>0</v>
      </c>
      <c r="H43" s="39">
        <f t="shared" si="0"/>
        <v>5.9526748632530685E-2</v>
      </c>
    </row>
    <row r="44" spans="1:8">
      <c r="A44" s="39">
        <v>97.007958852539971</v>
      </c>
      <c r="B44" s="39">
        <v>0.71905442931628261</v>
      </c>
      <c r="C44" s="39">
        <v>1.7730091645449471</v>
      </c>
      <c r="D44" s="39">
        <v>0.49997755359879942</v>
      </c>
      <c r="E44" s="39">
        <v>0</v>
      </c>
      <c r="F44" s="39">
        <v>0</v>
      </c>
      <c r="G44" s="39">
        <v>0</v>
      </c>
      <c r="H44" s="39">
        <f t="shared" si="0"/>
        <v>0</v>
      </c>
    </row>
    <row r="45" spans="1:8">
      <c r="A45" s="39">
        <v>96.218608485455064</v>
      </c>
      <c r="B45" s="39">
        <v>1.8965043463885098</v>
      </c>
      <c r="C45" s="39">
        <v>0.99550281158053944</v>
      </c>
      <c r="D45" s="39">
        <v>0.88938435657588133</v>
      </c>
      <c r="E45" s="39">
        <v>0</v>
      </c>
      <c r="F45" s="39">
        <v>0</v>
      </c>
      <c r="G45" s="39">
        <v>0</v>
      </c>
      <c r="H45" s="39">
        <f t="shared" si="0"/>
        <v>0</v>
      </c>
    </row>
    <row r="46" spans="1:8">
      <c r="A46" s="39">
        <v>96.084994526239512</v>
      </c>
      <c r="B46" s="39">
        <v>0.87518751276315121</v>
      </c>
      <c r="C46" s="39">
        <v>2.0351948213465909</v>
      </c>
      <c r="D46" s="39">
        <v>0.91863980506349718</v>
      </c>
      <c r="E46" s="39">
        <v>0</v>
      </c>
      <c r="F46" s="39">
        <v>8.598333458725696E-2</v>
      </c>
      <c r="G46" s="39">
        <v>0</v>
      </c>
      <c r="H46" s="39">
        <f t="shared" si="0"/>
        <v>8.598333458725696E-2</v>
      </c>
    </row>
    <row r="47" spans="1:8">
      <c r="A47" s="39">
        <v>95.877359183842998</v>
      </c>
      <c r="B47" s="39">
        <v>1.9084347512133404</v>
      </c>
      <c r="C47" s="39">
        <v>1.6378095654980047</v>
      </c>
      <c r="D47" s="39">
        <v>0.43325590534828212</v>
      </c>
      <c r="E47" s="39">
        <v>0</v>
      </c>
      <c r="F47" s="39">
        <v>0.14314059409736754</v>
      </c>
      <c r="G47" s="39">
        <v>0</v>
      </c>
      <c r="H47" s="39">
        <f t="shared" si="0"/>
        <v>0.14314059409736754</v>
      </c>
    </row>
    <row r="48" spans="1:8">
      <c r="A48" s="39">
        <v>95.461322813366365</v>
      </c>
      <c r="B48" s="39">
        <v>1.7984121683712428</v>
      </c>
      <c r="C48" s="39">
        <v>1.7814570050710175</v>
      </c>
      <c r="D48" s="39">
        <v>0.66189851234620634</v>
      </c>
      <c r="E48" s="39">
        <v>0</v>
      </c>
      <c r="F48" s="39">
        <v>0.29690950084516959</v>
      </c>
      <c r="G48" s="39">
        <v>0</v>
      </c>
      <c r="H48" s="39">
        <f t="shared" si="0"/>
        <v>0.29690950084516959</v>
      </c>
    </row>
    <row r="49" spans="1:8">
      <c r="A49" s="39">
        <v>95.974302108342243</v>
      </c>
      <c r="B49" s="39">
        <v>1.5659652728944664</v>
      </c>
      <c r="C49" s="39">
        <v>1.6127757134951379</v>
      </c>
      <c r="D49" s="39">
        <v>0.84695690526815104</v>
      </c>
      <c r="E49" s="39">
        <v>0</v>
      </c>
      <c r="F49" s="39">
        <v>0</v>
      </c>
      <c r="G49" s="39">
        <v>0</v>
      </c>
      <c r="H49" s="39">
        <f t="shared" si="0"/>
        <v>0</v>
      </c>
    </row>
    <row r="50" spans="1:8">
      <c r="A50" s="39">
        <v>95.243814525036214</v>
      </c>
      <c r="B50" s="39">
        <v>1.6228728645974564</v>
      </c>
      <c r="C50" s="39">
        <v>2.0314680458462577</v>
      </c>
      <c r="D50" s="39">
        <v>1.1018445645200758</v>
      </c>
      <c r="E50" s="39">
        <v>0</v>
      </c>
      <c r="F50" s="39">
        <v>0</v>
      </c>
      <c r="G50" s="39">
        <v>0</v>
      </c>
      <c r="H50" s="39">
        <f t="shared" si="0"/>
        <v>0</v>
      </c>
    </row>
    <row r="51" spans="1:8">
      <c r="A51" s="39">
        <v>97.230080089692152</v>
      </c>
      <c r="B51" s="39">
        <v>0.76819665834453621</v>
      </c>
      <c r="C51" s="39">
        <v>1.1878500355550481</v>
      </c>
      <c r="D51" s="39">
        <v>0.81387321640826549</v>
      </c>
      <c r="E51" s="39">
        <v>0</v>
      </c>
      <c r="F51" s="39">
        <v>0</v>
      </c>
      <c r="G51" s="39">
        <v>0</v>
      </c>
      <c r="H51" s="39">
        <f t="shared" si="0"/>
        <v>0</v>
      </c>
    </row>
    <row r="52" spans="1:8">
      <c r="A52" s="39">
        <v>94.977845604877658</v>
      </c>
      <c r="B52" s="39">
        <v>1.7030500077411364</v>
      </c>
      <c r="C52" s="39">
        <v>2.2709176564262492</v>
      </c>
      <c r="D52" s="39">
        <v>1.0481867309549613</v>
      </c>
      <c r="E52" s="39">
        <v>0</v>
      </c>
      <c r="F52" s="39">
        <v>0</v>
      </c>
      <c r="G52" s="39">
        <v>0</v>
      </c>
      <c r="H52" s="39">
        <f t="shared" si="0"/>
        <v>0</v>
      </c>
    </row>
    <row r="53" spans="1:8">
      <c r="A53" s="39">
        <v>96.681960316791304</v>
      </c>
      <c r="B53" s="39">
        <v>0.95856263773316797</v>
      </c>
      <c r="C53" s="39">
        <v>1.5213368496686375</v>
      </c>
      <c r="D53" s="39">
        <v>0.83814019580689059</v>
      </c>
      <c r="E53" s="39">
        <v>0</v>
      </c>
      <c r="F53" s="39">
        <v>0</v>
      </c>
      <c r="G53" s="39">
        <v>0</v>
      </c>
      <c r="H53" s="39">
        <f t="shared" si="0"/>
        <v>0</v>
      </c>
    </row>
    <row r="54" spans="1:8">
      <c r="A54" s="39">
        <v>96.183551636637787</v>
      </c>
      <c r="B54" s="39">
        <v>1.1474974932215811</v>
      </c>
      <c r="C54" s="39">
        <v>1.6085348873111298</v>
      </c>
      <c r="D54" s="39">
        <v>1.0604159828295046</v>
      </c>
      <c r="E54" s="39">
        <v>0</v>
      </c>
      <c r="F54" s="39">
        <v>0</v>
      </c>
      <c r="G54" s="39">
        <v>0</v>
      </c>
      <c r="H54" s="39">
        <f t="shared" si="0"/>
        <v>0</v>
      </c>
    </row>
    <row r="55" spans="1:8">
      <c r="A55" s="39">
        <v>96.446411228505767</v>
      </c>
      <c r="B55" s="39">
        <v>0.98912947509518057</v>
      </c>
      <c r="C55" s="39">
        <v>1.3990148837632403</v>
      </c>
      <c r="D55" s="39">
        <v>1.1654444126358146</v>
      </c>
      <c r="E55" s="39">
        <v>0</v>
      </c>
      <c r="F55" s="39">
        <v>0</v>
      </c>
      <c r="G55" s="39">
        <v>0</v>
      </c>
      <c r="H55" s="39">
        <f t="shared" si="0"/>
        <v>0</v>
      </c>
    </row>
    <row r="56" spans="1:8">
      <c r="A56" s="39">
        <v>97.13312487383476</v>
      </c>
      <c r="B56" s="39">
        <v>0.74783396855995832</v>
      </c>
      <c r="C56" s="39">
        <v>0.94194460895128118</v>
      </c>
      <c r="D56" s="39">
        <v>1.1770965486539924</v>
      </c>
      <c r="E56" s="39">
        <v>0</v>
      </c>
      <c r="F56" s="39">
        <v>0</v>
      </c>
      <c r="G56" s="39">
        <v>0</v>
      </c>
      <c r="H56" s="39">
        <f t="shared" si="0"/>
        <v>0</v>
      </c>
    </row>
    <row r="57" spans="1:8">
      <c r="A57" s="39">
        <v>97.67827034529121</v>
      </c>
      <c r="B57" s="39">
        <v>0.88260966208193958</v>
      </c>
      <c r="C57" s="39">
        <v>0.76631987552384617</v>
      </c>
      <c r="D57" s="39">
        <v>0.62834434788265847</v>
      </c>
      <c r="E57" s="39">
        <v>0</v>
      </c>
      <c r="F57" s="39">
        <v>4.4455769220343395E-2</v>
      </c>
      <c r="G57" s="39">
        <v>0</v>
      </c>
      <c r="H57" s="39">
        <f t="shared" si="0"/>
        <v>4.4455769220343395E-2</v>
      </c>
    </row>
    <row r="58" spans="1:8">
      <c r="A58" s="39">
        <v>97.82252661356361</v>
      </c>
      <c r="B58" s="39">
        <v>0.51459093277748824</v>
      </c>
      <c r="C58" s="39">
        <v>0.4502504493199051</v>
      </c>
      <c r="D58" s="39">
        <v>1.1892354648998733</v>
      </c>
      <c r="E58" s="39">
        <v>0</v>
      </c>
      <c r="F58" s="39">
        <v>2.339653943912114E-2</v>
      </c>
      <c r="G58" s="39">
        <v>0</v>
      </c>
      <c r="H58" s="39">
        <f t="shared" si="0"/>
        <v>2.339653943912114E-2</v>
      </c>
    </row>
    <row r="59" spans="1:8">
      <c r="A59" s="39">
        <v>96.425518296559005</v>
      </c>
      <c r="B59" s="39">
        <v>0.90112799919334685</v>
      </c>
      <c r="C59" s="39">
        <v>1.0578554424974682</v>
      </c>
      <c r="D59" s="39">
        <v>1.5120362292473137</v>
      </c>
      <c r="E59" s="39">
        <v>0</v>
      </c>
      <c r="F59" s="39">
        <v>0.10346203250286055</v>
      </c>
      <c r="G59" s="39">
        <v>0</v>
      </c>
      <c r="H59" s="39">
        <f t="shared" si="0"/>
        <v>0.10346203250286055</v>
      </c>
    </row>
    <row r="60" spans="1:8">
      <c r="A60" s="39">
        <v>96.495248234316577</v>
      </c>
      <c r="B60" s="39">
        <v>0.60189031990029074</v>
      </c>
      <c r="C60" s="39">
        <v>0.95009347735770655</v>
      </c>
      <c r="D60" s="39">
        <v>1.5701599501454093</v>
      </c>
      <c r="E60" s="39">
        <v>0</v>
      </c>
      <c r="F60" s="39">
        <v>0.38260801828001662</v>
      </c>
      <c r="G60" s="39">
        <v>0</v>
      </c>
      <c r="H60" s="39">
        <f t="shared" si="0"/>
        <v>0.38260801828001662</v>
      </c>
    </row>
    <row r="61" spans="1:8">
      <c r="A61" s="39">
        <v>95.183332103608009</v>
      </c>
      <c r="B61" s="39">
        <v>0.84731398078039033</v>
      </c>
      <c r="C61" s="39">
        <v>1.3390711652012994</v>
      </c>
      <c r="D61" s="39">
        <v>2.1598629620692886</v>
      </c>
      <c r="E61" s="39">
        <v>0</v>
      </c>
      <c r="F61" s="39">
        <v>0.47041978834100745</v>
      </c>
      <c r="G61" s="39">
        <v>0</v>
      </c>
      <c r="H61" s="39">
        <f t="shared" si="0"/>
        <v>0.47041978834100745</v>
      </c>
    </row>
    <row r="62" spans="1:8">
      <c r="A62" s="39">
        <v>95.114494371305653</v>
      </c>
      <c r="B62" s="39">
        <v>1.1070495948938319</v>
      </c>
      <c r="C62" s="39">
        <v>1.4069802512354255</v>
      </c>
      <c r="D62" s="39">
        <v>1.7774145900088418</v>
      </c>
      <c r="E62" s="39">
        <v>0.47586763352520994</v>
      </c>
      <c r="F62" s="39">
        <v>0.11819355903104481</v>
      </c>
      <c r="G62" s="39">
        <v>0</v>
      </c>
      <c r="H62" s="39">
        <f t="shared" si="0"/>
        <v>0.11819355903104481</v>
      </c>
    </row>
    <row r="63" spans="1:8">
      <c r="A63" s="39">
        <v>94.463625435724524</v>
      </c>
      <c r="B63" s="39">
        <v>1.2952878428962629</v>
      </c>
      <c r="C63" s="39">
        <v>1.6505110355866788</v>
      </c>
      <c r="D63" s="39">
        <v>2.2818574581299607</v>
      </c>
      <c r="E63" s="39">
        <v>0.15487814245882547</v>
      </c>
      <c r="F63" s="39">
        <v>0.15384008520373949</v>
      </c>
      <c r="G63" s="39">
        <v>0</v>
      </c>
      <c r="H63" s="39">
        <f t="shared" si="0"/>
        <v>0.15384008520373949</v>
      </c>
    </row>
    <row r="64" spans="1:8">
      <c r="A64" s="39">
        <v>95.121098792642385</v>
      </c>
      <c r="B64" s="39">
        <v>1.1629323616387379</v>
      </c>
      <c r="C64" s="39">
        <v>1.4565574002493229</v>
      </c>
      <c r="D64" s="39">
        <v>1.8491239858183783</v>
      </c>
      <c r="E64" s="39">
        <v>0.34863358524048088</v>
      </c>
      <c r="F64" s="39">
        <v>6.165387441068864E-2</v>
      </c>
      <c r="G64" s="39">
        <v>0</v>
      </c>
      <c r="H64" s="39">
        <f t="shared" si="0"/>
        <v>6.165387441068864E-2</v>
      </c>
    </row>
    <row r="65" spans="1:8">
      <c r="A65" s="39">
        <v>95.002930252080873</v>
      </c>
      <c r="B65" s="39">
        <v>1.0099470178745378</v>
      </c>
      <c r="C65" s="39">
        <v>1.9420839636015172</v>
      </c>
      <c r="D65" s="39">
        <v>1.811212569989467</v>
      </c>
      <c r="E65" s="39">
        <v>0.16868748465577457</v>
      </c>
      <c r="F65" s="39">
        <v>6.5138711797828444E-2</v>
      </c>
      <c r="G65" s="39">
        <v>0</v>
      </c>
      <c r="H65" s="39">
        <f t="shared" si="0"/>
        <v>6.5138711797828444E-2</v>
      </c>
    </row>
    <row r="66" spans="1:8">
      <c r="A66" s="39">
        <v>94.251085320711951</v>
      </c>
      <c r="B66" s="39">
        <v>0.72867106166803441</v>
      </c>
      <c r="C66" s="39">
        <v>1.8437435692733373</v>
      </c>
      <c r="D66" s="39">
        <v>3.0082784371381748</v>
      </c>
      <c r="E66" s="39">
        <v>0.14913087566972533</v>
      </c>
      <c r="F66" s="39">
        <v>1.909073553876783E-2</v>
      </c>
      <c r="G66" s="39">
        <v>0</v>
      </c>
      <c r="H66" s="39">
        <f t="shared" si="0"/>
        <v>1.909073553876783E-2</v>
      </c>
    </row>
    <row r="67" spans="1:8">
      <c r="A67" s="39">
        <v>93.585087551629286</v>
      </c>
      <c r="B67" s="39">
        <v>1.2983154518029736</v>
      </c>
      <c r="C67" s="39">
        <v>2.3845041511190153</v>
      </c>
      <c r="D67" s="39">
        <v>2.5895669373135322</v>
      </c>
      <c r="E67" s="39">
        <v>0.10305080238346533</v>
      </c>
      <c r="F67" s="39">
        <v>3.9475105751730674E-2</v>
      </c>
      <c r="G67" s="39">
        <v>0</v>
      </c>
      <c r="H67" s="39">
        <f t="shared" si="0"/>
        <v>3.9475105751730674E-2</v>
      </c>
    </row>
    <row r="68" spans="1:8">
      <c r="A68" s="39">
        <v>95.209272633463385</v>
      </c>
      <c r="B68" s="39">
        <v>0.89685594462205009</v>
      </c>
      <c r="C68" s="39">
        <v>1.4004394956418971</v>
      </c>
      <c r="D68" s="39">
        <v>2.3988616588149609</v>
      </c>
      <c r="E68" s="39">
        <v>4.7472525275996512E-2</v>
      </c>
      <c r="F68" s="39">
        <v>4.7097742181712338E-2</v>
      </c>
      <c r="G68" s="39">
        <v>0</v>
      </c>
      <c r="H68" s="39">
        <f t="shared" si="0"/>
        <v>4.7097742181712338E-2</v>
      </c>
    </row>
    <row r="69" spans="1:8">
      <c r="A69" s="39">
        <v>95.561133459667332</v>
      </c>
      <c r="B69" s="39">
        <v>0.88563080185142096</v>
      </c>
      <c r="C69" s="39">
        <v>0.92330935942758141</v>
      </c>
      <c r="D69" s="39">
        <v>2.1340100697792108</v>
      </c>
      <c r="E69" s="39">
        <v>0.44918750992756112</v>
      </c>
      <c r="F69" s="39">
        <v>4.6728799346904999E-2</v>
      </c>
      <c r="G69" s="39">
        <v>0</v>
      </c>
      <c r="H69" s="39">
        <f t="shared" si="0"/>
        <v>4.6728799346904999E-2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Achini Wathsala</dc:creator>
  <cp:lastModifiedBy>User</cp:lastModifiedBy>
  <dcterms:created xsi:type="dcterms:W3CDTF">2026-03-23T03:48:16Z</dcterms:created>
  <dcterms:modified xsi:type="dcterms:W3CDTF">2026-05-05T14:04:13Z</dcterms:modified>
</cp:coreProperties>
</file>