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工作\产品推介材料\定增套利策略\"/>
    </mc:Choice>
  </mc:AlternateContent>
  <xr:revisionPtr revIDLastSave="0" documentId="13_ncr:1_{BB62189E-5910-41DD-8A8F-EDD81AF25880}" xr6:coauthVersionLast="36" xr6:coauthVersionMax="36" xr10:uidLastSave="{00000000-0000-0000-0000-000000000000}"/>
  <bookViews>
    <workbookView xWindow="0" yWindow="0" windowWidth="23040" windowHeight="8388" xr2:uid="{00000000-000D-0000-FFFF-FFFF00000000}"/>
  </bookViews>
  <sheets>
    <sheet name="Sheet1" sheetId="1" r:id="rId1"/>
  </sheets>
  <definedNames>
    <definedName name="_xlnm._FilterDatabase" localSheetId="0" hidden="1">Sheet1!$A$1:$G$429</definedName>
  </definedNames>
  <calcPr calcId="191029"/>
</workbook>
</file>

<file path=xl/calcChain.xml><?xml version="1.0" encoding="utf-8"?>
<calcChain xmlns="http://schemas.openxmlformats.org/spreadsheetml/2006/main">
  <c r="G429" i="1" l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<sst xmlns="http://schemas.openxmlformats.org/spreadsheetml/2006/main" count="868" uniqueCount="852">
  <si>
    <t>代码</t>
  </si>
  <si>
    <t>名称</t>
  </si>
  <si>
    <t/>
  </si>
  <si>
    <t>发行日期</t>
  </si>
  <si>
    <t>发行价格</t>
  </si>
  <si>
    <t>增发日收盘价</t>
  </si>
  <si>
    <t>首批限售股份解禁日</t>
  </si>
  <si>
    <t>600526.SH</t>
  </si>
  <si>
    <t>菲达环保</t>
  </si>
  <si>
    <t>603337.SH</t>
  </si>
  <si>
    <t>杰克股份</t>
  </si>
  <si>
    <t>688133.SH</t>
  </si>
  <si>
    <t>泰坦科技</t>
  </si>
  <si>
    <t>300382.SZ</t>
  </si>
  <si>
    <t>斯莱克</t>
  </si>
  <si>
    <t>601956.SH</t>
  </si>
  <si>
    <t>东贝集团</t>
  </si>
  <si>
    <t>002756.SZ</t>
  </si>
  <si>
    <t>永兴材料</t>
  </si>
  <si>
    <t>600860.SH</t>
  </si>
  <si>
    <t>京城股份</t>
  </si>
  <si>
    <t>300658.SZ</t>
  </si>
  <si>
    <t>延江股份</t>
  </si>
  <si>
    <t>000893.SZ</t>
  </si>
  <si>
    <t>亚钾国际</t>
  </si>
  <si>
    <t>603885.SH</t>
  </si>
  <si>
    <t>吉祥航空</t>
  </si>
  <si>
    <t>002706.SZ</t>
  </si>
  <si>
    <t>良信股份</t>
  </si>
  <si>
    <t>002264.SZ</t>
  </si>
  <si>
    <t>新华都</t>
  </si>
  <si>
    <t>600711.SH</t>
  </si>
  <si>
    <t>盛屯矿业</t>
  </si>
  <si>
    <t>600481.SH</t>
  </si>
  <si>
    <t>双良节能</t>
  </si>
  <si>
    <t>300121.SZ</t>
  </si>
  <si>
    <t>阳谷华泰</t>
  </si>
  <si>
    <t>605111.SH</t>
  </si>
  <si>
    <t>新洁能</t>
  </si>
  <si>
    <t>002436.SZ</t>
  </si>
  <si>
    <t>兴森科技</t>
  </si>
  <si>
    <t>000905.SZ</t>
  </si>
  <si>
    <t>厦门港务</t>
  </si>
  <si>
    <t>600196.SH</t>
  </si>
  <si>
    <t>复星医药</t>
  </si>
  <si>
    <t>002108.SZ</t>
  </si>
  <si>
    <t>沧州明珠</t>
  </si>
  <si>
    <t>688598.SH</t>
  </si>
  <si>
    <t>金博股份</t>
  </si>
  <si>
    <t>300316.SZ</t>
  </si>
  <si>
    <t>晶盛机电</t>
  </si>
  <si>
    <t>300681.SZ</t>
  </si>
  <si>
    <t>英搏尔</t>
  </si>
  <si>
    <t>300568.SZ</t>
  </si>
  <si>
    <t>星源材质</t>
  </si>
  <si>
    <t>603187.SH</t>
  </si>
  <si>
    <t>海容冷链</t>
  </si>
  <si>
    <t>300657.SZ</t>
  </si>
  <si>
    <t>弘信电子</t>
  </si>
  <si>
    <t>002841.SZ</t>
  </si>
  <si>
    <t>视源股份</t>
  </si>
  <si>
    <t>300473.SZ</t>
  </si>
  <si>
    <t>德尔股份</t>
  </si>
  <si>
    <t>300903.SZ</t>
  </si>
  <si>
    <t>科翔股份</t>
  </si>
  <si>
    <t>300045.SZ</t>
  </si>
  <si>
    <t>华力创通</t>
  </si>
  <si>
    <t>000420.SZ</t>
  </si>
  <si>
    <t>吉林化纤</t>
  </si>
  <si>
    <t>601127.SH</t>
  </si>
  <si>
    <t>赛力斯</t>
  </si>
  <si>
    <t>688568.SH</t>
  </si>
  <si>
    <t>中科星图</t>
  </si>
  <si>
    <t>002617.SZ</t>
  </si>
  <si>
    <t>露笑科技</t>
  </si>
  <si>
    <t>605333.SH</t>
  </si>
  <si>
    <t>沪光股份</t>
  </si>
  <si>
    <t>603633.SH</t>
  </si>
  <si>
    <t>徕木股份</t>
  </si>
  <si>
    <t>688303.SH</t>
  </si>
  <si>
    <t>大全能源</t>
  </si>
  <si>
    <t>300131.SZ</t>
  </si>
  <si>
    <t>英唐智控</t>
  </si>
  <si>
    <t>002353.SZ</t>
  </si>
  <si>
    <t>杰瑞股份</t>
  </si>
  <si>
    <t>000301.SZ</t>
  </si>
  <si>
    <t>东方盛虹</t>
  </si>
  <si>
    <t>300750.SZ</t>
  </si>
  <si>
    <t>宁德时代</t>
  </si>
  <si>
    <t>000798.SZ</t>
  </si>
  <si>
    <t>中水渔业</t>
  </si>
  <si>
    <t>001896.SZ</t>
  </si>
  <si>
    <t>豫能控股</t>
  </si>
  <si>
    <t>688305.SH</t>
  </si>
  <si>
    <t>科德数控</t>
  </si>
  <si>
    <t>688037.SH</t>
  </si>
  <si>
    <t>芯源微</t>
  </si>
  <si>
    <t>600298.SH</t>
  </si>
  <si>
    <t>安琪酵母</t>
  </si>
  <si>
    <t>300769.SZ</t>
  </si>
  <si>
    <t>德方纳米</t>
  </si>
  <si>
    <t>300595.SZ</t>
  </si>
  <si>
    <t>欧普康视</t>
  </si>
  <si>
    <t>300890.SZ</t>
  </si>
  <si>
    <t>翔丰华</t>
  </si>
  <si>
    <t>300640.SZ</t>
  </si>
  <si>
    <t>德艺文创</t>
  </si>
  <si>
    <t>300596.SZ</t>
  </si>
  <si>
    <t>利安隆</t>
  </si>
  <si>
    <t>300581.SZ</t>
  </si>
  <si>
    <t>晨曦航空</t>
  </si>
  <si>
    <t>603906.SH</t>
  </si>
  <si>
    <t>龙蟠科技</t>
  </si>
  <si>
    <t>688690.SH</t>
  </si>
  <si>
    <t>纳微科技</t>
  </si>
  <si>
    <t>300647.SZ</t>
  </si>
  <si>
    <t>超频三</t>
  </si>
  <si>
    <t>002459.SZ</t>
  </si>
  <si>
    <t>晶澳科技</t>
  </si>
  <si>
    <t>300116.SZ</t>
  </si>
  <si>
    <t>保力新</t>
  </si>
  <si>
    <t>600109.SH</t>
  </si>
  <si>
    <t>国金证券</t>
  </si>
  <si>
    <t>300796.SZ</t>
  </si>
  <si>
    <t>贝斯美</t>
  </si>
  <si>
    <t>000959.SZ</t>
  </si>
  <si>
    <t>首钢股份</t>
  </si>
  <si>
    <t>603041.SH</t>
  </si>
  <si>
    <t>美思德</t>
  </si>
  <si>
    <t>002870.SZ</t>
  </si>
  <si>
    <t>香山股份</t>
  </si>
  <si>
    <t>603956.SH</t>
  </si>
  <si>
    <t>威派格</t>
  </si>
  <si>
    <t>688188.SH</t>
  </si>
  <si>
    <t>柏楚电子</t>
  </si>
  <si>
    <t>600629.SH</t>
  </si>
  <si>
    <t>华建集团</t>
  </si>
  <si>
    <t>600395.SH</t>
  </si>
  <si>
    <t>盘江股份</t>
  </si>
  <si>
    <t>601966.SH</t>
  </si>
  <si>
    <t>玲珑轮胎</t>
  </si>
  <si>
    <t>000852.SZ</t>
  </si>
  <si>
    <t>石化机械</t>
  </si>
  <si>
    <t>300591.SZ</t>
  </si>
  <si>
    <t>万里马</t>
  </si>
  <si>
    <t>300546.SZ</t>
  </si>
  <si>
    <t>雄帝科技</t>
  </si>
  <si>
    <t>300887.SZ</t>
  </si>
  <si>
    <t>谱尼测试</t>
  </si>
  <si>
    <t>300035.SZ</t>
  </si>
  <si>
    <t>中科电气</t>
  </si>
  <si>
    <t>600735.SH</t>
  </si>
  <si>
    <t>新华锦</t>
  </si>
  <si>
    <t>002064.SZ</t>
  </si>
  <si>
    <t>华峰化学</t>
  </si>
  <si>
    <t>605018.SH</t>
  </si>
  <si>
    <t>长华股份</t>
  </si>
  <si>
    <t>300102.SZ</t>
  </si>
  <si>
    <t>乾照光电</t>
  </si>
  <si>
    <t>300777.SZ</t>
  </si>
  <si>
    <t>中简科技</t>
  </si>
  <si>
    <t>300511.SZ</t>
  </si>
  <si>
    <t>雪榕生物</t>
  </si>
  <si>
    <t>300557.SZ</t>
  </si>
  <si>
    <t>理工光科</t>
  </si>
  <si>
    <t>300254.SZ</t>
  </si>
  <si>
    <t>仟源医药</t>
  </si>
  <si>
    <t>603518.SH</t>
  </si>
  <si>
    <t>锦泓集团</t>
  </si>
  <si>
    <t>002921.SZ</t>
  </si>
  <si>
    <t>联诚精密</t>
  </si>
  <si>
    <t>002901.SZ</t>
  </si>
  <si>
    <t>大博医疗</t>
  </si>
  <si>
    <t>600259.SH</t>
  </si>
  <si>
    <t>广晟有色</t>
  </si>
  <si>
    <t>603345.SH</t>
  </si>
  <si>
    <t>安井食品</t>
  </si>
  <si>
    <t>601011.SH</t>
  </si>
  <si>
    <t>宝泰隆</t>
  </si>
  <si>
    <t>688126.SH</t>
  </si>
  <si>
    <t>沪硅产业-U</t>
  </si>
  <si>
    <t>002916.SZ</t>
  </si>
  <si>
    <t>深南电路</t>
  </si>
  <si>
    <t>600540.SH</t>
  </si>
  <si>
    <t>新赛股份</t>
  </si>
  <si>
    <t>002015.SZ</t>
  </si>
  <si>
    <t>协鑫能科</t>
  </si>
  <si>
    <t>300493.SZ</t>
  </si>
  <si>
    <t>润欣科技</t>
  </si>
  <si>
    <t>603883.SH</t>
  </si>
  <si>
    <t>老百姓</t>
  </si>
  <si>
    <t>002187.SZ</t>
  </si>
  <si>
    <t>广百股份</t>
  </si>
  <si>
    <t>300468.SZ</t>
  </si>
  <si>
    <t>四方精创</t>
  </si>
  <si>
    <t>688158.SH</t>
  </si>
  <si>
    <t>优刻得-W</t>
  </si>
  <si>
    <t>300246.SZ</t>
  </si>
  <si>
    <t>宝莱特</t>
  </si>
  <si>
    <t>300463.SZ</t>
  </si>
  <si>
    <t>迈克生物</t>
  </si>
  <si>
    <t>002330.SZ</t>
  </si>
  <si>
    <t>得利斯</t>
  </si>
  <si>
    <t>300846.SZ</t>
  </si>
  <si>
    <t>首都在线</t>
  </si>
  <si>
    <t>300678.SZ</t>
  </si>
  <si>
    <t>中科信息</t>
  </si>
  <si>
    <t>600477.SH</t>
  </si>
  <si>
    <t>杭萧钢构</t>
  </si>
  <si>
    <t>600588.SH</t>
  </si>
  <si>
    <t>用友网络</t>
  </si>
  <si>
    <t>688357.SH</t>
  </si>
  <si>
    <t>建龙微纳</t>
  </si>
  <si>
    <t>300062.SZ</t>
  </si>
  <si>
    <t>中能电气</t>
  </si>
  <si>
    <t>300674.SZ</t>
  </si>
  <si>
    <t>宇信科技</t>
  </si>
  <si>
    <t>000877.SZ</t>
  </si>
  <si>
    <t>天山股份</t>
  </si>
  <si>
    <t>300668.SZ</t>
  </si>
  <si>
    <t>杰恩设计</t>
  </si>
  <si>
    <t>603011.SH</t>
  </si>
  <si>
    <t>合锻智能</t>
  </si>
  <si>
    <t>300695.SZ</t>
  </si>
  <si>
    <t>兆丰股份</t>
  </si>
  <si>
    <t>300656.SZ</t>
  </si>
  <si>
    <t>民德电子</t>
  </si>
  <si>
    <t>603309.SH</t>
  </si>
  <si>
    <t>维力医疗</t>
  </si>
  <si>
    <t>300021.SZ</t>
  </si>
  <si>
    <t>大禹节水</t>
  </si>
  <si>
    <t>002135.SZ</t>
  </si>
  <si>
    <t>东南网架</t>
  </si>
  <si>
    <t>000737.SZ</t>
  </si>
  <si>
    <t>北方铜业</t>
  </si>
  <si>
    <t>300164.SZ</t>
  </si>
  <si>
    <t>通源石油</t>
  </si>
  <si>
    <t>688122.SH</t>
  </si>
  <si>
    <t>西部超导</t>
  </si>
  <si>
    <t>000401.SZ</t>
  </si>
  <si>
    <t>冀东水泥</t>
  </si>
  <si>
    <t>002438.SZ</t>
  </si>
  <si>
    <t>江苏神通</t>
  </si>
  <si>
    <t>002730.SZ</t>
  </si>
  <si>
    <t>电光科技</t>
  </si>
  <si>
    <t>000155.SZ</t>
  </si>
  <si>
    <t>川能动力</t>
  </si>
  <si>
    <t>300573.SZ</t>
  </si>
  <si>
    <t>兴齐眼药</t>
  </si>
  <si>
    <t>603338.SH</t>
  </si>
  <si>
    <t>浙江鼎力</t>
  </si>
  <si>
    <t>300571.SZ</t>
  </si>
  <si>
    <t>平治信息</t>
  </si>
  <si>
    <t>002055.SZ</t>
  </si>
  <si>
    <t>得润电子</t>
  </si>
  <si>
    <t>300633.SZ</t>
  </si>
  <si>
    <t>开立医疗</t>
  </si>
  <si>
    <t>300416.SZ</t>
  </si>
  <si>
    <t>苏试试验</t>
  </si>
  <si>
    <t>000966.SZ</t>
  </si>
  <si>
    <t>长源电力</t>
  </si>
  <si>
    <t>002875.SZ</t>
  </si>
  <si>
    <t>安奈儿</t>
  </si>
  <si>
    <t>300726.SZ</t>
  </si>
  <si>
    <t>宏达电子</t>
  </si>
  <si>
    <t>300655.SZ</t>
  </si>
  <si>
    <t>晶瑞电材</t>
  </si>
  <si>
    <t>603629.SH</t>
  </si>
  <si>
    <t>利通电子</t>
  </si>
  <si>
    <t>300552.SZ</t>
  </si>
  <si>
    <t>万集科技</t>
  </si>
  <si>
    <t>603871.SH</t>
  </si>
  <si>
    <t>嘉友国际</t>
  </si>
  <si>
    <t>603169.SH</t>
  </si>
  <si>
    <t>兰石重装</t>
  </si>
  <si>
    <t>300566.SZ</t>
  </si>
  <si>
    <t>激智科技</t>
  </si>
  <si>
    <t>300095.SZ</t>
  </si>
  <si>
    <t>华伍股份</t>
  </si>
  <si>
    <t>002215.SZ</t>
  </si>
  <si>
    <t>诺普信</t>
  </si>
  <si>
    <t>300751.SZ</t>
  </si>
  <si>
    <t>迈为股份</t>
  </si>
  <si>
    <t>300383.SZ</t>
  </si>
  <si>
    <t>光环新网</t>
  </si>
  <si>
    <t>300671.SZ</t>
  </si>
  <si>
    <t>富满微</t>
  </si>
  <si>
    <t>300412.SZ</t>
  </si>
  <si>
    <t>迦南科技</t>
  </si>
  <si>
    <t>603333.SH</t>
  </si>
  <si>
    <t>尚纬股份</t>
  </si>
  <si>
    <t>300588.SZ</t>
  </si>
  <si>
    <t>熙菱信息</t>
  </si>
  <si>
    <t>002227.SZ</t>
  </si>
  <si>
    <t>奥特迅</t>
  </si>
  <si>
    <t>600233.SH</t>
  </si>
  <si>
    <t>圆通速递</t>
  </si>
  <si>
    <t>002723.SZ</t>
  </si>
  <si>
    <t>小崧股份</t>
  </si>
  <si>
    <t>300589.SZ</t>
  </si>
  <si>
    <t>江龙船艇</t>
  </si>
  <si>
    <t>600887.SH</t>
  </si>
  <si>
    <t>伊利股份</t>
  </si>
  <si>
    <t>300353.SZ</t>
  </si>
  <si>
    <t>东土科技</t>
  </si>
  <si>
    <t>300491.SZ</t>
  </si>
  <si>
    <t>通合科技</t>
  </si>
  <si>
    <t>002180.SZ</t>
  </si>
  <si>
    <t>纳思达</t>
  </si>
  <si>
    <t>603138.SH</t>
  </si>
  <si>
    <t>海量数据</t>
  </si>
  <si>
    <t>002115.SZ</t>
  </si>
  <si>
    <t>三维通信</t>
  </si>
  <si>
    <t>300587.SZ</t>
  </si>
  <si>
    <t>天铁股份</t>
  </si>
  <si>
    <t>300479.SZ</t>
  </si>
  <si>
    <t>神思电子</t>
  </si>
  <si>
    <t>300793.SZ</t>
  </si>
  <si>
    <t>佳禾智能</t>
  </si>
  <si>
    <t>002132.SZ</t>
  </si>
  <si>
    <t>恒星科技</t>
  </si>
  <si>
    <t>300408.SZ</t>
  </si>
  <si>
    <t>三环集团</t>
  </si>
  <si>
    <t>300687.SZ</t>
  </si>
  <si>
    <t>赛意信息</t>
  </si>
  <si>
    <t>300081.SZ</t>
  </si>
  <si>
    <t>恒信东方</t>
  </si>
  <si>
    <t>300494.SZ</t>
  </si>
  <si>
    <t>盛天网络</t>
  </si>
  <si>
    <t>002100.SZ</t>
  </si>
  <si>
    <t>天康生物</t>
  </si>
  <si>
    <t>300919.SZ</t>
  </si>
  <si>
    <t>中伟股份</t>
  </si>
  <si>
    <t>002792.SZ</t>
  </si>
  <si>
    <t>通宇通讯</t>
  </si>
  <si>
    <t>603595.SH</t>
  </si>
  <si>
    <t>东尼电子</t>
  </si>
  <si>
    <t>300631.SZ</t>
  </si>
  <si>
    <t>久吾高科</t>
  </si>
  <si>
    <t>603115.SH</t>
  </si>
  <si>
    <t>海星股份</t>
  </si>
  <si>
    <t>300669.SZ</t>
  </si>
  <si>
    <t>沪宁股份</t>
  </si>
  <si>
    <t>002728.SZ</t>
  </si>
  <si>
    <t>特一药业</t>
  </si>
  <si>
    <t>002197.SZ</t>
  </si>
  <si>
    <t>证通电子</t>
  </si>
  <si>
    <t>300207.SZ</t>
  </si>
  <si>
    <t>欣旺达</t>
  </si>
  <si>
    <t>300476.SZ</t>
  </si>
  <si>
    <t>胜宏科技</t>
  </si>
  <si>
    <t>300506.SZ</t>
  </si>
  <si>
    <t>名家汇</t>
  </si>
  <si>
    <t>300538.SZ</t>
  </si>
  <si>
    <t>同益股份</t>
  </si>
  <si>
    <t>300223.SZ</t>
  </si>
  <si>
    <t>北京君正</t>
  </si>
  <si>
    <t>603290.SH</t>
  </si>
  <si>
    <t>斯达半导</t>
  </si>
  <si>
    <t>002852.SZ</t>
  </si>
  <si>
    <t>道道全</t>
  </si>
  <si>
    <t>002389.SZ</t>
  </si>
  <si>
    <t>航天彩虹</t>
  </si>
  <si>
    <t>603617.SH</t>
  </si>
  <si>
    <t>君禾股份</t>
  </si>
  <si>
    <t>002352.SZ</t>
  </si>
  <si>
    <t>顺丰控股</t>
  </si>
  <si>
    <t>300119.SZ</t>
  </si>
  <si>
    <t>瑞普生物</t>
  </si>
  <si>
    <t>002129.SZ</t>
  </si>
  <si>
    <t>TCL中环</t>
  </si>
  <si>
    <t>002932.SZ</t>
  </si>
  <si>
    <t>明德生物</t>
  </si>
  <si>
    <t>002185.SZ</t>
  </si>
  <si>
    <t>华天科技</t>
  </si>
  <si>
    <t>601880.SH</t>
  </si>
  <si>
    <t>辽港股份</t>
  </si>
  <si>
    <t>000032.SZ</t>
  </si>
  <si>
    <t>深桑达A</t>
  </si>
  <si>
    <t>002371.SZ</t>
  </si>
  <si>
    <t>北方华创</t>
  </si>
  <si>
    <t>300293.SZ</t>
  </si>
  <si>
    <t>蓝英装备</t>
  </si>
  <si>
    <t>300308.SZ</t>
  </si>
  <si>
    <t>中际旭创</t>
  </si>
  <si>
    <t>300366.SZ</t>
  </si>
  <si>
    <t>创意信息</t>
  </si>
  <si>
    <t>601515.SH</t>
  </si>
  <si>
    <t>东风股份</t>
  </si>
  <si>
    <t>600706.SH</t>
  </si>
  <si>
    <t>曲江文旅</t>
  </si>
  <si>
    <t>002361.SZ</t>
  </si>
  <si>
    <t>神剑股份</t>
  </si>
  <si>
    <t>002347.SZ</t>
  </si>
  <si>
    <t>泰尔股份</t>
  </si>
  <si>
    <t>002292.SZ</t>
  </si>
  <si>
    <t>奥飞娱乐</t>
  </si>
  <si>
    <t>000738.SZ</t>
  </si>
  <si>
    <t>航发控制</t>
  </si>
  <si>
    <t>603567.SH</t>
  </si>
  <si>
    <t>珍宝岛</t>
  </si>
  <si>
    <t>605358.SH</t>
  </si>
  <si>
    <t>立昂微</t>
  </si>
  <si>
    <t>601198.SH</t>
  </si>
  <si>
    <t>东兴证券</t>
  </si>
  <si>
    <t>300155.SZ</t>
  </si>
  <si>
    <t>安居宝</t>
  </si>
  <si>
    <t>600841.SH</t>
  </si>
  <si>
    <t>动力新科</t>
  </si>
  <si>
    <t>300501.SZ</t>
  </si>
  <si>
    <t>海顺新材</t>
  </si>
  <si>
    <t>002065.SZ</t>
  </si>
  <si>
    <t>东华软件</t>
  </si>
  <si>
    <t>002570.SZ</t>
  </si>
  <si>
    <t>贝因美</t>
  </si>
  <si>
    <t>300745.SZ</t>
  </si>
  <si>
    <t>欣锐科技</t>
  </si>
  <si>
    <t>002291.SZ</t>
  </si>
  <si>
    <t>星期六</t>
  </si>
  <si>
    <t>300480.SZ</t>
  </si>
  <si>
    <t>光力科技</t>
  </si>
  <si>
    <t>300825.SZ</t>
  </si>
  <si>
    <t>阿尔特</t>
  </si>
  <si>
    <t>300274.SZ</t>
  </si>
  <si>
    <t>阳光电源</t>
  </si>
  <si>
    <t>600310.SH</t>
  </si>
  <si>
    <t>桂东电力</t>
  </si>
  <si>
    <t>688023.SH</t>
  </si>
  <si>
    <t>安恒信息</t>
  </si>
  <si>
    <t>002837.SZ</t>
  </si>
  <si>
    <t>英维克</t>
  </si>
  <si>
    <t>601456.SH</t>
  </si>
  <si>
    <t>国联证券</t>
  </si>
  <si>
    <t>601828.SH</t>
  </si>
  <si>
    <t>美凯龙</t>
  </si>
  <si>
    <t>600460.SH</t>
  </si>
  <si>
    <t>士兰微</t>
  </si>
  <si>
    <t>002780.SZ</t>
  </si>
  <si>
    <t>三夫户外</t>
  </si>
  <si>
    <t>002042.SZ</t>
  </si>
  <si>
    <t>华孚时尚</t>
  </si>
  <si>
    <t>002261.SZ</t>
  </si>
  <si>
    <t>拓维信息</t>
  </si>
  <si>
    <t>603825.SH</t>
  </si>
  <si>
    <t>华扬联众</t>
  </si>
  <si>
    <t>603129.SH</t>
  </si>
  <si>
    <t>春风动力</t>
  </si>
  <si>
    <t>000755.SZ</t>
  </si>
  <si>
    <t>山西路桥</t>
  </si>
  <si>
    <t>300428.SZ</t>
  </si>
  <si>
    <t>立中集团</t>
  </si>
  <si>
    <t>603663.SH</t>
  </si>
  <si>
    <t>三祥新材</t>
  </si>
  <si>
    <t>300768.SZ</t>
  </si>
  <si>
    <t>迪普科技</t>
  </si>
  <si>
    <t>688015.SH</t>
  </si>
  <si>
    <t>交控科技</t>
  </si>
  <si>
    <t>603386.SH</t>
  </si>
  <si>
    <t>骏亚科技</t>
  </si>
  <si>
    <t>603565.SH</t>
  </si>
  <si>
    <t>中谷物流</t>
  </si>
  <si>
    <t>603030.SH</t>
  </si>
  <si>
    <t>全筑股份</t>
  </si>
  <si>
    <t>002452.SZ</t>
  </si>
  <si>
    <t>长高电新</t>
  </si>
  <si>
    <t>600774.SH</t>
  </si>
  <si>
    <t>汉商集团</t>
  </si>
  <si>
    <t>603158.SH</t>
  </si>
  <si>
    <t>腾龙股份</t>
  </si>
  <si>
    <t>002717.SZ</t>
  </si>
  <si>
    <t>岭南股份</t>
  </si>
  <si>
    <t>300222.SZ</t>
  </si>
  <si>
    <t>科大智能</t>
  </si>
  <si>
    <t>603189.SH</t>
  </si>
  <si>
    <t>网达软件</t>
  </si>
  <si>
    <t>002593.SZ</t>
  </si>
  <si>
    <t>日上集团</t>
  </si>
  <si>
    <t>300456.SZ</t>
  </si>
  <si>
    <t>赛微电子</t>
  </si>
  <si>
    <t>601969.SH</t>
  </si>
  <si>
    <t>海南矿业</t>
  </si>
  <si>
    <t>000099.SZ</t>
  </si>
  <si>
    <t>中信海直</t>
  </si>
  <si>
    <t>600843.SH</t>
  </si>
  <si>
    <t>上工申贝</t>
  </si>
  <si>
    <t>002456.SZ</t>
  </si>
  <si>
    <t>欧菲光</t>
  </si>
  <si>
    <t>603496.SH</t>
  </si>
  <si>
    <t>恒为科技</t>
  </si>
  <si>
    <t>300590.SZ</t>
  </si>
  <si>
    <t>移为通信</t>
  </si>
  <si>
    <t>300397.SZ</t>
  </si>
  <si>
    <t>天和防务</t>
  </si>
  <si>
    <t>603530.SH</t>
  </si>
  <si>
    <t>神马电力</t>
  </si>
  <si>
    <t>300007.SZ</t>
  </si>
  <si>
    <t>汉威科技</t>
  </si>
  <si>
    <t>002025.SZ</t>
  </si>
  <si>
    <t>航天电器</t>
  </si>
  <si>
    <t>002947.SZ</t>
  </si>
  <si>
    <t>恒铭达</t>
  </si>
  <si>
    <t>603890.SH</t>
  </si>
  <si>
    <t>春秋电子</t>
  </si>
  <si>
    <t>300706.SZ</t>
  </si>
  <si>
    <t>阿石创</t>
  </si>
  <si>
    <t>300786.SZ</t>
  </si>
  <si>
    <t>国林科技</t>
  </si>
  <si>
    <t>002520.SZ</t>
  </si>
  <si>
    <t>日发精机</t>
  </si>
  <si>
    <t>300413.SZ</t>
  </si>
  <si>
    <t>芒果超媒</t>
  </si>
  <si>
    <t>002409.SZ</t>
  </si>
  <si>
    <t>雅克科技</t>
  </si>
  <si>
    <t>300578.SZ</t>
  </si>
  <si>
    <t>会畅通讯</t>
  </si>
  <si>
    <t>300696.SZ</t>
  </si>
  <si>
    <t>爱乐达</t>
  </si>
  <si>
    <t>600876.SH</t>
  </si>
  <si>
    <t>洛阳玻璃</t>
  </si>
  <si>
    <t>002915.SZ</t>
  </si>
  <si>
    <t>中欣氟材</t>
  </si>
  <si>
    <t>603843.SH</t>
  </si>
  <si>
    <t>正平股份</t>
  </si>
  <si>
    <t>300850.SZ</t>
  </si>
  <si>
    <t>新强联</t>
  </si>
  <si>
    <t>300604.SZ</t>
  </si>
  <si>
    <t>长川科技</t>
  </si>
  <si>
    <t>300346.SZ</t>
  </si>
  <si>
    <t>南大光电</t>
  </si>
  <si>
    <t>002789.SZ</t>
  </si>
  <si>
    <t>建艺集团</t>
  </si>
  <si>
    <t>002165.SZ</t>
  </si>
  <si>
    <t>红宝丽</t>
  </si>
  <si>
    <t>002646.SZ</t>
  </si>
  <si>
    <t>天佑德酒</t>
  </si>
  <si>
    <t>000725.SZ</t>
  </si>
  <si>
    <t>京东方A</t>
  </si>
  <si>
    <t>603626.SH</t>
  </si>
  <si>
    <t>科森科技</t>
  </si>
  <si>
    <t>002726.SZ</t>
  </si>
  <si>
    <t>龙大美食</t>
  </si>
  <si>
    <t>300331.SZ</t>
  </si>
  <si>
    <t>苏大维格</t>
  </si>
  <si>
    <t>300650.SZ</t>
  </si>
  <si>
    <t>太龙股份</t>
  </si>
  <si>
    <t>600452.SH</t>
  </si>
  <si>
    <t>涪陵电力</t>
  </si>
  <si>
    <t>300792.SZ</t>
  </si>
  <si>
    <t>壹网壹创</t>
  </si>
  <si>
    <t>603616.SH</t>
  </si>
  <si>
    <t>韩建河山</t>
  </si>
  <si>
    <t>300662.SZ</t>
  </si>
  <si>
    <t>科锐国际</t>
  </si>
  <si>
    <t>002273.SZ</t>
  </si>
  <si>
    <t>水晶光电</t>
  </si>
  <si>
    <t>002892.SZ</t>
  </si>
  <si>
    <t>科力尔</t>
  </si>
  <si>
    <t>300087.SZ</t>
  </si>
  <si>
    <t>荃银高科</t>
  </si>
  <si>
    <t>603038.SH</t>
  </si>
  <si>
    <t>华立股份</t>
  </si>
  <si>
    <t>600538.SH</t>
  </si>
  <si>
    <t>国发股份</t>
  </si>
  <si>
    <t>300036.SZ</t>
  </si>
  <si>
    <t>超图软件</t>
  </si>
  <si>
    <t>300447.SZ</t>
  </si>
  <si>
    <t>全信股份</t>
  </si>
  <si>
    <t>300507.SZ</t>
  </si>
  <si>
    <t>苏奥传感</t>
  </si>
  <si>
    <t>688066.SH</t>
  </si>
  <si>
    <t>航天宏图</t>
  </si>
  <si>
    <t>000803.SZ</t>
  </si>
  <si>
    <t>山高环能</t>
  </si>
  <si>
    <t>600370.SH</t>
  </si>
  <si>
    <t>三房巷</t>
  </si>
  <si>
    <t>002297.SZ</t>
  </si>
  <si>
    <t>博云新材</t>
  </si>
  <si>
    <t>603738.SH</t>
  </si>
  <si>
    <t>泰晶科技</t>
  </si>
  <si>
    <t>002183.SZ</t>
  </si>
  <si>
    <t>怡亚通</t>
  </si>
  <si>
    <t>002688.SZ</t>
  </si>
  <si>
    <t>金河生物</t>
  </si>
  <si>
    <t>603727.SH</t>
  </si>
  <si>
    <t>博迈科</t>
  </si>
  <si>
    <t>603808.SH</t>
  </si>
  <si>
    <t>歌力思</t>
  </si>
  <si>
    <t>688186.SH</t>
  </si>
  <si>
    <t>广大特材</t>
  </si>
  <si>
    <t>300080.SZ</t>
  </si>
  <si>
    <t>易成新能</t>
  </si>
  <si>
    <t>002551.SZ</t>
  </si>
  <si>
    <t>尚荣医疗</t>
  </si>
  <si>
    <t>603166.SH</t>
  </si>
  <si>
    <t>福达股份</t>
  </si>
  <si>
    <t>600679.SH</t>
  </si>
  <si>
    <t>上海凤凰</t>
  </si>
  <si>
    <t>300643.SZ</t>
  </si>
  <si>
    <t>万通智控</t>
  </si>
  <si>
    <t>000596.SZ</t>
  </si>
  <si>
    <t>古井贡酒</t>
  </si>
  <si>
    <t>603396.SH</t>
  </si>
  <si>
    <t>金辰股份</t>
  </si>
  <si>
    <t>688012.SH</t>
  </si>
  <si>
    <t>中微公司</t>
  </si>
  <si>
    <t>002858.SZ</t>
  </si>
  <si>
    <t>力盛体育</t>
  </si>
  <si>
    <t>600095.SH</t>
  </si>
  <si>
    <t>湘财股份</t>
  </si>
  <si>
    <t>688339.SH</t>
  </si>
  <si>
    <t>亿华通-U</t>
  </si>
  <si>
    <t>603477.SH</t>
  </si>
  <si>
    <t>巨星农牧</t>
  </si>
  <si>
    <t>300586.SZ</t>
  </si>
  <si>
    <t>美联新材</t>
  </si>
  <si>
    <t>300124.SZ</t>
  </si>
  <si>
    <t>汇川技术</t>
  </si>
  <si>
    <t>300319.SZ</t>
  </si>
  <si>
    <t>麦捷科技</t>
  </si>
  <si>
    <t>300436.SZ</t>
  </si>
  <si>
    <t>广生堂</t>
  </si>
  <si>
    <t>300627.SZ</t>
  </si>
  <si>
    <t>华测导航</t>
  </si>
  <si>
    <t>601500.SH</t>
  </si>
  <si>
    <t>通用股份</t>
  </si>
  <si>
    <t>603717.SH</t>
  </si>
  <si>
    <t>天域生态</t>
  </si>
  <si>
    <t>300404.SZ</t>
  </si>
  <si>
    <t>博济医药</t>
  </si>
  <si>
    <t>603815.SH</t>
  </si>
  <si>
    <t>交建股份</t>
  </si>
  <si>
    <t>300617.SZ</t>
  </si>
  <si>
    <t>安靠智电</t>
  </si>
  <si>
    <t>002747.SZ</t>
  </si>
  <si>
    <t>埃斯顿</t>
  </si>
  <si>
    <t>600765.SH</t>
  </si>
  <si>
    <t>中航重机</t>
  </si>
  <si>
    <t>603859.SH</t>
  </si>
  <si>
    <t>能科科技</t>
  </si>
  <si>
    <t>600821.SH</t>
  </si>
  <si>
    <t>金开新能</t>
  </si>
  <si>
    <t>002623.SZ</t>
  </si>
  <si>
    <t>亚玛顿</t>
  </si>
  <si>
    <t>000821.SZ</t>
  </si>
  <si>
    <t>京山轻机</t>
  </si>
  <si>
    <t>002709.SZ</t>
  </si>
  <si>
    <t>天赐材料</t>
  </si>
  <si>
    <t>002805.SZ</t>
  </si>
  <si>
    <t>丰元股份</t>
  </si>
  <si>
    <t>300481.SZ</t>
  </si>
  <si>
    <t>濮阳惠成</t>
  </si>
  <si>
    <t>300239.SZ</t>
  </si>
  <si>
    <t>东宝生物</t>
  </si>
  <si>
    <t>002079.SZ</t>
  </si>
  <si>
    <t>苏州固锝</t>
  </si>
  <si>
    <t>002294.SZ</t>
  </si>
  <si>
    <t>信立泰</t>
  </si>
  <si>
    <t>300350.SZ</t>
  </si>
  <si>
    <t>华鹏飞</t>
  </si>
  <si>
    <t>000338.SZ</t>
  </si>
  <si>
    <t>潍柴动力</t>
  </si>
  <si>
    <t>002139.SZ</t>
  </si>
  <si>
    <t>拓邦股份</t>
  </si>
  <si>
    <t>300599.SZ</t>
  </si>
  <si>
    <t>雄塑科技</t>
  </si>
  <si>
    <t>300708.SZ</t>
  </si>
  <si>
    <t>聚灿光电</t>
  </si>
  <si>
    <t>300477.SZ</t>
  </si>
  <si>
    <t>合纵科技</t>
  </si>
  <si>
    <t>002967.SZ</t>
  </si>
  <si>
    <t>广电计量</t>
  </si>
  <si>
    <t>300146.SZ</t>
  </si>
  <si>
    <t>汤臣倍健</t>
  </si>
  <si>
    <t>300214.SZ</t>
  </si>
  <si>
    <t>日科化学</t>
  </si>
  <si>
    <t>300166.SZ</t>
  </si>
  <si>
    <t>东方国信</t>
  </si>
  <si>
    <t>000021.SZ</t>
  </si>
  <si>
    <t>深科技</t>
  </si>
  <si>
    <t>601162.SH</t>
  </si>
  <si>
    <t>天风证券</t>
  </si>
  <si>
    <t>603398.SH</t>
  </si>
  <si>
    <t>沐邦高科</t>
  </si>
  <si>
    <t>300503.SZ</t>
  </si>
  <si>
    <t>昊志机电</t>
  </si>
  <si>
    <t>002298.SZ</t>
  </si>
  <si>
    <t>中电兴发</t>
  </si>
  <si>
    <t>300572.SZ</t>
  </si>
  <si>
    <t>安车检测</t>
  </si>
  <si>
    <t>300567.SZ</t>
  </si>
  <si>
    <t>精测电子</t>
  </si>
  <si>
    <t>002507.SZ</t>
  </si>
  <si>
    <t>涪陵榨菜</t>
  </si>
  <si>
    <t>300762.SZ</t>
  </si>
  <si>
    <t>上海瀚讯</t>
  </si>
  <si>
    <t>002407.SZ</t>
  </si>
  <si>
    <t>多氟多</t>
  </si>
  <si>
    <t>601878.SH</t>
  </si>
  <si>
    <t>浙商证券</t>
  </si>
  <si>
    <t>601208.SH</t>
  </si>
  <si>
    <t>东材科技</t>
  </si>
  <si>
    <t>300133.SZ</t>
  </si>
  <si>
    <t>华策影视</t>
  </si>
  <si>
    <t>600059.SH</t>
  </si>
  <si>
    <t>古越龙山</t>
  </si>
  <si>
    <t>688396.SH</t>
  </si>
  <si>
    <t>华润微</t>
  </si>
  <si>
    <t>600248.SH</t>
  </si>
  <si>
    <t>陕西建工</t>
  </si>
  <si>
    <t>600584.SH</t>
  </si>
  <si>
    <t>长电科技</t>
  </si>
  <si>
    <t>300460.SZ</t>
  </si>
  <si>
    <t>惠伦晶体</t>
  </si>
  <si>
    <t>601997.SH</t>
  </si>
  <si>
    <t>贵阳银行</t>
  </si>
  <si>
    <t>600161.SH</t>
  </si>
  <si>
    <t>天坛生物</t>
  </si>
  <si>
    <t>300724.SZ</t>
  </si>
  <si>
    <t>捷佳伟创</t>
  </si>
  <si>
    <t>300390.SZ</t>
  </si>
  <si>
    <t>天华超净</t>
  </si>
  <si>
    <t>300067.SZ</t>
  </si>
  <si>
    <t>安诺其</t>
  </si>
  <si>
    <t>300001.SZ</t>
  </si>
  <si>
    <t>特锐德</t>
  </si>
  <si>
    <t>300545.SZ</t>
  </si>
  <si>
    <t>联得装备</t>
  </si>
  <si>
    <t>300292.SZ</t>
  </si>
  <si>
    <t>吴通控股</t>
  </si>
  <si>
    <t>603666.SH</t>
  </si>
  <si>
    <t>亿嘉和</t>
  </si>
  <si>
    <t>002414.SZ</t>
  </si>
  <si>
    <t>高德红外</t>
  </si>
  <si>
    <t>300236.SZ</t>
  </si>
  <si>
    <t>上海新阳</t>
  </si>
  <si>
    <t>002307.SZ</t>
  </si>
  <si>
    <t>北新路桥</t>
  </si>
  <si>
    <t>300232.SZ</t>
  </si>
  <si>
    <t>洲明科技</t>
  </si>
  <si>
    <t>300290.SZ</t>
  </si>
  <si>
    <t>荣科科技</t>
  </si>
  <si>
    <t>603918.SH</t>
  </si>
  <si>
    <t>金桥信息</t>
  </si>
  <si>
    <t>300046.SZ</t>
  </si>
  <si>
    <t>台基股份</t>
  </si>
  <si>
    <t>002786.SZ</t>
  </si>
  <si>
    <t>银宝山新</t>
  </si>
  <si>
    <t>002234.SZ</t>
  </si>
  <si>
    <t>民和股份</t>
  </si>
  <si>
    <t>300548.SZ</t>
  </si>
  <si>
    <t>博创科技</t>
  </si>
  <si>
    <t>603222.SH</t>
  </si>
  <si>
    <t>济民医疗</t>
  </si>
  <si>
    <t>300439.SZ</t>
  </si>
  <si>
    <t>美康生物</t>
  </si>
  <si>
    <t>300228.SZ</t>
  </si>
  <si>
    <t>富瑞特装</t>
  </si>
  <si>
    <t>601577.SH</t>
  </si>
  <si>
    <t>长沙银行</t>
  </si>
  <si>
    <t>600746.SH</t>
  </si>
  <si>
    <t>江苏索普</t>
  </si>
  <si>
    <t>603236.SH</t>
  </si>
  <si>
    <t>移远通信</t>
  </si>
  <si>
    <t>002057.SZ</t>
  </si>
  <si>
    <t>中钢天源</t>
  </si>
  <si>
    <t>002271.SZ</t>
  </si>
  <si>
    <t>东方雨虹</t>
  </si>
  <si>
    <t>600754.SH</t>
  </si>
  <si>
    <t>锦江酒店</t>
  </si>
  <si>
    <t>603093.SH</t>
  </si>
  <si>
    <t>南华期货</t>
  </si>
  <si>
    <t>600446.SH</t>
  </si>
  <si>
    <t>金证股份</t>
  </si>
  <si>
    <t>300358.SZ</t>
  </si>
  <si>
    <t>楚天科技</t>
  </si>
  <si>
    <t>002432.SZ</t>
  </si>
  <si>
    <t>九安医疗</t>
  </si>
  <si>
    <t>603713.SH</t>
  </si>
  <si>
    <t>密尔克卫</t>
  </si>
  <si>
    <t>300472.SZ</t>
  </si>
  <si>
    <t>新元科技</t>
  </si>
  <si>
    <t>603076.SH</t>
  </si>
  <si>
    <t>乐惠国际</t>
  </si>
  <si>
    <t>300275.SZ</t>
  </si>
  <si>
    <t>梅安森</t>
  </si>
  <si>
    <t>300409.SZ</t>
  </si>
  <si>
    <t>道氏技术</t>
  </si>
  <si>
    <t>603330.SH</t>
  </si>
  <si>
    <t>上海天洋</t>
  </si>
  <si>
    <t>002555.SZ</t>
  </si>
  <si>
    <t>三七互娱</t>
  </si>
  <si>
    <t>300019.SZ</t>
  </si>
  <si>
    <t>硅宝科技</t>
  </si>
  <si>
    <t>603533.SH</t>
  </si>
  <si>
    <t>掌阅科技</t>
  </si>
  <si>
    <t>002752.SZ</t>
  </si>
  <si>
    <t>昇兴股份</t>
  </si>
  <si>
    <t>300688.SZ</t>
  </si>
  <si>
    <t>创业黑马</t>
  </si>
  <si>
    <t>000526.SZ</t>
  </si>
  <si>
    <t>学大教育</t>
  </si>
  <si>
    <t>002425.SZ</t>
  </si>
  <si>
    <t>凯撒文化</t>
  </si>
  <si>
    <t>000951.SZ</t>
  </si>
  <si>
    <t>中国重汽</t>
  </si>
  <si>
    <t>002405.SZ</t>
  </si>
  <si>
    <t>四维图新</t>
  </si>
  <si>
    <t>002567.SZ</t>
  </si>
  <si>
    <t>唐人神</t>
  </si>
  <si>
    <t>000403.SZ</t>
  </si>
  <si>
    <t>派林生物</t>
  </si>
  <si>
    <t>600456.SH</t>
  </si>
  <si>
    <t>宝钛股份</t>
  </si>
  <si>
    <t>300562.SZ</t>
  </si>
  <si>
    <t>乐心医疗</t>
  </si>
  <si>
    <t>300177.SZ</t>
  </si>
  <si>
    <t>中海达</t>
  </si>
  <si>
    <t>603456.SH</t>
  </si>
  <si>
    <t>九洲药业</t>
  </si>
  <si>
    <t>601689.SH</t>
  </si>
  <si>
    <t>拓普集团</t>
  </si>
  <si>
    <t>603799.SH</t>
  </si>
  <si>
    <t>华友钴业</t>
  </si>
  <si>
    <t>603185.SH</t>
  </si>
  <si>
    <t>上机数控</t>
  </si>
  <si>
    <t>600810.SH</t>
  </si>
  <si>
    <t>神马股份</t>
  </si>
  <si>
    <t>002413.SZ</t>
  </si>
  <si>
    <t>雷科防务</t>
  </si>
  <si>
    <t>300676.SZ</t>
  </si>
  <si>
    <t>华大基因</t>
  </si>
  <si>
    <t>002214.SZ</t>
  </si>
  <si>
    <t>大立科技</t>
  </si>
  <si>
    <t>300444.SZ</t>
  </si>
  <si>
    <t>双杰电气</t>
  </si>
  <si>
    <t>300782.SZ</t>
  </si>
  <si>
    <t>卓胜微</t>
  </si>
  <si>
    <t>002239.SZ</t>
  </si>
  <si>
    <t>奥特佳</t>
  </si>
  <si>
    <t>000157.SZ</t>
  </si>
  <si>
    <t>中联重科</t>
  </si>
  <si>
    <t>300227.SZ</t>
  </si>
  <si>
    <t>光韵达</t>
  </si>
  <si>
    <t>300394.SZ</t>
  </si>
  <si>
    <t>天孚通信</t>
  </si>
  <si>
    <t>300373.SZ</t>
  </si>
  <si>
    <t>扬杰科技</t>
  </si>
  <si>
    <t>002282.SZ</t>
  </si>
  <si>
    <t>博深股份</t>
  </si>
  <si>
    <t>300748.SZ</t>
  </si>
  <si>
    <t>金力永磁</t>
  </si>
  <si>
    <t>定增价格相对发行日价格比例(%)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</si>
</sst>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0" borderId="1" xfId="0" applyFont="1" applyBorder="1"/>
    <xf numFmtId="176" fontId="4" fillId="0" borderId="1" xfId="0" applyNumberFormat="1" applyFont="1" applyBorder="1" applyAlignment="1">
      <alignment horizontal="left"/>
    </xf>
    <xf numFmtId="4" fontId="5" fillId="0" borderId="1" xfId="0" applyNumberFormat="1" applyFont="1" applyBorder="1"/>
    <xf numFmtId="0" fontId="6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1"/>
  <sheetViews>
    <sheetView tabSelected="1" workbookViewId="0">
      <pane xSplit="2" ySplit="1" topLeftCell="C12" activePane="bottomRight" state="frozen"/>
      <selection pane="topRight"/>
      <selection pane="bottomLeft"/>
      <selection pane="bottomRight" activeCell="C9" sqref="C9:C29"/>
    </sheetView>
  </sheetViews>
  <sheetFormatPr defaultRowHeight="15.6" x14ac:dyDescent="0.3"/>
  <cols>
    <col min="1" max="1" width="11.796875" style="1" customWidth="1"/>
    <col min="2" max="3" width="10.69921875" style="1" customWidth="1"/>
    <col min="4" max="4" width="11" style="1" customWidth="1"/>
    <col min="5" max="5" width="10.69921875" style="1" customWidth="1"/>
    <col min="6" max="6" width="12.69921875" style="1" customWidth="1"/>
    <col min="7" max="7" width="15.3984375" style="11" customWidth="1"/>
    <col min="8" max="16384" width="8.796875" style="1"/>
  </cols>
  <sheetData>
    <row r="1" spans="1:7" s="9" customFormat="1" ht="47.4" customHeight="1" x14ac:dyDescent="0.3">
      <c r="A1" s="7" t="s">
        <v>0</v>
      </c>
      <c r="B1" s="7" t="s">
        <v>1</v>
      </c>
      <c r="C1" s="8" t="s">
        <v>3</v>
      </c>
      <c r="D1" s="8" t="s">
        <v>6</v>
      </c>
      <c r="E1" s="8" t="s">
        <v>4</v>
      </c>
      <c r="F1" s="8" t="s">
        <v>5</v>
      </c>
      <c r="G1" s="6" t="s">
        <v>851</v>
      </c>
    </row>
    <row r="2" spans="1:7" x14ac:dyDescent="0.3">
      <c r="A2" s="2" t="s">
        <v>7</v>
      </c>
      <c r="B2" s="2" t="s">
        <v>8</v>
      </c>
      <c r="C2" s="3">
        <v>44792</v>
      </c>
      <c r="D2" s="3">
        <v>44986</v>
      </c>
      <c r="E2" s="4">
        <v>4.8600000000000003</v>
      </c>
      <c r="F2" s="4">
        <v>5.76</v>
      </c>
      <c r="G2" s="10">
        <f>E2/F2*100</f>
        <v>84.375000000000014</v>
      </c>
    </row>
    <row r="3" spans="1:7" x14ac:dyDescent="0.3">
      <c r="A3" s="2" t="s">
        <v>9</v>
      </c>
      <c r="B3" s="2" t="s">
        <v>10</v>
      </c>
      <c r="C3" s="3">
        <v>44788</v>
      </c>
      <c r="D3" s="3">
        <v>44986</v>
      </c>
      <c r="E3" s="4">
        <v>19.11</v>
      </c>
      <c r="F3" s="4">
        <v>21.12</v>
      </c>
      <c r="G3" s="10">
        <f t="shared" ref="G3:G66" si="0">E3/F3*100</f>
        <v>90.482954545454547</v>
      </c>
    </row>
    <row r="4" spans="1:7" x14ac:dyDescent="0.3">
      <c r="A4" s="2" t="s">
        <v>11</v>
      </c>
      <c r="B4" s="2" t="s">
        <v>12</v>
      </c>
      <c r="C4" s="3">
        <v>44783</v>
      </c>
      <c r="D4" s="3">
        <v>44986</v>
      </c>
      <c r="E4" s="4">
        <v>131.61000000000001</v>
      </c>
      <c r="F4" s="4">
        <v>151</v>
      </c>
      <c r="G4" s="10">
        <f t="shared" si="0"/>
        <v>87.158940397351003</v>
      </c>
    </row>
    <row r="5" spans="1:7" x14ac:dyDescent="0.3">
      <c r="A5" s="2" t="s">
        <v>13</v>
      </c>
      <c r="B5" s="2" t="s">
        <v>14</v>
      </c>
      <c r="C5" s="3">
        <v>44777</v>
      </c>
      <c r="D5" s="3">
        <v>44984</v>
      </c>
      <c r="E5" s="4">
        <v>18.16</v>
      </c>
      <c r="F5" s="4">
        <v>21.48</v>
      </c>
      <c r="G5" s="10">
        <f t="shared" si="0"/>
        <v>84.543761638733699</v>
      </c>
    </row>
    <row r="6" spans="1:7" x14ac:dyDescent="0.3">
      <c r="A6" s="2" t="s">
        <v>15</v>
      </c>
      <c r="B6" s="2" t="s">
        <v>16</v>
      </c>
      <c r="C6" s="3">
        <v>44776</v>
      </c>
      <c r="D6" s="3">
        <v>44977</v>
      </c>
      <c r="E6" s="4">
        <v>5.88</v>
      </c>
      <c r="F6" s="4">
        <v>7</v>
      </c>
      <c r="G6" s="10">
        <f t="shared" si="0"/>
        <v>84</v>
      </c>
    </row>
    <row r="7" spans="1:7" x14ac:dyDescent="0.3">
      <c r="A7" s="2" t="s">
        <v>19</v>
      </c>
      <c r="B7" s="2" t="s">
        <v>20</v>
      </c>
      <c r="C7" s="3">
        <v>44774</v>
      </c>
      <c r="D7" s="3">
        <v>44977</v>
      </c>
      <c r="E7" s="4">
        <v>14.74</v>
      </c>
      <c r="F7" s="4">
        <v>18.75</v>
      </c>
      <c r="G7" s="10">
        <f t="shared" si="0"/>
        <v>78.61333333333333</v>
      </c>
    </row>
    <row r="8" spans="1:7" x14ac:dyDescent="0.3">
      <c r="A8" s="2" t="s">
        <v>17</v>
      </c>
      <c r="B8" s="2" t="s">
        <v>18</v>
      </c>
      <c r="C8" s="3">
        <v>44774</v>
      </c>
      <c r="D8" s="3">
        <v>44979</v>
      </c>
      <c r="E8" s="4">
        <v>125.81</v>
      </c>
      <c r="F8" s="4">
        <v>145.66999999999999</v>
      </c>
      <c r="G8" s="10">
        <f t="shared" si="0"/>
        <v>86.366444703782534</v>
      </c>
    </row>
    <row r="9" spans="1:7" x14ac:dyDescent="0.3">
      <c r="A9" s="2" t="s">
        <v>21</v>
      </c>
      <c r="B9" s="2" t="s">
        <v>22</v>
      </c>
      <c r="C9" s="3">
        <v>44771</v>
      </c>
      <c r="D9" s="3">
        <v>44984</v>
      </c>
      <c r="E9" s="4">
        <v>7.88</v>
      </c>
      <c r="F9" s="4">
        <v>10.26</v>
      </c>
      <c r="G9" s="10">
        <f t="shared" si="0"/>
        <v>76.803118908382061</v>
      </c>
    </row>
    <row r="10" spans="1:7" x14ac:dyDescent="0.3">
      <c r="A10" s="2" t="s">
        <v>23</v>
      </c>
      <c r="B10" s="2" t="s">
        <v>24</v>
      </c>
      <c r="C10" s="3">
        <v>44770</v>
      </c>
      <c r="D10" s="3">
        <v>44977</v>
      </c>
      <c r="E10" s="4">
        <v>31.65</v>
      </c>
      <c r="F10" s="4">
        <v>35</v>
      </c>
      <c r="G10" s="10">
        <f t="shared" si="0"/>
        <v>90.428571428571431</v>
      </c>
    </row>
    <row r="11" spans="1:7" x14ac:dyDescent="0.3">
      <c r="A11" s="2" t="s">
        <v>25</v>
      </c>
      <c r="B11" s="2" t="s">
        <v>26</v>
      </c>
      <c r="C11" s="3">
        <v>44770</v>
      </c>
      <c r="D11" s="3">
        <v>44970</v>
      </c>
      <c r="E11" s="4">
        <v>13.32</v>
      </c>
      <c r="F11" s="4">
        <v>14.91</v>
      </c>
      <c r="G11" s="10">
        <f t="shared" si="0"/>
        <v>89.336016096579471</v>
      </c>
    </row>
    <row r="12" spans="1:7" x14ac:dyDescent="0.3">
      <c r="A12" s="2" t="s">
        <v>27</v>
      </c>
      <c r="B12" s="2" t="s">
        <v>28</v>
      </c>
      <c r="C12" s="3">
        <v>44769</v>
      </c>
      <c r="D12" s="3">
        <v>44984</v>
      </c>
      <c r="E12" s="4">
        <v>14.62</v>
      </c>
      <c r="F12" s="4">
        <v>16.350000000000001</v>
      </c>
      <c r="G12" s="10">
        <f t="shared" si="0"/>
        <v>89.418960244648304</v>
      </c>
    </row>
    <row r="13" spans="1:7" x14ac:dyDescent="0.3">
      <c r="A13" s="2" t="s">
        <v>29</v>
      </c>
      <c r="B13" s="2" t="s">
        <v>30</v>
      </c>
      <c r="C13" s="3">
        <v>44768</v>
      </c>
      <c r="D13" s="3">
        <v>44973</v>
      </c>
      <c r="E13" s="4">
        <v>4.7300000000000004</v>
      </c>
      <c r="F13" s="4">
        <v>5.46</v>
      </c>
      <c r="G13" s="10">
        <f t="shared" si="0"/>
        <v>86.630036630036628</v>
      </c>
    </row>
    <row r="14" spans="1:7" x14ac:dyDescent="0.3">
      <c r="A14" s="2" t="s">
        <v>31</v>
      </c>
      <c r="B14" s="2" t="s">
        <v>32</v>
      </c>
      <c r="C14" s="3">
        <v>44768</v>
      </c>
      <c r="D14" s="3">
        <v>44974</v>
      </c>
      <c r="E14" s="4">
        <v>6.92</v>
      </c>
      <c r="F14" s="4">
        <v>8.0399999999999991</v>
      </c>
      <c r="G14" s="10">
        <f t="shared" si="0"/>
        <v>86.069651741293541</v>
      </c>
    </row>
    <row r="15" spans="1:7" x14ac:dyDescent="0.3">
      <c r="A15" s="2" t="s">
        <v>33</v>
      </c>
      <c r="B15" s="2" t="s">
        <v>34</v>
      </c>
      <c r="C15" s="3">
        <v>44767</v>
      </c>
      <c r="D15" s="3">
        <v>44977</v>
      </c>
      <c r="E15" s="4">
        <v>14.33</v>
      </c>
      <c r="F15" s="4">
        <v>16.55</v>
      </c>
      <c r="G15" s="10">
        <f t="shared" si="0"/>
        <v>86.586102719033235</v>
      </c>
    </row>
    <row r="16" spans="1:7" x14ac:dyDescent="0.3">
      <c r="A16" s="2" t="s">
        <v>35</v>
      </c>
      <c r="B16" s="2" t="s">
        <v>36</v>
      </c>
      <c r="C16" s="3">
        <v>44763</v>
      </c>
      <c r="D16" s="3">
        <v>44991</v>
      </c>
      <c r="E16" s="4">
        <v>11.87</v>
      </c>
      <c r="F16" s="4">
        <v>13.18</v>
      </c>
      <c r="G16" s="10">
        <f t="shared" si="0"/>
        <v>90.060698027314118</v>
      </c>
    </row>
    <row r="17" spans="1:7" x14ac:dyDescent="0.3">
      <c r="A17" s="2" t="s">
        <v>37</v>
      </c>
      <c r="B17" s="2" t="s">
        <v>38</v>
      </c>
      <c r="C17" s="3">
        <v>44762</v>
      </c>
      <c r="D17" s="3">
        <v>44970</v>
      </c>
      <c r="E17" s="4">
        <v>110</v>
      </c>
      <c r="F17" s="4">
        <v>126.66</v>
      </c>
      <c r="G17" s="10">
        <f t="shared" si="0"/>
        <v>86.846676140849524</v>
      </c>
    </row>
    <row r="18" spans="1:7" x14ac:dyDescent="0.3">
      <c r="A18" s="2" t="s">
        <v>43</v>
      </c>
      <c r="B18" s="2" t="s">
        <v>44</v>
      </c>
      <c r="C18" s="3">
        <v>44757</v>
      </c>
      <c r="D18" s="3">
        <v>44956</v>
      </c>
      <c r="E18" s="4">
        <v>42</v>
      </c>
      <c r="F18" s="4">
        <v>47</v>
      </c>
      <c r="G18" s="10">
        <f t="shared" si="0"/>
        <v>89.361702127659569</v>
      </c>
    </row>
    <row r="19" spans="1:7" x14ac:dyDescent="0.3">
      <c r="A19" s="2" t="s">
        <v>39</v>
      </c>
      <c r="B19" s="2" t="s">
        <v>40</v>
      </c>
      <c r="C19" s="3">
        <v>44757</v>
      </c>
      <c r="D19" s="3">
        <v>44991</v>
      </c>
      <c r="E19" s="4">
        <v>9.92</v>
      </c>
      <c r="F19" s="4">
        <v>10.8</v>
      </c>
      <c r="G19" s="10">
        <f t="shared" si="0"/>
        <v>91.851851851851833</v>
      </c>
    </row>
    <row r="20" spans="1:7" x14ac:dyDescent="0.3">
      <c r="A20" s="2" t="s">
        <v>41</v>
      </c>
      <c r="B20" s="2" t="s">
        <v>42</v>
      </c>
      <c r="C20" s="3">
        <v>44757</v>
      </c>
      <c r="D20" s="3">
        <v>44972</v>
      </c>
      <c r="E20" s="4">
        <v>6.86</v>
      </c>
      <c r="F20" s="4">
        <v>7.89</v>
      </c>
      <c r="G20" s="10">
        <f t="shared" si="0"/>
        <v>86.945500633713564</v>
      </c>
    </row>
    <row r="21" spans="1:7" x14ac:dyDescent="0.3">
      <c r="A21" s="2" t="s">
        <v>45</v>
      </c>
      <c r="B21" s="2" t="s">
        <v>46</v>
      </c>
      <c r="C21" s="3">
        <v>44755</v>
      </c>
      <c r="D21" s="3">
        <v>44967</v>
      </c>
      <c r="E21" s="4">
        <v>4.8600000000000003</v>
      </c>
      <c r="F21" s="4">
        <v>5.79</v>
      </c>
      <c r="G21" s="10">
        <f t="shared" si="0"/>
        <v>83.937823834196905</v>
      </c>
    </row>
    <row r="22" spans="1:7" x14ac:dyDescent="0.3">
      <c r="A22" s="2" t="s">
        <v>47</v>
      </c>
      <c r="B22" s="2" t="s">
        <v>48</v>
      </c>
      <c r="C22" s="3">
        <v>44753</v>
      </c>
      <c r="D22" s="3">
        <v>44956</v>
      </c>
      <c r="E22" s="4">
        <v>266.81</v>
      </c>
      <c r="F22" s="4">
        <v>293.39999999999998</v>
      </c>
      <c r="G22" s="10">
        <f t="shared" si="0"/>
        <v>90.937286980231775</v>
      </c>
    </row>
    <row r="23" spans="1:7" x14ac:dyDescent="0.3">
      <c r="A23" s="2" t="s">
        <v>49</v>
      </c>
      <c r="B23" s="2" t="s">
        <v>50</v>
      </c>
      <c r="C23" s="3">
        <v>44750</v>
      </c>
      <c r="D23" s="3">
        <v>44956</v>
      </c>
      <c r="E23" s="4">
        <v>66.5</v>
      </c>
      <c r="F23" s="4">
        <v>69.86</v>
      </c>
      <c r="G23" s="10">
        <f t="shared" si="0"/>
        <v>95.190380761523059</v>
      </c>
    </row>
    <row r="24" spans="1:7" x14ac:dyDescent="0.3">
      <c r="A24" s="2" t="s">
        <v>53</v>
      </c>
      <c r="B24" s="2" t="s">
        <v>54</v>
      </c>
      <c r="C24" s="3">
        <v>44749</v>
      </c>
      <c r="D24" s="3">
        <v>44956</v>
      </c>
      <c r="E24" s="4">
        <v>27.85</v>
      </c>
      <c r="F24" s="4">
        <v>33.58</v>
      </c>
      <c r="G24" s="10">
        <f t="shared" si="0"/>
        <v>82.936271590232295</v>
      </c>
    </row>
    <row r="25" spans="1:7" x14ac:dyDescent="0.3">
      <c r="A25" s="2" t="s">
        <v>51</v>
      </c>
      <c r="B25" s="2" t="s">
        <v>52</v>
      </c>
      <c r="C25" s="3">
        <v>44749</v>
      </c>
      <c r="D25" s="3">
        <v>44963</v>
      </c>
      <c r="E25" s="4">
        <v>48.99</v>
      </c>
      <c r="F25" s="4">
        <v>58.85</v>
      </c>
      <c r="G25" s="10">
        <f t="shared" si="0"/>
        <v>83.24553950722175</v>
      </c>
    </row>
    <row r="26" spans="1:7" x14ac:dyDescent="0.3">
      <c r="A26" s="2" t="s">
        <v>57</v>
      </c>
      <c r="B26" s="2" t="s">
        <v>58</v>
      </c>
      <c r="C26" s="3">
        <v>44747</v>
      </c>
      <c r="D26" s="3">
        <v>44960</v>
      </c>
      <c r="E26" s="4">
        <v>9.75</v>
      </c>
      <c r="F26" s="4">
        <v>11.28</v>
      </c>
      <c r="G26" s="10">
        <f t="shared" si="0"/>
        <v>86.436170212765958</v>
      </c>
    </row>
    <row r="27" spans="1:7" x14ac:dyDescent="0.3">
      <c r="A27" s="2" t="s">
        <v>59</v>
      </c>
      <c r="B27" s="2" t="s">
        <v>60</v>
      </c>
      <c r="C27" s="3">
        <v>44747</v>
      </c>
      <c r="D27" s="3">
        <v>44970</v>
      </c>
      <c r="E27" s="4">
        <v>67.72</v>
      </c>
      <c r="F27" s="4">
        <v>73</v>
      </c>
      <c r="G27" s="10">
        <f t="shared" si="0"/>
        <v>92.767123287671225</v>
      </c>
    </row>
    <row r="28" spans="1:7" x14ac:dyDescent="0.3">
      <c r="A28" s="2" t="s">
        <v>61</v>
      </c>
      <c r="B28" s="2" t="s">
        <v>62</v>
      </c>
      <c r="C28" s="3">
        <v>44747</v>
      </c>
      <c r="D28" s="3">
        <v>44977</v>
      </c>
      <c r="E28" s="4">
        <v>16.100000000000001</v>
      </c>
      <c r="F28" s="4">
        <v>17.739999999999998</v>
      </c>
      <c r="G28" s="10">
        <f t="shared" si="0"/>
        <v>90.755355129650525</v>
      </c>
    </row>
    <row r="29" spans="1:7" x14ac:dyDescent="0.3">
      <c r="A29" s="2" t="s">
        <v>55</v>
      </c>
      <c r="B29" s="2" t="s">
        <v>56</v>
      </c>
      <c r="C29" s="3">
        <v>44747</v>
      </c>
      <c r="D29" s="3">
        <v>44956</v>
      </c>
      <c r="E29" s="4">
        <v>31.67</v>
      </c>
      <c r="F29" s="4">
        <v>33.799999999999997</v>
      </c>
      <c r="G29" s="10">
        <f t="shared" si="0"/>
        <v>93.698224852071021</v>
      </c>
    </row>
    <row r="30" spans="1:7" x14ac:dyDescent="0.3">
      <c r="A30" s="2" t="s">
        <v>63</v>
      </c>
      <c r="B30" s="2" t="s">
        <v>64</v>
      </c>
      <c r="C30" s="3">
        <v>44742</v>
      </c>
      <c r="D30" s="3">
        <v>44984</v>
      </c>
      <c r="E30" s="4">
        <v>13.13</v>
      </c>
      <c r="F30" s="4">
        <v>14.11</v>
      </c>
      <c r="G30" s="10">
        <f t="shared" si="0"/>
        <v>93.05457122608081</v>
      </c>
    </row>
    <row r="31" spans="1:7" x14ac:dyDescent="0.3">
      <c r="A31" s="2" t="s">
        <v>65</v>
      </c>
      <c r="B31" s="2" t="s">
        <v>66</v>
      </c>
      <c r="C31" s="3">
        <v>44742</v>
      </c>
      <c r="D31" s="3">
        <v>44956</v>
      </c>
      <c r="E31" s="4">
        <v>6.81</v>
      </c>
      <c r="F31" s="4">
        <v>7.67</v>
      </c>
      <c r="G31" s="10">
        <f t="shared" si="0"/>
        <v>88.78748370273793</v>
      </c>
    </row>
    <row r="32" spans="1:7" x14ac:dyDescent="0.3">
      <c r="A32" s="2" t="s">
        <v>67</v>
      </c>
      <c r="B32" s="2" t="s">
        <v>68</v>
      </c>
      <c r="C32" s="3">
        <v>44740</v>
      </c>
      <c r="D32" s="3">
        <v>44956</v>
      </c>
      <c r="E32" s="4">
        <v>4.13</v>
      </c>
      <c r="F32" s="4">
        <v>5.07</v>
      </c>
      <c r="G32" s="10">
        <f t="shared" si="0"/>
        <v>81.459566074950686</v>
      </c>
    </row>
    <row r="33" spans="1:7" x14ac:dyDescent="0.3">
      <c r="A33" s="2" t="s">
        <v>69</v>
      </c>
      <c r="B33" s="2" t="s">
        <v>70</v>
      </c>
      <c r="C33" s="3">
        <v>44739</v>
      </c>
      <c r="D33" s="3">
        <v>44942</v>
      </c>
      <c r="E33" s="4">
        <v>51.98</v>
      </c>
      <c r="F33" s="4">
        <v>82.28</v>
      </c>
      <c r="G33" s="10">
        <f t="shared" si="0"/>
        <v>63.174526008750597</v>
      </c>
    </row>
    <row r="34" spans="1:7" x14ac:dyDescent="0.3">
      <c r="A34" s="2" t="s">
        <v>71</v>
      </c>
      <c r="B34" s="2" t="s">
        <v>72</v>
      </c>
      <c r="C34" s="3">
        <v>44736</v>
      </c>
      <c r="D34" s="3">
        <v>44945</v>
      </c>
      <c r="E34" s="4">
        <v>61.36</v>
      </c>
      <c r="F34" s="4">
        <v>67.25</v>
      </c>
      <c r="G34" s="10">
        <f t="shared" si="0"/>
        <v>91.241635687732341</v>
      </c>
    </row>
    <row r="35" spans="1:7" x14ac:dyDescent="0.3">
      <c r="A35" s="2" t="s">
        <v>73</v>
      </c>
      <c r="B35" s="2" t="s">
        <v>74</v>
      </c>
      <c r="C35" s="3">
        <v>44736</v>
      </c>
      <c r="D35" s="3">
        <v>44956</v>
      </c>
      <c r="E35" s="4">
        <v>8.0399999999999991</v>
      </c>
      <c r="F35" s="4">
        <v>10.98</v>
      </c>
      <c r="G35" s="10">
        <f t="shared" si="0"/>
        <v>73.224043715846989</v>
      </c>
    </row>
    <row r="36" spans="1:7" x14ac:dyDescent="0.3">
      <c r="A36" s="2" t="s">
        <v>75</v>
      </c>
      <c r="B36" s="2" t="s">
        <v>76</v>
      </c>
      <c r="C36" s="3">
        <v>44735</v>
      </c>
      <c r="D36" s="3">
        <v>44938</v>
      </c>
      <c r="E36" s="4">
        <v>19.649999999999999</v>
      </c>
      <c r="F36" s="4">
        <v>24.8</v>
      </c>
      <c r="G36" s="10">
        <f t="shared" si="0"/>
        <v>79.233870967741922</v>
      </c>
    </row>
    <row r="37" spans="1:7" x14ac:dyDescent="0.3">
      <c r="A37" s="2" t="s">
        <v>81</v>
      </c>
      <c r="B37" s="2" t="s">
        <v>82</v>
      </c>
      <c r="C37" s="3">
        <v>44733</v>
      </c>
      <c r="D37" s="3">
        <v>44967</v>
      </c>
      <c r="E37" s="4">
        <v>4.53</v>
      </c>
      <c r="F37" s="4">
        <v>5.13</v>
      </c>
      <c r="G37" s="10">
        <f t="shared" si="0"/>
        <v>88.304093567251471</v>
      </c>
    </row>
    <row r="38" spans="1:7" x14ac:dyDescent="0.3">
      <c r="A38" s="2" t="s">
        <v>77</v>
      </c>
      <c r="B38" s="2" t="s">
        <v>78</v>
      </c>
      <c r="C38" s="3">
        <v>44733</v>
      </c>
      <c r="D38" s="3">
        <v>44942</v>
      </c>
      <c r="E38" s="4">
        <v>10.8</v>
      </c>
      <c r="F38" s="4">
        <v>13.91</v>
      </c>
      <c r="G38" s="10">
        <f t="shared" si="0"/>
        <v>77.641984184040254</v>
      </c>
    </row>
    <row r="39" spans="1:7" x14ac:dyDescent="0.3">
      <c r="A39" s="2" t="s">
        <v>79</v>
      </c>
      <c r="B39" s="2" t="s">
        <v>80</v>
      </c>
      <c r="C39" s="3">
        <v>44733</v>
      </c>
      <c r="D39" s="3">
        <v>44956</v>
      </c>
      <c r="E39" s="4">
        <v>51.79</v>
      </c>
      <c r="F39" s="4">
        <v>65.55</v>
      </c>
      <c r="G39" s="10">
        <f t="shared" si="0"/>
        <v>79.00839054157133</v>
      </c>
    </row>
    <row r="40" spans="1:7" x14ac:dyDescent="0.3">
      <c r="A40" s="2" t="s">
        <v>85</v>
      </c>
      <c r="B40" s="2" t="s">
        <v>86</v>
      </c>
      <c r="C40" s="3">
        <v>44729</v>
      </c>
      <c r="D40" s="3">
        <v>44946</v>
      </c>
      <c r="E40" s="4">
        <v>15.33</v>
      </c>
      <c r="F40" s="4">
        <v>17.850000000000001</v>
      </c>
      <c r="G40" s="10">
        <f t="shared" si="0"/>
        <v>85.882352941176464</v>
      </c>
    </row>
    <row r="41" spans="1:7" x14ac:dyDescent="0.3">
      <c r="A41" s="2" t="s">
        <v>83</v>
      </c>
      <c r="B41" s="2" t="s">
        <v>84</v>
      </c>
      <c r="C41" s="3">
        <v>44729</v>
      </c>
      <c r="D41" s="3">
        <v>44942</v>
      </c>
      <c r="E41" s="4">
        <v>36.18</v>
      </c>
      <c r="F41" s="4">
        <v>41.12</v>
      </c>
      <c r="G41" s="10">
        <f t="shared" si="0"/>
        <v>87.986381322957214</v>
      </c>
    </row>
    <row r="42" spans="1:7" x14ac:dyDescent="0.3">
      <c r="A42" s="2" t="s">
        <v>87</v>
      </c>
      <c r="B42" s="2" t="s">
        <v>88</v>
      </c>
      <c r="C42" s="3">
        <v>44727</v>
      </c>
      <c r="D42" s="3">
        <v>44930</v>
      </c>
      <c r="E42" s="4">
        <v>410</v>
      </c>
      <c r="F42" s="4">
        <v>465.66</v>
      </c>
      <c r="G42" s="10">
        <f t="shared" si="0"/>
        <v>88.047072971696082</v>
      </c>
    </row>
    <row r="43" spans="1:7" x14ac:dyDescent="0.3">
      <c r="A43" s="2" t="s">
        <v>89</v>
      </c>
      <c r="B43" s="2" t="s">
        <v>90</v>
      </c>
      <c r="C43" s="3">
        <v>44722</v>
      </c>
      <c r="D43" s="3">
        <v>44932</v>
      </c>
      <c r="E43" s="4">
        <v>8.6199999999999992</v>
      </c>
      <c r="F43" s="4">
        <v>10.039999999999999</v>
      </c>
      <c r="G43" s="10">
        <f t="shared" si="0"/>
        <v>85.856573705179287</v>
      </c>
    </row>
    <row r="44" spans="1:7" x14ac:dyDescent="0.3">
      <c r="A44" s="2" t="s">
        <v>91</v>
      </c>
      <c r="B44" s="2" t="s">
        <v>92</v>
      </c>
      <c r="C44" s="3">
        <v>44721</v>
      </c>
      <c r="D44" s="3">
        <v>44932</v>
      </c>
      <c r="E44" s="4">
        <v>4.88</v>
      </c>
      <c r="F44" s="4">
        <v>6.31</v>
      </c>
      <c r="G44" s="10">
        <f t="shared" si="0"/>
        <v>77.337559429477025</v>
      </c>
    </row>
    <row r="45" spans="1:7" x14ac:dyDescent="0.3">
      <c r="A45" s="2" t="s">
        <v>93</v>
      </c>
      <c r="B45" s="2" t="s">
        <v>94</v>
      </c>
      <c r="C45" s="3">
        <v>44714</v>
      </c>
      <c r="D45" s="3">
        <v>44956</v>
      </c>
      <c r="E45" s="4">
        <v>65.099999999999994</v>
      </c>
      <c r="F45" s="4">
        <v>71.92</v>
      </c>
      <c r="G45" s="10">
        <f t="shared" si="0"/>
        <v>90.517241379310335</v>
      </c>
    </row>
    <row r="46" spans="1:7" x14ac:dyDescent="0.3">
      <c r="A46" s="2" t="s">
        <v>95</v>
      </c>
      <c r="B46" s="2" t="s">
        <v>96</v>
      </c>
      <c r="C46" s="3">
        <v>44713</v>
      </c>
      <c r="D46" s="3">
        <v>44918</v>
      </c>
      <c r="E46" s="4">
        <v>124.29</v>
      </c>
      <c r="F46" s="4">
        <v>138.30000000000001</v>
      </c>
      <c r="G46" s="10">
        <f t="shared" si="0"/>
        <v>89.869848156182215</v>
      </c>
    </row>
    <row r="47" spans="1:7" x14ac:dyDescent="0.3">
      <c r="A47" s="2" t="s">
        <v>97</v>
      </c>
      <c r="B47" s="2" t="s">
        <v>98</v>
      </c>
      <c r="C47" s="3">
        <v>44712</v>
      </c>
      <c r="D47" s="3">
        <v>44921</v>
      </c>
      <c r="E47" s="4">
        <v>38.47</v>
      </c>
      <c r="F47" s="4">
        <v>42.45</v>
      </c>
      <c r="G47" s="10">
        <f t="shared" si="0"/>
        <v>90.624263839811533</v>
      </c>
    </row>
    <row r="48" spans="1:7" x14ac:dyDescent="0.3">
      <c r="A48" s="2" t="s">
        <v>99</v>
      </c>
      <c r="B48" s="2" t="s">
        <v>100</v>
      </c>
      <c r="C48" s="3">
        <v>44711</v>
      </c>
      <c r="D48" s="3">
        <v>44915</v>
      </c>
      <c r="E48" s="4">
        <v>255</v>
      </c>
      <c r="F48" s="4">
        <v>292.36</v>
      </c>
      <c r="G48" s="10">
        <f t="shared" si="0"/>
        <v>87.221234094951427</v>
      </c>
    </row>
    <row r="49" spans="1:7" x14ac:dyDescent="0.3">
      <c r="A49" s="2" t="s">
        <v>101</v>
      </c>
      <c r="B49" s="2" t="s">
        <v>102</v>
      </c>
      <c r="C49" s="3">
        <v>44708</v>
      </c>
      <c r="D49" s="3">
        <v>44915</v>
      </c>
      <c r="E49" s="4">
        <v>35.29</v>
      </c>
      <c r="F49" s="4">
        <v>38.99</v>
      </c>
      <c r="G49" s="10">
        <f t="shared" si="0"/>
        <v>90.510387278789423</v>
      </c>
    </row>
    <row r="50" spans="1:7" x14ac:dyDescent="0.3">
      <c r="A50" s="2" t="s">
        <v>103</v>
      </c>
      <c r="B50" s="2" t="s">
        <v>104</v>
      </c>
      <c r="C50" s="3">
        <v>44699</v>
      </c>
      <c r="D50" s="3">
        <v>44944</v>
      </c>
      <c r="E50" s="4">
        <v>37.659999999999997</v>
      </c>
      <c r="F50" s="4">
        <v>41.55</v>
      </c>
      <c r="G50" s="10">
        <f t="shared" si="0"/>
        <v>90.637785800240664</v>
      </c>
    </row>
    <row r="51" spans="1:7" x14ac:dyDescent="0.3">
      <c r="A51" s="2" t="s">
        <v>107</v>
      </c>
      <c r="B51" s="2" t="s">
        <v>108</v>
      </c>
      <c r="C51" s="3">
        <v>44698</v>
      </c>
      <c r="D51" s="3">
        <v>44910</v>
      </c>
      <c r="E51" s="4">
        <v>43.56</v>
      </c>
      <c r="F51" s="4">
        <v>46</v>
      </c>
      <c r="G51" s="10">
        <f t="shared" si="0"/>
        <v>94.695652173913047</v>
      </c>
    </row>
    <row r="52" spans="1:7" x14ac:dyDescent="0.3">
      <c r="A52" s="2" t="s">
        <v>105</v>
      </c>
      <c r="B52" s="2" t="s">
        <v>106</v>
      </c>
      <c r="C52" s="3">
        <v>44698</v>
      </c>
      <c r="D52" s="3">
        <v>44946</v>
      </c>
      <c r="E52" s="4">
        <v>4.95</v>
      </c>
      <c r="F52" s="4">
        <v>5.55</v>
      </c>
      <c r="G52" s="10">
        <f t="shared" si="0"/>
        <v>89.189189189189193</v>
      </c>
    </row>
    <row r="53" spans="1:7" x14ac:dyDescent="0.3">
      <c r="A53" s="2" t="s">
        <v>109</v>
      </c>
      <c r="B53" s="2" t="s">
        <v>110</v>
      </c>
      <c r="C53" s="3">
        <v>44694</v>
      </c>
      <c r="D53" s="3">
        <v>44915</v>
      </c>
      <c r="E53" s="4">
        <v>17.329999999999998</v>
      </c>
      <c r="F53" s="4">
        <v>19.78</v>
      </c>
      <c r="G53" s="10">
        <f t="shared" si="0"/>
        <v>87.613751263902913</v>
      </c>
    </row>
    <row r="54" spans="1:7" x14ac:dyDescent="0.3">
      <c r="A54" s="2" t="s">
        <v>111</v>
      </c>
      <c r="B54" s="2" t="s">
        <v>112</v>
      </c>
      <c r="C54" s="3">
        <v>44693</v>
      </c>
      <c r="D54" s="3">
        <v>44914</v>
      </c>
      <c r="E54" s="4">
        <v>26.51</v>
      </c>
      <c r="F54" s="4">
        <v>32.75</v>
      </c>
      <c r="G54" s="10">
        <f t="shared" si="0"/>
        <v>80.946564885496187</v>
      </c>
    </row>
    <row r="55" spans="1:7" x14ac:dyDescent="0.3">
      <c r="A55" s="2" t="s">
        <v>113</v>
      </c>
      <c r="B55" s="2" t="s">
        <v>114</v>
      </c>
      <c r="C55" s="3">
        <v>44691</v>
      </c>
      <c r="D55" s="3">
        <v>44939</v>
      </c>
      <c r="E55" s="4">
        <v>65.02</v>
      </c>
      <c r="F55" s="4">
        <v>70.959999999999994</v>
      </c>
      <c r="G55" s="10">
        <f t="shared" si="0"/>
        <v>91.629086809470124</v>
      </c>
    </row>
    <row r="56" spans="1:7" x14ac:dyDescent="0.3">
      <c r="A56" s="2" t="s">
        <v>115</v>
      </c>
      <c r="B56" s="2" t="s">
        <v>116</v>
      </c>
      <c r="C56" s="3">
        <v>44672</v>
      </c>
      <c r="D56" s="3">
        <v>44925</v>
      </c>
      <c r="E56" s="4">
        <v>7.49</v>
      </c>
      <c r="F56" s="4">
        <v>7.89</v>
      </c>
      <c r="G56" s="10">
        <f t="shared" si="0"/>
        <v>94.930291508238284</v>
      </c>
    </row>
    <row r="57" spans="1:7" x14ac:dyDescent="0.3">
      <c r="A57" s="2" t="s">
        <v>117</v>
      </c>
      <c r="B57" s="2" t="s">
        <v>118</v>
      </c>
      <c r="C57" s="3">
        <v>44670</v>
      </c>
      <c r="D57" s="3">
        <v>44882</v>
      </c>
      <c r="E57" s="4">
        <v>67.22</v>
      </c>
      <c r="F57" s="4">
        <v>81</v>
      </c>
      <c r="G57" s="10">
        <f t="shared" si="0"/>
        <v>82.987654320987659</v>
      </c>
    </row>
    <row r="58" spans="1:7" x14ac:dyDescent="0.3">
      <c r="A58" s="2" t="s">
        <v>119</v>
      </c>
      <c r="B58" s="2" t="s">
        <v>120</v>
      </c>
      <c r="C58" s="3">
        <v>44669</v>
      </c>
      <c r="D58" s="3">
        <v>44883</v>
      </c>
      <c r="E58" s="4">
        <v>1.73</v>
      </c>
      <c r="F58" s="4">
        <v>2.0099999999999998</v>
      </c>
      <c r="G58" s="10">
        <f t="shared" si="0"/>
        <v>86.069651741293541</v>
      </c>
    </row>
    <row r="59" spans="1:7" x14ac:dyDescent="0.3">
      <c r="A59" s="2" t="s">
        <v>121</v>
      </c>
      <c r="B59" s="2" t="s">
        <v>122</v>
      </c>
      <c r="C59" s="3">
        <v>44669</v>
      </c>
      <c r="D59" s="3">
        <v>44876</v>
      </c>
      <c r="E59" s="4">
        <v>8.31</v>
      </c>
      <c r="F59" s="4">
        <v>9.35</v>
      </c>
      <c r="G59" s="10">
        <f t="shared" si="0"/>
        <v>88.877005347593595</v>
      </c>
    </row>
    <row r="60" spans="1:7" x14ac:dyDescent="0.3">
      <c r="A60" s="2" t="s">
        <v>123</v>
      </c>
      <c r="B60" s="2" t="s">
        <v>124</v>
      </c>
      <c r="C60" s="3">
        <v>44665</v>
      </c>
      <c r="D60" s="3">
        <v>44883</v>
      </c>
      <c r="E60" s="4">
        <v>18.05</v>
      </c>
      <c r="F60" s="4">
        <v>19.27</v>
      </c>
      <c r="G60" s="10">
        <f t="shared" si="0"/>
        <v>93.668915412558391</v>
      </c>
    </row>
    <row r="61" spans="1:7" x14ac:dyDescent="0.3">
      <c r="A61" s="2" t="s">
        <v>125</v>
      </c>
      <c r="B61" s="2" t="s">
        <v>126</v>
      </c>
      <c r="C61" s="3">
        <v>44665</v>
      </c>
      <c r="D61" s="3">
        <v>44902</v>
      </c>
      <c r="E61" s="4">
        <v>5.38</v>
      </c>
      <c r="F61" s="4">
        <v>5.75</v>
      </c>
      <c r="G61" s="10">
        <f t="shared" si="0"/>
        <v>93.565217391304344</v>
      </c>
    </row>
    <row r="62" spans="1:7" x14ac:dyDescent="0.3">
      <c r="A62" s="2" t="s">
        <v>127</v>
      </c>
      <c r="B62" s="2" t="s">
        <v>128</v>
      </c>
      <c r="C62" s="3">
        <v>44663</v>
      </c>
      <c r="D62" s="3">
        <v>44862</v>
      </c>
      <c r="E62" s="4">
        <v>10.08</v>
      </c>
      <c r="F62" s="4">
        <v>11.56</v>
      </c>
      <c r="G62" s="10">
        <f t="shared" si="0"/>
        <v>87.197231833910024</v>
      </c>
    </row>
    <row r="63" spans="1:7" x14ac:dyDescent="0.3">
      <c r="A63" s="2" t="s">
        <v>129</v>
      </c>
      <c r="B63" s="2" t="s">
        <v>130</v>
      </c>
      <c r="C63" s="3">
        <v>44663</v>
      </c>
      <c r="D63" s="3">
        <v>44876</v>
      </c>
      <c r="E63" s="4">
        <v>28.03</v>
      </c>
      <c r="F63" s="4">
        <v>33.57</v>
      </c>
      <c r="G63" s="10">
        <f t="shared" si="0"/>
        <v>83.497170092344348</v>
      </c>
    </row>
    <row r="64" spans="1:7" x14ac:dyDescent="0.3">
      <c r="A64" s="2" t="s">
        <v>133</v>
      </c>
      <c r="B64" s="2" t="s">
        <v>134</v>
      </c>
      <c r="C64" s="3">
        <v>44651</v>
      </c>
      <c r="D64" s="3">
        <v>44853</v>
      </c>
      <c r="E64" s="4">
        <v>266.68</v>
      </c>
      <c r="F64" s="4">
        <v>300.31</v>
      </c>
      <c r="G64" s="10">
        <f t="shared" si="0"/>
        <v>88.801571709233798</v>
      </c>
    </row>
    <row r="65" spans="1:7" x14ac:dyDescent="0.3">
      <c r="A65" s="2" t="s">
        <v>63</v>
      </c>
      <c r="B65" s="2" t="s">
        <v>64</v>
      </c>
      <c r="C65" s="3">
        <v>44651</v>
      </c>
      <c r="D65" s="3">
        <v>44865</v>
      </c>
      <c r="E65" s="4">
        <v>19.29</v>
      </c>
      <c r="F65" s="4">
        <v>22.17</v>
      </c>
      <c r="G65" s="10">
        <f t="shared" si="0"/>
        <v>87.009472259810551</v>
      </c>
    </row>
    <row r="66" spans="1:7" x14ac:dyDescent="0.3">
      <c r="A66" s="2" t="s">
        <v>131</v>
      </c>
      <c r="B66" s="2" t="s">
        <v>132</v>
      </c>
      <c r="C66" s="3">
        <v>44651</v>
      </c>
      <c r="D66" s="3">
        <v>44859</v>
      </c>
      <c r="E66" s="4">
        <v>11.76</v>
      </c>
      <c r="F66" s="4">
        <v>13.34</v>
      </c>
      <c r="G66" s="10">
        <f t="shared" si="0"/>
        <v>88.155922038980506</v>
      </c>
    </row>
    <row r="67" spans="1:7" x14ac:dyDescent="0.3">
      <c r="A67" s="2" t="s">
        <v>135</v>
      </c>
      <c r="B67" s="2" t="s">
        <v>136</v>
      </c>
      <c r="C67" s="3">
        <v>44650</v>
      </c>
      <c r="D67" s="3">
        <v>44858</v>
      </c>
      <c r="E67" s="4">
        <v>6.18</v>
      </c>
      <c r="F67" s="4">
        <v>7.9</v>
      </c>
      <c r="G67" s="10">
        <f t="shared" ref="G67:G130" si="1">E67/F67*100</f>
        <v>78.22784810126582</v>
      </c>
    </row>
    <row r="68" spans="1:7" x14ac:dyDescent="0.3">
      <c r="A68" s="2" t="s">
        <v>137</v>
      </c>
      <c r="B68" s="2" t="s">
        <v>138</v>
      </c>
      <c r="C68" s="3">
        <v>44645</v>
      </c>
      <c r="D68" s="3">
        <v>44853</v>
      </c>
      <c r="E68" s="4">
        <v>7.12</v>
      </c>
      <c r="F68" s="4">
        <v>8.16</v>
      </c>
      <c r="G68" s="10">
        <f t="shared" si="1"/>
        <v>87.254901960784309</v>
      </c>
    </row>
    <row r="69" spans="1:7" x14ac:dyDescent="0.3">
      <c r="A69" s="2" t="s">
        <v>139</v>
      </c>
      <c r="B69" s="2" t="s">
        <v>140</v>
      </c>
      <c r="C69" s="3">
        <v>44644</v>
      </c>
      <c r="D69" s="3">
        <v>44851</v>
      </c>
      <c r="E69" s="4">
        <v>21.45</v>
      </c>
      <c r="F69" s="4">
        <v>23.03</v>
      </c>
      <c r="G69" s="10">
        <f t="shared" si="1"/>
        <v>93.139383412939637</v>
      </c>
    </row>
    <row r="70" spans="1:7" x14ac:dyDescent="0.3">
      <c r="A70" s="2" t="s">
        <v>141</v>
      </c>
      <c r="B70" s="2" t="s">
        <v>142</v>
      </c>
      <c r="C70" s="3">
        <v>44644</v>
      </c>
      <c r="D70" s="3">
        <v>44862</v>
      </c>
      <c r="E70" s="4">
        <v>6.12</v>
      </c>
      <c r="F70" s="4">
        <v>6.99</v>
      </c>
      <c r="G70" s="10">
        <f t="shared" si="1"/>
        <v>87.553648068669531</v>
      </c>
    </row>
    <row r="71" spans="1:7" x14ac:dyDescent="0.3">
      <c r="A71" s="2" t="s">
        <v>143</v>
      </c>
      <c r="B71" s="2" t="s">
        <v>144</v>
      </c>
      <c r="C71" s="3">
        <v>44643</v>
      </c>
      <c r="D71" s="3">
        <v>44858</v>
      </c>
      <c r="E71" s="4">
        <v>5.53</v>
      </c>
      <c r="F71" s="4">
        <v>6.9</v>
      </c>
      <c r="G71" s="10">
        <f t="shared" si="1"/>
        <v>80.144927536231876</v>
      </c>
    </row>
    <row r="72" spans="1:7" x14ac:dyDescent="0.3">
      <c r="A72" s="2" t="s">
        <v>145</v>
      </c>
      <c r="B72" s="2" t="s">
        <v>146</v>
      </c>
      <c r="C72" s="3">
        <v>44638</v>
      </c>
      <c r="D72" s="3">
        <v>44844</v>
      </c>
      <c r="E72" s="4">
        <v>29</v>
      </c>
      <c r="F72" s="4">
        <v>38.08</v>
      </c>
      <c r="G72" s="10">
        <f t="shared" si="1"/>
        <v>76.155462184873954</v>
      </c>
    </row>
    <row r="73" spans="1:7" x14ac:dyDescent="0.3">
      <c r="A73" s="2" t="s">
        <v>147</v>
      </c>
      <c r="B73" s="2" t="s">
        <v>148</v>
      </c>
      <c r="C73" s="3">
        <v>44637</v>
      </c>
      <c r="D73" s="3">
        <v>44853</v>
      </c>
      <c r="E73" s="4">
        <v>55.3</v>
      </c>
      <c r="F73" s="4">
        <v>66.25</v>
      </c>
      <c r="G73" s="10">
        <f t="shared" si="1"/>
        <v>83.471698113207538</v>
      </c>
    </row>
    <row r="74" spans="1:7" x14ac:dyDescent="0.3">
      <c r="A74" s="2" t="s">
        <v>149</v>
      </c>
      <c r="B74" s="2" t="s">
        <v>150</v>
      </c>
      <c r="C74" s="3">
        <v>44631</v>
      </c>
      <c r="D74" s="3">
        <v>44834</v>
      </c>
      <c r="E74" s="4">
        <v>27.2</v>
      </c>
      <c r="F74" s="4">
        <v>31.33</v>
      </c>
      <c r="G74" s="10">
        <f t="shared" si="1"/>
        <v>86.817746568783917</v>
      </c>
    </row>
    <row r="75" spans="1:7" x14ac:dyDescent="0.3">
      <c r="A75" s="2" t="s">
        <v>151</v>
      </c>
      <c r="B75" s="2" t="s">
        <v>152</v>
      </c>
      <c r="C75" s="3">
        <v>44629</v>
      </c>
      <c r="D75" s="3">
        <v>44844</v>
      </c>
      <c r="E75" s="4">
        <v>6.82</v>
      </c>
      <c r="F75" s="4">
        <v>8.1</v>
      </c>
      <c r="G75" s="10">
        <f t="shared" si="1"/>
        <v>84.197530864197532</v>
      </c>
    </row>
    <row r="76" spans="1:7" x14ac:dyDescent="0.3">
      <c r="A76" s="2" t="s">
        <v>153</v>
      </c>
      <c r="B76" s="2" t="s">
        <v>154</v>
      </c>
      <c r="C76" s="3">
        <v>44624</v>
      </c>
      <c r="D76" s="3">
        <v>44833</v>
      </c>
      <c r="E76" s="4">
        <v>8.51</v>
      </c>
      <c r="F76" s="4">
        <v>9.58</v>
      </c>
      <c r="G76" s="10">
        <f t="shared" si="1"/>
        <v>88.830897703549056</v>
      </c>
    </row>
    <row r="77" spans="1:7" x14ac:dyDescent="0.3">
      <c r="A77" s="2" t="s">
        <v>159</v>
      </c>
      <c r="B77" s="2" t="s">
        <v>160</v>
      </c>
      <c r="C77" s="3">
        <v>44623</v>
      </c>
      <c r="D77" s="3">
        <v>44834</v>
      </c>
      <c r="E77" s="4">
        <v>50.55</v>
      </c>
      <c r="F77" s="4">
        <v>54.18</v>
      </c>
      <c r="G77" s="10">
        <f t="shared" si="1"/>
        <v>93.300110741971196</v>
      </c>
    </row>
    <row r="78" spans="1:7" x14ac:dyDescent="0.3">
      <c r="A78" s="2" t="s">
        <v>157</v>
      </c>
      <c r="B78" s="2" t="s">
        <v>158</v>
      </c>
      <c r="C78" s="3">
        <v>44623</v>
      </c>
      <c r="D78" s="3">
        <v>44827</v>
      </c>
      <c r="E78" s="4">
        <v>8</v>
      </c>
      <c r="F78" s="4">
        <v>8.76</v>
      </c>
      <c r="G78" s="10">
        <f t="shared" si="1"/>
        <v>91.324200913242009</v>
      </c>
    </row>
    <row r="79" spans="1:7" x14ac:dyDescent="0.3">
      <c r="A79" s="2" t="s">
        <v>155</v>
      </c>
      <c r="B79" s="2" t="s">
        <v>156</v>
      </c>
      <c r="C79" s="3">
        <v>44623</v>
      </c>
      <c r="D79" s="3">
        <v>44830</v>
      </c>
      <c r="E79" s="4">
        <v>14.67</v>
      </c>
      <c r="F79" s="4">
        <v>18.649999999999999</v>
      </c>
      <c r="G79" s="10">
        <f t="shared" si="1"/>
        <v>78.659517426273467</v>
      </c>
    </row>
    <row r="80" spans="1:7" x14ac:dyDescent="0.3">
      <c r="A80" s="2" t="s">
        <v>163</v>
      </c>
      <c r="B80" s="2" t="s">
        <v>164</v>
      </c>
      <c r="C80" s="3">
        <v>44620</v>
      </c>
      <c r="D80" s="3">
        <v>44851</v>
      </c>
      <c r="E80" s="4">
        <v>29.5</v>
      </c>
      <c r="F80" s="4">
        <v>31</v>
      </c>
      <c r="G80" s="10">
        <f t="shared" si="1"/>
        <v>95.161290322580655</v>
      </c>
    </row>
    <row r="81" spans="1:7" x14ac:dyDescent="0.3">
      <c r="A81" s="2" t="s">
        <v>161</v>
      </c>
      <c r="B81" s="2" t="s">
        <v>162</v>
      </c>
      <c r="C81" s="3">
        <v>44620</v>
      </c>
      <c r="D81" s="3">
        <v>44825</v>
      </c>
      <c r="E81" s="4">
        <v>6.06</v>
      </c>
      <c r="F81" s="4">
        <v>6.92</v>
      </c>
      <c r="G81" s="10">
        <f t="shared" si="1"/>
        <v>87.572254335260112</v>
      </c>
    </row>
    <row r="82" spans="1:7" x14ac:dyDescent="0.3">
      <c r="A82" s="2" t="s">
        <v>167</v>
      </c>
      <c r="B82" s="2" t="s">
        <v>168</v>
      </c>
      <c r="C82" s="3">
        <v>44617</v>
      </c>
      <c r="D82" s="3">
        <v>44823</v>
      </c>
      <c r="E82" s="4">
        <v>9.19</v>
      </c>
      <c r="F82" s="4">
        <v>10.7</v>
      </c>
      <c r="G82" s="10">
        <f t="shared" si="1"/>
        <v>85.887850467289724</v>
      </c>
    </row>
    <row r="83" spans="1:7" x14ac:dyDescent="0.3">
      <c r="A83" s="2" t="s">
        <v>165</v>
      </c>
      <c r="B83" s="2" t="s">
        <v>166</v>
      </c>
      <c r="C83" s="3">
        <v>44617</v>
      </c>
      <c r="D83" s="3">
        <v>44875</v>
      </c>
      <c r="E83" s="4">
        <v>8.06</v>
      </c>
      <c r="F83" s="4">
        <v>10.63</v>
      </c>
      <c r="G83" s="10">
        <f t="shared" si="1"/>
        <v>75.823142050799618</v>
      </c>
    </row>
    <row r="84" spans="1:7" x14ac:dyDescent="0.3">
      <c r="A84" s="2" t="s">
        <v>169</v>
      </c>
      <c r="B84" s="2" t="s">
        <v>170</v>
      </c>
      <c r="C84" s="3">
        <v>44614</v>
      </c>
      <c r="D84" s="3">
        <v>44830</v>
      </c>
      <c r="E84" s="4">
        <v>16.55</v>
      </c>
      <c r="F84" s="4">
        <v>18.98</v>
      </c>
      <c r="G84" s="10">
        <f t="shared" si="1"/>
        <v>87.197049525816652</v>
      </c>
    </row>
    <row r="85" spans="1:7" x14ac:dyDescent="0.3">
      <c r="A85" s="2" t="s">
        <v>171</v>
      </c>
      <c r="B85" s="2" t="s">
        <v>172</v>
      </c>
      <c r="C85" s="3">
        <v>44613</v>
      </c>
      <c r="D85" s="3">
        <v>44819</v>
      </c>
      <c r="E85" s="4">
        <v>41.36</v>
      </c>
      <c r="F85" s="4">
        <v>47.55</v>
      </c>
      <c r="G85" s="10">
        <f t="shared" si="1"/>
        <v>86.982124079915877</v>
      </c>
    </row>
    <row r="86" spans="1:7" x14ac:dyDescent="0.3">
      <c r="A86" s="2" t="s">
        <v>173</v>
      </c>
      <c r="B86" s="2" t="s">
        <v>174</v>
      </c>
      <c r="C86" s="3">
        <v>44610</v>
      </c>
      <c r="D86" s="3">
        <v>44819</v>
      </c>
      <c r="E86" s="4">
        <v>40.31</v>
      </c>
      <c r="F86" s="4">
        <v>46.88</v>
      </c>
      <c r="G86" s="10">
        <f t="shared" si="1"/>
        <v>85.985494880546071</v>
      </c>
    </row>
    <row r="87" spans="1:7" x14ac:dyDescent="0.3">
      <c r="A87" s="2" t="s">
        <v>175</v>
      </c>
      <c r="B87" s="2" t="s">
        <v>176</v>
      </c>
      <c r="C87" s="3">
        <v>44609</v>
      </c>
      <c r="D87" s="3">
        <v>44817</v>
      </c>
      <c r="E87" s="4">
        <v>116.08</v>
      </c>
      <c r="F87" s="4">
        <v>135.58000000000001</v>
      </c>
      <c r="G87" s="10">
        <f t="shared" si="1"/>
        <v>85.6173476913999</v>
      </c>
    </row>
    <row r="88" spans="1:7" x14ac:dyDescent="0.3">
      <c r="A88" s="2" t="s">
        <v>177</v>
      </c>
      <c r="B88" s="2" t="s">
        <v>178</v>
      </c>
      <c r="C88" s="3">
        <v>44609</v>
      </c>
      <c r="D88" s="3">
        <v>44813</v>
      </c>
      <c r="E88" s="4">
        <v>3.98</v>
      </c>
      <c r="F88" s="4">
        <v>5.0599999999999996</v>
      </c>
      <c r="G88" s="10">
        <f t="shared" si="1"/>
        <v>78.656126482213438</v>
      </c>
    </row>
    <row r="89" spans="1:7" x14ac:dyDescent="0.3">
      <c r="A89" s="2" t="s">
        <v>179</v>
      </c>
      <c r="B89" s="2" t="s">
        <v>180</v>
      </c>
      <c r="C89" s="3">
        <v>44602</v>
      </c>
      <c r="D89" s="3">
        <v>44809</v>
      </c>
      <c r="E89" s="4">
        <v>20.83</v>
      </c>
      <c r="F89" s="4">
        <v>23.18</v>
      </c>
      <c r="G89" s="10">
        <f t="shared" si="1"/>
        <v>89.861949956859348</v>
      </c>
    </row>
    <row r="90" spans="1:7" x14ac:dyDescent="0.3">
      <c r="A90" s="2" t="s">
        <v>181</v>
      </c>
      <c r="B90" s="2" t="s">
        <v>182</v>
      </c>
      <c r="C90" s="3">
        <v>44586</v>
      </c>
      <c r="D90" s="3">
        <v>44797</v>
      </c>
      <c r="E90" s="4">
        <v>107.62</v>
      </c>
      <c r="F90" s="4">
        <v>113.85</v>
      </c>
      <c r="G90" s="10">
        <f t="shared" si="1"/>
        <v>94.527887571365838</v>
      </c>
    </row>
    <row r="91" spans="1:7" x14ac:dyDescent="0.3">
      <c r="A91" s="2" t="s">
        <v>183</v>
      </c>
      <c r="B91" s="2" t="s">
        <v>184</v>
      </c>
      <c r="C91" s="3">
        <v>44585</v>
      </c>
      <c r="D91" s="3">
        <v>44783</v>
      </c>
      <c r="E91" s="4">
        <v>5.07</v>
      </c>
      <c r="F91" s="4">
        <v>5.61</v>
      </c>
      <c r="G91" s="10">
        <f t="shared" si="1"/>
        <v>90.37433155080214</v>
      </c>
    </row>
    <row r="92" spans="1:7" x14ac:dyDescent="0.3">
      <c r="A92" s="2" t="s">
        <v>185</v>
      </c>
      <c r="B92" s="2" t="s">
        <v>186</v>
      </c>
      <c r="C92" s="3">
        <v>44585</v>
      </c>
      <c r="D92" s="3">
        <v>44820</v>
      </c>
      <c r="E92" s="4">
        <v>13.9</v>
      </c>
      <c r="F92" s="4">
        <v>17.190000000000001</v>
      </c>
      <c r="G92" s="10">
        <f t="shared" si="1"/>
        <v>80.860965677719605</v>
      </c>
    </row>
    <row r="93" spans="1:7" x14ac:dyDescent="0.3">
      <c r="A93" s="2" t="s">
        <v>187</v>
      </c>
      <c r="B93" s="2" t="s">
        <v>188</v>
      </c>
      <c r="C93" s="3">
        <v>44582</v>
      </c>
      <c r="D93" s="3">
        <v>44827</v>
      </c>
      <c r="E93" s="4">
        <v>7.38</v>
      </c>
      <c r="F93" s="4">
        <v>7.94</v>
      </c>
      <c r="G93" s="10">
        <f t="shared" si="1"/>
        <v>92.947103274559183</v>
      </c>
    </row>
    <row r="94" spans="1:7" x14ac:dyDescent="0.3">
      <c r="A94" s="2" t="s">
        <v>189</v>
      </c>
      <c r="B94" s="2" t="s">
        <v>190</v>
      </c>
      <c r="C94" s="3">
        <v>44582</v>
      </c>
      <c r="D94" s="3">
        <v>44784</v>
      </c>
      <c r="E94" s="4">
        <v>43.59</v>
      </c>
      <c r="F94" s="4">
        <v>46.26</v>
      </c>
      <c r="G94" s="10">
        <f t="shared" si="1"/>
        <v>94.228274967574592</v>
      </c>
    </row>
    <row r="95" spans="1:7" x14ac:dyDescent="0.3">
      <c r="A95" s="2" t="s">
        <v>191</v>
      </c>
      <c r="B95" s="2" t="s">
        <v>192</v>
      </c>
      <c r="C95" s="3">
        <v>44582</v>
      </c>
      <c r="D95" s="3">
        <v>44805</v>
      </c>
      <c r="E95" s="4">
        <v>8.1</v>
      </c>
      <c r="F95" s="4">
        <v>8.68</v>
      </c>
      <c r="G95" s="10">
        <f t="shared" si="1"/>
        <v>93.31797235023042</v>
      </c>
    </row>
    <row r="96" spans="1:7" x14ac:dyDescent="0.3">
      <c r="A96" s="2" t="s">
        <v>193</v>
      </c>
      <c r="B96" s="2" t="s">
        <v>194</v>
      </c>
      <c r="C96" s="3">
        <v>44581</v>
      </c>
      <c r="D96" s="3">
        <v>44809</v>
      </c>
      <c r="E96" s="4">
        <v>19.3</v>
      </c>
      <c r="F96" s="4">
        <v>23.91</v>
      </c>
      <c r="G96" s="10">
        <f t="shared" si="1"/>
        <v>80.719364282726886</v>
      </c>
    </row>
    <row r="97" spans="1:7" x14ac:dyDescent="0.3">
      <c r="A97" s="2" t="s">
        <v>197</v>
      </c>
      <c r="B97" s="2" t="s">
        <v>198</v>
      </c>
      <c r="C97" s="3">
        <v>44580</v>
      </c>
      <c r="D97" s="3">
        <v>44791</v>
      </c>
      <c r="E97" s="4">
        <v>18.8</v>
      </c>
      <c r="F97" s="4">
        <v>21.04</v>
      </c>
      <c r="G97" s="10">
        <f t="shared" si="1"/>
        <v>89.353612167300383</v>
      </c>
    </row>
    <row r="98" spans="1:7" x14ac:dyDescent="0.3">
      <c r="A98" s="2" t="s">
        <v>199</v>
      </c>
      <c r="B98" s="2" t="s">
        <v>200</v>
      </c>
      <c r="C98" s="3">
        <v>44580</v>
      </c>
      <c r="D98" s="3">
        <v>44791</v>
      </c>
      <c r="E98" s="4">
        <v>28.11</v>
      </c>
      <c r="F98" s="4">
        <v>32.020000000000003</v>
      </c>
      <c r="G98" s="10">
        <f t="shared" si="1"/>
        <v>87.788881948782006</v>
      </c>
    </row>
    <row r="99" spans="1:7" x14ac:dyDescent="0.3">
      <c r="A99" s="2" t="s">
        <v>195</v>
      </c>
      <c r="B99" s="2" t="s">
        <v>196</v>
      </c>
      <c r="C99" s="3">
        <v>44580</v>
      </c>
      <c r="D99" s="3">
        <v>44788</v>
      </c>
      <c r="E99" s="4">
        <v>23.11</v>
      </c>
      <c r="F99" s="4">
        <v>27.35</v>
      </c>
      <c r="G99" s="10">
        <f t="shared" si="1"/>
        <v>84.497257769652649</v>
      </c>
    </row>
    <row r="100" spans="1:7" x14ac:dyDescent="0.3">
      <c r="A100" s="2" t="s">
        <v>201</v>
      </c>
      <c r="B100" s="2" t="s">
        <v>202</v>
      </c>
      <c r="C100" s="3">
        <v>44579</v>
      </c>
      <c r="D100" s="3">
        <v>44798</v>
      </c>
      <c r="E100" s="4">
        <v>7.39</v>
      </c>
      <c r="F100" s="4">
        <v>10.73</v>
      </c>
      <c r="G100" s="10">
        <f t="shared" si="1"/>
        <v>68.872320596458522</v>
      </c>
    </row>
    <row r="101" spans="1:7" x14ac:dyDescent="0.3">
      <c r="A101" s="2" t="s">
        <v>203</v>
      </c>
      <c r="B101" s="2" t="s">
        <v>204</v>
      </c>
      <c r="C101" s="3">
        <v>44579</v>
      </c>
      <c r="D101" s="3">
        <v>44790</v>
      </c>
      <c r="E101" s="4">
        <v>13</v>
      </c>
      <c r="F101" s="4">
        <v>15.22</v>
      </c>
      <c r="G101" s="10">
        <f t="shared" si="1"/>
        <v>85.413929040735866</v>
      </c>
    </row>
    <row r="102" spans="1:7" x14ac:dyDescent="0.3">
      <c r="A102" s="2" t="s">
        <v>205</v>
      </c>
      <c r="B102" s="2" t="s">
        <v>206</v>
      </c>
      <c r="C102" s="3">
        <v>44578</v>
      </c>
      <c r="D102" s="3">
        <v>44811</v>
      </c>
      <c r="E102" s="4">
        <v>19.690000000000001</v>
      </c>
      <c r="F102" s="4">
        <v>23.34</v>
      </c>
      <c r="G102" s="10">
        <f t="shared" si="1"/>
        <v>84.361610968294769</v>
      </c>
    </row>
    <row r="103" spans="1:7" x14ac:dyDescent="0.3">
      <c r="A103" s="2" t="s">
        <v>207</v>
      </c>
      <c r="B103" s="2" t="s">
        <v>208</v>
      </c>
      <c r="C103" s="3">
        <v>44574</v>
      </c>
      <c r="D103" s="3">
        <v>44791</v>
      </c>
      <c r="E103" s="4">
        <v>3.86</v>
      </c>
      <c r="F103" s="4">
        <v>4.3499999999999996</v>
      </c>
      <c r="G103" s="10">
        <f t="shared" si="1"/>
        <v>88.735632183908052</v>
      </c>
    </row>
    <row r="104" spans="1:7" x14ac:dyDescent="0.3">
      <c r="A104" s="2" t="s">
        <v>209</v>
      </c>
      <c r="B104" s="2" t="s">
        <v>210</v>
      </c>
      <c r="C104" s="3">
        <v>44572</v>
      </c>
      <c r="D104" s="3">
        <v>44769</v>
      </c>
      <c r="E104" s="4">
        <v>31.95</v>
      </c>
      <c r="F104" s="4">
        <v>33.51</v>
      </c>
      <c r="G104" s="10">
        <f t="shared" si="1"/>
        <v>95.344673231871084</v>
      </c>
    </row>
    <row r="105" spans="1:7" x14ac:dyDescent="0.3">
      <c r="A105" s="2" t="s">
        <v>211</v>
      </c>
      <c r="B105" s="2" t="s">
        <v>212</v>
      </c>
      <c r="C105" s="3">
        <v>44572</v>
      </c>
      <c r="D105" s="3">
        <v>44844</v>
      </c>
      <c r="E105" s="4">
        <v>157.08000000000001</v>
      </c>
      <c r="F105" s="4">
        <v>168.84</v>
      </c>
      <c r="G105" s="10">
        <f t="shared" si="1"/>
        <v>93.03482587064677</v>
      </c>
    </row>
    <row r="106" spans="1:7" x14ac:dyDescent="0.3">
      <c r="A106" s="2" t="s">
        <v>215</v>
      </c>
      <c r="B106" s="2" t="s">
        <v>216</v>
      </c>
      <c r="C106" s="3">
        <v>44571</v>
      </c>
      <c r="D106" s="3">
        <v>44785</v>
      </c>
      <c r="E106" s="4">
        <v>22.1</v>
      </c>
      <c r="F106" s="4">
        <v>26.15</v>
      </c>
      <c r="G106" s="10">
        <f t="shared" si="1"/>
        <v>84.512428298279175</v>
      </c>
    </row>
    <row r="107" spans="1:7" x14ac:dyDescent="0.3">
      <c r="A107" s="2" t="s">
        <v>213</v>
      </c>
      <c r="B107" s="2" t="s">
        <v>214</v>
      </c>
      <c r="C107" s="3">
        <v>44571</v>
      </c>
      <c r="D107" s="3">
        <v>44781</v>
      </c>
      <c r="E107" s="4">
        <v>9.8800000000000008</v>
      </c>
      <c r="F107" s="4">
        <v>11.25</v>
      </c>
      <c r="G107" s="10">
        <f t="shared" si="1"/>
        <v>87.822222222222223</v>
      </c>
    </row>
    <row r="108" spans="1:7" x14ac:dyDescent="0.3">
      <c r="A108" s="2" t="s">
        <v>217</v>
      </c>
      <c r="B108" s="2" t="s">
        <v>218</v>
      </c>
      <c r="C108" s="3">
        <v>44568</v>
      </c>
      <c r="D108" s="3">
        <v>44798</v>
      </c>
      <c r="E108" s="4">
        <v>13.5</v>
      </c>
      <c r="F108" s="4">
        <v>16.02</v>
      </c>
      <c r="G108" s="10">
        <f t="shared" si="1"/>
        <v>84.269662921348328</v>
      </c>
    </row>
    <row r="109" spans="1:7" x14ac:dyDescent="0.3">
      <c r="A109" s="2" t="s">
        <v>221</v>
      </c>
      <c r="B109" s="2" t="s">
        <v>222</v>
      </c>
      <c r="C109" s="3">
        <v>44560</v>
      </c>
      <c r="D109" s="3">
        <v>44782</v>
      </c>
      <c r="E109" s="4">
        <v>7.89</v>
      </c>
      <c r="F109" s="4">
        <v>9.0299999999999994</v>
      </c>
      <c r="G109" s="10">
        <f t="shared" si="1"/>
        <v>87.375415282392026</v>
      </c>
    </row>
    <row r="110" spans="1:7" x14ac:dyDescent="0.3">
      <c r="A110" s="2" t="s">
        <v>219</v>
      </c>
      <c r="B110" s="2" t="s">
        <v>220</v>
      </c>
      <c r="C110" s="3">
        <v>44560</v>
      </c>
      <c r="D110" s="3">
        <v>44767</v>
      </c>
      <c r="E110" s="4">
        <v>16.02</v>
      </c>
      <c r="F110" s="4">
        <v>17.920000000000002</v>
      </c>
      <c r="G110" s="10">
        <f t="shared" si="1"/>
        <v>89.397321428571416</v>
      </c>
    </row>
    <row r="111" spans="1:7" x14ac:dyDescent="0.3">
      <c r="A111" s="2" t="s">
        <v>223</v>
      </c>
      <c r="B111" s="2" t="s">
        <v>224</v>
      </c>
      <c r="C111" s="3">
        <v>44560</v>
      </c>
      <c r="D111" s="3">
        <v>44768</v>
      </c>
      <c r="E111" s="4">
        <v>54.09</v>
      </c>
      <c r="F111" s="4">
        <v>61.7</v>
      </c>
      <c r="G111" s="10">
        <f t="shared" si="1"/>
        <v>87.666126418152359</v>
      </c>
    </row>
    <row r="112" spans="1:7" x14ac:dyDescent="0.3">
      <c r="A112" s="2" t="s">
        <v>225</v>
      </c>
      <c r="B112" s="2" t="s">
        <v>226</v>
      </c>
      <c r="C112" s="3">
        <v>44558</v>
      </c>
      <c r="D112" s="3">
        <v>44763</v>
      </c>
      <c r="E112" s="4">
        <v>45.48</v>
      </c>
      <c r="F112" s="4">
        <v>51.5</v>
      </c>
      <c r="G112" s="10">
        <f t="shared" si="1"/>
        <v>88.310679611650471</v>
      </c>
    </row>
    <row r="113" spans="1:7" x14ac:dyDescent="0.3">
      <c r="A113" s="2" t="s">
        <v>227</v>
      </c>
      <c r="B113" s="2" t="s">
        <v>228</v>
      </c>
      <c r="C113" s="3">
        <v>44557</v>
      </c>
      <c r="D113" s="3">
        <v>44753</v>
      </c>
      <c r="E113" s="4">
        <v>13.48</v>
      </c>
      <c r="F113" s="4">
        <v>15.36</v>
      </c>
      <c r="G113" s="10">
        <f t="shared" si="1"/>
        <v>87.760416666666671</v>
      </c>
    </row>
    <row r="114" spans="1:7" x14ac:dyDescent="0.3">
      <c r="A114" s="2" t="s">
        <v>231</v>
      </c>
      <c r="B114" s="2" t="s">
        <v>232</v>
      </c>
      <c r="C114" s="3">
        <v>44554</v>
      </c>
      <c r="D114" s="3">
        <v>44762</v>
      </c>
      <c r="E114" s="4">
        <v>9.15</v>
      </c>
      <c r="F114" s="4">
        <v>10.25</v>
      </c>
      <c r="G114" s="10">
        <f t="shared" si="1"/>
        <v>89.268292682926827</v>
      </c>
    </row>
    <row r="115" spans="1:7" x14ac:dyDescent="0.3">
      <c r="A115" s="2" t="s">
        <v>229</v>
      </c>
      <c r="B115" s="2" t="s">
        <v>230</v>
      </c>
      <c r="C115" s="3">
        <v>44554</v>
      </c>
      <c r="D115" s="3">
        <v>44812</v>
      </c>
      <c r="E115" s="4">
        <v>5.12</v>
      </c>
      <c r="F115" s="4">
        <v>5.93</v>
      </c>
      <c r="G115" s="10">
        <f t="shared" si="1"/>
        <v>86.340640809443514</v>
      </c>
    </row>
    <row r="116" spans="1:7" x14ac:dyDescent="0.3">
      <c r="A116" s="2" t="s">
        <v>237</v>
      </c>
      <c r="B116" s="2" t="s">
        <v>238</v>
      </c>
      <c r="C116" s="3">
        <v>44553</v>
      </c>
      <c r="D116" s="3">
        <v>44754</v>
      </c>
      <c r="E116" s="4">
        <v>88.39</v>
      </c>
      <c r="F116" s="4">
        <v>91.7</v>
      </c>
      <c r="G116" s="10">
        <f t="shared" si="1"/>
        <v>96.390403489640136</v>
      </c>
    </row>
    <row r="117" spans="1:7" x14ac:dyDescent="0.3">
      <c r="A117" s="2" t="s">
        <v>233</v>
      </c>
      <c r="B117" s="2" t="s">
        <v>234</v>
      </c>
      <c r="C117" s="3">
        <v>44553</v>
      </c>
      <c r="D117" s="3">
        <v>44784</v>
      </c>
      <c r="E117" s="4">
        <v>6.16</v>
      </c>
      <c r="F117" s="4">
        <v>7.57</v>
      </c>
      <c r="G117" s="10">
        <f t="shared" si="1"/>
        <v>81.373844121532372</v>
      </c>
    </row>
    <row r="118" spans="1:7" x14ac:dyDescent="0.3">
      <c r="A118" s="2" t="s">
        <v>235</v>
      </c>
      <c r="B118" s="2" t="s">
        <v>236</v>
      </c>
      <c r="C118" s="3">
        <v>44553</v>
      </c>
      <c r="D118" s="3">
        <v>44817</v>
      </c>
      <c r="E118" s="4">
        <v>3.82</v>
      </c>
      <c r="F118" s="4">
        <v>5.14</v>
      </c>
      <c r="G118" s="10">
        <f t="shared" si="1"/>
        <v>74.319066147859928</v>
      </c>
    </row>
    <row r="119" spans="1:7" x14ac:dyDescent="0.3">
      <c r="A119" s="2" t="s">
        <v>241</v>
      </c>
      <c r="B119" s="2" t="s">
        <v>242</v>
      </c>
      <c r="C119" s="3">
        <v>44552</v>
      </c>
      <c r="D119" s="3">
        <v>44763</v>
      </c>
      <c r="E119" s="4">
        <v>17.010000000000002</v>
      </c>
      <c r="F119" s="4">
        <v>18.93</v>
      </c>
      <c r="G119" s="10">
        <f t="shared" si="1"/>
        <v>89.857369255150559</v>
      </c>
    </row>
    <row r="120" spans="1:7" x14ac:dyDescent="0.3">
      <c r="A120" s="2" t="s">
        <v>239</v>
      </c>
      <c r="B120" s="2" t="s">
        <v>240</v>
      </c>
      <c r="C120" s="3">
        <v>44552</v>
      </c>
      <c r="D120" s="3">
        <v>44756</v>
      </c>
      <c r="E120" s="4">
        <v>11.2</v>
      </c>
      <c r="F120" s="4">
        <v>12.25</v>
      </c>
      <c r="G120" s="10">
        <f t="shared" si="1"/>
        <v>91.428571428571431</v>
      </c>
    </row>
    <row r="121" spans="1:7" x14ac:dyDescent="0.3">
      <c r="A121" s="2" t="s">
        <v>243</v>
      </c>
      <c r="B121" s="2" t="s">
        <v>244</v>
      </c>
      <c r="C121" s="3">
        <v>44552</v>
      </c>
      <c r="D121" s="3">
        <v>44761</v>
      </c>
      <c r="E121" s="4">
        <v>9.51</v>
      </c>
      <c r="F121" s="4">
        <v>12.12</v>
      </c>
      <c r="G121" s="10">
        <f t="shared" si="1"/>
        <v>78.465346534653463</v>
      </c>
    </row>
    <row r="122" spans="1:7" x14ac:dyDescent="0.3">
      <c r="A122" s="2" t="s">
        <v>245</v>
      </c>
      <c r="B122" s="2" t="s">
        <v>246</v>
      </c>
      <c r="C122" s="3">
        <v>44550</v>
      </c>
      <c r="D122" s="3">
        <v>44760</v>
      </c>
      <c r="E122" s="4">
        <v>22.93</v>
      </c>
      <c r="F122" s="4">
        <v>25.35</v>
      </c>
      <c r="G122" s="10">
        <f t="shared" si="1"/>
        <v>90.453648915187372</v>
      </c>
    </row>
    <row r="123" spans="1:7" x14ac:dyDescent="0.3">
      <c r="A123" s="2" t="s">
        <v>249</v>
      </c>
      <c r="B123" s="2" t="s">
        <v>250</v>
      </c>
      <c r="C123" s="3">
        <v>44547</v>
      </c>
      <c r="D123" s="3">
        <v>44753</v>
      </c>
      <c r="E123" s="4">
        <v>71.900000000000006</v>
      </c>
      <c r="F123" s="4">
        <v>78.3</v>
      </c>
      <c r="G123" s="10">
        <f t="shared" si="1"/>
        <v>91.826309067688385</v>
      </c>
    </row>
    <row r="124" spans="1:7" x14ac:dyDescent="0.3">
      <c r="A124" s="2" t="s">
        <v>247</v>
      </c>
      <c r="B124" s="2" t="s">
        <v>248</v>
      </c>
      <c r="C124" s="3">
        <v>44547</v>
      </c>
      <c r="D124" s="3">
        <v>44760</v>
      </c>
      <c r="E124" s="4">
        <v>104.05</v>
      </c>
      <c r="F124" s="4">
        <v>123.07</v>
      </c>
      <c r="G124" s="10">
        <f t="shared" si="1"/>
        <v>84.545380677663118</v>
      </c>
    </row>
    <row r="125" spans="1:7" x14ac:dyDescent="0.3">
      <c r="A125" s="2" t="s">
        <v>257</v>
      </c>
      <c r="B125" s="2" t="s">
        <v>258</v>
      </c>
      <c r="C125" s="3">
        <v>44545</v>
      </c>
      <c r="D125" s="3">
        <v>44753</v>
      </c>
      <c r="E125" s="4">
        <v>28.79</v>
      </c>
      <c r="F125" s="4">
        <v>30.67</v>
      </c>
      <c r="G125" s="10">
        <f t="shared" si="1"/>
        <v>93.870231496576451</v>
      </c>
    </row>
    <row r="126" spans="1:7" x14ac:dyDescent="0.3">
      <c r="A126" s="2" t="s">
        <v>255</v>
      </c>
      <c r="B126" s="2" t="s">
        <v>256</v>
      </c>
      <c r="C126" s="3">
        <v>44545</v>
      </c>
      <c r="D126" s="3">
        <v>44749</v>
      </c>
      <c r="E126" s="4">
        <v>27.79</v>
      </c>
      <c r="F126" s="4">
        <v>30.17</v>
      </c>
      <c r="G126" s="10">
        <f t="shared" si="1"/>
        <v>92.111368909512748</v>
      </c>
    </row>
    <row r="127" spans="1:7" x14ac:dyDescent="0.3">
      <c r="A127" s="2" t="s">
        <v>253</v>
      </c>
      <c r="B127" s="2" t="s">
        <v>254</v>
      </c>
      <c r="C127" s="3">
        <v>44545</v>
      </c>
      <c r="D127" s="3">
        <v>44754</v>
      </c>
      <c r="E127" s="4">
        <v>12.33</v>
      </c>
      <c r="F127" s="4">
        <v>16.36</v>
      </c>
      <c r="G127" s="10">
        <f t="shared" si="1"/>
        <v>75.366748166259171</v>
      </c>
    </row>
    <row r="128" spans="1:7" x14ac:dyDescent="0.3">
      <c r="A128" s="2" t="s">
        <v>251</v>
      </c>
      <c r="B128" s="2" t="s">
        <v>252</v>
      </c>
      <c r="C128" s="3">
        <v>44545</v>
      </c>
      <c r="D128" s="3">
        <v>44742</v>
      </c>
      <c r="E128" s="4">
        <v>38.700000000000003</v>
      </c>
      <c r="F128" s="4">
        <v>49.1</v>
      </c>
      <c r="G128" s="10">
        <f t="shared" si="1"/>
        <v>78.818737270875772</v>
      </c>
    </row>
    <row r="129" spans="1:7" x14ac:dyDescent="0.3">
      <c r="A129" s="2" t="s">
        <v>259</v>
      </c>
      <c r="B129" s="2" t="s">
        <v>260</v>
      </c>
      <c r="C129" s="3">
        <v>44544</v>
      </c>
      <c r="D129" s="3">
        <v>44763</v>
      </c>
      <c r="E129" s="4">
        <v>6.01</v>
      </c>
      <c r="F129" s="4">
        <v>7.83</v>
      </c>
      <c r="G129" s="10">
        <f t="shared" si="1"/>
        <v>76.75606641123882</v>
      </c>
    </row>
    <row r="130" spans="1:7" x14ac:dyDescent="0.3">
      <c r="A130" s="2" t="s">
        <v>261</v>
      </c>
      <c r="B130" s="2" t="s">
        <v>262</v>
      </c>
      <c r="C130" s="3">
        <v>44543</v>
      </c>
      <c r="D130" s="3">
        <v>44747</v>
      </c>
      <c r="E130" s="4">
        <v>7.58</v>
      </c>
      <c r="F130" s="4">
        <v>9.1300000000000008</v>
      </c>
      <c r="G130" s="10">
        <f t="shared" si="1"/>
        <v>83.023001095290255</v>
      </c>
    </row>
    <row r="131" spans="1:7" x14ac:dyDescent="0.3">
      <c r="A131" s="2" t="s">
        <v>263</v>
      </c>
      <c r="B131" s="2" t="s">
        <v>264</v>
      </c>
      <c r="C131" s="3">
        <v>44540</v>
      </c>
      <c r="D131" s="3">
        <v>44743</v>
      </c>
      <c r="E131" s="4">
        <v>85.18</v>
      </c>
      <c r="F131" s="4">
        <v>90.75</v>
      </c>
      <c r="G131" s="10">
        <f t="shared" ref="G131:G194" si="2">E131/F131*100</f>
        <v>93.862258953168052</v>
      </c>
    </row>
    <row r="132" spans="1:7" x14ac:dyDescent="0.3">
      <c r="A132" s="2" t="s">
        <v>265</v>
      </c>
      <c r="B132" s="2" t="s">
        <v>266</v>
      </c>
      <c r="C132" s="3">
        <v>44538</v>
      </c>
      <c r="D132" s="3">
        <v>44781</v>
      </c>
      <c r="E132" s="4">
        <v>41.48</v>
      </c>
      <c r="F132" s="4">
        <v>47.95</v>
      </c>
      <c r="G132" s="10">
        <f t="shared" si="2"/>
        <v>86.506777893639196</v>
      </c>
    </row>
    <row r="133" spans="1:7" x14ac:dyDescent="0.3">
      <c r="A133" s="2" t="s">
        <v>271</v>
      </c>
      <c r="B133" s="2" t="s">
        <v>272</v>
      </c>
      <c r="C133" s="3">
        <v>44538</v>
      </c>
      <c r="D133" s="3">
        <v>44729</v>
      </c>
      <c r="E133" s="4">
        <v>18.489999999999998</v>
      </c>
      <c r="F133" s="4">
        <v>20.58</v>
      </c>
      <c r="G133" s="10">
        <f t="shared" si="2"/>
        <v>89.844509232264329</v>
      </c>
    </row>
    <row r="134" spans="1:7" x14ac:dyDescent="0.3">
      <c r="A134" s="2" t="s">
        <v>269</v>
      </c>
      <c r="B134" s="2" t="s">
        <v>270</v>
      </c>
      <c r="C134" s="3">
        <v>44538</v>
      </c>
      <c r="D134" s="3">
        <v>44754</v>
      </c>
      <c r="E134" s="4">
        <v>26.26</v>
      </c>
      <c r="F134" s="4">
        <v>32.85</v>
      </c>
      <c r="G134" s="10">
        <f t="shared" si="2"/>
        <v>79.939117199391177</v>
      </c>
    </row>
    <row r="135" spans="1:7" x14ac:dyDescent="0.3">
      <c r="A135" s="2" t="s">
        <v>267</v>
      </c>
      <c r="B135" s="2" t="s">
        <v>268</v>
      </c>
      <c r="C135" s="3">
        <v>44538</v>
      </c>
      <c r="D135" s="3">
        <v>44753</v>
      </c>
      <c r="E135" s="4">
        <v>17.309999999999999</v>
      </c>
      <c r="F135" s="4">
        <v>21.66</v>
      </c>
      <c r="G135" s="10">
        <f t="shared" si="2"/>
        <v>79.916897506925196</v>
      </c>
    </row>
    <row r="136" spans="1:7" x14ac:dyDescent="0.3">
      <c r="A136" s="2" t="s">
        <v>273</v>
      </c>
      <c r="B136" s="2" t="s">
        <v>274</v>
      </c>
      <c r="C136" s="3">
        <v>44537</v>
      </c>
      <c r="D136" s="3">
        <v>44739</v>
      </c>
      <c r="E136" s="4">
        <v>5.22</v>
      </c>
      <c r="F136" s="4">
        <v>6.23</v>
      </c>
      <c r="G136" s="10">
        <f t="shared" si="2"/>
        <v>83.788121990369163</v>
      </c>
    </row>
    <row r="137" spans="1:7" x14ac:dyDescent="0.3">
      <c r="A137" s="2" t="s">
        <v>275</v>
      </c>
      <c r="B137" s="2" t="s">
        <v>276</v>
      </c>
      <c r="C137" s="3">
        <v>44533</v>
      </c>
      <c r="D137" s="3">
        <v>44736</v>
      </c>
      <c r="E137" s="4">
        <v>25</v>
      </c>
      <c r="F137" s="4">
        <v>27.34</v>
      </c>
      <c r="G137" s="10">
        <f t="shared" si="2"/>
        <v>91.441111923921</v>
      </c>
    </row>
    <row r="138" spans="1:7" x14ac:dyDescent="0.3">
      <c r="A138" s="2" t="s">
        <v>277</v>
      </c>
      <c r="B138" s="2" t="s">
        <v>278</v>
      </c>
      <c r="C138" s="3">
        <v>44533</v>
      </c>
      <c r="D138" s="3">
        <v>44740</v>
      </c>
      <c r="E138" s="4">
        <v>14.5</v>
      </c>
      <c r="F138" s="4">
        <v>16.89</v>
      </c>
      <c r="G138" s="10">
        <f t="shared" si="2"/>
        <v>85.849615156897571</v>
      </c>
    </row>
    <row r="139" spans="1:7" x14ac:dyDescent="0.3">
      <c r="A139" s="2" t="s">
        <v>279</v>
      </c>
      <c r="B139" s="2" t="s">
        <v>280</v>
      </c>
      <c r="C139" s="3">
        <v>44533</v>
      </c>
      <c r="D139" s="3">
        <v>44741</v>
      </c>
      <c r="E139" s="4">
        <v>4.76</v>
      </c>
      <c r="F139" s="4">
        <v>5.92</v>
      </c>
      <c r="G139" s="10">
        <f t="shared" si="2"/>
        <v>80.405405405405403</v>
      </c>
    </row>
    <row r="140" spans="1:7" x14ac:dyDescent="0.3">
      <c r="A140" s="2" t="s">
        <v>281</v>
      </c>
      <c r="B140" s="2" t="s">
        <v>282</v>
      </c>
      <c r="C140" s="3">
        <v>44532</v>
      </c>
      <c r="D140" s="3">
        <v>44734</v>
      </c>
      <c r="E140" s="4">
        <v>645</v>
      </c>
      <c r="F140" s="4">
        <v>712</v>
      </c>
      <c r="G140" s="10">
        <f t="shared" si="2"/>
        <v>90.589887640449433</v>
      </c>
    </row>
    <row r="141" spans="1:7" x14ac:dyDescent="0.3">
      <c r="A141" s="2" t="s">
        <v>283</v>
      </c>
      <c r="B141" s="2" t="s">
        <v>284</v>
      </c>
      <c r="C141" s="3">
        <v>44532</v>
      </c>
      <c r="D141" s="3">
        <v>44743</v>
      </c>
      <c r="E141" s="4">
        <v>11.79</v>
      </c>
      <c r="F141" s="4">
        <v>14.69</v>
      </c>
      <c r="G141" s="10">
        <f t="shared" si="2"/>
        <v>80.258679373723623</v>
      </c>
    </row>
    <row r="142" spans="1:7" x14ac:dyDescent="0.3">
      <c r="A142" s="2" t="s">
        <v>285</v>
      </c>
      <c r="B142" s="2" t="s">
        <v>286</v>
      </c>
      <c r="C142" s="3">
        <v>44531</v>
      </c>
      <c r="D142" s="3">
        <v>44739</v>
      </c>
      <c r="E142" s="4">
        <v>76.709999999999994</v>
      </c>
      <c r="F142" s="4">
        <v>91.37</v>
      </c>
      <c r="G142" s="10">
        <f t="shared" si="2"/>
        <v>83.955346393783501</v>
      </c>
    </row>
    <row r="143" spans="1:7" x14ac:dyDescent="0.3">
      <c r="A143" s="2" t="s">
        <v>287</v>
      </c>
      <c r="B143" s="2" t="s">
        <v>288</v>
      </c>
      <c r="C143" s="3">
        <v>44529</v>
      </c>
      <c r="D143" s="3">
        <v>44735</v>
      </c>
      <c r="E143" s="4">
        <v>7.59</v>
      </c>
      <c r="F143" s="4">
        <v>10.93</v>
      </c>
      <c r="G143" s="10">
        <f t="shared" si="2"/>
        <v>69.441903019213186</v>
      </c>
    </row>
    <row r="144" spans="1:7" x14ac:dyDescent="0.3">
      <c r="A144" s="2" t="s">
        <v>289</v>
      </c>
      <c r="B144" s="2" t="s">
        <v>290</v>
      </c>
      <c r="C144" s="3">
        <v>44529</v>
      </c>
      <c r="D144" s="3">
        <v>44732</v>
      </c>
      <c r="E144" s="4">
        <v>5.88</v>
      </c>
      <c r="F144" s="4">
        <v>9.61</v>
      </c>
      <c r="G144" s="10">
        <f t="shared" si="2"/>
        <v>61.186264308012497</v>
      </c>
    </row>
    <row r="145" spans="1:7" x14ac:dyDescent="0.3">
      <c r="A145" s="2" t="s">
        <v>291</v>
      </c>
      <c r="B145" s="2" t="s">
        <v>292</v>
      </c>
      <c r="C145" s="3">
        <v>44524</v>
      </c>
      <c r="D145" s="3">
        <v>44728</v>
      </c>
      <c r="E145" s="4">
        <v>9.9</v>
      </c>
      <c r="F145" s="4">
        <v>13.26</v>
      </c>
      <c r="G145" s="10">
        <f t="shared" si="2"/>
        <v>74.660633484162901</v>
      </c>
    </row>
    <row r="146" spans="1:7" x14ac:dyDescent="0.3">
      <c r="A146" s="2" t="s">
        <v>301</v>
      </c>
      <c r="B146" s="2" t="s">
        <v>302</v>
      </c>
      <c r="C146" s="3">
        <v>44523</v>
      </c>
      <c r="D146" s="3">
        <v>44721</v>
      </c>
      <c r="E146" s="4">
        <v>37.89</v>
      </c>
      <c r="F146" s="4">
        <v>40.08</v>
      </c>
      <c r="G146" s="10">
        <f t="shared" si="2"/>
        <v>94.535928143712582</v>
      </c>
    </row>
    <row r="147" spans="1:7" x14ac:dyDescent="0.3">
      <c r="A147" s="2" t="s">
        <v>295</v>
      </c>
      <c r="B147" s="2" t="s">
        <v>296</v>
      </c>
      <c r="C147" s="3">
        <v>44523</v>
      </c>
      <c r="D147" s="3">
        <v>44714</v>
      </c>
      <c r="E147" s="4">
        <v>14.04</v>
      </c>
      <c r="F147" s="4">
        <v>16.05</v>
      </c>
      <c r="G147" s="10">
        <f t="shared" si="2"/>
        <v>87.476635514018682</v>
      </c>
    </row>
    <row r="148" spans="1:7" x14ac:dyDescent="0.3">
      <c r="A148" s="2" t="s">
        <v>299</v>
      </c>
      <c r="B148" s="2" t="s">
        <v>300</v>
      </c>
      <c r="C148" s="3">
        <v>44523</v>
      </c>
      <c r="D148" s="3">
        <v>44726</v>
      </c>
      <c r="E148" s="4">
        <v>19.38</v>
      </c>
      <c r="F148" s="4">
        <v>25.84</v>
      </c>
      <c r="G148" s="10">
        <f t="shared" si="2"/>
        <v>75</v>
      </c>
    </row>
    <row r="149" spans="1:7" x14ac:dyDescent="0.3">
      <c r="A149" s="2" t="s">
        <v>293</v>
      </c>
      <c r="B149" s="2" t="s">
        <v>294</v>
      </c>
      <c r="C149" s="3">
        <v>44523</v>
      </c>
      <c r="D149" s="3">
        <v>44733</v>
      </c>
      <c r="E149" s="4">
        <v>13.22</v>
      </c>
      <c r="F149" s="4">
        <v>17.63</v>
      </c>
      <c r="G149" s="10">
        <f t="shared" si="2"/>
        <v>74.985819625638129</v>
      </c>
    </row>
    <row r="150" spans="1:7" x14ac:dyDescent="0.3">
      <c r="A150" s="2" t="s">
        <v>297</v>
      </c>
      <c r="B150" s="2" t="s">
        <v>298</v>
      </c>
      <c r="C150" s="3">
        <v>44523</v>
      </c>
      <c r="D150" s="3">
        <v>44726</v>
      </c>
      <c r="E150" s="4">
        <v>11.93</v>
      </c>
      <c r="F150" s="4">
        <v>17.3</v>
      </c>
      <c r="G150" s="10">
        <f t="shared" si="2"/>
        <v>68.95953757225432</v>
      </c>
    </row>
    <row r="151" spans="1:7" x14ac:dyDescent="0.3">
      <c r="A151" s="2" t="s">
        <v>303</v>
      </c>
      <c r="B151" s="2" t="s">
        <v>304</v>
      </c>
      <c r="C151" s="3">
        <v>44522</v>
      </c>
      <c r="D151" s="3">
        <v>44760</v>
      </c>
      <c r="E151" s="4">
        <v>7.9</v>
      </c>
      <c r="F151" s="4">
        <v>10.29</v>
      </c>
      <c r="G151" s="10">
        <f t="shared" si="2"/>
        <v>76.773566569484942</v>
      </c>
    </row>
    <row r="152" spans="1:7" x14ac:dyDescent="0.3">
      <c r="A152" s="2" t="s">
        <v>305</v>
      </c>
      <c r="B152" s="2" t="s">
        <v>306</v>
      </c>
      <c r="C152" s="3">
        <v>44519</v>
      </c>
      <c r="D152" s="3">
        <v>44729</v>
      </c>
      <c r="E152" s="4">
        <v>17.68</v>
      </c>
      <c r="F152" s="4">
        <v>23.3</v>
      </c>
      <c r="G152" s="10">
        <f t="shared" si="2"/>
        <v>75.87982832618026</v>
      </c>
    </row>
    <row r="153" spans="1:7" x14ac:dyDescent="0.3">
      <c r="A153" s="2" t="s">
        <v>307</v>
      </c>
      <c r="B153" s="2" t="s">
        <v>308</v>
      </c>
      <c r="C153" s="3">
        <v>44519</v>
      </c>
      <c r="D153" s="3">
        <v>44734</v>
      </c>
      <c r="E153" s="4">
        <v>32.11</v>
      </c>
      <c r="F153" s="4">
        <v>38.19</v>
      </c>
      <c r="G153" s="10">
        <f t="shared" si="2"/>
        <v>84.079601990049753</v>
      </c>
    </row>
    <row r="154" spans="1:7" x14ac:dyDescent="0.3">
      <c r="A154" s="2" t="s">
        <v>309</v>
      </c>
      <c r="B154" s="2" t="s">
        <v>310</v>
      </c>
      <c r="C154" s="3">
        <v>44519</v>
      </c>
      <c r="D154" s="3">
        <v>44733</v>
      </c>
      <c r="E154" s="4">
        <v>14</v>
      </c>
      <c r="F154" s="4">
        <v>19.48</v>
      </c>
      <c r="G154" s="10">
        <f t="shared" si="2"/>
        <v>71.868583162217661</v>
      </c>
    </row>
    <row r="155" spans="1:7" x14ac:dyDescent="0.3">
      <c r="A155" s="2" t="s">
        <v>321</v>
      </c>
      <c r="B155" s="2" t="s">
        <v>322</v>
      </c>
      <c r="C155" s="3">
        <v>44518</v>
      </c>
      <c r="D155" s="3">
        <v>44729</v>
      </c>
      <c r="E155" s="4">
        <v>39.159999999999997</v>
      </c>
      <c r="F155" s="4">
        <v>41.18</v>
      </c>
      <c r="G155" s="10">
        <f t="shared" si="2"/>
        <v>95.094706168042734</v>
      </c>
    </row>
    <row r="156" spans="1:7" x14ac:dyDescent="0.3">
      <c r="A156" s="2" t="s">
        <v>313</v>
      </c>
      <c r="B156" s="2" t="s">
        <v>314</v>
      </c>
      <c r="C156" s="3">
        <v>44518</v>
      </c>
      <c r="D156" s="3">
        <v>44720</v>
      </c>
      <c r="E156" s="4">
        <v>16.579999999999998</v>
      </c>
      <c r="F156" s="4">
        <v>19.27</v>
      </c>
      <c r="G156" s="10">
        <f t="shared" si="2"/>
        <v>86.040477426050856</v>
      </c>
    </row>
    <row r="157" spans="1:7" x14ac:dyDescent="0.3">
      <c r="A157" s="2" t="s">
        <v>319</v>
      </c>
      <c r="B157" s="2" t="s">
        <v>320</v>
      </c>
      <c r="C157" s="3">
        <v>44518</v>
      </c>
      <c r="D157" s="3">
        <v>44722</v>
      </c>
      <c r="E157" s="4">
        <v>4.4000000000000004</v>
      </c>
      <c r="F157" s="4">
        <v>5.76</v>
      </c>
      <c r="G157" s="10">
        <f t="shared" si="2"/>
        <v>76.3888888888889</v>
      </c>
    </row>
    <row r="158" spans="1:7" x14ac:dyDescent="0.3">
      <c r="A158" s="2" t="s">
        <v>315</v>
      </c>
      <c r="B158" s="2" t="s">
        <v>316</v>
      </c>
      <c r="C158" s="3">
        <v>44518</v>
      </c>
      <c r="D158" s="3">
        <v>44722</v>
      </c>
      <c r="E158" s="4">
        <v>11.3</v>
      </c>
      <c r="F158" s="4">
        <v>14.85</v>
      </c>
      <c r="G158" s="10">
        <f t="shared" si="2"/>
        <v>76.094276094276097</v>
      </c>
    </row>
    <row r="159" spans="1:7" x14ac:dyDescent="0.3">
      <c r="A159" s="2" t="s">
        <v>311</v>
      </c>
      <c r="B159" s="2" t="s">
        <v>312</v>
      </c>
      <c r="C159" s="3">
        <v>44518</v>
      </c>
      <c r="D159" s="3">
        <v>44725</v>
      </c>
      <c r="E159" s="4">
        <v>4.5999999999999996</v>
      </c>
      <c r="F159" s="4">
        <v>5.99</v>
      </c>
      <c r="G159" s="10">
        <f t="shared" si="2"/>
        <v>76.794657762938229</v>
      </c>
    </row>
    <row r="160" spans="1:7" x14ac:dyDescent="0.3">
      <c r="A160" s="2" t="s">
        <v>317</v>
      </c>
      <c r="B160" s="2" t="s">
        <v>318</v>
      </c>
      <c r="C160" s="3">
        <v>44518</v>
      </c>
      <c r="D160" s="3">
        <v>44722</v>
      </c>
      <c r="E160" s="4">
        <v>14.16</v>
      </c>
      <c r="F160" s="4">
        <v>20.350000000000001</v>
      </c>
      <c r="G160" s="10">
        <f t="shared" si="2"/>
        <v>69.582309582309577</v>
      </c>
    </row>
    <row r="161" spans="1:7" x14ac:dyDescent="0.3">
      <c r="A161" s="2" t="s">
        <v>323</v>
      </c>
      <c r="B161" s="2" t="s">
        <v>324</v>
      </c>
      <c r="C161" s="3">
        <v>44517</v>
      </c>
      <c r="D161" s="3">
        <v>44725</v>
      </c>
      <c r="E161" s="4">
        <v>24</v>
      </c>
      <c r="F161" s="4">
        <v>27.11</v>
      </c>
      <c r="G161" s="10">
        <f t="shared" si="2"/>
        <v>88.528218369605312</v>
      </c>
    </row>
    <row r="162" spans="1:7" x14ac:dyDescent="0.3">
      <c r="A162" s="2" t="s">
        <v>327</v>
      </c>
      <c r="B162" s="2" t="s">
        <v>328</v>
      </c>
      <c r="C162" s="3">
        <v>44515</v>
      </c>
      <c r="D162" s="3">
        <v>44726</v>
      </c>
      <c r="E162" s="4">
        <v>15.36</v>
      </c>
      <c r="F162" s="4">
        <v>19.2</v>
      </c>
      <c r="G162" s="10">
        <f t="shared" si="2"/>
        <v>80</v>
      </c>
    </row>
    <row r="163" spans="1:7" x14ac:dyDescent="0.3">
      <c r="A163" s="2" t="s">
        <v>325</v>
      </c>
      <c r="B163" s="2" t="s">
        <v>326</v>
      </c>
      <c r="C163" s="3">
        <v>44515</v>
      </c>
      <c r="D163" s="3">
        <v>44722</v>
      </c>
      <c r="E163" s="4">
        <v>8.5</v>
      </c>
      <c r="F163" s="4">
        <v>15.43</v>
      </c>
      <c r="G163" s="10">
        <f t="shared" si="2"/>
        <v>55.087491898898257</v>
      </c>
    </row>
    <row r="164" spans="1:7" x14ac:dyDescent="0.3">
      <c r="A164" s="2" t="s">
        <v>329</v>
      </c>
      <c r="B164" s="2" t="s">
        <v>330</v>
      </c>
      <c r="C164" s="3">
        <v>44512</v>
      </c>
      <c r="D164" s="3">
        <v>44736</v>
      </c>
      <c r="E164" s="4">
        <v>7.45</v>
      </c>
      <c r="F164" s="4">
        <v>9.4700000000000006</v>
      </c>
      <c r="G164" s="10">
        <f t="shared" si="2"/>
        <v>78.669482576557542</v>
      </c>
    </row>
    <row r="165" spans="1:7" x14ac:dyDescent="0.3">
      <c r="A165" s="2" t="s">
        <v>331</v>
      </c>
      <c r="B165" s="2" t="s">
        <v>332</v>
      </c>
      <c r="C165" s="3">
        <v>44511</v>
      </c>
      <c r="D165" s="3">
        <v>44714</v>
      </c>
      <c r="E165" s="4">
        <v>138.80000000000001</v>
      </c>
      <c r="F165" s="4">
        <v>169.66</v>
      </c>
      <c r="G165" s="10">
        <f t="shared" si="2"/>
        <v>81.810680183897205</v>
      </c>
    </row>
    <row r="166" spans="1:7" x14ac:dyDescent="0.3">
      <c r="A166" s="2" t="s">
        <v>339</v>
      </c>
      <c r="B166" s="2" t="s">
        <v>340</v>
      </c>
      <c r="C166" s="3">
        <v>44508</v>
      </c>
      <c r="D166" s="3">
        <v>44705</v>
      </c>
      <c r="E166" s="4">
        <v>22</v>
      </c>
      <c r="F166" s="4">
        <v>27.46</v>
      </c>
      <c r="G166" s="10">
        <f t="shared" si="2"/>
        <v>80.116533139111439</v>
      </c>
    </row>
    <row r="167" spans="1:7" x14ac:dyDescent="0.3">
      <c r="A167" s="2" t="s">
        <v>337</v>
      </c>
      <c r="B167" s="2" t="s">
        <v>338</v>
      </c>
      <c r="C167" s="3">
        <v>44508</v>
      </c>
      <c r="D167" s="3">
        <v>44762</v>
      </c>
      <c r="E167" s="4">
        <v>33</v>
      </c>
      <c r="F167" s="4">
        <v>40.68</v>
      </c>
      <c r="G167" s="10">
        <f t="shared" si="2"/>
        <v>81.120943952802364</v>
      </c>
    </row>
    <row r="168" spans="1:7" x14ac:dyDescent="0.3">
      <c r="A168" s="2" t="s">
        <v>335</v>
      </c>
      <c r="B168" s="2" t="s">
        <v>336</v>
      </c>
      <c r="C168" s="3">
        <v>44508</v>
      </c>
      <c r="D168" s="3">
        <v>44704</v>
      </c>
      <c r="E168" s="4">
        <v>24</v>
      </c>
      <c r="F168" s="4">
        <v>31.6</v>
      </c>
      <c r="G168" s="10">
        <f t="shared" si="2"/>
        <v>75.949367088607588</v>
      </c>
    </row>
    <row r="169" spans="1:7" x14ac:dyDescent="0.3">
      <c r="A169" s="2" t="s">
        <v>333</v>
      </c>
      <c r="B169" s="2" t="s">
        <v>334</v>
      </c>
      <c r="C169" s="3">
        <v>44508</v>
      </c>
      <c r="D169" s="3">
        <v>44725</v>
      </c>
      <c r="E169" s="4">
        <v>12.64</v>
      </c>
      <c r="F169" s="4">
        <v>15.39</v>
      </c>
      <c r="G169" s="10">
        <f t="shared" si="2"/>
        <v>82.131254061078621</v>
      </c>
    </row>
    <row r="170" spans="1:7" x14ac:dyDescent="0.3">
      <c r="A170" s="2" t="s">
        <v>341</v>
      </c>
      <c r="B170" s="2" t="s">
        <v>342</v>
      </c>
      <c r="C170" s="3">
        <v>44505</v>
      </c>
      <c r="D170" s="3">
        <v>44720</v>
      </c>
      <c r="E170" s="4">
        <v>14.41</v>
      </c>
      <c r="F170" s="4">
        <v>17.37</v>
      </c>
      <c r="G170" s="10">
        <f t="shared" si="2"/>
        <v>82.959124928036843</v>
      </c>
    </row>
    <row r="171" spans="1:7" x14ac:dyDescent="0.3">
      <c r="A171" s="2" t="s">
        <v>343</v>
      </c>
      <c r="B171" s="2" t="s">
        <v>344</v>
      </c>
      <c r="C171" s="3">
        <v>44504</v>
      </c>
      <c r="D171" s="3">
        <v>44713</v>
      </c>
      <c r="E171" s="4">
        <v>10.92</v>
      </c>
      <c r="F171" s="4">
        <v>12.26</v>
      </c>
      <c r="G171" s="10">
        <f t="shared" si="2"/>
        <v>89.07014681892332</v>
      </c>
    </row>
    <row r="172" spans="1:7" x14ac:dyDescent="0.3">
      <c r="A172" s="2" t="s">
        <v>347</v>
      </c>
      <c r="B172" s="2" t="s">
        <v>348</v>
      </c>
      <c r="C172" s="3">
        <v>44503</v>
      </c>
      <c r="D172" s="3">
        <v>44711</v>
      </c>
      <c r="E172" s="4">
        <v>41.9</v>
      </c>
      <c r="F172" s="4">
        <v>46.21</v>
      </c>
      <c r="G172" s="10">
        <f t="shared" si="2"/>
        <v>90.673014499026181</v>
      </c>
    </row>
    <row r="173" spans="1:7" x14ac:dyDescent="0.3">
      <c r="A173" s="2" t="s">
        <v>345</v>
      </c>
      <c r="B173" s="2" t="s">
        <v>346</v>
      </c>
      <c r="C173" s="3">
        <v>44503</v>
      </c>
      <c r="D173" s="3">
        <v>44711</v>
      </c>
      <c r="E173" s="4">
        <v>5.68</v>
      </c>
      <c r="F173" s="4">
        <v>6.87</v>
      </c>
      <c r="G173" s="10">
        <f t="shared" si="2"/>
        <v>82.678311499272198</v>
      </c>
    </row>
    <row r="174" spans="1:7" x14ac:dyDescent="0.3">
      <c r="A174" s="2" t="s">
        <v>349</v>
      </c>
      <c r="B174" s="2" t="s">
        <v>350</v>
      </c>
      <c r="C174" s="3">
        <v>44498</v>
      </c>
      <c r="D174" s="3">
        <v>44705</v>
      </c>
      <c r="E174" s="4">
        <v>23.23</v>
      </c>
      <c r="F174" s="4">
        <v>26.32</v>
      </c>
      <c r="G174" s="10">
        <f t="shared" si="2"/>
        <v>88.259878419452889</v>
      </c>
    </row>
    <row r="175" spans="1:7" x14ac:dyDescent="0.3">
      <c r="A175" s="2" t="s">
        <v>351</v>
      </c>
      <c r="B175" s="2" t="s">
        <v>352</v>
      </c>
      <c r="C175" s="3">
        <v>44497</v>
      </c>
      <c r="D175" s="3">
        <v>44747</v>
      </c>
      <c r="E175" s="4">
        <v>6.3</v>
      </c>
      <c r="F175" s="4">
        <v>7.41</v>
      </c>
      <c r="G175" s="10">
        <f t="shared" si="2"/>
        <v>85.020242914979747</v>
      </c>
    </row>
    <row r="176" spans="1:7" x14ac:dyDescent="0.3">
      <c r="A176" s="2" t="s">
        <v>357</v>
      </c>
      <c r="B176" s="2" t="s">
        <v>358</v>
      </c>
      <c r="C176" s="3">
        <v>44497</v>
      </c>
      <c r="D176" s="3">
        <v>44693</v>
      </c>
      <c r="E176" s="4">
        <v>330</v>
      </c>
      <c r="F176" s="4">
        <v>408</v>
      </c>
      <c r="G176" s="10">
        <f t="shared" si="2"/>
        <v>80.882352941176478</v>
      </c>
    </row>
    <row r="177" spans="1:7" x14ac:dyDescent="0.3">
      <c r="A177" s="2" t="s">
        <v>355</v>
      </c>
      <c r="B177" s="2" t="s">
        <v>356</v>
      </c>
      <c r="C177" s="3">
        <v>44497</v>
      </c>
      <c r="D177" s="3">
        <v>44697</v>
      </c>
      <c r="E177" s="4">
        <v>103.77</v>
      </c>
      <c r="F177" s="4">
        <v>129.19</v>
      </c>
      <c r="G177" s="10">
        <f t="shared" si="2"/>
        <v>80.323554454679154</v>
      </c>
    </row>
    <row r="178" spans="1:7" x14ac:dyDescent="0.3">
      <c r="A178" s="2" t="s">
        <v>353</v>
      </c>
      <c r="B178" s="2" t="s">
        <v>354</v>
      </c>
      <c r="C178" s="3">
        <v>44497</v>
      </c>
      <c r="D178" s="3">
        <v>44711</v>
      </c>
      <c r="E178" s="4">
        <v>20.5</v>
      </c>
      <c r="F178" s="4">
        <v>25.23</v>
      </c>
      <c r="G178" s="10">
        <f t="shared" si="2"/>
        <v>81.252477209671028</v>
      </c>
    </row>
    <row r="179" spans="1:7" x14ac:dyDescent="0.3">
      <c r="A179" s="2" t="s">
        <v>359</v>
      </c>
      <c r="B179" s="2" t="s">
        <v>360</v>
      </c>
      <c r="C179" s="3">
        <v>44496</v>
      </c>
      <c r="D179" s="3">
        <v>44708</v>
      </c>
      <c r="E179" s="4">
        <v>11.31</v>
      </c>
      <c r="F179" s="4">
        <v>12.92</v>
      </c>
      <c r="G179" s="10">
        <f t="shared" si="2"/>
        <v>87.538699690402481</v>
      </c>
    </row>
    <row r="180" spans="1:7" x14ac:dyDescent="0.3">
      <c r="A180" s="2" t="s">
        <v>361</v>
      </c>
      <c r="B180" s="2" t="s">
        <v>362</v>
      </c>
      <c r="C180" s="3">
        <v>44494</v>
      </c>
      <c r="D180" s="3">
        <v>44698</v>
      </c>
      <c r="E180" s="4">
        <v>21.56</v>
      </c>
      <c r="F180" s="4">
        <v>22.18</v>
      </c>
      <c r="G180" s="10">
        <f t="shared" si="2"/>
        <v>97.204688908926968</v>
      </c>
    </row>
    <row r="181" spans="1:7" x14ac:dyDescent="0.3">
      <c r="A181" s="2" t="s">
        <v>365</v>
      </c>
      <c r="B181" s="2" t="s">
        <v>366</v>
      </c>
      <c r="C181" s="3">
        <v>44491</v>
      </c>
      <c r="D181" s="3">
        <v>44700</v>
      </c>
      <c r="E181" s="4">
        <v>57.18</v>
      </c>
      <c r="F181" s="4">
        <v>62.5</v>
      </c>
      <c r="G181" s="10">
        <f t="shared" si="2"/>
        <v>91.488</v>
      </c>
    </row>
    <row r="182" spans="1:7" x14ac:dyDescent="0.3">
      <c r="A182" s="2" t="s">
        <v>363</v>
      </c>
      <c r="B182" s="2" t="s">
        <v>364</v>
      </c>
      <c r="C182" s="3">
        <v>44491</v>
      </c>
      <c r="D182" s="3">
        <v>44725</v>
      </c>
      <c r="E182" s="4">
        <v>8.65</v>
      </c>
      <c r="F182" s="4">
        <v>9.98</v>
      </c>
      <c r="G182" s="10">
        <f t="shared" si="2"/>
        <v>86.673346693386776</v>
      </c>
    </row>
    <row r="183" spans="1:7" x14ac:dyDescent="0.3">
      <c r="A183" s="2" t="s">
        <v>367</v>
      </c>
      <c r="B183" s="2" t="s">
        <v>368</v>
      </c>
      <c r="C183" s="3">
        <v>44489</v>
      </c>
      <c r="D183" s="3">
        <v>44700</v>
      </c>
      <c r="E183" s="4">
        <v>20.88</v>
      </c>
      <c r="F183" s="4">
        <v>23.97</v>
      </c>
      <c r="G183" s="10">
        <f t="shared" si="2"/>
        <v>87.108886107634547</v>
      </c>
    </row>
    <row r="184" spans="1:7" x14ac:dyDescent="0.3">
      <c r="A184" s="2" t="s">
        <v>369</v>
      </c>
      <c r="B184" s="2" t="s">
        <v>370</v>
      </c>
      <c r="C184" s="3">
        <v>44488</v>
      </c>
      <c r="D184" s="3">
        <v>44686</v>
      </c>
      <c r="E184" s="4">
        <v>45.27</v>
      </c>
      <c r="F184" s="4">
        <v>49.98</v>
      </c>
      <c r="G184" s="10">
        <f t="shared" si="2"/>
        <v>90.576230492196885</v>
      </c>
    </row>
    <row r="185" spans="1:7" x14ac:dyDescent="0.3">
      <c r="A185" s="2" t="s">
        <v>371</v>
      </c>
      <c r="B185" s="2" t="s">
        <v>372</v>
      </c>
      <c r="C185" s="3">
        <v>44487</v>
      </c>
      <c r="D185" s="3">
        <v>44699</v>
      </c>
      <c r="E185" s="4">
        <v>56.43</v>
      </c>
      <c r="F185" s="4">
        <v>67.08</v>
      </c>
      <c r="G185" s="10">
        <f t="shared" si="2"/>
        <v>84.123434704830061</v>
      </c>
    </row>
    <row r="186" spans="1:7" x14ac:dyDescent="0.3">
      <c r="A186" s="2" t="s">
        <v>373</v>
      </c>
      <c r="B186" s="2" t="s">
        <v>374</v>
      </c>
      <c r="C186" s="3">
        <v>44484</v>
      </c>
      <c r="D186" s="3">
        <v>44690</v>
      </c>
      <c r="E186" s="4">
        <v>10.98</v>
      </c>
      <c r="F186" s="4">
        <v>12.84</v>
      </c>
      <c r="G186" s="10">
        <f t="shared" si="2"/>
        <v>85.514018691588788</v>
      </c>
    </row>
    <row r="187" spans="1:7" x14ac:dyDescent="0.3">
      <c r="A187" s="2" t="s">
        <v>375</v>
      </c>
      <c r="B187" s="2" t="s">
        <v>376</v>
      </c>
      <c r="C187" s="3">
        <v>44482</v>
      </c>
      <c r="D187" s="3">
        <v>44698</v>
      </c>
      <c r="E187" s="4">
        <v>1.54</v>
      </c>
      <c r="F187" s="4">
        <v>1.71</v>
      </c>
      <c r="G187" s="10">
        <f t="shared" si="2"/>
        <v>90.058479532163744</v>
      </c>
    </row>
    <row r="188" spans="1:7" x14ac:dyDescent="0.3">
      <c r="A188" s="2" t="s">
        <v>377</v>
      </c>
      <c r="B188" s="2" t="s">
        <v>378</v>
      </c>
      <c r="C188" s="3">
        <v>44480</v>
      </c>
      <c r="D188" s="3">
        <v>44699</v>
      </c>
      <c r="E188" s="4">
        <v>14.96</v>
      </c>
      <c r="F188" s="4">
        <v>18.600000000000001</v>
      </c>
      <c r="G188" s="10">
        <f t="shared" si="2"/>
        <v>80.430107526881727</v>
      </c>
    </row>
    <row r="189" spans="1:7" x14ac:dyDescent="0.3">
      <c r="A189" s="2" t="s">
        <v>379</v>
      </c>
      <c r="B189" s="2" t="s">
        <v>380</v>
      </c>
      <c r="C189" s="3">
        <v>44469</v>
      </c>
      <c r="D189" s="3">
        <v>44686</v>
      </c>
      <c r="E189" s="4">
        <v>304</v>
      </c>
      <c r="F189" s="4">
        <v>365.69</v>
      </c>
      <c r="G189" s="10">
        <f t="shared" si="2"/>
        <v>83.130520386119386</v>
      </c>
    </row>
    <row r="190" spans="1:7" x14ac:dyDescent="0.3">
      <c r="A190" s="2" t="s">
        <v>381</v>
      </c>
      <c r="B190" s="2" t="s">
        <v>382</v>
      </c>
      <c r="C190" s="3">
        <v>44469</v>
      </c>
      <c r="D190" s="3">
        <v>44701</v>
      </c>
      <c r="E190" s="4">
        <v>11.61</v>
      </c>
      <c r="F190" s="4">
        <v>12.97</v>
      </c>
      <c r="G190" s="10">
        <f t="shared" si="2"/>
        <v>89.514263685427892</v>
      </c>
    </row>
    <row r="191" spans="1:7" x14ac:dyDescent="0.3">
      <c r="A191" s="2" t="s">
        <v>383</v>
      </c>
      <c r="B191" s="2" t="s">
        <v>384</v>
      </c>
      <c r="C191" s="3">
        <v>44468</v>
      </c>
      <c r="D191" s="3">
        <v>44686</v>
      </c>
      <c r="E191" s="4">
        <v>31</v>
      </c>
      <c r="F191" s="4">
        <v>34.909999999999997</v>
      </c>
      <c r="G191" s="10">
        <f t="shared" si="2"/>
        <v>88.799770839301075</v>
      </c>
    </row>
    <row r="192" spans="1:7" x14ac:dyDescent="0.3">
      <c r="A192" s="2" t="s">
        <v>385</v>
      </c>
      <c r="B192" s="2" t="s">
        <v>386</v>
      </c>
      <c r="C192" s="3">
        <v>44468</v>
      </c>
      <c r="D192" s="3">
        <v>44679</v>
      </c>
      <c r="E192" s="4">
        <v>8.89</v>
      </c>
      <c r="F192" s="4">
        <v>12.4</v>
      </c>
      <c r="G192" s="10">
        <f t="shared" si="2"/>
        <v>71.693548387096769</v>
      </c>
    </row>
    <row r="193" spans="1:7" x14ac:dyDescent="0.3">
      <c r="A193" s="2" t="s">
        <v>387</v>
      </c>
      <c r="B193" s="2" t="s">
        <v>388</v>
      </c>
      <c r="C193" s="3">
        <v>44467</v>
      </c>
      <c r="D193" s="3">
        <v>44686</v>
      </c>
      <c r="E193" s="4">
        <v>6.06</v>
      </c>
      <c r="F193" s="4">
        <v>7.64</v>
      </c>
      <c r="G193" s="10">
        <f t="shared" si="2"/>
        <v>79.319371727748688</v>
      </c>
    </row>
    <row r="194" spans="1:7" x14ac:dyDescent="0.3">
      <c r="A194" s="2" t="s">
        <v>389</v>
      </c>
      <c r="B194" s="2" t="s">
        <v>390</v>
      </c>
      <c r="C194" s="3">
        <v>44467</v>
      </c>
      <c r="D194" s="3">
        <v>44673</v>
      </c>
      <c r="E194" s="4">
        <v>5.77</v>
      </c>
      <c r="F194" s="4">
        <v>6.69</v>
      </c>
      <c r="G194" s="10">
        <f t="shared" si="2"/>
        <v>86.24813153961135</v>
      </c>
    </row>
    <row r="195" spans="1:7" x14ac:dyDescent="0.3">
      <c r="A195" s="2" t="s">
        <v>391</v>
      </c>
      <c r="B195" s="2" t="s">
        <v>392</v>
      </c>
      <c r="C195" s="3">
        <v>44467</v>
      </c>
      <c r="D195" s="3">
        <v>44693</v>
      </c>
      <c r="E195" s="4">
        <v>4.6100000000000003</v>
      </c>
      <c r="F195" s="4">
        <v>5.01</v>
      </c>
      <c r="G195" s="10">
        <f t="shared" ref="G195:G258" si="3">E195/F195*100</f>
        <v>92.015968063872265</v>
      </c>
    </row>
    <row r="196" spans="1:7" x14ac:dyDescent="0.3">
      <c r="A196" s="2" t="s">
        <v>393</v>
      </c>
      <c r="B196" s="2" t="s">
        <v>394</v>
      </c>
      <c r="C196" s="3">
        <v>44467</v>
      </c>
      <c r="D196" s="3">
        <v>44698</v>
      </c>
      <c r="E196" s="4">
        <v>3.97</v>
      </c>
      <c r="F196" s="4">
        <v>4.5</v>
      </c>
      <c r="G196" s="10">
        <f t="shared" si="3"/>
        <v>88.222222222222229</v>
      </c>
    </row>
    <row r="197" spans="1:7" x14ac:dyDescent="0.3">
      <c r="A197" s="2" t="s">
        <v>395</v>
      </c>
      <c r="B197" s="2" t="s">
        <v>396</v>
      </c>
      <c r="C197" s="3">
        <v>44467</v>
      </c>
      <c r="D197" s="3">
        <v>44678</v>
      </c>
      <c r="E197" s="4">
        <v>4.4800000000000004</v>
      </c>
      <c r="F197" s="4">
        <v>5.37</v>
      </c>
      <c r="G197" s="10">
        <f t="shared" si="3"/>
        <v>83.426443202979513</v>
      </c>
    </row>
    <row r="198" spans="1:7" x14ac:dyDescent="0.3">
      <c r="A198" s="2" t="s">
        <v>397</v>
      </c>
      <c r="B198" s="2" t="s">
        <v>398</v>
      </c>
      <c r="C198" s="3">
        <v>44466</v>
      </c>
      <c r="D198" s="3">
        <v>44676</v>
      </c>
      <c r="E198" s="4">
        <v>25.35</v>
      </c>
      <c r="F198" s="4">
        <v>24.9</v>
      </c>
      <c r="G198" s="10">
        <f t="shared" si="3"/>
        <v>101.80722891566268</v>
      </c>
    </row>
    <row r="199" spans="1:7" x14ac:dyDescent="0.3">
      <c r="A199" s="2" t="s">
        <v>399</v>
      </c>
      <c r="B199" s="2" t="s">
        <v>400</v>
      </c>
      <c r="C199" s="3">
        <v>44466</v>
      </c>
      <c r="D199" s="3">
        <v>44692</v>
      </c>
      <c r="E199" s="4">
        <v>13.34</v>
      </c>
      <c r="F199" s="4">
        <v>17.68</v>
      </c>
      <c r="G199" s="10">
        <f t="shared" si="3"/>
        <v>75.452488687782804</v>
      </c>
    </row>
    <row r="200" spans="1:7" x14ac:dyDescent="0.3">
      <c r="A200" s="2" t="s">
        <v>401</v>
      </c>
      <c r="B200" s="2" t="s">
        <v>402</v>
      </c>
      <c r="C200" s="3">
        <v>44466</v>
      </c>
      <c r="D200" s="3">
        <v>44669</v>
      </c>
      <c r="E200" s="4">
        <v>91.63</v>
      </c>
      <c r="F200" s="4">
        <v>113.8</v>
      </c>
      <c r="G200" s="10">
        <f t="shared" si="3"/>
        <v>80.518453427065026</v>
      </c>
    </row>
    <row r="201" spans="1:7" x14ac:dyDescent="0.3">
      <c r="A201" s="2" t="s">
        <v>403</v>
      </c>
      <c r="B201" s="2" t="s">
        <v>404</v>
      </c>
      <c r="C201" s="3">
        <v>44466</v>
      </c>
      <c r="D201" s="3">
        <v>44673</v>
      </c>
      <c r="E201" s="4">
        <v>9.4700000000000006</v>
      </c>
      <c r="F201" s="4">
        <v>11.17</v>
      </c>
      <c r="G201" s="10">
        <f t="shared" si="3"/>
        <v>84.780662488809327</v>
      </c>
    </row>
    <row r="202" spans="1:7" x14ac:dyDescent="0.3">
      <c r="A202" s="2" t="s">
        <v>405</v>
      </c>
      <c r="B202" s="2" t="s">
        <v>406</v>
      </c>
      <c r="C202" s="3">
        <v>44463</v>
      </c>
      <c r="D202" s="3">
        <v>44679</v>
      </c>
      <c r="E202" s="4">
        <v>5.6</v>
      </c>
      <c r="F202" s="4">
        <v>6.68</v>
      </c>
      <c r="G202" s="10">
        <f t="shared" si="3"/>
        <v>83.832335329341305</v>
      </c>
    </row>
    <row r="203" spans="1:7" x14ac:dyDescent="0.3">
      <c r="A203" s="2" t="s">
        <v>407</v>
      </c>
      <c r="B203" s="2" t="s">
        <v>408</v>
      </c>
      <c r="C203" s="3">
        <v>44463</v>
      </c>
      <c r="D203" s="3">
        <v>44690</v>
      </c>
      <c r="E203" s="4">
        <v>8.99</v>
      </c>
      <c r="F203" s="4">
        <v>12.83</v>
      </c>
      <c r="G203" s="10">
        <f t="shared" si="3"/>
        <v>70.070148090413099</v>
      </c>
    </row>
    <row r="204" spans="1:7" x14ac:dyDescent="0.3">
      <c r="A204" s="2" t="s">
        <v>411</v>
      </c>
      <c r="B204" s="2" t="s">
        <v>412</v>
      </c>
      <c r="C204" s="3">
        <v>44462</v>
      </c>
      <c r="D204" s="3">
        <v>44678</v>
      </c>
      <c r="E204" s="4">
        <v>6.82</v>
      </c>
      <c r="F204" s="4">
        <v>7.75</v>
      </c>
      <c r="G204" s="10">
        <f t="shared" si="3"/>
        <v>88</v>
      </c>
    </row>
    <row r="205" spans="1:7" x14ac:dyDescent="0.3">
      <c r="A205" s="2" t="s">
        <v>409</v>
      </c>
      <c r="B205" s="2" t="s">
        <v>410</v>
      </c>
      <c r="C205" s="3">
        <v>44462</v>
      </c>
      <c r="D205" s="3">
        <v>44677</v>
      </c>
      <c r="E205" s="4">
        <v>16.18</v>
      </c>
      <c r="F205" s="4">
        <v>20.03</v>
      </c>
      <c r="G205" s="10">
        <f t="shared" si="3"/>
        <v>80.778831752371445</v>
      </c>
    </row>
    <row r="206" spans="1:7" x14ac:dyDescent="0.3">
      <c r="A206" s="2" t="s">
        <v>413</v>
      </c>
      <c r="B206" s="2" t="s">
        <v>414</v>
      </c>
      <c r="C206" s="3">
        <v>44461</v>
      </c>
      <c r="D206" s="3">
        <v>44690</v>
      </c>
      <c r="E206" s="4">
        <v>4.5</v>
      </c>
      <c r="F206" s="4">
        <v>5.0999999999999996</v>
      </c>
      <c r="G206" s="10">
        <f t="shared" si="3"/>
        <v>88.235294117647072</v>
      </c>
    </row>
    <row r="207" spans="1:7" x14ac:dyDescent="0.3">
      <c r="A207" s="2" t="s">
        <v>421</v>
      </c>
      <c r="B207" s="2" t="s">
        <v>422</v>
      </c>
      <c r="C207" s="3">
        <v>44455</v>
      </c>
      <c r="D207" s="3">
        <v>44680</v>
      </c>
      <c r="E207" s="4">
        <v>32.880000000000003</v>
      </c>
      <c r="F207" s="4">
        <v>35.700000000000003</v>
      </c>
      <c r="G207" s="10">
        <f t="shared" si="3"/>
        <v>92.100840336134453</v>
      </c>
    </row>
    <row r="208" spans="1:7" x14ac:dyDescent="0.3">
      <c r="A208" s="2" t="s">
        <v>417</v>
      </c>
      <c r="B208" s="2" t="s">
        <v>418</v>
      </c>
      <c r="C208" s="3">
        <v>44455</v>
      </c>
      <c r="D208" s="3">
        <v>44670</v>
      </c>
      <c r="E208" s="4">
        <v>17.899999999999999</v>
      </c>
      <c r="F208" s="4">
        <v>23.86</v>
      </c>
      <c r="G208" s="10">
        <f t="shared" si="3"/>
        <v>75.020955574182722</v>
      </c>
    </row>
    <row r="209" spans="1:7" x14ac:dyDescent="0.3">
      <c r="A209" s="2" t="s">
        <v>419</v>
      </c>
      <c r="B209" s="2" t="s">
        <v>420</v>
      </c>
      <c r="C209" s="3">
        <v>44455</v>
      </c>
      <c r="D209" s="3">
        <v>44672</v>
      </c>
      <c r="E209" s="4">
        <v>27.1</v>
      </c>
      <c r="F209" s="4">
        <v>32.42</v>
      </c>
      <c r="G209" s="10">
        <f t="shared" si="3"/>
        <v>83.590376310919197</v>
      </c>
    </row>
    <row r="210" spans="1:7" x14ac:dyDescent="0.3">
      <c r="A210" s="2" t="s">
        <v>415</v>
      </c>
      <c r="B210" s="2" t="s">
        <v>416</v>
      </c>
      <c r="C210" s="3">
        <v>44455</v>
      </c>
      <c r="D210" s="3">
        <v>44673</v>
      </c>
      <c r="E210" s="4">
        <v>29.25</v>
      </c>
      <c r="F210" s="4">
        <v>37.33</v>
      </c>
      <c r="G210" s="10">
        <f t="shared" si="3"/>
        <v>78.35521028663274</v>
      </c>
    </row>
    <row r="211" spans="1:7" x14ac:dyDescent="0.3">
      <c r="A211" s="2" t="s">
        <v>423</v>
      </c>
      <c r="B211" s="2" t="s">
        <v>424</v>
      </c>
      <c r="C211" s="3">
        <v>44454</v>
      </c>
      <c r="D211" s="3">
        <v>44673</v>
      </c>
      <c r="E211" s="4">
        <v>128</v>
      </c>
      <c r="F211" s="4">
        <v>137.72</v>
      </c>
      <c r="G211" s="10">
        <f t="shared" si="3"/>
        <v>92.942201568399653</v>
      </c>
    </row>
    <row r="212" spans="1:7" x14ac:dyDescent="0.3">
      <c r="A212" s="2" t="s">
        <v>427</v>
      </c>
      <c r="B212" s="2" t="s">
        <v>428</v>
      </c>
      <c r="C212" s="3">
        <v>44453</v>
      </c>
      <c r="D212" s="3">
        <v>44672</v>
      </c>
      <c r="E212" s="4">
        <v>324.23</v>
      </c>
      <c r="F212" s="4">
        <v>346</v>
      </c>
      <c r="G212" s="10">
        <f t="shared" si="3"/>
        <v>93.708092485549145</v>
      </c>
    </row>
    <row r="213" spans="1:7" x14ac:dyDescent="0.3">
      <c r="A213" s="2" t="s">
        <v>425</v>
      </c>
      <c r="B213" s="2" t="s">
        <v>426</v>
      </c>
      <c r="C213" s="3">
        <v>44453</v>
      </c>
      <c r="D213" s="3">
        <v>44650</v>
      </c>
      <c r="E213" s="4">
        <v>4</v>
      </c>
      <c r="F213" s="4">
        <v>5.16</v>
      </c>
      <c r="G213" s="10">
        <f t="shared" si="3"/>
        <v>77.519379844961236</v>
      </c>
    </row>
    <row r="214" spans="1:7" x14ac:dyDescent="0.3">
      <c r="A214" s="2" t="s">
        <v>429</v>
      </c>
      <c r="B214" s="2" t="s">
        <v>430</v>
      </c>
      <c r="C214" s="3">
        <v>44453</v>
      </c>
      <c r="D214" s="3">
        <v>44676</v>
      </c>
      <c r="E214" s="4">
        <v>25.58</v>
      </c>
      <c r="F214" s="4">
        <v>30.22</v>
      </c>
      <c r="G214" s="10">
        <f t="shared" si="3"/>
        <v>84.645929847782924</v>
      </c>
    </row>
    <row r="215" spans="1:7" x14ac:dyDescent="0.3">
      <c r="A215" s="2" t="s">
        <v>431</v>
      </c>
      <c r="B215" s="2" t="s">
        <v>432</v>
      </c>
      <c r="C215" s="3">
        <v>44452</v>
      </c>
      <c r="D215" s="3">
        <v>44666</v>
      </c>
      <c r="E215" s="4">
        <v>11.22</v>
      </c>
      <c r="F215" s="4">
        <v>14.22</v>
      </c>
      <c r="G215" s="10">
        <f t="shared" si="3"/>
        <v>78.902953586497887</v>
      </c>
    </row>
    <row r="216" spans="1:7" x14ac:dyDescent="0.3">
      <c r="A216" s="2" t="s">
        <v>433</v>
      </c>
      <c r="B216" s="2" t="s">
        <v>434</v>
      </c>
      <c r="C216" s="3">
        <v>44452</v>
      </c>
      <c r="D216" s="3">
        <v>44671</v>
      </c>
      <c r="E216" s="4">
        <v>8.23</v>
      </c>
      <c r="F216" s="4">
        <v>10.15</v>
      </c>
      <c r="G216" s="10">
        <f t="shared" si="3"/>
        <v>81.083743842364527</v>
      </c>
    </row>
    <row r="217" spans="1:7" x14ac:dyDescent="0.3">
      <c r="A217" s="2" t="s">
        <v>435</v>
      </c>
      <c r="B217" s="2" t="s">
        <v>436</v>
      </c>
      <c r="C217" s="3">
        <v>44449</v>
      </c>
      <c r="D217" s="3">
        <v>44649</v>
      </c>
      <c r="E217" s="4">
        <v>51.8</v>
      </c>
      <c r="F217" s="4">
        <v>59.87</v>
      </c>
      <c r="G217" s="10">
        <f t="shared" si="3"/>
        <v>86.520795055954565</v>
      </c>
    </row>
    <row r="218" spans="1:7" x14ac:dyDescent="0.3">
      <c r="A218" s="2" t="s">
        <v>437</v>
      </c>
      <c r="B218" s="2" t="s">
        <v>438</v>
      </c>
      <c r="C218" s="3">
        <v>44449</v>
      </c>
      <c r="D218" s="3">
        <v>44672</v>
      </c>
      <c r="E218" s="4">
        <v>15.81</v>
      </c>
      <c r="F218" s="4">
        <v>18.75</v>
      </c>
      <c r="G218" s="10">
        <f t="shared" si="3"/>
        <v>84.320000000000007</v>
      </c>
    </row>
    <row r="219" spans="1:7" x14ac:dyDescent="0.3">
      <c r="A219" s="2" t="s">
        <v>439</v>
      </c>
      <c r="B219" s="2" t="s">
        <v>440</v>
      </c>
      <c r="C219" s="3">
        <v>44448</v>
      </c>
      <c r="D219" s="3">
        <v>44665</v>
      </c>
      <c r="E219" s="4">
        <v>4.16</v>
      </c>
      <c r="F219" s="4">
        <v>5.37</v>
      </c>
      <c r="G219" s="10">
        <f t="shared" si="3"/>
        <v>77.467411545623833</v>
      </c>
    </row>
    <row r="220" spans="1:7" x14ac:dyDescent="0.3">
      <c r="A220" s="2" t="s">
        <v>441</v>
      </c>
      <c r="B220" s="2" t="s">
        <v>442</v>
      </c>
      <c r="C220" s="3">
        <v>44446</v>
      </c>
      <c r="D220" s="3">
        <v>44651</v>
      </c>
      <c r="E220" s="4">
        <v>6.22</v>
      </c>
      <c r="F220" s="4">
        <v>8.0500000000000007</v>
      </c>
      <c r="G220" s="10">
        <f t="shared" si="3"/>
        <v>77.267080745341616</v>
      </c>
    </row>
    <row r="221" spans="1:7" x14ac:dyDescent="0.3">
      <c r="A221" s="2" t="s">
        <v>443</v>
      </c>
      <c r="B221" s="2" t="s">
        <v>444</v>
      </c>
      <c r="C221" s="3">
        <v>44445</v>
      </c>
      <c r="D221" s="3">
        <v>44644</v>
      </c>
      <c r="E221" s="4">
        <v>14.26</v>
      </c>
      <c r="F221" s="4">
        <v>16.940000000000001</v>
      </c>
      <c r="G221" s="10">
        <f t="shared" si="3"/>
        <v>84.179456906729627</v>
      </c>
    </row>
    <row r="222" spans="1:7" x14ac:dyDescent="0.3">
      <c r="A222" s="2" t="s">
        <v>445</v>
      </c>
      <c r="B222" s="2" t="s">
        <v>446</v>
      </c>
      <c r="C222" s="3">
        <v>44441</v>
      </c>
      <c r="D222" s="3">
        <v>44650</v>
      </c>
      <c r="E222" s="4">
        <v>110</v>
      </c>
      <c r="F222" s="4">
        <v>125.36</v>
      </c>
      <c r="G222" s="10">
        <f t="shared" si="3"/>
        <v>87.74728781110403</v>
      </c>
    </row>
    <row r="223" spans="1:7" x14ac:dyDescent="0.3">
      <c r="A223" s="2" t="s">
        <v>447</v>
      </c>
      <c r="B223" s="2" t="s">
        <v>448</v>
      </c>
      <c r="C223" s="3">
        <v>44439</v>
      </c>
      <c r="D223" s="3">
        <v>44671</v>
      </c>
      <c r="E223" s="4">
        <v>3.41</v>
      </c>
      <c r="F223" s="4">
        <v>3.6</v>
      </c>
      <c r="G223" s="10">
        <f t="shared" si="3"/>
        <v>94.722222222222214</v>
      </c>
    </row>
    <row r="224" spans="1:7" x14ac:dyDescent="0.3">
      <c r="A224" s="2" t="s">
        <v>449</v>
      </c>
      <c r="B224" s="2" t="s">
        <v>450</v>
      </c>
      <c r="C224" s="3">
        <v>44438</v>
      </c>
      <c r="D224" s="3">
        <v>44644</v>
      </c>
      <c r="E224" s="4">
        <v>18.02</v>
      </c>
      <c r="F224" s="4">
        <v>21.16</v>
      </c>
      <c r="G224" s="10">
        <f t="shared" si="3"/>
        <v>85.160680529300564</v>
      </c>
    </row>
    <row r="225" spans="1:7" x14ac:dyDescent="0.3">
      <c r="A225" s="2" t="s">
        <v>451</v>
      </c>
      <c r="B225" s="2" t="s">
        <v>452</v>
      </c>
      <c r="C225" s="3">
        <v>44438</v>
      </c>
      <c r="D225" s="3">
        <v>44634</v>
      </c>
      <c r="E225" s="4">
        <v>19.88</v>
      </c>
      <c r="F225" s="4">
        <v>25.8</v>
      </c>
      <c r="G225" s="10">
        <f t="shared" si="3"/>
        <v>77.054263565891461</v>
      </c>
    </row>
    <row r="226" spans="1:7" x14ac:dyDescent="0.3">
      <c r="A226" s="2" t="s">
        <v>453</v>
      </c>
      <c r="B226" s="2" t="s">
        <v>454</v>
      </c>
      <c r="C226" s="3">
        <v>44435</v>
      </c>
      <c r="D226" s="3">
        <v>44649</v>
      </c>
      <c r="E226" s="4">
        <v>34.71</v>
      </c>
      <c r="F226" s="4">
        <v>40.98</v>
      </c>
      <c r="G226" s="10">
        <f t="shared" si="3"/>
        <v>84.699853587115669</v>
      </c>
    </row>
    <row r="227" spans="1:7" x14ac:dyDescent="0.3">
      <c r="A227" s="2" t="s">
        <v>455</v>
      </c>
      <c r="B227" s="2" t="s">
        <v>456</v>
      </c>
      <c r="C227" s="3">
        <v>44434</v>
      </c>
      <c r="D227" s="3">
        <v>44630</v>
      </c>
      <c r="E227" s="4">
        <v>28.58</v>
      </c>
      <c r="F227" s="4">
        <v>32.25</v>
      </c>
      <c r="G227" s="10">
        <f t="shared" si="3"/>
        <v>88.620155038759691</v>
      </c>
    </row>
    <row r="228" spans="1:7" x14ac:dyDescent="0.3">
      <c r="A228" s="2" t="s">
        <v>457</v>
      </c>
      <c r="B228" s="2" t="s">
        <v>458</v>
      </c>
      <c r="C228" s="3">
        <v>44433</v>
      </c>
      <c r="D228" s="3">
        <v>44635</v>
      </c>
      <c r="E228" s="4">
        <v>17.079999999999998</v>
      </c>
      <c r="F228" s="4">
        <v>19.809999999999999</v>
      </c>
      <c r="G228" s="10">
        <f t="shared" si="3"/>
        <v>86.219081272084807</v>
      </c>
    </row>
    <row r="229" spans="1:7" x14ac:dyDescent="0.3">
      <c r="A229" s="2" t="s">
        <v>459</v>
      </c>
      <c r="B229" s="2" t="s">
        <v>460</v>
      </c>
      <c r="C229" s="3">
        <v>44433</v>
      </c>
      <c r="D229" s="3">
        <v>44628</v>
      </c>
      <c r="E229" s="4">
        <v>29.84</v>
      </c>
      <c r="F229" s="4">
        <v>40.799999999999997</v>
      </c>
      <c r="G229" s="10">
        <f t="shared" si="3"/>
        <v>73.137254901960787</v>
      </c>
    </row>
    <row r="230" spans="1:7" x14ac:dyDescent="0.3">
      <c r="A230" s="2" t="s">
        <v>463</v>
      </c>
      <c r="B230" s="2" t="s">
        <v>464</v>
      </c>
      <c r="C230" s="3">
        <v>44431</v>
      </c>
      <c r="D230" s="3">
        <v>44628</v>
      </c>
      <c r="E230" s="4">
        <v>4.7</v>
      </c>
      <c r="F230" s="4">
        <v>5.97</v>
      </c>
      <c r="G230" s="10">
        <f t="shared" si="3"/>
        <v>78.726968174204359</v>
      </c>
    </row>
    <row r="231" spans="1:7" x14ac:dyDescent="0.3">
      <c r="A231" s="2" t="s">
        <v>461</v>
      </c>
      <c r="B231" s="2" t="s">
        <v>462</v>
      </c>
      <c r="C231" s="3">
        <v>44431</v>
      </c>
      <c r="D231" s="3">
        <v>44627</v>
      </c>
      <c r="E231" s="4">
        <v>3.34</v>
      </c>
      <c r="F231" s="4">
        <v>4.2300000000000004</v>
      </c>
      <c r="G231" s="10">
        <f t="shared" si="3"/>
        <v>78.959810874704488</v>
      </c>
    </row>
    <row r="232" spans="1:7" x14ac:dyDescent="0.3">
      <c r="A232" s="2" t="s">
        <v>465</v>
      </c>
      <c r="B232" s="2" t="s">
        <v>466</v>
      </c>
      <c r="C232" s="3">
        <v>44428</v>
      </c>
      <c r="D232" s="3">
        <v>44636</v>
      </c>
      <c r="E232" s="4">
        <v>13.45</v>
      </c>
      <c r="F232" s="4">
        <v>17.41</v>
      </c>
      <c r="G232" s="10">
        <f t="shared" si="3"/>
        <v>77.254451464675469</v>
      </c>
    </row>
    <row r="233" spans="1:7" x14ac:dyDescent="0.3">
      <c r="A233" s="2" t="s">
        <v>467</v>
      </c>
      <c r="B233" s="2" t="s">
        <v>468</v>
      </c>
      <c r="C233" s="3">
        <v>44428</v>
      </c>
      <c r="D233" s="3">
        <v>44629</v>
      </c>
      <c r="E233" s="4">
        <v>12.24</v>
      </c>
      <c r="F233" s="4">
        <v>15.05</v>
      </c>
      <c r="G233" s="10">
        <f t="shared" si="3"/>
        <v>81.328903654485046</v>
      </c>
    </row>
    <row r="234" spans="1:7" x14ac:dyDescent="0.3">
      <c r="A234" s="2" t="s">
        <v>469</v>
      </c>
      <c r="B234" s="2" t="s">
        <v>470</v>
      </c>
      <c r="C234" s="3">
        <v>44427</v>
      </c>
      <c r="D234" s="3">
        <v>44648</v>
      </c>
      <c r="E234" s="4">
        <v>2.41</v>
      </c>
      <c r="F234" s="4">
        <v>2.82</v>
      </c>
      <c r="G234" s="10">
        <f t="shared" si="3"/>
        <v>85.460992907801426</v>
      </c>
    </row>
    <row r="235" spans="1:7" x14ac:dyDescent="0.3">
      <c r="A235" s="2" t="s">
        <v>471</v>
      </c>
      <c r="B235" s="2" t="s">
        <v>472</v>
      </c>
      <c r="C235" s="3">
        <v>44427</v>
      </c>
      <c r="D235" s="3">
        <v>44636</v>
      </c>
      <c r="E235" s="4">
        <v>11.08</v>
      </c>
      <c r="F235" s="4">
        <v>13.76</v>
      </c>
      <c r="G235" s="10">
        <f t="shared" si="3"/>
        <v>80.523255813953483</v>
      </c>
    </row>
    <row r="236" spans="1:7" x14ac:dyDescent="0.3">
      <c r="A236" s="2" t="s">
        <v>473</v>
      </c>
      <c r="B236" s="2" t="s">
        <v>474</v>
      </c>
      <c r="C236" s="3">
        <v>44426</v>
      </c>
      <c r="D236" s="3">
        <v>44629</v>
      </c>
      <c r="E236" s="4">
        <v>15.18</v>
      </c>
      <c r="F236" s="4">
        <v>18.27</v>
      </c>
      <c r="G236" s="10">
        <f t="shared" si="3"/>
        <v>83.087027914614126</v>
      </c>
    </row>
    <row r="237" spans="1:7" x14ac:dyDescent="0.3">
      <c r="A237" s="2" t="s">
        <v>477</v>
      </c>
      <c r="B237" s="2" t="s">
        <v>478</v>
      </c>
      <c r="C237" s="3">
        <v>44425</v>
      </c>
      <c r="D237" s="3">
        <v>44628</v>
      </c>
      <c r="E237" s="4">
        <v>25.81</v>
      </c>
      <c r="F237" s="4">
        <v>35.01</v>
      </c>
      <c r="G237" s="10">
        <f t="shared" si="3"/>
        <v>73.721793773207651</v>
      </c>
    </row>
    <row r="238" spans="1:7" x14ac:dyDescent="0.3">
      <c r="A238" s="2" t="s">
        <v>475</v>
      </c>
      <c r="B238" s="2" t="s">
        <v>476</v>
      </c>
      <c r="C238" s="3">
        <v>44425</v>
      </c>
      <c r="D238" s="3">
        <v>44629</v>
      </c>
      <c r="E238" s="4">
        <v>3.08</v>
      </c>
      <c r="F238" s="4">
        <v>3.8</v>
      </c>
      <c r="G238" s="10">
        <f t="shared" si="3"/>
        <v>81.05263157894737</v>
      </c>
    </row>
    <row r="239" spans="1:7" x14ac:dyDescent="0.3">
      <c r="A239" s="2" t="s">
        <v>481</v>
      </c>
      <c r="B239" s="2" t="s">
        <v>482</v>
      </c>
      <c r="C239" s="3">
        <v>44424</v>
      </c>
      <c r="D239" s="3">
        <v>44629</v>
      </c>
      <c r="E239" s="4">
        <v>6.5</v>
      </c>
      <c r="F239" s="4">
        <v>7.48</v>
      </c>
      <c r="G239" s="10">
        <f t="shared" si="3"/>
        <v>86.898395721925127</v>
      </c>
    </row>
    <row r="240" spans="1:7" x14ac:dyDescent="0.3">
      <c r="A240" s="2" t="s">
        <v>479</v>
      </c>
      <c r="B240" s="2" t="s">
        <v>480</v>
      </c>
      <c r="C240" s="3">
        <v>44424</v>
      </c>
      <c r="D240" s="3">
        <v>44621</v>
      </c>
      <c r="E240" s="4">
        <v>11.3</v>
      </c>
      <c r="F240" s="4">
        <v>17.399999999999999</v>
      </c>
      <c r="G240" s="10">
        <f t="shared" si="3"/>
        <v>64.942528735632195</v>
      </c>
    </row>
    <row r="241" spans="1:7" x14ac:dyDescent="0.3">
      <c r="A241" s="2" t="s">
        <v>483</v>
      </c>
      <c r="B241" s="2" t="s">
        <v>484</v>
      </c>
      <c r="C241" s="3">
        <v>44421</v>
      </c>
      <c r="D241" s="3">
        <v>44628</v>
      </c>
      <c r="E241" s="4">
        <v>4.95</v>
      </c>
      <c r="F241" s="4">
        <v>6.71</v>
      </c>
      <c r="G241" s="10">
        <f t="shared" si="3"/>
        <v>73.770491803278688</v>
      </c>
    </row>
    <row r="242" spans="1:7" x14ac:dyDescent="0.3">
      <c r="A242" s="2" t="s">
        <v>485</v>
      </c>
      <c r="B242" s="2" t="s">
        <v>486</v>
      </c>
      <c r="C242" s="3">
        <v>44421</v>
      </c>
      <c r="D242" s="3">
        <v>44649</v>
      </c>
      <c r="E242" s="4">
        <v>6.22</v>
      </c>
      <c r="F242" s="4">
        <v>7.9</v>
      </c>
      <c r="G242" s="10">
        <f t="shared" si="3"/>
        <v>78.734177215189874</v>
      </c>
    </row>
    <row r="243" spans="1:7" x14ac:dyDescent="0.3">
      <c r="A243" s="2" t="s">
        <v>489</v>
      </c>
      <c r="B243" s="2" t="s">
        <v>490</v>
      </c>
      <c r="C243" s="3">
        <v>44419</v>
      </c>
      <c r="D243" s="3">
        <v>44623</v>
      </c>
      <c r="E243" s="4">
        <v>23.26</v>
      </c>
      <c r="F243" s="4">
        <v>26.67</v>
      </c>
      <c r="G243" s="10">
        <f t="shared" si="3"/>
        <v>87.214098237720279</v>
      </c>
    </row>
    <row r="244" spans="1:7" x14ac:dyDescent="0.3">
      <c r="A244" s="2" t="s">
        <v>491</v>
      </c>
      <c r="B244" s="2" t="s">
        <v>492</v>
      </c>
      <c r="C244" s="3">
        <v>44419</v>
      </c>
      <c r="D244" s="3">
        <v>44628</v>
      </c>
      <c r="E244" s="4">
        <v>15.29</v>
      </c>
      <c r="F244" s="4">
        <v>18.690000000000001</v>
      </c>
      <c r="G244" s="10">
        <f t="shared" si="3"/>
        <v>81.808453718566071</v>
      </c>
    </row>
    <row r="245" spans="1:7" x14ac:dyDescent="0.3">
      <c r="A245" s="2" t="s">
        <v>487</v>
      </c>
      <c r="B245" s="2" t="s">
        <v>488</v>
      </c>
      <c r="C245" s="3">
        <v>44419</v>
      </c>
      <c r="D245" s="3">
        <v>44616</v>
      </c>
      <c r="E245" s="4">
        <v>11.99</v>
      </c>
      <c r="F245" s="4">
        <v>15.4</v>
      </c>
      <c r="G245" s="10">
        <f t="shared" si="3"/>
        <v>77.857142857142861</v>
      </c>
    </row>
    <row r="246" spans="1:7" x14ac:dyDescent="0.3">
      <c r="A246" s="2" t="s">
        <v>493</v>
      </c>
      <c r="B246" s="2" t="s">
        <v>494</v>
      </c>
      <c r="C246" s="3">
        <v>44419</v>
      </c>
      <c r="D246" s="3">
        <v>44617</v>
      </c>
      <c r="E246" s="4">
        <v>13.16</v>
      </c>
      <c r="F246" s="4">
        <v>17.32</v>
      </c>
      <c r="G246" s="10">
        <f t="shared" si="3"/>
        <v>75.981524249422634</v>
      </c>
    </row>
    <row r="247" spans="1:7" x14ac:dyDescent="0.3">
      <c r="A247" s="2" t="s">
        <v>497</v>
      </c>
      <c r="B247" s="2" t="s">
        <v>498</v>
      </c>
      <c r="C247" s="3">
        <v>44417</v>
      </c>
      <c r="D247" s="3">
        <v>44635</v>
      </c>
      <c r="E247" s="4">
        <v>60.46</v>
      </c>
      <c r="F247" s="4">
        <v>65.19</v>
      </c>
      <c r="G247" s="10">
        <f t="shared" si="3"/>
        <v>92.744285933425374</v>
      </c>
    </row>
    <row r="248" spans="1:7" x14ac:dyDescent="0.3">
      <c r="A248" s="2" t="s">
        <v>495</v>
      </c>
      <c r="B248" s="2" t="s">
        <v>496</v>
      </c>
      <c r="C248" s="3">
        <v>44417</v>
      </c>
      <c r="D248" s="3">
        <v>44627</v>
      </c>
      <c r="E248" s="4">
        <v>19.13</v>
      </c>
      <c r="F248" s="4">
        <v>26.9</v>
      </c>
      <c r="G248" s="10">
        <f t="shared" si="3"/>
        <v>71.115241635687738</v>
      </c>
    </row>
    <row r="249" spans="1:7" x14ac:dyDescent="0.3">
      <c r="A249" s="2" t="s">
        <v>499</v>
      </c>
      <c r="B249" s="2" t="s">
        <v>500</v>
      </c>
      <c r="C249" s="3">
        <v>44417</v>
      </c>
      <c r="D249" s="3">
        <v>44628</v>
      </c>
      <c r="E249" s="4">
        <v>20.100000000000001</v>
      </c>
      <c r="F249" s="4">
        <v>25.47</v>
      </c>
      <c r="G249" s="10">
        <f t="shared" si="3"/>
        <v>78.91637220259129</v>
      </c>
    </row>
    <row r="250" spans="1:7" x14ac:dyDescent="0.3">
      <c r="A250" s="2" t="s">
        <v>501</v>
      </c>
      <c r="B250" s="2" t="s">
        <v>502</v>
      </c>
      <c r="C250" s="3">
        <v>44414</v>
      </c>
      <c r="D250" s="3">
        <v>44616</v>
      </c>
      <c r="E250" s="4">
        <v>10.79</v>
      </c>
      <c r="F250" s="4">
        <v>12.88</v>
      </c>
      <c r="G250" s="10">
        <f t="shared" si="3"/>
        <v>83.773291925465827</v>
      </c>
    </row>
    <row r="251" spans="1:7" x14ac:dyDescent="0.3">
      <c r="A251" s="2" t="s">
        <v>505</v>
      </c>
      <c r="B251" s="2" t="s">
        <v>506</v>
      </c>
      <c r="C251" s="3">
        <v>44413</v>
      </c>
      <c r="D251" s="3">
        <v>44621</v>
      </c>
      <c r="E251" s="4">
        <v>21.44</v>
      </c>
      <c r="F251" s="4">
        <v>25.7</v>
      </c>
      <c r="G251" s="10">
        <f t="shared" si="3"/>
        <v>83.424124513618679</v>
      </c>
    </row>
    <row r="252" spans="1:7" x14ac:dyDescent="0.3">
      <c r="A252" s="2" t="s">
        <v>503</v>
      </c>
      <c r="B252" s="2" t="s">
        <v>504</v>
      </c>
      <c r="C252" s="3">
        <v>44413</v>
      </c>
      <c r="D252" s="3">
        <v>44621</v>
      </c>
      <c r="E252" s="4">
        <v>25.57</v>
      </c>
      <c r="F252" s="4">
        <v>33.090000000000003</v>
      </c>
      <c r="G252" s="10">
        <f t="shared" si="3"/>
        <v>77.27410093683892</v>
      </c>
    </row>
    <row r="253" spans="1:7" x14ac:dyDescent="0.3">
      <c r="A253" s="2" t="s">
        <v>507</v>
      </c>
      <c r="B253" s="2" t="s">
        <v>508</v>
      </c>
      <c r="C253" s="3">
        <v>44413</v>
      </c>
      <c r="D253" s="3">
        <v>44627</v>
      </c>
      <c r="E253" s="4">
        <v>6.5</v>
      </c>
      <c r="F253" s="4">
        <v>8.82</v>
      </c>
      <c r="G253" s="10">
        <f t="shared" si="3"/>
        <v>73.696145124716551</v>
      </c>
    </row>
    <row r="254" spans="1:7" x14ac:dyDescent="0.3">
      <c r="A254" s="2" t="s">
        <v>511</v>
      </c>
      <c r="B254" s="2" t="s">
        <v>512</v>
      </c>
      <c r="C254" s="3">
        <v>44411</v>
      </c>
      <c r="D254" s="3">
        <v>44630</v>
      </c>
      <c r="E254" s="4">
        <v>91</v>
      </c>
      <c r="F254" s="4">
        <v>94.48</v>
      </c>
      <c r="G254" s="10">
        <f t="shared" si="3"/>
        <v>96.316680779000848</v>
      </c>
    </row>
    <row r="255" spans="1:7" x14ac:dyDescent="0.3">
      <c r="A255" s="2" t="s">
        <v>513</v>
      </c>
      <c r="B255" s="2" t="s">
        <v>514</v>
      </c>
      <c r="C255" s="3">
        <v>44411</v>
      </c>
      <c r="D255" s="3">
        <v>44620</v>
      </c>
      <c r="E255" s="4">
        <v>22.68</v>
      </c>
      <c r="F255" s="4">
        <v>29.45</v>
      </c>
      <c r="G255" s="10">
        <f t="shared" si="3"/>
        <v>77.011884550084886</v>
      </c>
    </row>
    <row r="256" spans="1:7" x14ac:dyDescent="0.3">
      <c r="A256" s="2" t="s">
        <v>509</v>
      </c>
      <c r="B256" s="2" t="s">
        <v>510</v>
      </c>
      <c r="C256" s="3">
        <v>44411</v>
      </c>
      <c r="D256" s="3">
        <v>44616</v>
      </c>
      <c r="E256" s="4">
        <v>49.81</v>
      </c>
      <c r="F256" s="4">
        <v>55.69</v>
      </c>
      <c r="G256" s="10">
        <f t="shared" si="3"/>
        <v>89.441551445501887</v>
      </c>
    </row>
    <row r="257" spans="1:7" x14ac:dyDescent="0.3">
      <c r="A257" s="2" t="s">
        <v>515</v>
      </c>
      <c r="B257" s="2" t="s">
        <v>516</v>
      </c>
      <c r="C257" s="3">
        <v>44410</v>
      </c>
      <c r="D257" s="3">
        <v>44615</v>
      </c>
      <c r="E257" s="4">
        <v>42.01</v>
      </c>
      <c r="F257" s="4">
        <v>49.07</v>
      </c>
      <c r="G257" s="10">
        <f t="shared" si="3"/>
        <v>85.612390462604438</v>
      </c>
    </row>
    <row r="258" spans="1:7" x14ac:dyDescent="0.3">
      <c r="A258" s="2" t="s">
        <v>517</v>
      </c>
      <c r="B258" s="2" t="s">
        <v>518</v>
      </c>
      <c r="C258" s="3">
        <v>44407</v>
      </c>
      <c r="D258" s="3">
        <v>44610</v>
      </c>
      <c r="E258" s="4">
        <v>20.59</v>
      </c>
      <c r="F258" s="4">
        <v>26.64</v>
      </c>
      <c r="G258" s="10">
        <f t="shared" si="3"/>
        <v>77.289789789789793</v>
      </c>
    </row>
    <row r="259" spans="1:7" x14ac:dyDescent="0.3">
      <c r="A259" s="2" t="s">
        <v>519</v>
      </c>
      <c r="B259" s="2" t="s">
        <v>520</v>
      </c>
      <c r="C259" s="3">
        <v>44406</v>
      </c>
      <c r="D259" s="3">
        <v>44620</v>
      </c>
      <c r="E259" s="4">
        <v>17.05</v>
      </c>
      <c r="F259" s="4">
        <v>21.47</v>
      </c>
      <c r="G259" s="10">
        <f t="shared" ref="G259:G322" si="4">E259/F259*100</f>
        <v>79.413134606427576</v>
      </c>
    </row>
    <row r="260" spans="1:7" x14ac:dyDescent="0.3">
      <c r="A260" s="2" t="s">
        <v>523</v>
      </c>
      <c r="B260" s="2" t="s">
        <v>524</v>
      </c>
      <c r="C260" s="3">
        <v>44405</v>
      </c>
      <c r="D260" s="3">
        <v>44616</v>
      </c>
      <c r="E260" s="4">
        <v>106.21</v>
      </c>
      <c r="F260" s="4">
        <v>131.87</v>
      </c>
      <c r="G260" s="10">
        <f t="shared" si="4"/>
        <v>80.541442329566991</v>
      </c>
    </row>
    <row r="261" spans="1:7" x14ac:dyDescent="0.3">
      <c r="A261" s="2" t="s">
        <v>521</v>
      </c>
      <c r="B261" s="2" t="s">
        <v>522</v>
      </c>
      <c r="C261" s="3">
        <v>44405</v>
      </c>
      <c r="D261" s="3">
        <v>44613</v>
      </c>
      <c r="E261" s="4">
        <v>3.15</v>
      </c>
      <c r="F261" s="4">
        <v>3.55</v>
      </c>
      <c r="G261" s="10">
        <f t="shared" si="4"/>
        <v>88.732394366197184</v>
      </c>
    </row>
    <row r="262" spans="1:7" x14ac:dyDescent="0.3">
      <c r="A262" s="2" t="s">
        <v>525</v>
      </c>
      <c r="B262" s="2" t="s">
        <v>526</v>
      </c>
      <c r="C262" s="3">
        <v>44404</v>
      </c>
      <c r="D262" s="3">
        <v>44650</v>
      </c>
      <c r="E262" s="4">
        <v>45.75</v>
      </c>
      <c r="F262" s="4">
        <v>54.1</v>
      </c>
      <c r="G262" s="10">
        <f t="shared" si="4"/>
        <v>84.56561922365988</v>
      </c>
    </row>
    <row r="263" spans="1:7" x14ac:dyDescent="0.3">
      <c r="A263" s="2" t="s">
        <v>527</v>
      </c>
      <c r="B263" s="2" t="s">
        <v>528</v>
      </c>
      <c r="C263" s="3">
        <v>44404</v>
      </c>
      <c r="D263" s="3">
        <v>44610</v>
      </c>
      <c r="E263" s="4">
        <v>40.090000000000003</v>
      </c>
      <c r="F263" s="4">
        <v>50.6</v>
      </c>
      <c r="G263" s="10">
        <f t="shared" si="4"/>
        <v>79.229249011857718</v>
      </c>
    </row>
    <row r="264" spans="1:7" x14ac:dyDescent="0.3">
      <c r="A264" s="2" t="s">
        <v>529</v>
      </c>
      <c r="B264" s="2" t="s">
        <v>530</v>
      </c>
      <c r="C264" s="3">
        <v>44403</v>
      </c>
      <c r="D264" s="3">
        <v>44977</v>
      </c>
      <c r="E264" s="4">
        <v>9.2200000000000006</v>
      </c>
      <c r="F264" s="4">
        <v>11.08</v>
      </c>
      <c r="G264" s="10">
        <f t="shared" si="4"/>
        <v>83.2129963898917</v>
      </c>
    </row>
    <row r="265" spans="1:7" x14ac:dyDescent="0.3">
      <c r="A265" s="2" t="s">
        <v>535</v>
      </c>
      <c r="B265" s="2" t="s">
        <v>536</v>
      </c>
      <c r="C265" s="3">
        <v>44400</v>
      </c>
      <c r="D265" s="3">
        <v>44613</v>
      </c>
      <c r="E265" s="4">
        <v>5.57</v>
      </c>
      <c r="F265" s="4">
        <v>6.07</v>
      </c>
      <c r="G265" s="10">
        <f t="shared" si="4"/>
        <v>91.762767710049417</v>
      </c>
    </row>
    <row r="266" spans="1:7" x14ac:dyDescent="0.3">
      <c r="A266" s="2" t="s">
        <v>531</v>
      </c>
      <c r="B266" s="2" t="s">
        <v>532</v>
      </c>
      <c r="C266" s="3">
        <v>44400</v>
      </c>
      <c r="D266" s="3">
        <v>44615</v>
      </c>
      <c r="E266" s="4">
        <v>3.82</v>
      </c>
      <c r="F266" s="4">
        <v>4.88</v>
      </c>
      <c r="G266" s="10">
        <f t="shared" si="4"/>
        <v>78.278688524590166</v>
      </c>
    </row>
    <row r="267" spans="1:7" x14ac:dyDescent="0.3">
      <c r="A267" s="2" t="s">
        <v>533</v>
      </c>
      <c r="B267" s="2" t="s">
        <v>534</v>
      </c>
      <c r="C267" s="3">
        <v>44400</v>
      </c>
      <c r="D267" s="3">
        <v>44613</v>
      </c>
      <c r="E267" s="4">
        <v>18.260000000000002</v>
      </c>
      <c r="F267" s="4">
        <v>23.84</v>
      </c>
      <c r="G267" s="10">
        <f t="shared" si="4"/>
        <v>76.59395973154362</v>
      </c>
    </row>
    <row r="268" spans="1:7" x14ac:dyDescent="0.3">
      <c r="A268" s="2" t="s">
        <v>537</v>
      </c>
      <c r="B268" s="2" t="s">
        <v>538</v>
      </c>
      <c r="C268" s="3">
        <v>44399</v>
      </c>
      <c r="D268" s="3">
        <v>44601</v>
      </c>
      <c r="E268" s="4">
        <v>7.47</v>
      </c>
      <c r="F268" s="4">
        <v>9.3800000000000008</v>
      </c>
      <c r="G268" s="10">
        <f t="shared" si="4"/>
        <v>79.637526652452024</v>
      </c>
    </row>
    <row r="269" spans="1:7" x14ac:dyDescent="0.3">
      <c r="A269" s="2" t="s">
        <v>539</v>
      </c>
      <c r="B269" s="2" t="s">
        <v>540</v>
      </c>
      <c r="C269" s="3">
        <v>44399</v>
      </c>
      <c r="D269" s="3">
        <v>44606</v>
      </c>
      <c r="E269" s="4">
        <v>8.16</v>
      </c>
      <c r="F269" s="4">
        <v>9.25</v>
      </c>
      <c r="G269" s="10">
        <f t="shared" si="4"/>
        <v>88.21621621621621</v>
      </c>
    </row>
    <row r="270" spans="1:7" x14ac:dyDescent="0.3">
      <c r="A270" s="2" t="s">
        <v>541</v>
      </c>
      <c r="B270" s="2" t="s">
        <v>542</v>
      </c>
      <c r="C270" s="3">
        <v>44398</v>
      </c>
      <c r="D270" s="3">
        <v>44607</v>
      </c>
      <c r="E270" s="4">
        <v>23.8</v>
      </c>
      <c r="F270" s="4">
        <v>31.4</v>
      </c>
      <c r="G270" s="10">
        <f t="shared" si="4"/>
        <v>75.796178343949052</v>
      </c>
    </row>
    <row r="271" spans="1:7" x14ac:dyDescent="0.3">
      <c r="A271" s="2" t="s">
        <v>543</v>
      </c>
      <c r="B271" s="2" t="s">
        <v>544</v>
      </c>
      <c r="C271" s="3">
        <v>44398</v>
      </c>
      <c r="D271" s="3">
        <v>44610</v>
      </c>
      <c r="E271" s="4">
        <v>19.79</v>
      </c>
      <c r="F271" s="4">
        <v>26.29</v>
      </c>
      <c r="G271" s="10">
        <f t="shared" si="4"/>
        <v>75.275770254849746</v>
      </c>
    </row>
    <row r="272" spans="1:7" x14ac:dyDescent="0.3">
      <c r="A272" s="2" t="s">
        <v>545</v>
      </c>
      <c r="B272" s="2" t="s">
        <v>546</v>
      </c>
      <c r="C272" s="3">
        <v>44398</v>
      </c>
      <c r="D272" s="3">
        <v>44606</v>
      </c>
      <c r="E272" s="4">
        <v>12.18</v>
      </c>
      <c r="F272" s="4">
        <v>14.95</v>
      </c>
      <c r="G272" s="10">
        <f t="shared" si="4"/>
        <v>81.471571906354512</v>
      </c>
    </row>
    <row r="273" spans="1:7" x14ac:dyDescent="0.3">
      <c r="A273" s="2" t="s">
        <v>547</v>
      </c>
      <c r="B273" s="2" t="s">
        <v>548</v>
      </c>
      <c r="C273" s="3">
        <v>44398</v>
      </c>
      <c r="D273" s="3">
        <v>44613</v>
      </c>
      <c r="E273" s="4">
        <v>40.130000000000003</v>
      </c>
      <c r="F273" s="4">
        <v>47.78</v>
      </c>
      <c r="G273" s="10">
        <f t="shared" si="4"/>
        <v>83.989116785265807</v>
      </c>
    </row>
    <row r="274" spans="1:7" x14ac:dyDescent="0.3">
      <c r="A274" s="2" t="s">
        <v>549</v>
      </c>
      <c r="B274" s="2" t="s">
        <v>550</v>
      </c>
      <c r="C274" s="3">
        <v>44397</v>
      </c>
      <c r="D274" s="3">
        <v>44601</v>
      </c>
      <c r="E274" s="4">
        <v>4.3600000000000003</v>
      </c>
      <c r="F274" s="4">
        <v>5.28</v>
      </c>
      <c r="G274" s="10">
        <f t="shared" si="4"/>
        <v>82.575757575757578</v>
      </c>
    </row>
    <row r="275" spans="1:7" x14ac:dyDescent="0.3">
      <c r="A275" s="2" t="s">
        <v>551</v>
      </c>
      <c r="B275" s="2" t="s">
        <v>552</v>
      </c>
      <c r="C275" s="3">
        <v>44393</v>
      </c>
      <c r="D275" s="3">
        <v>44599</v>
      </c>
      <c r="E275" s="4">
        <v>53.92</v>
      </c>
      <c r="F275" s="4">
        <v>58.36</v>
      </c>
      <c r="G275" s="10">
        <f t="shared" si="4"/>
        <v>92.392049348869094</v>
      </c>
    </row>
    <row r="276" spans="1:7" x14ac:dyDescent="0.3">
      <c r="A276" s="2" t="s">
        <v>553</v>
      </c>
      <c r="B276" s="2" t="s">
        <v>554</v>
      </c>
      <c r="C276" s="3">
        <v>44393</v>
      </c>
      <c r="D276" s="3">
        <v>44599</v>
      </c>
      <c r="E276" s="4">
        <v>13.01</v>
      </c>
      <c r="F276" s="4">
        <v>15.57</v>
      </c>
      <c r="G276" s="10">
        <f t="shared" si="4"/>
        <v>83.558124598587028</v>
      </c>
    </row>
    <row r="277" spans="1:7" x14ac:dyDescent="0.3">
      <c r="A277" s="2" t="s">
        <v>555</v>
      </c>
      <c r="B277" s="2" t="s">
        <v>556</v>
      </c>
      <c r="C277" s="3">
        <v>44392</v>
      </c>
      <c r="D277" s="3">
        <v>44603</v>
      </c>
      <c r="E277" s="4">
        <v>19.2</v>
      </c>
      <c r="F277" s="4">
        <v>27.26</v>
      </c>
      <c r="G277" s="10">
        <f t="shared" si="4"/>
        <v>70.432868672046951</v>
      </c>
    </row>
    <row r="278" spans="1:7" x14ac:dyDescent="0.3">
      <c r="A278" s="2" t="s">
        <v>557</v>
      </c>
      <c r="B278" s="2" t="s">
        <v>558</v>
      </c>
      <c r="C278" s="3">
        <v>44392</v>
      </c>
      <c r="D278" s="3">
        <v>44608</v>
      </c>
      <c r="E278" s="4">
        <v>23.14</v>
      </c>
      <c r="F278" s="4">
        <v>27.97</v>
      </c>
      <c r="G278" s="10">
        <f t="shared" si="4"/>
        <v>82.731498033607437</v>
      </c>
    </row>
    <row r="279" spans="1:7" x14ac:dyDescent="0.3">
      <c r="A279" s="2" t="s">
        <v>559</v>
      </c>
      <c r="B279" s="2" t="s">
        <v>560</v>
      </c>
      <c r="C279" s="3">
        <v>44392</v>
      </c>
      <c r="D279" s="3">
        <v>44599</v>
      </c>
      <c r="E279" s="4">
        <v>11.09</v>
      </c>
      <c r="F279" s="4">
        <v>17.86</v>
      </c>
      <c r="G279" s="10">
        <f t="shared" si="4"/>
        <v>62.094064949608061</v>
      </c>
    </row>
    <row r="280" spans="1:7" x14ac:dyDescent="0.3">
      <c r="A280" s="2" t="s">
        <v>561</v>
      </c>
      <c r="B280" s="2" t="s">
        <v>562</v>
      </c>
      <c r="C280" s="3">
        <v>44391</v>
      </c>
      <c r="D280" s="3">
        <v>44589</v>
      </c>
      <c r="E280" s="4">
        <v>5.48</v>
      </c>
      <c r="F280" s="4">
        <v>7.04</v>
      </c>
      <c r="G280" s="10">
        <f t="shared" si="4"/>
        <v>77.840909090909093</v>
      </c>
    </row>
    <row r="281" spans="1:7" x14ac:dyDescent="0.3">
      <c r="A281" s="2" t="s">
        <v>563</v>
      </c>
      <c r="B281" s="2" t="s">
        <v>564</v>
      </c>
      <c r="C281" s="3">
        <v>44390</v>
      </c>
      <c r="D281" s="3">
        <v>44599</v>
      </c>
      <c r="E281" s="4">
        <v>21</v>
      </c>
      <c r="F281" s="4">
        <v>28.86</v>
      </c>
      <c r="G281" s="10">
        <f t="shared" si="4"/>
        <v>72.765072765072773</v>
      </c>
    </row>
    <row r="282" spans="1:7" x14ac:dyDescent="0.3">
      <c r="A282" s="2" t="s">
        <v>565</v>
      </c>
      <c r="B282" s="2" t="s">
        <v>566</v>
      </c>
      <c r="C282" s="3">
        <v>44389</v>
      </c>
      <c r="D282" s="3">
        <v>44599</v>
      </c>
      <c r="E282" s="4">
        <v>15.01</v>
      </c>
      <c r="F282" s="4">
        <v>17.649999999999999</v>
      </c>
      <c r="G282" s="10">
        <f t="shared" si="4"/>
        <v>85.042492917847028</v>
      </c>
    </row>
    <row r="283" spans="1:7" x14ac:dyDescent="0.3">
      <c r="A283" s="2" t="s">
        <v>569</v>
      </c>
      <c r="B283" s="2" t="s">
        <v>570</v>
      </c>
      <c r="C283" s="3">
        <v>44386</v>
      </c>
      <c r="D283" s="3">
        <v>44585</v>
      </c>
      <c r="E283" s="4">
        <v>39.67</v>
      </c>
      <c r="F283" s="4">
        <v>44.96</v>
      </c>
      <c r="G283" s="10">
        <f t="shared" si="4"/>
        <v>88.233985765124558</v>
      </c>
    </row>
    <row r="284" spans="1:7" x14ac:dyDescent="0.3">
      <c r="A284" s="2" t="s">
        <v>571</v>
      </c>
      <c r="B284" s="2" t="s">
        <v>572</v>
      </c>
      <c r="C284" s="3">
        <v>44386</v>
      </c>
      <c r="D284" s="3">
        <v>44606</v>
      </c>
      <c r="E284" s="4">
        <v>11.68</v>
      </c>
      <c r="F284" s="4">
        <v>17.100000000000001</v>
      </c>
      <c r="G284" s="10">
        <f t="shared" si="4"/>
        <v>68.304093567251456</v>
      </c>
    </row>
    <row r="285" spans="1:7" x14ac:dyDescent="0.3">
      <c r="A285" s="2" t="s">
        <v>567</v>
      </c>
      <c r="B285" s="2" t="s">
        <v>568</v>
      </c>
      <c r="C285" s="3">
        <v>44386</v>
      </c>
      <c r="D285" s="3">
        <v>44599</v>
      </c>
      <c r="E285" s="4">
        <v>7.22</v>
      </c>
      <c r="F285" s="4">
        <v>9.3699999999999992</v>
      </c>
      <c r="G285" s="10">
        <f t="shared" si="4"/>
        <v>77.054429028815377</v>
      </c>
    </row>
    <row r="286" spans="1:7" x14ac:dyDescent="0.3">
      <c r="A286" s="2" t="s">
        <v>573</v>
      </c>
      <c r="B286" s="2" t="s">
        <v>574</v>
      </c>
      <c r="C286" s="3">
        <v>44385</v>
      </c>
      <c r="D286" s="3">
        <v>44585</v>
      </c>
      <c r="E286" s="4">
        <v>2.4300000000000002</v>
      </c>
      <c r="F286" s="4">
        <v>3.07</v>
      </c>
      <c r="G286" s="10">
        <f t="shared" si="4"/>
        <v>79.153094462540736</v>
      </c>
    </row>
    <row r="287" spans="1:7" x14ac:dyDescent="0.3">
      <c r="A287" s="2" t="s">
        <v>575</v>
      </c>
      <c r="B287" s="2" t="s">
        <v>576</v>
      </c>
      <c r="C287" s="3">
        <v>44384</v>
      </c>
      <c r="D287" s="3">
        <v>44599</v>
      </c>
      <c r="E287" s="4">
        <v>6.2</v>
      </c>
      <c r="F287" s="4">
        <v>7.54</v>
      </c>
      <c r="G287" s="10">
        <f t="shared" si="4"/>
        <v>82.228116710875327</v>
      </c>
    </row>
    <row r="288" spans="1:7" x14ac:dyDescent="0.3">
      <c r="A288" s="2" t="s">
        <v>577</v>
      </c>
      <c r="B288" s="2" t="s">
        <v>578</v>
      </c>
      <c r="C288" s="3">
        <v>44379</v>
      </c>
      <c r="D288" s="3">
        <v>44578</v>
      </c>
      <c r="E288" s="4">
        <v>26</v>
      </c>
      <c r="F288" s="4">
        <v>34.799999999999997</v>
      </c>
      <c r="G288" s="10">
        <f t="shared" si="4"/>
        <v>74.71264367816093</v>
      </c>
    </row>
    <row r="289" spans="1:7" x14ac:dyDescent="0.3">
      <c r="A289" s="2" t="s">
        <v>579</v>
      </c>
      <c r="B289" s="2" t="s">
        <v>580</v>
      </c>
      <c r="C289" s="3">
        <v>44378</v>
      </c>
      <c r="D289" s="3">
        <v>44589</v>
      </c>
      <c r="E289" s="4">
        <v>4.6900000000000004</v>
      </c>
      <c r="F289" s="4">
        <v>5.8</v>
      </c>
      <c r="G289" s="10">
        <f t="shared" si="4"/>
        <v>80.862068965517253</v>
      </c>
    </row>
    <row r="290" spans="1:7" x14ac:dyDescent="0.3">
      <c r="A290" s="2" t="s">
        <v>581</v>
      </c>
      <c r="B290" s="2" t="s">
        <v>582</v>
      </c>
      <c r="C290" s="3">
        <v>44377</v>
      </c>
      <c r="D290" s="3">
        <v>44606</v>
      </c>
      <c r="E290" s="4">
        <v>5.65</v>
      </c>
      <c r="F290" s="4">
        <v>7.12</v>
      </c>
      <c r="G290" s="10">
        <f t="shared" si="4"/>
        <v>79.353932584269671</v>
      </c>
    </row>
    <row r="291" spans="1:7" x14ac:dyDescent="0.3">
      <c r="A291" s="2" t="s">
        <v>583</v>
      </c>
      <c r="B291" s="2" t="s">
        <v>584</v>
      </c>
      <c r="C291" s="3">
        <v>44377</v>
      </c>
      <c r="D291" s="3">
        <v>44581</v>
      </c>
      <c r="E291" s="4">
        <v>14.72</v>
      </c>
      <c r="F291" s="4">
        <v>18.22</v>
      </c>
      <c r="G291" s="10">
        <f t="shared" si="4"/>
        <v>80.79034028540066</v>
      </c>
    </row>
    <row r="292" spans="1:7" x14ac:dyDescent="0.3">
      <c r="A292" s="2" t="s">
        <v>585</v>
      </c>
      <c r="B292" s="2" t="s">
        <v>586</v>
      </c>
      <c r="C292" s="3">
        <v>44375</v>
      </c>
      <c r="D292" s="3">
        <v>44573</v>
      </c>
      <c r="E292" s="4">
        <v>13.2</v>
      </c>
      <c r="F292" s="4">
        <v>15.87</v>
      </c>
      <c r="G292" s="10">
        <f t="shared" si="4"/>
        <v>83.175803402646494</v>
      </c>
    </row>
    <row r="293" spans="1:7" x14ac:dyDescent="0.3">
      <c r="A293" s="2" t="s">
        <v>587</v>
      </c>
      <c r="B293" s="2" t="s">
        <v>588</v>
      </c>
      <c r="C293" s="3">
        <v>44375</v>
      </c>
      <c r="D293" s="3">
        <v>44578</v>
      </c>
      <c r="E293" s="4">
        <v>26.56</v>
      </c>
      <c r="F293" s="4">
        <v>32.53</v>
      </c>
      <c r="G293" s="10">
        <f t="shared" si="4"/>
        <v>81.647709806332614</v>
      </c>
    </row>
    <row r="294" spans="1:7" x14ac:dyDescent="0.3">
      <c r="A294" s="2" t="s">
        <v>589</v>
      </c>
      <c r="B294" s="2" t="s">
        <v>590</v>
      </c>
      <c r="C294" s="3">
        <v>44375</v>
      </c>
      <c r="D294" s="3">
        <v>44585</v>
      </c>
      <c r="E294" s="4">
        <v>4.05</v>
      </c>
      <c r="F294" s="4">
        <v>5.45</v>
      </c>
      <c r="G294" s="10">
        <f t="shared" si="4"/>
        <v>74.311926605504581</v>
      </c>
    </row>
    <row r="295" spans="1:7" x14ac:dyDescent="0.3">
      <c r="A295" s="2" t="s">
        <v>597</v>
      </c>
      <c r="B295" s="2" t="s">
        <v>598</v>
      </c>
      <c r="C295" s="3">
        <v>44372</v>
      </c>
      <c r="D295" s="3">
        <v>44578</v>
      </c>
      <c r="E295" s="4">
        <v>9.92</v>
      </c>
      <c r="F295" s="4">
        <v>11.49</v>
      </c>
      <c r="G295" s="10">
        <f t="shared" si="4"/>
        <v>86.335944299390775</v>
      </c>
    </row>
    <row r="296" spans="1:7" x14ac:dyDescent="0.3">
      <c r="A296" s="2" t="s">
        <v>595</v>
      </c>
      <c r="B296" s="2" t="s">
        <v>596</v>
      </c>
      <c r="C296" s="3">
        <v>44372</v>
      </c>
      <c r="D296" s="3">
        <v>44578</v>
      </c>
      <c r="E296" s="4">
        <v>10.09</v>
      </c>
      <c r="F296" s="4">
        <v>12.11</v>
      </c>
      <c r="G296" s="10">
        <f t="shared" si="4"/>
        <v>83.319570602807602</v>
      </c>
    </row>
    <row r="297" spans="1:7" x14ac:dyDescent="0.3">
      <c r="A297" s="2" t="s">
        <v>591</v>
      </c>
      <c r="B297" s="2" t="s">
        <v>592</v>
      </c>
      <c r="C297" s="3">
        <v>44372</v>
      </c>
      <c r="D297" s="3">
        <v>44603</v>
      </c>
      <c r="E297" s="4">
        <v>4.6100000000000003</v>
      </c>
      <c r="F297" s="4">
        <v>5.61</v>
      </c>
      <c r="G297" s="10">
        <f t="shared" si="4"/>
        <v>82.174688057040996</v>
      </c>
    </row>
    <row r="298" spans="1:7" x14ac:dyDescent="0.3">
      <c r="A298" s="2" t="s">
        <v>593</v>
      </c>
      <c r="B298" s="2" t="s">
        <v>594</v>
      </c>
      <c r="C298" s="3">
        <v>44372</v>
      </c>
      <c r="D298" s="3">
        <v>44574</v>
      </c>
      <c r="E298" s="4">
        <v>5.37</v>
      </c>
      <c r="F298" s="4">
        <v>6.98</v>
      </c>
      <c r="G298" s="10">
        <f t="shared" si="4"/>
        <v>76.934097421203447</v>
      </c>
    </row>
    <row r="299" spans="1:7" x14ac:dyDescent="0.3">
      <c r="A299" s="2" t="s">
        <v>601</v>
      </c>
      <c r="B299" s="2" t="s">
        <v>602</v>
      </c>
      <c r="C299" s="3">
        <v>44370</v>
      </c>
      <c r="D299" s="3">
        <v>44578</v>
      </c>
      <c r="E299" s="4">
        <v>37.18</v>
      </c>
      <c r="F299" s="4">
        <v>43.35</v>
      </c>
      <c r="G299" s="10">
        <f t="shared" si="4"/>
        <v>85.767012687427908</v>
      </c>
    </row>
    <row r="300" spans="1:7" x14ac:dyDescent="0.3">
      <c r="A300" s="2" t="s">
        <v>599</v>
      </c>
      <c r="B300" s="2" t="s">
        <v>600</v>
      </c>
      <c r="C300" s="3">
        <v>44370</v>
      </c>
      <c r="D300" s="3">
        <v>44585</v>
      </c>
      <c r="E300" s="4">
        <v>200</v>
      </c>
      <c r="F300" s="4">
        <v>218.28</v>
      </c>
      <c r="G300" s="10">
        <f t="shared" si="4"/>
        <v>91.625435220817295</v>
      </c>
    </row>
    <row r="301" spans="1:7" x14ac:dyDescent="0.3">
      <c r="A301" s="2" t="s">
        <v>603</v>
      </c>
      <c r="B301" s="2" t="s">
        <v>604</v>
      </c>
      <c r="C301" s="3">
        <v>44369</v>
      </c>
      <c r="D301" s="3">
        <v>44565</v>
      </c>
      <c r="E301" s="4">
        <v>102.29</v>
      </c>
      <c r="F301" s="4">
        <v>157.5</v>
      </c>
      <c r="G301" s="10">
        <f t="shared" si="4"/>
        <v>64.94603174603175</v>
      </c>
    </row>
    <row r="302" spans="1:7" x14ac:dyDescent="0.3">
      <c r="A302" s="2" t="s">
        <v>605</v>
      </c>
      <c r="B302" s="2" t="s">
        <v>606</v>
      </c>
      <c r="C302" s="3">
        <v>44369</v>
      </c>
      <c r="D302" s="3">
        <v>44622</v>
      </c>
      <c r="E302" s="4">
        <v>11.62</v>
      </c>
      <c r="F302" s="4">
        <v>17.23</v>
      </c>
      <c r="G302" s="10">
        <f t="shared" si="4"/>
        <v>67.44051073708647</v>
      </c>
    </row>
    <row r="303" spans="1:7" x14ac:dyDescent="0.3">
      <c r="A303" s="2" t="s">
        <v>607</v>
      </c>
      <c r="B303" s="2" t="s">
        <v>608</v>
      </c>
      <c r="C303" s="3">
        <v>44369</v>
      </c>
      <c r="D303" s="3">
        <v>44585</v>
      </c>
      <c r="E303" s="4">
        <v>10.039999999999999</v>
      </c>
      <c r="F303" s="4">
        <v>12.68</v>
      </c>
      <c r="G303" s="10">
        <f t="shared" si="4"/>
        <v>79.179810725552045</v>
      </c>
    </row>
    <row r="304" spans="1:7" x14ac:dyDescent="0.3">
      <c r="A304" s="2" t="s">
        <v>609</v>
      </c>
      <c r="B304" s="2" t="s">
        <v>610</v>
      </c>
      <c r="C304" s="3">
        <v>44368</v>
      </c>
      <c r="D304" s="3">
        <v>44603</v>
      </c>
      <c r="E304" s="4">
        <v>235.02</v>
      </c>
      <c r="F304" s="4">
        <v>272</v>
      </c>
      <c r="G304" s="10">
        <f t="shared" si="4"/>
        <v>86.404411764705884</v>
      </c>
    </row>
    <row r="305" spans="1:7" x14ac:dyDescent="0.3">
      <c r="A305" s="2" t="s">
        <v>611</v>
      </c>
      <c r="B305" s="2" t="s">
        <v>612</v>
      </c>
      <c r="C305" s="3">
        <v>44368</v>
      </c>
      <c r="D305" s="3">
        <v>44571</v>
      </c>
      <c r="E305" s="4">
        <v>11</v>
      </c>
      <c r="F305" s="4">
        <v>12.84</v>
      </c>
      <c r="G305" s="10">
        <f t="shared" si="4"/>
        <v>85.669781931464172</v>
      </c>
    </row>
    <row r="306" spans="1:7" x14ac:dyDescent="0.3">
      <c r="A306" s="2" t="s">
        <v>613</v>
      </c>
      <c r="B306" s="2" t="s">
        <v>614</v>
      </c>
      <c r="C306" s="3">
        <v>44365</v>
      </c>
      <c r="D306" s="3">
        <v>44573</v>
      </c>
      <c r="E306" s="4">
        <v>6.8</v>
      </c>
      <c r="F306" s="4">
        <v>8.58</v>
      </c>
      <c r="G306" s="10">
        <f t="shared" si="4"/>
        <v>79.254079254079244</v>
      </c>
    </row>
    <row r="307" spans="1:7" x14ac:dyDescent="0.3">
      <c r="A307" s="2" t="s">
        <v>615</v>
      </c>
      <c r="B307" s="2" t="s">
        <v>616</v>
      </c>
      <c r="C307" s="3">
        <v>44364</v>
      </c>
      <c r="D307" s="3">
        <v>44585</v>
      </c>
      <c r="E307" s="4">
        <v>58</v>
      </c>
      <c r="F307" s="4">
        <v>61.92</v>
      </c>
      <c r="G307" s="10">
        <f t="shared" si="4"/>
        <v>93.669250645994822</v>
      </c>
    </row>
    <row r="308" spans="1:7" x14ac:dyDescent="0.3">
      <c r="A308" s="2" t="s">
        <v>617</v>
      </c>
      <c r="B308" s="2" t="s">
        <v>618</v>
      </c>
      <c r="C308" s="3">
        <v>44363</v>
      </c>
      <c r="D308" s="3">
        <v>44578</v>
      </c>
      <c r="E308" s="4">
        <v>8.5</v>
      </c>
      <c r="F308" s="4">
        <v>10.66</v>
      </c>
      <c r="G308" s="10">
        <f t="shared" si="4"/>
        <v>79.737335834896811</v>
      </c>
    </row>
    <row r="309" spans="1:7" x14ac:dyDescent="0.3">
      <c r="A309" s="2" t="s">
        <v>621</v>
      </c>
      <c r="B309" s="2" t="s">
        <v>622</v>
      </c>
      <c r="C309" s="3">
        <v>44357</v>
      </c>
      <c r="D309" s="3">
        <v>44571</v>
      </c>
      <c r="E309" s="4">
        <v>26.02</v>
      </c>
      <c r="F309" s="4">
        <v>30.61</v>
      </c>
      <c r="G309" s="10">
        <f t="shared" si="4"/>
        <v>85.004900359359695</v>
      </c>
    </row>
    <row r="310" spans="1:7" x14ac:dyDescent="0.3">
      <c r="A310" s="2" t="s">
        <v>627</v>
      </c>
      <c r="B310" s="2" t="s">
        <v>628</v>
      </c>
      <c r="C310" s="3">
        <v>44357</v>
      </c>
      <c r="D310" s="3">
        <v>44565</v>
      </c>
      <c r="E310" s="4">
        <v>10.26</v>
      </c>
      <c r="F310" s="4">
        <v>12.82</v>
      </c>
      <c r="G310" s="10">
        <f t="shared" si="4"/>
        <v>80.031201248049925</v>
      </c>
    </row>
    <row r="311" spans="1:7" x14ac:dyDescent="0.3">
      <c r="A311" s="2" t="s">
        <v>619</v>
      </c>
      <c r="B311" s="2" t="s">
        <v>620</v>
      </c>
      <c r="C311" s="3">
        <v>44357</v>
      </c>
      <c r="D311" s="3">
        <v>44571</v>
      </c>
      <c r="E311" s="4">
        <v>27.4</v>
      </c>
      <c r="F311" s="4">
        <v>34.729999999999997</v>
      </c>
      <c r="G311" s="10">
        <f t="shared" si="4"/>
        <v>78.894327670601797</v>
      </c>
    </row>
    <row r="312" spans="1:7" x14ac:dyDescent="0.3">
      <c r="A312" s="2" t="s">
        <v>623</v>
      </c>
      <c r="B312" s="2" t="s">
        <v>624</v>
      </c>
      <c r="C312" s="3">
        <v>44357</v>
      </c>
      <c r="D312" s="3">
        <v>44551</v>
      </c>
      <c r="E312" s="4">
        <v>4.47</v>
      </c>
      <c r="F312" s="4">
        <v>5.59</v>
      </c>
      <c r="G312" s="10">
        <f t="shared" si="4"/>
        <v>79.964221824686945</v>
      </c>
    </row>
    <row r="313" spans="1:7" x14ac:dyDescent="0.3">
      <c r="A313" s="2" t="s">
        <v>625</v>
      </c>
      <c r="B313" s="2" t="s">
        <v>626</v>
      </c>
      <c r="C313" s="3">
        <v>44357</v>
      </c>
      <c r="D313" s="3">
        <v>44565</v>
      </c>
      <c r="E313" s="4">
        <v>8.32</v>
      </c>
      <c r="F313" s="4">
        <v>13.35</v>
      </c>
      <c r="G313" s="10">
        <f t="shared" si="4"/>
        <v>62.322097378277149</v>
      </c>
    </row>
    <row r="314" spans="1:7" x14ac:dyDescent="0.3">
      <c r="A314" s="2" t="s">
        <v>631</v>
      </c>
      <c r="B314" s="2" t="s">
        <v>632</v>
      </c>
      <c r="C314" s="3">
        <v>44355</v>
      </c>
      <c r="D314" s="3">
        <v>44578</v>
      </c>
      <c r="E314" s="4">
        <v>38.18</v>
      </c>
      <c r="F314" s="4">
        <v>46.44</v>
      </c>
      <c r="G314" s="10">
        <f t="shared" si="4"/>
        <v>82.213608957795003</v>
      </c>
    </row>
    <row r="315" spans="1:7" x14ac:dyDescent="0.3">
      <c r="A315" s="2" t="s">
        <v>629</v>
      </c>
      <c r="B315" s="2" t="s">
        <v>630</v>
      </c>
      <c r="C315" s="3">
        <v>44355</v>
      </c>
      <c r="D315" s="3">
        <v>44566</v>
      </c>
      <c r="E315" s="4">
        <v>7.26</v>
      </c>
      <c r="F315" s="4">
        <v>9.27</v>
      </c>
      <c r="G315" s="10">
        <f t="shared" si="4"/>
        <v>78.317152103559877</v>
      </c>
    </row>
    <row r="316" spans="1:7" x14ac:dyDescent="0.3">
      <c r="A316" s="2" t="s">
        <v>633</v>
      </c>
      <c r="B316" s="2" t="s">
        <v>634</v>
      </c>
      <c r="C316" s="3">
        <v>44351</v>
      </c>
      <c r="D316" s="3">
        <v>44568</v>
      </c>
      <c r="E316" s="4">
        <v>28</v>
      </c>
      <c r="F316" s="4">
        <v>31.47</v>
      </c>
      <c r="G316" s="10">
        <f t="shared" si="4"/>
        <v>88.973625675246268</v>
      </c>
    </row>
    <row r="317" spans="1:7" x14ac:dyDescent="0.3">
      <c r="A317" s="2" t="s">
        <v>635</v>
      </c>
      <c r="B317" s="2" t="s">
        <v>636</v>
      </c>
      <c r="C317" s="3">
        <v>44350</v>
      </c>
      <c r="D317" s="3">
        <v>44557</v>
      </c>
      <c r="E317" s="4">
        <v>17.059999999999999</v>
      </c>
      <c r="F317" s="4">
        <v>19.510000000000002</v>
      </c>
      <c r="G317" s="10">
        <f t="shared" si="4"/>
        <v>87.442337262942075</v>
      </c>
    </row>
    <row r="318" spans="1:7" x14ac:dyDescent="0.3">
      <c r="A318" s="2" t="s">
        <v>637</v>
      </c>
      <c r="B318" s="2" t="s">
        <v>638</v>
      </c>
      <c r="C318" s="3">
        <v>44350</v>
      </c>
      <c r="D318" s="3">
        <v>44550</v>
      </c>
      <c r="E318" s="4">
        <v>29.18</v>
      </c>
      <c r="F318" s="4">
        <v>35.43</v>
      </c>
      <c r="G318" s="10">
        <f t="shared" si="4"/>
        <v>82.359582274908277</v>
      </c>
    </row>
    <row r="319" spans="1:7" x14ac:dyDescent="0.3">
      <c r="A319" s="2" t="s">
        <v>69</v>
      </c>
      <c r="B319" s="2" t="s">
        <v>70</v>
      </c>
      <c r="C319" s="3">
        <v>44350</v>
      </c>
      <c r="D319" s="3">
        <v>44558</v>
      </c>
      <c r="E319" s="4">
        <v>46</v>
      </c>
      <c r="F319" s="4">
        <v>57</v>
      </c>
      <c r="G319" s="10">
        <f t="shared" si="4"/>
        <v>80.701754385964904</v>
      </c>
    </row>
    <row r="320" spans="1:7" x14ac:dyDescent="0.3">
      <c r="A320" s="2" t="s">
        <v>641</v>
      </c>
      <c r="B320" s="2" t="s">
        <v>642</v>
      </c>
      <c r="C320" s="3">
        <v>44344</v>
      </c>
      <c r="D320" s="3">
        <v>44560</v>
      </c>
      <c r="E320" s="4">
        <v>25.6</v>
      </c>
      <c r="F320" s="4">
        <v>32.1</v>
      </c>
      <c r="G320" s="10">
        <f t="shared" si="4"/>
        <v>79.750778816199372</v>
      </c>
    </row>
    <row r="321" spans="1:7" x14ac:dyDescent="0.3">
      <c r="A321" s="2" t="s">
        <v>639</v>
      </c>
      <c r="B321" s="2" t="s">
        <v>640</v>
      </c>
      <c r="C321" s="3">
        <v>44344</v>
      </c>
      <c r="D321" s="3">
        <v>44565</v>
      </c>
      <c r="E321" s="4">
        <v>4.24</v>
      </c>
      <c r="F321" s="4">
        <v>5.5</v>
      </c>
      <c r="G321" s="10">
        <f t="shared" si="4"/>
        <v>77.090909090909093</v>
      </c>
    </row>
    <row r="322" spans="1:7" x14ac:dyDescent="0.3">
      <c r="A322" s="2" t="s">
        <v>643</v>
      </c>
      <c r="B322" s="2" t="s">
        <v>644</v>
      </c>
      <c r="C322" s="3">
        <v>44343</v>
      </c>
      <c r="D322" s="3">
        <v>44557</v>
      </c>
      <c r="E322" s="4">
        <v>6.38</v>
      </c>
      <c r="F322" s="4">
        <v>7.74</v>
      </c>
      <c r="G322" s="10">
        <f t="shared" si="4"/>
        <v>82.428940568475454</v>
      </c>
    </row>
    <row r="323" spans="1:7" x14ac:dyDescent="0.3">
      <c r="A323" s="2" t="s">
        <v>645</v>
      </c>
      <c r="B323" s="2" t="s">
        <v>646</v>
      </c>
      <c r="C323" s="3">
        <v>44340</v>
      </c>
      <c r="D323" s="3">
        <v>44545</v>
      </c>
      <c r="E323" s="4">
        <v>68</v>
      </c>
      <c r="F323" s="4">
        <v>76.989999999999995</v>
      </c>
      <c r="G323" s="10">
        <f t="shared" ref="G323:G386" si="5">E323/F323*100</f>
        <v>88.323158851798951</v>
      </c>
    </row>
    <row r="324" spans="1:7" x14ac:dyDescent="0.3">
      <c r="A324" s="2" t="s">
        <v>649</v>
      </c>
      <c r="B324" s="2" t="s">
        <v>650</v>
      </c>
      <c r="C324" s="3">
        <v>44336</v>
      </c>
      <c r="D324" s="3">
        <v>44543</v>
      </c>
      <c r="E324" s="4">
        <v>21.48</v>
      </c>
      <c r="F324" s="4">
        <v>24.94</v>
      </c>
      <c r="G324" s="10">
        <f t="shared" si="5"/>
        <v>86.126704089815547</v>
      </c>
    </row>
    <row r="325" spans="1:7" x14ac:dyDescent="0.3">
      <c r="A325" s="2" t="s">
        <v>647</v>
      </c>
      <c r="B325" s="2" t="s">
        <v>648</v>
      </c>
      <c r="C325" s="3">
        <v>44336</v>
      </c>
      <c r="D325" s="3">
        <v>44557</v>
      </c>
      <c r="E325" s="4">
        <v>13.82</v>
      </c>
      <c r="F325" s="4">
        <v>18.510000000000002</v>
      </c>
      <c r="G325" s="10">
        <f t="shared" si="5"/>
        <v>74.662344678552131</v>
      </c>
    </row>
    <row r="326" spans="1:7" x14ac:dyDescent="0.3">
      <c r="A326" s="2" t="s">
        <v>651</v>
      </c>
      <c r="B326" s="2" t="s">
        <v>652</v>
      </c>
      <c r="C326" s="3">
        <v>44335</v>
      </c>
      <c r="D326" s="3">
        <v>44545</v>
      </c>
      <c r="E326" s="4">
        <v>5.6</v>
      </c>
      <c r="F326" s="4">
        <v>7.25</v>
      </c>
      <c r="G326" s="10">
        <f t="shared" si="5"/>
        <v>77.241379310344826</v>
      </c>
    </row>
    <row r="327" spans="1:7" x14ac:dyDescent="0.3">
      <c r="A327" s="2" t="s">
        <v>653</v>
      </c>
      <c r="B327" s="2" t="s">
        <v>654</v>
      </c>
      <c r="C327" s="3">
        <v>44334</v>
      </c>
      <c r="D327" s="3">
        <v>44545</v>
      </c>
      <c r="E327" s="4">
        <v>7.72</v>
      </c>
      <c r="F327" s="4">
        <v>10.08</v>
      </c>
      <c r="G327" s="10">
        <f t="shared" si="5"/>
        <v>76.587301587301582</v>
      </c>
    </row>
    <row r="328" spans="1:7" x14ac:dyDescent="0.3">
      <c r="A328" s="2" t="s">
        <v>655</v>
      </c>
      <c r="B328" s="2" t="s">
        <v>656</v>
      </c>
      <c r="C328" s="3">
        <v>44333</v>
      </c>
      <c r="D328" s="3">
        <v>44554</v>
      </c>
      <c r="E328" s="4">
        <v>28.37</v>
      </c>
      <c r="F328" s="4">
        <v>35.15</v>
      </c>
      <c r="G328" s="10">
        <f t="shared" si="5"/>
        <v>80.711237553342812</v>
      </c>
    </row>
    <row r="329" spans="1:7" x14ac:dyDescent="0.3">
      <c r="A329" s="2" t="s">
        <v>657</v>
      </c>
      <c r="B329" s="2" t="s">
        <v>658</v>
      </c>
      <c r="C329" s="3">
        <v>44327</v>
      </c>
      <c r="D329" s="3">
        <v>44531</v>
      </c>
      <c r="E329" s="4">
        <v>4.6900000000000004</v>
      </c>
      <c r="F329" s="4">
        <v>7.37</v>
      </c>
      <c r="G329" s="10">
        <f t="shared" si="5"/>
        <v>63.636363636363633</v>
      </c>
    </row>
    <row r="330" spans="1:7" x14ac:dyDescent="0.3">
      <c r="A330" s="2" t="s">
        <v>659</v>
      </c>
      <c r="B330" s="2" t="s">
        <v>660</v>
      </c>
      <c r="C330" s="3">
        <v>44316</v>
      </c>
      <c r="D330" s="3">
        <v>44531</v>
      </c>
      <c r="E330" s="4">
        <v>16.399999999999999</v>
      </c>
      <c r="F330" s="4">
        <v>18.11</v>
      </c>
      <c r="G330" s="10">
        <f t="shared" si="5"/>
        <v>90.557702926559898</v>
      </c>
    </row>
    <row r="331" spans="1:7" x14ac:dyDescent="0.3">
      <c r="A331" s="2" t="s">
        <v>661</v>
      </c>
      <c r="B331" s="2" t="s">
        <v>662</v>
      </c>
      <c r="C331" s="3">
        <v>44315</v>
      </c>
      <c r="D331" s="3">
        <v>44533</v>
      </c>
      <c r="E331" s="4">
        <v>11.4</v>
      </c>
      <c r="F331" s="4">
        <v>14.08</v>
      </c>
      <c r="G331" s="10">
        <f t="shared" si="5"/>
        <v>80.965909090909093</v>
      </c>
    </row>
    <row r="332" spans="1:7" x14ac:dyDescent="0.3">
      <c r="A332" s="2" t="s">
        <v>663</v>
      </c>
      <c r="B332" s="2" t="s">
        <v>664</v>
      </c>
      <c r="C332" s="3">
        <v>44315</v>
      </c>
      <c r="D332" s="3">
        <v>44529</v>
      </c>
      <c r="E332" s="4">
        <v>9.25</v>
      </c>
      <c r="F332" s="4">
        <v>11.18</v>
      </c>
      <c r="G332" s="10">
        <f t="shared" si="5"/>
        <v>82.737030411449012</v>
      </c>
    </row>
    <row r="333" spans="1:7" x14ac:dyDescent="0.3">
      <c r="A333" s="2" t="s">
        <v>125</v>
      </c>
      <c r="B333" s="2" t="s">
        <v>126</v>
      </c>
      <c r="C333" s="3">
        <v>44314</v>
      </c>
      <c r="D333" s="3">
        <v>44566</v>
      </c>
      <c r="E333" s="4">
        <v>5.1100000000000003</v>
      </c>
      <c r="F333" s="4">
        <v>5.1100000000000003</v>
      </c>
      <c r="G333" s="10">
        <f t="shared" si="5"/>
        <v>100</v>
      </c>
    </row>
    <row r="334" spans="1:7" x14ac:dyDescent="0.3">
      <c r="A334" s="2" t="s">
        <v>665</v>
      </c>
      <c r="B334" s="2" t="s">
        <v>666</v>
      </c>
      <c r="C334" s="3">
        <v>44314</v>
      </c>
      <c r="D334" s="3">
        <v>44538</v>
      </c>
      <c r="E334" s="4">
        <v>17.05</v>
      </c>
      <c r="F334" s="4">
        <v>20.45</v>
      </c>
      <c r="G334" s="10">
        <f t="shared" si="5"/>
        <v>83.374083129584349</v>
      </c>
    </row>
    <row r="335" spans="1:7" x14ac:dyDescent="0.3">
      <c r="A335" s="2" t="s">
        <v>669</v>
      </c>
      <c r="B335" s="2" t="s">
        <v>670</v>
      </c>
      <c r="C335" s="3">
        <v>44313</v>
      </c>
      <c r="D335" s="3">
        <v>44545</v>
      </c>
      <c r="E335" s="4">
        <v>32.5</v>
      </c>
      <c r="F335" s="4">
        <v>36.83</v>
      </c>
      <c r="G335" s="10">
        <f t="shared" si="5"/>
        <v>88.243279934835741</v>
      </c>
    </row>
    <row r="336" spans="1:7" x14ac:dyDescent="0.3">
      <c r="A336" s="2" t="s">
        <v>667</v>
      </c>
      <c r="B336" s="2" t="s">
        <v>668</v>
      </c>
      <c r="C336" s="3">
        <v>44313</v>
      </c>
      <c r="D336" s="3">
        <v>44532</v>
      </c>
      <c r="E336" s="4">
        <v>4.0199999999999996</v>
      </c>
      <c r="F336" s="4">
        <v>5.13</v>
      </c>
      <c r="G336" s="10">
        <f t="shared" si="5"/>
        <v>78.362573099415201</v>
      </c>
    </row>
    <row r="337" spans="1:7" x14ac:dyDescent="0.3">
      <c r="A337" s="2" t="s">
        <v>671</v>
      </c>
      <c r="B337" s="2" t="s">
        <v>672</v>
      </c>
      <c r="C337" s="3">
        <v>44312</v>
      </c>
      <c r="D337" s="3">
        <v>44522</v>
      </c>
      <c r="E337" s="4">
        <v>26.2</v>
      </c>
      <c r="F337" s="4">
        <v>29.2</v>
      </c>
      <c r="G337" s="10">
        <f t="shared" si="5"/>
        <v>89.726027397260282</v>
      </c>
    </row>
    <row r="338" spans="1:7" x14ac:dyDescent="0.3">
      <c r="A338" s="2" t="s">
        <v>673</v>
      </c>
      <c r="B338" s="2" t="s">
        <v>674</v>
      </c>
      <c r="C338" s="3">
        <v>44309</v>
      </c>
      <c r="D338" s="3">
        <v>44578</v>
      </c>
      <c r="E338" s="4">
        <v>6.38</v>
      </c>
      <c r="F338" s="4">
        <v>7.68</v>
      </c>
      <c r="G338" s="10">
        <f t="shared" si="5"/>
        <v>83.072916666666657</v>
      </c>
    </row>
    <row r="339" spans="1:7" x14ac:dyDescent="0.3">
      <c r="A339" s="2" t="s">
        <v>675</v>
      </c>
      <c r="B339" s="2" t="s">
        <v>676</v>
      </c>
      <c r="C339" s="3">
        <v>44308</v>
      </c>
      <c r="D339" s="3">
        <v>44539</v>
      </c>
      <c r="E339" s="4">
        <v>7.88</v>
      </c>
      <c r="F339" s="4">
        <v>9.39</v>
      </c>
      <c r="G339" s="10">
        <f t="shared" si="5"/>
        <v>83.919062832800847</v>
      </c>
    </row>
    <row r="340" spans="1:7" x14ac:dyDescent="0.3">
      <c r="A340" s="2" t="s">
        <v>677</v>
      </c>
      <c r="B340" s="2" t="s">
        <v>678</v>
      </c>
      <c r="C340" s="3">
        <v>44307</v>
      </c>
      <c r="D340" s="3">
        <v>44522</v>
      </c>
      <c r="E340" s="4">
        <v>16.5</v>
      </c>
      <c r="F340" s="4">
        <v>18.510000000000002</v>
      </c>
      <c r="G340" s="10">
        <f t="shared" si="5"/>
        <v>89.141004862236613</v>
      </c>
    </row>
    <row r="341" spans="1:7" x14ac:dyDescent="0.3">
      <c r="A341" s="2" t="s">
        <v>679</v>
      </c>
      <c r="B341" s="2" t="s">
        <v>680</v>
      </c>
      <c r="C341" s="3">
        <v>44305</v>
      </c>
      <c r="D341" s="3">
        <v>44498</v>
      </c>
      <c r="E341" s="4">
        <v>4.09</v>
      </c>
      <c r="F341" s="4">
        <v>5.0599999999999996</v>
      </c>
      <c r="G341" s="10">
        <f t="shared" si="5"/>
        <v>80.830039525691703</v>
      </c>
    </row>
    <row r="342" spans="1:7" x14ac:dyDescent="0.3">
      <c r="A342" s="2" t="s">
        <v>681</v>
      </c>
      <c r="B342" s="2" t="s">
        <v>682</v>
      </c>
      <c r="C342" s="3">
        <v>44305</v>
      </c>
      <c r="D342" s="3">
        <v>44517</v>
      </c>
      <c r="E342" s="4">
        <v>7.29</v>
      </c>
      <c r="F342" s="4">
        <v>10.35</v>
      </c>
      <c r="G342" s="10">
        <f t="shared" si="5"/>
        <v>70.434782608695656</v>
      </c>
    </row>
    <row r="343" spans="1:7" x14ac:dyDescent="0.3">
      <c r="A343" s="2" t="s">
        <v>687</v>
      </c>
      <c r="B343" s="2" t="s">
        <v>688</v>
      </c>
      <c r="C343" s="3">
        <v>44302</v>
      </c>
      <c r="D343" s="3">
        <v>44508</v>
      </c>
      <c r="E343" s="4">
        <v>32.5</v>
      </c>
      <c r="F343" s="4">
        <v>36.700000000000003</v>
      </c>
      <c r="G343" s="10">
        <f t="shared" si="5"/>
        <v>88.555858310626704</v>
      </c>
    </row>
    <row r="344" spans="1:7" x14ac:dyDescent="0.3">
      <c r="A344" s="2" t="s">
        <v>683</v>
      </c>
      <c r="B344" s="2" t="s">
        <v>684</v>
      </c>
      <c r="C344" s="3">
        <v>44302</v>
      </c>
      <c r="D344" s="3">
        <v>44502</v>
      </c>
      <c r="E344" s="4">
        <v>10.029999999999999</v>
      </c>
      <c r="F344" s="4">
        <v>11.81</v>
      </c>
      <c r="G344" s="10">
        <f t="shared" si="5"/>
        <v>84.928027095681614</v>
      </c>
    </row>
    <row r="345" spans="1:7" x14ac:dyDescent="0.3">
      <c r="A345" s="2" t="s">
        <v>685</v>
      </c>
      <c r="B345" s="2" t="s">
        <v>686</v>
      </c>
      <c r="C345" s="3">
        <v>44302</v>
      </c>
      <c r="D345" s="3">
        <v>44522</v>
      </c>
      <c r="E345" s="4">
        <v>6.81</v>
      </c>
      <c r="F345" s="4">
        <v>8.2899999999999991</v>
      </c>
      <c r="G345" s="10">
        <f t="shared" si="5"/>
        <v>82.147165259348625</v>
      </c>
    </row>
    <row r="346" spans="1:7" x14ac:dyDescent="0.3">
      <c r="A346" s="2" t="s">
        <v>61</v>
      </c>
      <c r="B346" s="2" t="s">
        <v>62</v>
      </c>
      <c r="C346" s="3">
        <v>44302</v>
      </c>
      <c r="D346" s="3">
        <v>44518</v>
      </c>
      <c r="E346" s="4">
        <v>14.24</v>
      </c>
      <c r="F346" s="4">
        <v>18.37</v>
      </c>
      <c r="G346" s="10">
        <f t="shared" si="5"/>
        <v>77.517691888949372</v>
      </c>
    </row>
    <row r="347" spans="1:7" x14ac:dyDescent="0.3">
      <c r="A347" s="2" t="s">
        <v>689</v>
      </c>
      <c r="B347" s="2" t="s">
        <v>690</v>
      </c>
      <c r="C347" s="3">
        <v>44300</v>
      </c>
      <c r="D347" s="3">
        <v>44515</v>
      </c>
      <c r="E347" s="4">
        <v>47.51</v>
      </c>
      <c r="F347" s="4">
        <v>57.25</v>
      </c>
      <c r="G347" s="10">
        <f t="shared" si="5"/>
        <v>82.986899563318772</v>
      </c>
    </row>
    <row r="348" spans="1:7" x14ac:dyDescent="0.3">
      <c r="A348" s="2" t="s">
        <v>691</v>
      </c>
      <c r="B348" s="2" t="s">
        <v>692</v>
      </c>
      <c r="C348" s="3">
        <v>44300</v>
      </c>
      <c r="D348" s="3">
        <v>44519</v>
      </c>
      <c r="E348" s="4">
        <v>33.58</v>
      </c>
      <c r="F348" s="4">
        <v>39.49</v>
      </c>
      <c r="G348" s="10">
        <f t="shared" si="5"/>
        <v>85.034185869840456</v>
      </c>
    </row>
    <row r="349" spans="1:7" x14ac:dyDescent="0.3">
      <c r="A349" s="2" t="s">
        <v>699</v>
      </c>
      <c r="B349" s="2" t="s">
        <v>700</v>
      </c>
      <c r="C349" s="3">
        <v>44299</v>
      </c>
      <c r="D349" s="3">
        <v>44496</v>
      </c>
      <c r="E349" s="4">
        <v>11.54</v>
      </c>
      <c r="F349" s="4">
        <v>13.01</v>
      </c>
      <c r="G349" s="10">
        <f t="shared" si="5"/>
        <v>88.700999231360484</v>
      </c>
    </row>
    <row r="350" spans="1:7" x14ac:dyDescent="0.3">
      <c r="A350" s="2" t="s">
        <v>693</v>
      </c>
      <c r="B350" s="2" t="s">
        <v>694</v>
      </c>
      <c r="C350" s="3">
        <v>44299</v>
      </c>
      <c r="D350" s="3">
        <v>44515</v>
      </c>
      <c r="E350" s="4">
        <v>32.5</v>
      </c>
      <c r="F350" s="4">
        <v>41.7</v>
      </c>
      <c r="G350" s="10">
        <f t="shared" si="5"/>
        <v>77.937649880095918</v>
      </c>
    </row>
    <row r="351" spans="1:7" x14ac:dyDescent="0.3">
      <c r="A351" s="2" t="s">
        <v>695</v>
      </c>
      <c r="B351" s="2" t="s">
        <v>696</v>
      </c>
      <c r="C351" s="3">
        <v>44299</v>
      </c>
      <c r="D351" s="3">
        <v>44543</v>
      </c>
      <c r="E351" s="4">
        <v>16.600000000000001</v>
      </c>
      <c r="F351" s="4">
        <v>18.95</v>
      </c>
      <c r="G351" s="10">
        <f t="shared" si="5"/>
        <v>87.598944591029039</v>
      </c>
    </row>
    <row r="352" spans="1:7" x14ac:dyDescent="0.3">
      <c r="A352" s="2" t="s">
        <v>697</v>
      </c>
      <c r="B352" s="2" t="s">
        <v>698</v>
      </c>
      <c r="C352" s="3">
        <v>44299</v>
      </c>
      <c r="D352" s="3">
        <v>44522</v>
      </c>
      <c r="E352" s="4">
        <v>10.62</v>
      </c>
      <c r="F352" s="4">
        <v>11.9</v>
      </c>
      <c r="G352" s="10">
        <f t="shared" si="5"/>
        <v>89.243697478991592</v>
      </c>
    </row>
    <row r="353" spans="1:7" x14ac:dyDescent="0.3">
      <c r="A353" s="2" t="s">
        <v>701</v>
      </c>
      <c r="B353" s="2" t="s">
        <v>702</v>
      </c>
      <c r="C353" s="3">
        <v>44298</v>
      </c>
      <c r="D353" s="3">
        <v>44508</v>
      </c>
      <c r="E353" s="4">
        <v>5</v>
      </c>
      <c r="F353" s="4">
        <v>6.62</v>
      </c>
      <c r="G353" s="10">
        <f t="shared" si="5"/>
        <v>75.528700906344412</v>
      </c>
    </row>
    <row r="354" spans="1:7" x14ac:dyDescent="0.3">
      <c r="A354" s="2" t="s">
        <v>703</v>
      </c>
      <c r="B354" s="2" t="s">
        <v>704</v>
      </c>
      <c r="C354" s="3">
        <v>44298</v>
      </c>
      <c r="D354" s="3">
        <v>44496</v>
      </c>
      <c r="E354" s="4">
        <v>9.31</v>
      </c>
      <c r="F354" s="4">
        <v>11.3</v>
      </c>
      <c r="G354" s="10">
        <f t="shared" si="5"/>
        <v>82.389380530973455</v>
      </c>
    </row>
    <row r="355" spans="1:7" x14ac:dyDescent="0.3">
      <c r="A355" s="2" t="s">
        <v>115</v>
      </c>
      <c r="B355" s="2" t="s">
        <v>116</v>
      </c>
      <c r="C355" s="3">
        <v>44298</v>
      </c>
      <c r="D355" s="3">
        <v>44501</v>
      </c>
      <c r="E355" s="4">
        <v>7.18</v>
      </c>
      <c r="F355" s="4">
        <v>8.6</v>
      </c>
      <c r="G355" s="10">
        <f t="shared" si="5"/>
        <v>83.488372093023258</v>
      </c>
    </row>
    <row r="356" spans="1:7" x14ac:dyDescent="0.3">
      <c r="A356" s="2" t="s">
        <v>705</v>
      </c>
      <c r="B356" s="2" t="s">
        <v>706</v>
      </c>
      <c r="C356" s="3">
        <v>44295</v>
      </c>
      <c r="D356" s="3">
        <v>44496</v>
      </c>
      <c r="E356" s="4">
        <v>48</v>
      </c>
      <c r="F356" s="4">
        <v>61.65</v>
      </c>
      <c r="G356" s="10">
        <f t="shared" si="5"/>
        <v>77.858880778588812</v>
      </c>
    </row>
    <row r="357" spans="1:7" x14ac:dyDescent="0.3">
      <c r="A357" s="2" t="s">
        <v>707</v>
      </c>
      <c r="B357" s="2" t="s">
        <v>708</v>
      </c>
      <c r="C357" s="3">
        <v>44295</v>
      </c>
      <c r="D357" s="3">
        <v>44491</v>
      </c>
      <c r="E357" s="4">
        <v>3.53</v>
      </c>
      <c r="F357" s="4">
        <v>4.55</v>
      </c>
      <c r="G357" s="10">
        <f t="shared" si="5"/>
        <v>77.582417582417591</v>
      </c>
    </row>
    <row r="358" spans="1:7" x14ac:dyDescent="0.3">
      <c r="A358" s="2" t="s">
        <v>709</v>
      </c>
      <c r="B358" s="2" t="s">
        <v>710</v>
      </c>
      <c r="C358" s="3">
        <v>44295</v>
      </c>
      <c r="D358" s="3">
        <v>44496</v>
      </c>
      <c r="E358" s="4">
        <v>28.3</v>
      </c>
      <c r="F358" s="4">
        <v>37.26</v>
      </c>
      <c r="G358" s="10">
        <f t="shared" si="5"/>
        <v>75.952764358561467</v>
      </c>
    </row>
    <row r="359" spans="1:7" x14ac:dyDescent="0.3">
      <c r="A359" s="2" t="s">
        <v>711</v>
      </c>
      <c r="B359" s="2" t="s">
        <v>712</v>
      </c>
      <c r="C359" s="3">
        <v>44293</v>
      </c>
      <c r="D359" s="3">
        <v>44512</v>
      </c>
      <c r="E359" s="4">
        <v>12.37</v>
      </c>
      <c r="F359" s="4">
        <v>17.59</v>
      </c>
      <c r="G359" s="10">
        <f t="shared" si="5"/>
        <v>70.32404775440591</v>
      </c>
    </row>
    <row r="360" spans="1:7" x14ac:dyDescent="0.3">
      <c r="A360" s="2" t="s">
        <v>713</v>
      </c>
      <c r="B360" s="2" t="s">
        <v>714</v>
      </c>
      <c r="C360" s="3">
        <v>44292</v>
      </c>
      <c r="D360" s="3">
        <v>44494</v>
      </c>
      <c r="E360" s="4">
        <v>10.27</v>
      </c>
      <c r="F360" s="4">
        <v>8.15</v>
      </c>
      <c r="G360" s="10">
        <f t="shared" si="5"/>
        <v>126.01226993865029</v>
      </c>
    </row>
    <row r="361" spans="1:7" x14ac:dyDescent="0.3">
      <c r="A361" s="2" t="s">
        <v>717</v>
      </c>
      <c r="B361" s="2" t="s">
        <v>718</v>
      </c>
      <c r="C361" s="3">
        <v>44288</v>
      </c>
      <c r="D361" s="3">
        <v>44496</v>
      </c>
      <c r="E361" s="4">
        <v>94.41</v>
      </c>
      <c r="F361" s="4">
        <v>110.12</v>
      </c>
      <c r="G361" s="10">
        <f t="shared" si="5"/>
        <v>85.733745005448597</v>
      </c>
    </row>
    <row r="362" spans="1:7" x14ac:dyDescent="0.3">
      <c r="A362" s="2" t="s">
        <v>719</v>
      </c>
      <c r="B362" s="2" t="s">
        <v>720</v>
      </c>
      <c r="C362" s="3">
        <v>44288</v>
      </c>
      <c r="D362" s="3">
        <v>44496</v>
      </c>
      <c r="E362" s="4">
        <v>24.68</v>
      </c>
      <c r="F362" s="4">
        <v>29.3</v>
      </c>
      <c r="G362" s="10">
        <f t="shared" si="5"/>
        <v>84.232081911262796</v>
      </c>
    </row>
    <row r="363" spans="1:7" x14ac:dyDescent="0.3">
      <c r="A363" s="2" t="s">
        <v>715</v>
      </c>
      <c r="B363" s="2" t="s">
        <v>716</v>
      </c>
      <c r="C363" s="3">
        <v>44288</v>
      </c>
      <c r="D363" s="3">
        <v>44494</v>
      </c>
      <c r="E363" s="4">
        <v>28.13</v>
      </c>
      <c r="F363" s="4">
        <v>32.590000000000003</v>
      </c>
      <c r="G363" s="10">
        <f t="shared" si="5"/>
        <v>86.31482049708498</v>
      </c>
    </row>
    <row r="364" spans="1:7" x14ac:dyDescent="0.3">
      <c r="A364" s="2" t="s">
        <v>723</v>
      </c>
      <c r="B364" s="2" t="s">
        <v>724</v>
      </c>
      <c r="C364" s="3">
        <v>44287</v>
      </c>
      <c r="D364" s="3">
        <v>44508</v>
      </c>
      <c r="E364" s="4">
        <v>23.18</v>
      </c>
      <c r="F364" s="4">
        <v>26.39</v>
      </c>
      <c r="G364" s="10">
        <f t="shared" si="5"/>
        <v>87.836301629405085</v>
      </c>
    </row>
    <row r="365" spans="1:7" x14ac:dyDescent="0.3">
      <c r="A365" s="2" t="s">
        <v>725</v>
      </c>
      <c r="B365" s="2" t="s">
        <v>726</v>
      </c>
      <c r="C365" s="3">
        <v>44287</v>
      </c>
      <c r="D365" s="3">
        <v>44491</v>
      </c>
      <c r="E365" s="4">
        <v>19</v>
      </c>
      <c r="F365" s="4">
        <v>22.43</v>
      </c>
      <c r="G365" s="10">
        <f t="shared" si="5"/>
        <v>84.707980383415077</v>
      </c>
    </row>
    <row r="366" spans="1:7" x14ac:dyDescent="0.3">
      <c r="A366" s="2" t="s">
        <v>721</v>
      </c>
      <c r="B366" s="2" t="s">
        <v>722</v>
      </c>
      <c r="C366" s="3">
        <v>44287</v>
      </c>
      <c r="D366" s="3">
        <v>44501</v>
      </c>
      <c r="E366" s="4">
        <v>3.63</v>
      </c>
      <c r="F366" s="4">
        <v>4.18</v>
      </c>
      <c r="G366" s="10">
        <f t="shared" si="5"/>
        <v>86.842105263157904</v>
      </c>
    </row>
    <row r="367" spans="1:7" x14ac:dyDescent="0.3">
      <c r="A367" s="2" t="s">
        <v>727</v>
      </c>
      <c r="B367" s="2" t="s">
        <v>728</v>
      </c>
      <c r="C367" s="3">
        <v>44284</v>
      </c>
      <c r="D367" s="3">
        <v>44526</v>
      </c>
      <c r="E367" s="4">
        <v>2.69</v>
      </c>
      <c r="F367" s="4">
        <v>3.28</v>
      </c>
      <c r="G367" s="10">
        <f t="shared" si="5"/>
        <v>82.012195121951223</v>
      </c>
    </row>
    <row r="368" spans="1:7" x14ac:dyDescent="0.3">
      <c r="A368" s="2" t="s">
        <v>729</v>
      </c>
      <c r="B368" s="2" t="s">
        <v>730</v>
      </c>
      <c r="C368" s="3">
        <v>44281</v>
      </c>
      <c r="D368" s="3">
        <v>44482</v>
      </c>
      <c r="E368" s="4">
        <v>77.510000000000005</v>
      </c>
      <c r="F368" s="4">
        <v>87.6</v>
      </c>
      <c r="G368" s="10">
        <f t="shared" si="5"/>
        <v>88.481735159817362</v>
      </c>
    </row>
    <row r="369" spans="1:7" x14ac:dyDescent="0.3">
      <c r="A369" s="2" t="s">
        <v>731</v>
      </c>
      <c r="B369" s="2" t="s">
        <v>732</v>
      </c>
      <c r="C369" s="3">
        <v>44280</v>
      </c>
      <c r="D369" s="3">
        <v>44497</v>
      </c>
      <c r="E369" s="4">
        <v>29.67</v>
      </c>
      <c r="F369" s="4">
        <v>34.69</v>
      </c>
      <c r="G369" s="10">
        <f t="shared" si="5"/>
        <v>85.528970884981277</v>
      </c>
    </row>
    <row r="370" spans="1:7" x14ac:dyDescent="0.3">
      <c r="A370" s="2" t="s">
        <v>737</v>
      </c>
      <c r="B370" s="2" t="s">
        <v>738</v>
      </c>
      <c r="C370" s="3">
        <v>44278</v>
      </c>
      <c r="D370" s="3">
        <v>44496</v>
      </c>
      <c r="E370" s="4">
        <v>7.9</v>
      </c>
      <c r="F370" s="4">
        <v>8.74</v>
      </c>
      <c r="G370" s="10">
        <f t="shared" si="5"/>
        <v>90.389016018306634</v>
      </c>
    </row>
    <row r="371" spans="1:7" x14ac:dyDescent="0.3">
      <c r="A371" s="2" t="s">
        <v>733</v>
      </c>
      <c r="B371" s="2" t="s">
        <v>734</v>
      </c>
      <c r="C371" s="3">
        <v>44278</v>
      </c>
      <c r="D371" s="3">
        <v>44491</v>
      </c>
      <c r="E371" s="4">
        <v>34.840000000000003</v>
      </c>
      <c r="F371" s="4">
        <v>43.11</v>
      </c>
      <c r="G371" s="10">
        <f t="shared" si="5"/>
        <v>80.816515889584792</v>
      </c>
    </row>
    <row r="372" spans="1:7" x14ac:dyDescent="0.3">
      <c r="A372" s="2" t="s">
        <v>735</v>
      </c>
      <c r="B372" s="2" t="s">
        <v>736</v>
      </c>
      <c r="C372" s="3">
        <v>44278</v>
      </c>
      <c r="D372" s="3">
        <v>44529</v>
      </c>
      <c r="E372" s="4">
        <v>3.89</v>
      </c>
      <c r="F372" s="4">
        <v>4.8099999999999996</v>
      </c>
      <c r="G372" s="10">
        <f t="shared" si="5"/>
        <v>80.873180873180885</v>
      </c>
    </row>
    <row r="373" spans="1:7" x14ac:dyDescent="0.3">
      <c r="A373" s="2" t="s">
        <v>741</v>
      </c>
      <c r="B373" s="2" t="s">
        <v>742</v>
      </c>
      <c r="C373" s="3">
        <v>44271</v>
      </c>
      <c r="D373" s="3">
        <v>44477</v>
      </c>
      <c r="E373" s="4">
        <v>7.65</v>
      </c>
      <c r="F373" s="4">
        <v>9.91</v>
      </c>
      <c r="G373" s="10">
        <f t="shared" si="5"/>
        <v>77.194752774974774</v>
      </c>
    </row>
    <row r="374" spans="1:7" x14ac:dyDescent="0.3">
      <c r="A374" s="2" t="s">
        <v>739</v>
      </c>
      <c r="B374" s="2" t="s">
        <v>740</v>
      </c>
      <c r="C374" s="3">
        <v>44271</v>
      </c>
      <c r="D374" s="3">
        <v>44512</v>
      </c>
      <c r="E374" s="4">
        <v>4.4400000000000004</v>
      </c>
      <c r="F374" s="4">
        <v>5.79</v>
      </c>
      <c r="G374" s="10">
        <f t="shared" si="5"/>
        <v>76.683937823834199</v>
      </c>
    </row>
    <row r="375" spans="1:7" x14ac:dyDescent="0.3">
      <c r="A375" s="2" t="s">
        <v>743</v>
      </c>
      <c r="B375" s="2" t="s">
        <v>744</v>
      </c>
      <c r="C375" s="3">
        <v>44271</v>
      </c>
      <c r="D375" s="3">
        <v>44484</v>
      </c>
      <c r="E375" s="4">
        <v>14.95</v>
      </c>
      <c r="F375" s="4">
        <v>19.23</v>
      </c>
      <c r="G375" s="10">
        <f t="shared" si="5"/>
        <v>77.743109724388972</v>
      </c>
    </row>
    <row r="376" spans="1:7" x14ac:dyDescent="0.3">
      <c r="A376" s="2" t="s">
        <v>745</v>
      </c>
      <c r="B376" s="2" t="s">
        <v>746</v>
      </c>
      <c r="C376" s="3">
        <v>44270</v>
      </c>
      <c r="D376" s="3">
        <v>44484</v>
      </c>
      <c r="E376" s="4">
        <v>4.7300000000000004</v>
      </c>
      <c r="F376" s="4">
        <v>6.11</v>
      </c>
      <c r="G376" s="10">
        <f t="shared" si="5"/>
        <v>77.414075286415724</v>
      </c>
    </row>
    <row r="377" spans="1:7" x14ac:dyDescent="0.3">
      <c r="A377" s="2" t="s">
        <v>747</v>
      </c>
      <c r="B377" s="2" t="s">
        <v>748</v>
      </c>
      <c r="C377" s="3">
        <v>44270</v>
      </c>
      <c r="D377" s="3">
        <v>44494</v>
      </c>
      <c r="E377" s="4">
        <v>12.15</v>
      </c>
      <c r="F377" s="4">
        <v>14.16</v>
      </c>
      <c r="G377" s="10">
        <f t="shared" si="5"/>
        <v>85.805084745762713</v>
      </c>
    </row>
    <row r="378" spans="1:7" x14ac:dyDescent="0.3">
      <c r="A378" s="2" t="s">
        <v>749</v>
      </c>
      <c r="B378" s="2" t="s">
        <v>750</v>
      </c>
      <c r="C378" s="3">
        <v>44267</v>
      </c>
      <c r="D378" s="3">
        <v>44477</v>
      </c>
      <c r="E378" s="4">
        <v>27.71</v>
      </c>
      <c r="F378" s="4">
        <v>34.630000000000003</v>
      </c>
      <c r="G378" s="10">
        <f t="shared" si="5"/>
        <v>80.017326017903542</v>
      </c>
    </row>
    <row r="379" spans="1:7" x14ac:dyDescent="0.3">
      <c r="A379" s="2" t="s">
        <v>751</v>
      </c>
      <c r="B379" s="2" t="s">
        <v>752</v>
      </c>
      <c r="C379" s="3">
        <v>44267</v>
      </c>
      <c r="D379" s="3">
        <v>44482</v>
      </c>
      <c r="E379" s="4">
        <v>11.63</v>
      </c>
      <c r="F379" s="4">
        <v>16.579999999999998</v>
      </c>
      <c r="G379" s="10">
        <f t="shared" si="5"/>
        <v>70.144752714113395</v>
      </c>
    </row>
    <row r="380" spans="1:7" x14ac:dyDescent="0.3">
      <c r="A380" s="2" t="s">
        <v>753</v>
      </c>
      <c r="B380" s="2" t="s">
        <v>754</v>
      </c>
      <c r="C380" s="3">
        <v>44266</v>
      </c>
      <c r="D380" s="3">
        <v>44477</v>
      </c>
      <c r="E380" s="4">
        <v>15</v>
      </c>
      <c r="F380" s="4">
        <v>20.75</v>
      </c>
      <c r="G380" s="10">
        <f t="shared" si="5"/>
        <v>72.289156626506028</v>
      </c>
    </row>
    <row r="381" spans="1:7" x14ac:dyDescent="0.3">
      <c r="A381" s="2" t="s">
        <v>755</v>
      </c>
      <c r="B381" s="2" t="s">
        <v>756</v>
      </c>
      <c r="C381" s="3">
        <v>44265</v>
      </c>
      <c r="D381" s="3">
        <v>44468</v>
      </c>
      <c r="E381" s="4">
        <v>4.53</v>
      </c>
      <c r="F381" s="4">
        <v>5.57</v>
      </c>
      <c r="G381" s="10">
        <f t="shared" si="5"/>
        <v>81.328545780969478</v>
      </c>
    </row>
    <row r="382" spans="1:7" x14ac:dyDescent="0.3">
      <c r="A382" s="2" t="s">
        <v>757</v>
      </c>
      <c r="B382" s="2" t="s">
        <v>758</v>
      </c>
      <c r="C382" s="3">
        <v>44265</v>
      </c>
      <c r="D382" s="3">
        <v>44477</v>
      </c>
      <c r="E382" s="4">
        <v>9.8000000000000007</v>
      </c>
      <c r="F382" s="4">
        <v>9.74</v>
      </c>
      <c r="G382" s="10">
        <f t="shared" si="5"/>
        <v>100.61601642710474</v>
      </c>
    </row>
    <row r="383" spans="1:7" x14ac:dyDescent="0.3">
      <c r="A383" s="2" t="s">
        <v>759</v>
      </c>
      <c r="B383" s="2" t="s">
        <v>760</v>
      </c>
      <c r="C383" s="3">
        <v>44263</v>
      </c>
      <c r="D383" s="3">
        <v>44483</v>
      </c>
      <c r="E383" s="4">
        <v>8.31</v>
      </c>
      <c r="F383" s="4">
        <v>11.51</v>
      </c>
      <c r="G383" s="10">
        <f t="shared" si="5"/>
        <v>72.198088618592536</v>
      </c>
    </row>
    <row r="384" spans="1:7" x14ac:dyDescent="0.3">
      <c r="A384" s="2" t="s">
        <v>761</v>
      </c>
      <c r="B384" s="2" t="s">
        <v>762</v>
      </c>
      <c r="C384" s="3">
        <v>44260</v>
      </c>
      <c r="D384" s="3">
        <v>44469</v>
      </c>
      <c r="E384" s="4">
        <v>221.2</v>
      </c>
      <c r="F384" s="4">
        <v>246</v>
      </c>
      <c r="G384" s="10">
        <f t="shared" si="5"/>
        <v>89.918699186991873</v>
      </c>
    </row>
    <row r="385" spans="1:7" x14ac:dyDescent="0.3">
      <c r="A385" s="2" t="s">
        <v>765</v>
      </c>
      <c r="B385" s="2" t="s">
        <v>766</v>
      </c>
      <c r="C385" s="3">
        <v>44259</v>
      </c>
      <c r="D385" s="3">
        <v>44477</v>
      </c>
      <c r="E385" s="4">
        <v>45.5</v>
      </c>
      <c r="F385" s="4">
        <v>47.35</v>
      </c>
      <c r="G385" s="10">
        <f t="shared" si="5"/>
        <v>96.092925026399158</v>
      </c>
    </row>
    <row r="386" spans="1:7" x14ac:dyDescent="0.3">
      <c r="A386" s="2" t="s">
        <v>763</v>
      </c>
      <c r="B386" s="2" t="s">
        <v>764</v>
      </c>
      <c r="C386" s="3">
        <v>44259</v>
      </c>
      <c r="D386" s="3">
        <v>44477</v>
      </c>
      <c r="E386" s="4">
        <v>5.56</v>
      </c>
      <c r="F386" s="4">
        <v>7.87</v>
      </c>
      <c r="G386" s="10">
        <f t="shared" si="5"/>
        <v>70.648030495552732</v>
      </c>
    </row>
    <row r="387" spans="1:7" x14ac:dyDescent="0.3">
      <c r="A387" s="2" t="s">
        <v>767</v>
      </c>
      <c r="B387" s="2" t="s">
        <v>768</v>
      </c>
      <c r="C387" s="3">
        <v>44257</v>
      </c>
      <c r="D387" s="3">
        <v>44461</v>
      </c>
      <c r="E387" s="4">
        <v>44.6</v>
      </c>
      <c r="F387" s="4">
        <v>50.77</v>
      </c>
      <c r="G387" s="10">
        <f t="shared" ref="G387:G429" si="6">E387/F387*100</f>
        <v>87.847153831002558</v>
      </c>
    </row>
    <row r="388" spans="1:7" x14ac:dyDescent="0.3">
      <c r="A388" s="2" t="s">
        <v>769</v>
      </c>
      <c r="B388" s="2" t="s">
        <v>770</v>
      </c>
      <c r="C388" s="3">
        <v>44257</v>
      </c>
      <c r="D388" s="3">
        <v>44469</v>
      </c>
      <c r="E388" s="4">
        <v>12.14</v>
      </c>
      <c r="F388" s="4">
        <v>15.34</v>
      </c>
      <c r="G388" s="10">
        <f t="shared" si="6"/>
        <v>79.139504563233373</v>
      </c>
    </row>
    <row r="389" spans="1:7" x14ac:dyDescent="0.3">
      <c r="A389" s="2" t="s">
        <v>771</v>
      </c>
      <c r="B389" s="2" t="s">
        <v>772</v>
      </c>
      <c r="C389" s="3">
        <v>44257</v>
      </c>
      <c r="D389" s="3">
        <v>44466</v>
      </c>
      <c r="E389" s="4">
        <v>12.34</v>
      </c>
      <c r="F389" s="4">
        <v>15.46</v>
      </c>
      <c r="G389" s="10">
        <f t="shared" si="6"/>
        <v>79.818887451487711</v>
      </c>
    </row>
    <row r="390" spans="1:7" x14ac:dyDescent="0.3">
      <c r="A390" s="2" t="s">
        <v>773</v>
      </c>
      <c r="B390" s="2" t="s">
        <v>774</v>
      </c>
      <c r="C390" s="3">
        <v>44256</v>
      </c>
      <c r="D390" s="3">
        <v>44466</v>
      </c>
      <c r="E390" s="4">
        <v>9.15</v>
      </c>
      <c r="F390" s="4">
        <v>11.74</v>
      </c>
      <c r="G390" s="10">
        <f t="shared" si="6"/>
        <v>77.938671209540033</v>
      </c>
    </row>
    <row r="391" spans="1:7" x14ac:dyDescent="0.3">
      <c r="A391" s="2" t="s">
        <v>777</v>
      </c>
      <c r="B391" s="2" t="s">
        <v>778</v>
      </c>
      <c r="C391" s="3">
        <v>44253</v>
      </c>
      <c r="D391" s="3">
        <v>44456</v>
      </c>
      <c r="E391" s="4">
        <v>112.85</v>
      </c>
      <c r="F391" s="4">
        <v>121.28</v>
      </c>
      <c r="G391" s="10">
        <f t="shared" si="6"/>
        <v>93.049142480211074</v>
      </c>
    </row>
    <row r="392" spans="1:7" x14ac:dyDescent="0.3">
      <c r="A392" s="2" t="s">
        <v>775</v>
      </c>
      <c r="B392" s="2" t="s">
        <v>776</v>
      </c>
      <c r="C392" s="3">
        <v>44253</v>
      </c>
      <c r="D392" s="3">
        <v>44461</v>
      </c>
      <c r="E392" s="4">
        <v>6.9</v>
      </c>
      <c r="F392" s="4">
        <v>7.89</v>
      </c>
      <c r="G392" s="10">
        <f t="shared" si="6"/>
        <v>87.452471482889734</v>
      </c>
    </row>
    <row r="393" spans="1:7" x14ac:dyDescent="0.3">
      <c r="A393" s="2" t="s">
        <v>779</v>
      </c>
      <c r="B393" s="2" t="s">
        <v>780</v>
      </c>
      <c r="C393" s="3">
        <v>44249</v>
      </c>
      <c r="D393" s="3">
        <v>44454</v>
      </c>
      <c r="E393" s="4">
        <v>7.8</v>
      </c>
      <c r="F393" s="4">
        <v>9.3000000000000007</v>
      </c>
      <c r="G393" s="10">
        <f t="shared" si="6"/>
        <v>83.870967741935473</v>
      </c>
    </row>
    <row r="394" spans="1:7" x14ac:dyDescent="0.3">
      <c r="A394" s="2" t="s">
        <v>781</v>
      </c>
      <c r="B394" s="2" t="s">
        <v>782</v>
      </c>
      <c r="C394" s="3">
        <v>44236</v>
      </c>
      <c r="D394" s="3">
        <v>44448</v>
      </c>
      <c r="E394" s="4">
        <v>35.68</v>
      </c>
      <c r="F394" s="4">
        <v>50.18</v>
      </c>
      <c r="G394" s="10">
        <f t="shared" si="6"/>
        <v>71.104025508170594</v>
      </c>
    </row>
    <row r="395" spans="1:7" x14ac:dyDescent="0.3">
      <c r="A395" s="2" t="s">
        <v>783</v>
      </c>
      <c r="B395" s="2" t="s">
        <v>784</v>
      </c>
      <c r="C395" s="3">
        <v>44232</v>
      </c>
      <c r="D395" s="3">
        <v>44452</v>
      </c>
      <c r="E395" s="4">
        <v>8.07</v>
      </c>
      <c r="F395" s="4">
        <v>9.0500000000000007</v>
      </c>
      <c r="G395" s="10">
        <f t="shared" si="6"/>
        <v>89.171270718232037</v>
      </c>
    </row>
    <row r="396" spans="1:7" x14ac:dyDescent="0.3">
      <c r="A396" s="2" t="s">
        <v>789</v>
      </c>
      <c r="B396" s="2" t="s">
        <v>790</v>
      </c>
      <c r="C396" s="3">
        <v>44231</v>
      </c>
      <c r="D396" s="3">
        <v>44449</v>
      </c>
      <c r="E396" s="4">
        <v>27.77</v>
      </c>
      <c r="F396" s="4">
        <v>28.46</v>
      </c>
      <c r="G396" s="10">
        <f t="shared" si="6"/>
        <v>97.575544624033725</v>
      </c>
    </row>
    <row r="397" spans="1:7" x14ac:dyDescent="0.3">
      <c r="A397" s="2" t="s">
        <v>785</v>
      </c>
      <c r="B397" s="2" t="s">
        <v>786</v>
      </c>
      <c r="C397" s="3">
        <v>44231</v>
      </c>
      <c r="D397" s="3">
        <v>44445</v>
      </c>
      <c r="E397" s="4">
        <v>12.6</v>
      </c>
      <c r="F397" s="4">
        <v>15.86</v>
      </c>
      <c r="G397" s="10">
        <f t="shared" si="6"/>
        <v>79.445145018915511</v>
      </c>
    </row>
    <row r="398" spans="1:7" x14ac:dyDescent="0.3">
      <c r="A398" s="2" t="s">
        <v>787</v>
      </c>
      <c r="B398" s="2" t="s">
        <v>788</v>
      </c>
      <c r="C398" s="3">
        <v>44231</v>
      </c>
      <c r="D398" s="3">
        <v>44461</v>
      </c>
      <c r="E398" s="4">
        <v>22.86</v>
      </c>
      <c r="F398" s="4">
        <v>25.3</v>
      </c>
      <c r="G398" s="10">
        <f t="shared" si="6"/>
        <v>90.355731225296438</v>
      </c>
    </row>
    <row r="399" spans="1:7" x14ac:dyDescent="0.3">
      <c r="A399" s="2" t="s">
        <v>793</v>
      </c>
      <c r="B399" s="2" t="s">
        <v>794</v>
      </c>
      <c r="C399" s="3">
        <v>44228</v>
      </c>
      <c r="D399" s="3">
        <v>44418</v>
      </c>
      <c r="E399" s="4">
        <v>28</v>
      </c>
      <c r="F399" s="4">
        <v>38.9</v>
      </c>
      <c r="G399" s="10">
        <f t="shared" si="6"/>
        <v>71.979434447300775</v>
      </c>
    </row>
    <row r="400" spans="1:7" x14ac:dyDescent="0.3">
      <c r="A400" s="2" t="s">
        <v>791</v>
      </c>
      <c r="B400" s="2" t="s">
        <v>792</v>
      </c>
      <c r="C400" s="3">
        <v>44228</v>
      </c>
      <c r="D400" s="3">
        <v>44454</v>
      </c>
      <c r="E400" s="4">
        <v>13.94</v>
      </c>
      <c r="F400" s="4">
        <v>17.46</v>
      </c>
      <c r="G400" s="10">
        <f t="shared" si="6"/>
        <v>79.839633447880871</v>
      </c>
    </row>
    <row r="401" spans="1:7" x14ac:dyDescent="0.3">
      <c r="A401" s="2" t="s">
        <v>803</v>
      </c>
      <c r="B401" s="2" t="s">
        <v>804</v>
      </c>
      <c r="C401" s="3">
        <v>44225</v>
      </c>
      <c r="D401" s="3">
        <v>44455</v>
      </c>
      <c r="E401" s="4">
        <v>29.82</v>
      </c>
      <c r="F401" s="4">
        <v>39.81</v>
      </c>
      <c r="G401" s="10">
        <f t="shared" si="6"/>
        <v>74.905802562170308</v>
      </c>
    </row>
    <row r="402" spans="1:7" x14ac:dyDescent="0.3">
      <c r="A402" s="2" t="s">
        <v>795</v>
      </c>
      <c r="B402" s="2" t="s">
        <v>796</v>
      </c>
      <c r="C402" s="3">
        <v>44225</v>
      </c>
      <c r="D402" s="3">
        <v>44461</v>
      </c>
      <c r="E402" s="4">
        <v>5.19</v>
      </c>
      <c r="F402" s="4">
        <v>6.24</v>
      </c>
      <c r="G402" s="10">
        <f t="shared" si="6"/>
        <v>83.173076923076934</v>
      </c>
    </row>
    <row r="403" spans="1:7" x14ac:dyDescent="0.3">
      <c r="A403" s="2" t="s">
        <v>797</v>
      </c>
      <c r="B403" s="2" t="s">
        <v>798</v>
      </c>
      <c r="C403" s="3">
        <v>44225</v>
      </c>
      <c r="D403" s="3">
        <v>44452</v>
      </c>
      <c r="E403" s="4">
        <v>15.59</v>
      </c>
      <c r="F403" s="4">
        <v>17.72</v>
      </c>
      <c r="G403" s="10">
        <f t="shared" si="6"/>
        <v>87.979683972911971</v>
      </c>
    </row>
    <row r="404" spans="1:7" x14ac:dyDescent="0.3">
      <c r="A404" s="2" t="s">
        <v>799</v>
      </c>
      <c r="B404" s="2" t="s">
        <v>800</v>
      </c>
      <c r="C404" s="3">
        <v>44225</v>
      </c>
      <c r="D404" s="3">
        <v>44461</v>
      </c>
      <c r="E404" s="4">
        <v>38.53</v>
      </c>
      <c r="F404" s="4">
        <v>46</v>
      </c>
      <c r="G404" s="10">
        <f t="shared" si="6"/>
        <v>83.760869565217391</v>
      </c>
    </row>
    <row r="405" spans="1:7" x14ac:dyDescent="0.3">
      <c r="A405" s="2" t="s">
        <v>801</v>
      </c>
      <c r="B405" s="2" t="s">
        <v>802</v>
      </c>
      <c r="C405" s="3">
        <v>44225</v>
      </c>
      <c r="D405" s="3">
        <v>44448</v>
      </c>
      <c r="E405" s="4">
        <v>6.3</v>
      </c>
      <c r="F405" s="4">
        <v>8.36</v>
      </c>
      <c r="G405" s="10">
        <f t="shared" si="6"/>
        <v>75.358851674641144</v>
      </c>
    </row>
    <row r="406" spans="1:7" x14ac:dyDescent="0.3">
      <c r="A406" s="2" t="s">
        <v>805</v>
      </c>
      <c r="B406" s="2" t="s">
        <v>806</v>
      </c>
      <c r="C406" s="3">
        <v>44224</v>
      </c>
      <c r="D406" s="3">
        <v>44434</v>
      </c>
      <c r="E406" s="4">
        <v>12.5</v>
      </c>
      <c r="F406" s="4">
        <v>15.35</v>
      </c>
      <c r="G406" s="10">
        <f t="shared" si="6"/>
        <v>81.433224755700323</v>
      </c>
    </row>
    <row r="407" spans="1:7" x14ac:dyDescent="0.3">
      <c r="A407" s="2" t="s">
        <v>809</v>
      </c>
      <c r="B407" s="2" t="s">
        <v>810</v>
      </c>
      <c r="C407" s="3">
        <v>44223</v>
      </c>
      <c r="D407" s="3">
        <v>44431</v>
      </c>
      <c r="E407" s="4">
        <v>33.33</v>
      </c>
      <c r="F407" s="4">
        <v>39.35</v>
      </c>
      <c r="G407" s="10">
        <f t="shared" si="6"/>
        <v>84.70139771283354</v>
      </c>
    </row>
    <row r="408" spans="1:7" x14ac:dyDescent="0.3">
      <c r="A408" s="2" t="s">
        <v>807</v>
      </c>
      <c r="B408" s="2" t="s">
        <v>808</v>
      </c>
      <c r="C408" s="3">
        <v>44223</v>
      </c>
      <c r="D408" s="3">
        <v>44448</v>
      </c>
      <c r="E408" s="4">
        <v>6.83</v>
      </c>
      <c r="F408" s="4">
        <v>8.32</v>
      </c>
      <c r="G408" s="10">
        <f t="shared" si="6"/>
        <v>82.09134615384616</v>
      </c>
    </row>
    <row r="409" spans="1:7" x14ac:dyDescent="0.3">
      <c r="A409" s="2" t="s">
        <v>811</v>
      </c>
      <c r="B409" s="2" t="s">
        <v>812</v>
      </c>
      <c r="C409" s="3">
        <v>44223</v>
      </c>
      <c r="D409" s="3">
        <v>44431</v>
      </c>
      <c r="E409" s="4">
        <v>42.2</v>
      </c>
      <c r="F409" s="4">
        <v>48.73</v>
      </c>
      <c r="G409" s="10">
        <f t="shared" si="6"/>
        <v>86.599630617689314</v>
      </c>
    </row>
    <row r="410" spans="1:7" x14ac:dyDescent="0.3">
      <c r="A410" s="2" t="s">
        <v>817</v>
      </c>
      <c r="B410" s="2" t="s">
        <v>818</v>
      </c>
      <c r="C410" s="3">
        <v>44222</v>
      </c>
      <c r="D410" s="3">
        <v>44417</v>
      </c>
      <c r="E410" s="4">
        <v>38.21</v>
      </c>
      <c r="F410" s="4">
        <v>40.82</v>
      </c>
      <c r="G410" s="10">
        <f t="shared" si="6"/>
        <v>93.606075453209215</v>
      </c>
    </row>
    <row r="411" spans="1:7" x14ac:dyDescent="0.3">
      <c r="A411" s="2" t="s">
        <v>821</v>
      </c>
      <c r="B411" s="2" t="s">
        <v>822</v>
      </c>
      <c r="C411" s="3">
        <v>44222</v>
      </c>
      <c r="D411" s="3">
        <v>44417</v>
      </c>
      <c r="E411" s="4">
        <v>84</v>
      </c>
      <c r="F411" s="4">
        <v>97.61</v>
      </c>
      <c r="G411" s="10">
        <f t="shared" si="6"/>
        <v>86.056756479868866</v>
      </c>
    </row>
    <row r="412" spans="1:7" x14ac:dyDescent="0.3">
      <c r="A412" s="2" t="s">
        <v>819</v>
      </c>
      <c r="B412" s="2" t="s">
        <v>820</v>
      </c>
      <c r="C412" s="3">
        <v>44222</v>
      </c>
      <c r="D412" s="3">
        <v>44431</v>
      </c>
      <c r="E412" s="4">
        <v>42.5</v>
      </c>
      <c r="F412" s="4">
        <v>48.56</v>
      </c>
      <c r="G412" s="10">
        <f t="shared" si="6"/>
        <v>87.520593080724879</v>
      </c>
    </row>
    <row r="413" spans="1:7" x14ac:dyDescent="0.3">
      <c r="A413" s="2" t="s">
        <v>813</v>
      </c>
      <c r="B413" s="2" t="s">
        <v>814</v>
      </c>
      <c r="C413" s="3">
        <v>44222</v>
      </c>
      <c r="D413" s="3">
        <v>44452</v>
      </c>
      <c r="E413" s="4">
        <v>16.48</v>
      </c>
      <c r="F413" s="4">
        <v>18.309999999999999</v>
      </c>
      <c r="G413" s="10">
        <f t="shared" si="6"/>
        <v>90.005461496450039</v>
      </c>
    </row>
    <row r="414" spans="1:7" x14ac:dyDescent="0.3">
      <c r="A414" s="2" t="s">
        <v>815</v>
      </c>
      <c r="B414" s="2" t="s">
        <v>816</v>
      </c>
      <c r="C414" s="3">
        <v>44222</v>
      </c>
      <c r="D414" s="3">
        <v>44445</v>
      </c>
      <c r="E414" s="4">
        <v>8.3699999999999992</v>
      </c>
      <c r="F414" s="4">
        <v>9.57</v>
      </c>
      <c r="G414" s="10">
        <f t="shared" si="6"/>
        <v>87.460815047021939</v>
      </c>
    </row>
    <row r="415" spans="1:7" x14ac:dyDescent="0.3">
      <c r="A415" s="2" t="s">
        <v>823</v>
      </c>
      <c r="B415" s="2" t="s">
        <v>824</v>
      </c>
      <c r="C415" s="3">
        <v>44221</v>
      </c>
      <c r="D415" s="3">
        <v>44417</v>
      </c>
      <c r="E415" s="4">
        <v>131</v>
      </c>
      <c r="F415" s="4">
        <v>173.59</v>
      </c>
      <c r="G415" s="10">
        <f t="shared" si="6"/>
        <v>75.465176565470358</v>
      </c>
    </row>
    <row r="416" spans="1:7" x14ac:dyDescent="0.3">
      <c r="A416" s="2" t="s">
        <v>73</v>
      </c>
      <c r="B416" s="2" t="s">
        <v>74</v>
      </c>
      <c r="C416" s="3">
        <v>44221</v>
      </c>
      <c r="D416" s="3">
        <v>44445</v>
      </c>
      <c r="E416" s="4">
        <v>6.91</v>
      </c>
      <c r="F416" s="4">
        <v>8.11</v>
      </c>
      <c r="G416" s="10">
        <f t="shared" si="6"/>
        <v>85.203452527743536</v>
      </c>
    </row>
    <row r="417" spans="1:7" x14ac:dyDescent="0.3">
      <c r="A417" s="2" t="s">
        <v>825</v>
      </c>
      <c r="B417" s="2" t="s">
        <v>826</v>
      </c>
      <c r="C417" s="3">
        <v>44221</v>
      </c>
      <c r="D417" s="3">
        <v>44463</v>
      </c>
      <c r="E417" s="4">
        <v>7.31</v>
      </c>
      <c r="F417" s="4">
        <v>9.64</v>
      </c>
      <c r="G417" s="10">
        <f t="shared" si="6"/>
        <v>75.829875518672182</v>
      </c>
    </row>
    <row r="418" spans="1:7" x14ac:dyDescent="0.3">
      <c r="A418" s="2" t="s">
        <v>827</v>
      </c>
      <c r="B418" s="2" t="s">
        <v>828</v>
      </c>
      <c r="C418" s="3">
        <v>44218</v>
      </c>
      <c r="D418" s="3">
        <v>44431</v>
      </c>
      <c r="E418" s="4">
        <v>5.81</v>
      </c>
      <c r="F418" s="4">
        <v>7.62</v>
      </c>
      <c r="G418" s="10">
        <f t="shared" si="6"/>
        <v>76.246719160104988</v>
      </c>
    </row>
    <row r="419" spans="1:7" x14ac:dyDescent="0.3">
      <c r="A419" s="2" t="s">
        <v>829</v>
      </c>
      <c r="B419" s="2" t="s">
        <v>830</v>
      </c>
      <c r="C419" s="3">
        <v>44217</v>
      </c>
      <c r="D419" s="3">
        <v>44417</v>
      </c>
      <c r="E419" s="4">
        <v>145</v>
      </c>
      <c r="F419" s="4">
        <v>166.2</v>
      </c>
      <c r="G419" s="10">
        <f t="shared" si="6"/>
        <v>87.244283995186535</v>
      </c>
    </row>
    <row r="420" spans="1:7" x14ac:dyDescent="0.3">
      <c r="A420" s="2" t="s">
        <v>831</v>
      </c>
      <c r="B420" s="2" t="s">
        <v>832</v>
      </c>
      <c r="C420" s="3">
        <v>44216</v>
      </c>
      <c r="D420" s="3">
        <v>44441</v>
      </c>
      <c r="E420" s="4">
        <v>23.51</v>
      </c>
      <c r="F420" s="4">
        <v>27.87</v>
      </c>
      <c r="G420" s="10">
        <f t="shared" si="6"/>
        <v>84.355938284894151</v>
      </c>
    </row>
    <row r="421" spans="1:7" x14ac:dyDescent="0.3">
      <c r="A421" s="2" t="s">
        <v>833</v>
      </c>
      <c r="B421" s="2" t="s">
        <v>834</v>
      </c>
      <c r="C421" s="3">
        <v>44216</v>
      </c>
      <c r="D421" s="3">
        <v>44440</v>
      </c>
      <c r="E421" s="4">
        <v>4.3</v>
      </c>
      <c r="F421" s="4">
        <v>5.16</v>
      </c>
      <c r="G421" s="10">
        <f t="shared" si="6"/>
        <v>83.333333333333329</v>
      </c>
    </row>
    <row r="422" spans="1:7" x14ac:dyDescent="0.3">
      <c r="A422" s="2" t="s">
        <v>835</v>
      </c>
      <c r="B422" s="2" t="s">
        <v>836</v>
      </c>
      <c r="C422" s="3">
        <v>44214</v>
      </c>
      <c r="D422" s="3">
        <v>44417</v>
      </c>
      <c r="E422" s="4">
        <v>565.85</v>
      </c>
      <c r="F422" s="4">
        <v>667.3</v>
      </c>
      <c r="G422" s="10">
        <f t="shared" si="6"/>
        <v>84.796942904240979</v>
      </c>
    </row>
    <row r="423" spans="1:7" x14ac:dyDescent="0.3">
      <c r="A423" s="2" t="s">
        <v>837</v>
      </c>
      <c r="B423" s="2" t="s">
        <v>838</v>
      </c>
      <c r="C423" s="3">
        <v>44214</v>
      </c>
      <c r="D423" s="3">
        <v>44445</v>
      </c>
      <c r="E423" s="4">
        <v>3.95</v>
      </c>
      <c r="F423" s="4">
        <v>4.71</v>
      </c>
      <c r="G423" s="10">
        <f t="shared" si="6"/>
        <v>83.86411889596603</v>
      </c>
    </row>
    <row r="424" spans="1:7" x14ac:dyDescent="0.3">
      <c r="A424" s="2" t="s">
        <v>839</v>
      </c>
      <c r="B424" s="2" t="s">
        <v>840</v>
      </c>
      <c r="C424" s="3">
        <v>44210</v>
      </c>
      <c r="D424" s="3">
        <v>44418</v>
      </c>
      <c r="E424" s="4">
        <v>10.17</v>
      </c>
      <c r="F424" s="4">
        <v>11.44</v>
      </c>
      <c r="G424" s="10">
        <f t="shared" si="6"/>
        <v>88.8986013986014</v>
      </c>
    </row>
    <row r="425" spans="1:7" x14ac:dyDescent="0.3">
      <c r="A425" s="2" t="s">
        <v>841</v>
      </c>
      <c r="B425" s="2" t="s">
        <v>842</v>
      </c>
      <c r="C425" s="3">
        <v>44207</v>
      </c>
      <c r="D425" s="3">
        <v>44411</v>
      </c>
      <c r="E425" s="4">
        <v>9.31</v>
      </c>
      <c r="F425" s="4">
        <v>10.78</v>
      </c>
      <c r="G425" s="10">
        <f t="shared" si="6"/>
        <v>86.363636363636374</v>
      </c>
    </row>
    <row r="426" spans="1:7" x14ac:dyDescent="0.3">
      <c r="A426" s="2" t="s">
        <v>843</v>
      </c>
      <c r="B426" s="2" t="s">
        <v>844</v>
      </c>
      <c r="C426" s="3">
        <v>44204</v>
      </c>
      <c r="D426" s="3">
        <v>44412</v>
      </c>
      <c r="E426" s="4">
        <v>42.66</v>
      </c>
      <c r="F426" s="4">
        <v>49.31</v>
      </c>
      <c r="G426" s="10">
        <f t="shared" si="6"/>
        <v>86.513891705536395</v>
      </c>
    </row>
    <row r="427" spans="1:7" x14ac:dyDescent="0.3">
      <c r="A427" s="2" t="s">
        <v>845</v>
      </c>
      <c r="B427" s="2" t="s">
        <v>846</v>
      </c>
      <c r="C427" s="3">
        <v>44203</v>
      </c>
      <c r="D427" s="3">
        <v>44405</v>
      </c>
      <c r="E427" s="4">
        <v>37</v>
      </c>
      <c r="F427" s="4">
        <v>45.68</v>
      </c>
      <c r="G427" s="10">
        <f t="shared" si="6"/>
        <v>80.998248686514884</v>
      </c>
    </row>
    <row r="428" spans="1:7" x14ac:dyDescent="0.3">
      <c r="A428" s="2" t="s">
        <v>847</v>
      </c>
      <c r="B428" s="2" t="s">
        <v>848</v>
      </c>
      <c r="C428" s="3">
        <v>44202</v>
      </c>
      <c r="D428" s="3">
        <v>44411</v>
      </c>
      <c r="E428" s="4">
        <v>8.01</v>
      </c>
      <c r="F428" s="4">
        <v>9.66</v>
      </c>
      <c r="G428" s="10">
        <f t="shared" si="6"/>
        <v>82.919254658385086</v>
      </c>
    </row>
    <row r="429" spans="1:7" x14ac:dyDescent="0.3">
      <c r="A429" s="2" t="s">
        <v>849</v>
      </c>
      <c r="B429" s="2" t="s">
        <v>850</v>
      </c>
      <c r="C429" s="3">
        <v>44201</v>
      </c>
      <c r="D429" s="3">
        <v>44404</v>
      </c>
      <c r="E429" s="4">
        <v>33.130000000000003</v>
      </c>
      <c r="F429" s="4">
        <v>38.04</v>
      </c>
      <c r="G429" s="10">
        <f t="shared" si="6"/>
        <v>87.092534174553123</v>
      </c>
    </row>
    <row r="431" spans="1:7" x14ac:dyDescent="0.3">
      <c r="A431" s="5"/>
      <c r="B431" s="1" t="s">
        <v>2</v>
      </c>
      <c r="C431" s="1" t="s">
        <v>2</v>
      </c>
      <c r="D431" s="1" t="s">
        <v>2</v>
      </c>
      <c r="E431" s="1" t="s">
        <v>2</v>
      </c>
      <c r="F431" s="1" t="s">
        <v>2</v>
      </c>
      <c r="G431" s="12"/>
    </row>
  </sheetData>
  <autoFilter ref="A1:G429" xr:uid="{0D33C8C3-A722-419B-B558-8F4CBF2925AF}">
    <sortState ref="A2:G429">
      <sortCondition descending="1" ref="C1:C429"/>
    </sortState>
  </autoFilter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金佳琦(Jin Jiaqi)</cp:lastModifiedBy>
  <dcterms:modified xsi:type="dcterms:W3CDTF">2022-09-05T10:29:11Z</dcterms:modified>
</cp:coreProperties>
</file>